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chan01\Documents\2020\SAM_Program_Azure\"/>
    </mc:Choice>
  </mc:AlternateContent>
  <xr:revisionPtr revIDLastSave="0" documentId="8_{D212C1E2-9BE6-4179-90A9-5AEDB25A2235}" xr6:coauthVersionLast="41" xr6:coauthVersionMax="41" xr10:uidLastSave="{00000000-0000-0000-0000-000000000000}"/>
  <bookViews>
    <workbookView xWindow="-120" yWindow="-120" windowWidth="29040" windowHeight="15990" xr2:uid="{E5CC6857-B7B3-4D09-8CA3-0400242EC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75" i="1" l="1"/>
  <c r="Y875" i="1"/>
  <c r="AH874" i="1"/>
  <c r="Y874" i="1"/>
  <c r="AH873" i="1"/>
  <c r="Y873" i="1"/>
  <c r="AH872" i="1"/>
  <c r="Y872" i="1"/>
  <c r="AH871" i="1"/>
  <c r="Y871" i="1"/>
  <c r="AH870" i="1"/>
  <c r="Y870" i="1"/>
  <c r="AH869" i="1"/>
  <c r="Y869" i="1"/>
  <c r="AH868" i="1"/>
  <c r="Y868" i="1"/>
  <c r="AH867" i="1"/>
  <c r="Y867" i="1"/>
  <c r="AH866" i="1"/>
  <c r="Y866" i="1"/>
  <c r="AH865" i="1"/>
  <c r="Y865" i="1"/>
  <c r="AH864" i="1"/>
  <c r="Y864" i="1"/>
  <c r="AH863" i="1"/>
  <c r="Y863" i="1"/>
  <c r="AH862" i="1"/>
  <c r="Y862" i="1"/>
  <c r="AH861" i="1"/>
  <c r="Y861" i="1"/>
  <c r="AH860" i="1"/>
  <c r="Y860" i="1"/>
  <c r="AH859" i="1"/>
  <c r="Y859" i="1"/>
  <c r="AH858" i="1"/>
  <c r="Y858" i="1"/>
  <c r="AH857" i="1"/>
  <c r="Y857" i="1"/>
  <c r="AH856" i="1"/>
  <c r="Y856" i="1"/>
  <c r="AH855" i="1"/>
  <c r="Y855" i="1"/>
  <c r="AH854" i="1"/>
  <c r="Y854" i="1"/>
  <c r="AH853" i="1"/>
  <c r="Y853" i="1"/>
  <c r="AH852" i="1"/>
  <c r="Y852" i="1"/>
  <c r="AH851" i="1"/>
  <c r="Y851" i="1"/>
  <c r="AH850" i="1"/>
  <c r="Y850" i="1"/>
  <c r="AH849" i="1"/>
  <c r="Y849" i="1"/>
  <c r="AH848" i="1"/>
  <c r="Y848" i="1"/>
  <c r="AH847" i="1"/>
  <c r="Y847" i="1"/>
  <c r="AH846" i="1"/>
  <c r="Y846" i="1"/>
  <c r="AH845" i="1"/>
  <c r="Y845" i="1"/>
  <c r="AH844" i="1"/>
  <c r="Y844" i="1"/>
  <c r="AH843" i="1"/>
  <c r="Y843" i="1"/>
  <c r="AH842" i="1"/>
  <c r="Y842" i="1"/>
  <c r="AH841" i="1"/>
  <c r="Y841" i="1"/>
  <c r="AH840" i="1"/>
  <c r="Y840" i="1"/>
  <c r="AH839" i="1"/>
  <c r="Y839" i="1"/>
  <c r="AH838" i="1"/>
  <c r="Y838" i="1"/>
  <c r="AH837" i="1"/>
  <c r="Y837" i="1"/>
  <c r="AH836" i="1"/>
  <c r="Y836" i="1"/>
  <c r="AH835" i="1"/>
  <c r="Y835" i="1"/>
  <c r="AH834" i="1"/>
  <c r="Y834" i="1"/>
  <c r="AH833" i="1"/>
  <c r="Y833" i="1"/>
  <c r="AH832" i="1"/>
  <c r="Y832" i="1"/>
  <c r="AH831" i="1"/>
  <c r="Y831" i="1"/>
  <c r="AH830" i="1"/>
  <c r="Y830" i="1"/>
  <c r="AH829" i="1"/>
  <c r="Y829" i="1"/>
  <c r="AH828" i="1"/>
  <c r="Y828" i="1"/>
  <c r="AH827" i="1"/>
  <c r="Y827" i="1"/>
  <c r="AH826" i="1"/>
  <c r="Y826" i="1"/>
  <c r="AH825" i="1"/>
  <c r="Y825" i="1"/>
  <c r="AH824" i="1"/>
  <c r="Y824" i="1"/>
  <c r="AH823" i="1"/>
  <c r="Y823" i="1"/>
  <c r="AH822" i="1"/>
  <c r="Y822" i="1"/>
  <c r="AH821" i="1"/>
  <c r="Y821" i="1"/>
  <c r="AH820" i="1"/>
  <c r="Y820" i="1"/>
  <c r="AH819" i="1"/>
  <c r="Y819" i="1"/>
  <c r="AH818" i="1"/>
  <c r="Y818" i="1"/>
  <c r="AH817" i="1"/>
  <c r="Y817" i="1"/>
  <c r="AH816" i="1"/>
  <c r="Y816" i="1"/>
  <c r="AH815" i="1"/>
  <c r="Y815" i="1"/>
  <c r="AH814" i="1"/>
  <c r="Y814" i="1"/>
  <c r="AH813" i="1"/>
  <c r="Y813" i="1"/>
  <c r="AH812" i="1"/>
  <c r="Y812" i="1"/>
  <c r="AH811" i="1"/>
  <c r="Y811" i="1"/>
  <c r="AH810" i="1"/>
  <c r="Y810" i="1"/>
  <c r="AH809" i="1"/>
  <c r="Y809" i="1"/>
  <c r="AH808" i="1"/>
  <c r="Y808" i="1"/>
  <c r="AH807" i="1"/>
  <c r="Y807" i="1"/>
  <c r="AH806" i="1"/>
  <c r="Y806" i="1"/>
  <c r="AH805" i="1"/>
  <c r="Y805" i="1"/>
  <c r="AH804" i="1"/>
  <c r="Y804" i="1"/>
  <c r="AH803" i="1"/>
  <c r="Y803" i="1"/>
  <c r="AH802" i="1"/>
  <c r="Y802" i="1"/>
  <c r="AH801" i="1"/>
  <c r="Y801" i="1"/>
  <c r="AH800" i="1"/>
  <c r="Y800" i="1"/>
  <c r="AH799" i="1"/>
  <c r="Y799" i="1"/>
  <c r="AH798" i="1"/>
  <c r="Y798" i="1"/>
  <c r="AH797" i="1"/>
  <c r="Y797" i="1"/>
  <c r="AH796" i="1"/>
  <c r="Y796" i="1"/>
  <c r="AH795" i="1"/>
  <c r="Y795" i="1"/>
  <c r="AH794" i="1"/>
  <c r="Y794" i="1"/>
  <c r="AH793" i="1"/>
  <c r="Y793" i="1"/>
  <c r="AH792" i="1"/>
  <c r="Y792" i="1"/>
  <c r="AH791" i="1"/>
  <c r="Y791" i="1"/>
  <c r="AH790" i="1"/>
  <c r="Y790" i="1"/>
  <c r="AH789" i="1"/>
  <c r="Y789" i="1"/>
  <c r="AH788" i="1"/>
  <c r="Y788" i="1"/>
  <c r="AH787" i="1"/>
  <c r="Y787" i="1"/>
  <c r="AH786" i="1"/>
  <c r="Y786" i="1"/>
  <c r="AH785" i="1"/>
  <c r="Y785" i="1"/>
  <c r="AH784" i="1"/>
  <c r="Y784" i="1"/>
  <c r="AH783" i="1"/>
  <c r="Y783" i="1"/>
  <c r="AH782" i="1"/>
  <c r="Y782" i="1"/>
  <c r="AH781" i="1"/>
  <c r="Y781" i="1"/>
  <c r="AH780" i="1"/>
  <c r="Y780" i="1"/>
  <c r="AH779" i="1"/>
  <c r="Y779" i="1"/>
  <c r="AH778" i="1"/>
  <c r="Y778" i="1"/>
  <c r="AH777" i="1"/>
  <c r="Y777" i="1"/>
  <c r="AH776" i="1"/>
  <c r="Y776" i="1"/>
  <c r="AH775" i="1"/>
  <c r="Y775" i="1"/>
  <c r="AH774" i="1"/>
  <c r="Y774" i="1"/>
  <c r="AH773" i="1"/>
  <c r="Y773" i="1"/>
  <c r="AH772" i="1"/>
  <c r="Y772" i="1"/>
  <c r="AH771" i="1"/>
  <c r="Y771" i="1"/>
  <c r="AH770" i="1"/>
  <c r="Y770" i="1"/>
  <c r="AH769" i="1"/>
  <c r="Y769" i="1"/>
  <c r="AH768" i="1"/>
  <c r="Y768" i="1"/>
  <c r="AH767" i="1"/>
  <c r="Y767" i="1"/>
  <c r="AH766" i="1"/>
  <c r="Y766" i="1"/>
  <c r="AH765" i="1"/>
  <c r="Y765" i="1"/>
  <c r="AH764" i="1"/>
  <c r="Y764" i="1"/>
  <c r="AH763" i="1"/>
  <c r="Y763" i="1"/>
  <c r="AH762" i="1"/>
  <c r="Y762" i="1"/>
  <c r="AH761" i="1"/>
  <c r="Y761" i="1"/>
  <c r="AH760" i="1"/>
  <c r="Y760" i="1"/>
  <c r="AH759" i="1"/>
  <c r="Y759" i="1"/>
  <c r="AH758" i="1"/>
  <c r="Y758" i="1"/>
  <c r="AH757" i="1"/>
  <c r="Y757" i="1"/>
  <c r="AH756" i="1"/>
  <c r="Y756" i="1"/>
  <c r="AH755" i="1"/>
  <c r="Y755" i="1"/>
  <c r="AH754" i="1"/>
  <c r="Y754" i="1"/>
  <c r="AH753" i="1"/>
  <c r="Y753" i="1"/>
  <c r="AH752" i="1"/>
  <c r="Y752" i="1"/>
  <c r="AH751" i="1"/>
  <c r="Y751" i="1"/>
  <c r="AH750" i="1"/>
  <c r="Y750" i="1"/>
  <c r="AH749" i="1"/>
  <c r="Y749" i="1"/>
  <c r="AH748" i="1"/>
  <c r="Y748" i="1"/>
  <c r="AH747" i="1"/>
  <c r="Y747" i="1"/>
  <c r="AH746" i="1"/>
  <c r="Y746" i="1"/>
  <c r="AH745" i="1"/>
  <c r="Y745" i="1"/>
  <c r="AH744" i="1"/>
  <c r="Y744" i="1"/>
  <c r="AH743" i="1"/>
  <c r="Y743" i="1"/>
  <c r="AH742" i="1"/>
  <c r="Y742" i="1"/>
  <c r="AH741" i="1"/>
  <c r="Y741" i="1"/>
  <c r="AH740" i="1"/>
  <c r="Y740" i="1"/>
  <c r="AH739" i="1"/>
  <c r="Y739" i="1"/>
  <c r="AH738" i="1"/>
  <c r="Y738" i="1"/>
  <c r="AH737" i="1"/>
  <c r="Y737" i="1"/>
  <c r="AH736" i="1"/>
  <c r="Y736" i="1"/>
  <c r="AH735" i="1"/>
  <c r="Y735" i="1"/>
  <c r="AH734" i="1"/>
  <c r="Y734" i="1"/>
  <c r="AH733" i="1"/>
  <c r="Y733" i="1"/>
  <c r="AH732" i="1"/>
  <c r="Y732" i="1"/>
  <c r="AH731" i="1"/>
  <c r="Y731" i="1"/>
  <c r="AH730" i="1"/>
  <c r="Y730" i="1"/>
  <c r="AH729" i="1"/>
  <c r="Y729" i="1"/>
  <c r="AH728" i="1"/>
  <c r="Y728" i="1"/>
  <c r="AH727" i="1"/>
  <c r="Y727" i="1"/>
  <c r="AH726" i="1"/>
  <c r="Y726" i="1"/>
  <c r="AH725" i="1"/>
  <c r="Y725" i="1"/>
  <c r="AH724" i="1"/>
  <c r="Y724" i="1"/>
  <c r="AH723" i="1"/>
  <c r="Y723" i="1"/>
  <c r="AH722" i="1"/>
  <c r="Y722" i="1"/>
  <c r="AH721" i="1"/>
  <c r="Y721" i="1"/>
  <c r="AH720" i="1"/>
  <c r="Y720" i="1"/>
  <c r="AH719" i="1"/>
  <c r="Y719" i="1"/>
  <c r="AH718" i="1"/>
  <c r="Y718" i="1"/>
  <c r="AH717" i="1"/>
  <c r="Y717" i="1"/>
  <c r="AH716" i="1"/>
  <c r="Y716" i="1"/>
  <c r="AH715" i="1"/>
  <c r="Y715" i="1"/>
  <c r="AH714" i="1"/>
  <c r="Y714" i="1"/>
  <c r="AH713" i="1"/>
  <c r="Y713" i="1"/>
  <c r="AH712" i="1"/>
  <c r="Y712" i="1"/>
  <c r="AH711" i="1"/>
  <c r="Y711" i="1"/>
  <c r="AH710" i="1"/>
  <c r="Y710" i="1"/>
  <c r="AH709" i="1"/>
  <c r="Y709" i="1"/>
  <c r="AH708" i="1"/>
  <c r="Y708" i="1"/>
  <c r="AH707" i="1"/>
  <c r="Y707" i="1"/>
  <c r="AH706" i="1"/>
  <c r="Y706" i="1"/>
  <c r="AH705" i="1"/>
  <c r="Y705" i="1"/>
  <c r="AH704" i="1"/>
  <c r="Y704" i="1"/>
  <c r="AH703" i="1"/>
  <c r="Y703" i="1"/>
  <c r="AH702" i="1"/>
  <c r="Y702" i="1"/>
  <c r="AH701" i="1"/>
  <c r="Y701" i="1"/>
  <c r="AH700" i="1"/>
  <c r="Y700" i="1"/>
  <c r="AH699" i="1"/>
  <c r="Y699" i="1"/>
  <c r="AH698" i="1"/>
  <c r="Y698" i="1"/>
  <c r="AH697" i="1"/>
  <c r="Y697" i="1"/>
  <c r="AH696" i="1"/>
  <c r="Y696" i="1"/>
  <c r="AH695" i="1"/>
  <c r="Y695" i="1"/>
  <c r="AH694" i="1"/>
  <c r="Y694" i="1"/>
  <c r="AH693" i="1"/>
  <c r="Y693" i="1"/>
  <c r="AH692" i="1"/>
  <c r="Y692" i="1"/>
  <c r="AH691" i="1"/>
  <c r="Y691" i="1"/>
  <c r="AH690" i="1"/>
  <c r="Y690" i="1"/>
  <c r="AH689" i="1"/>
  <c r="Y689" i="1"/>
  <c r="AH688" i="1"/>
  <c r="Y688" i="1"/>
  <c r="AH687" i="1"/>
  <c r="Y687" i="1"/>
  <c r="AH686" i="1"/>
  <c r="Y686" i="1"/>
  <c r="AH685" i="1"/>
  <c r="Y685" i="1"/>
  <c r="AH684" i="1"/>
  <c r="Y684" i="1"/>
  <c r="AH683" i="1"/>
  <c r="Y683" i="1"/>
  <c r="AH682" i="1"/>
  <c r="Y682" i="1"/>
  <c r="AH681" i="1"/>
  <c r="Y681" i="1"/>
  <c r="AH680" i="1"/>
  <c r="Y680" i="1"/>
  <c r="AH679" i="1"/>
  <c r="Y679" i="1"/>
  <c r="AH678" i="1"/>
  <c r="Y678" i="1"/>
  <c r="AH677" i="1"/>
  <c r="Y677" i="1"/>
  <c r="AH676" i="1"/>
  <c r="Y676" i="1"/>
  <c r="AH675" i="1"/>
  <c r="Y675" i="1"/>
  <c r="AH674" i="1"/>
  <c r="Y674" i="1"/>
  <c r="AH673" i="1"/>
  <c r="Y673" i="1"/>
  <c r="AH672" i="1"/>
  <c r="Y672" i="1"/>
  <c r="AH671" i="1"/>
  <c r="Y671" i="1"/>
  <c r="AH670" i="1"/>
  <c r="Y670" i="1"/>
  <c r="AH669" i="1"/>
  <c r="Y669" i="1"/>
  <c r="AH668" i="1"/>
  <c r="Y668" i="1"/>
  <c r="AH667" i="1"/>
  <c r="Y667" i="1"/>
  <c r="AH666" i="1"/>
  <c r="Y666" i="1"/>
  <c r="AH665" i="1"/>
  <c r="Y665" i="1"/>
  <c r="AH664" i="1"/>
  <c r="Y664" i="1"/>
  <c r="AH663" i="1"/>
  <c r="Y663" i="1"/>
  <c r="AH662" i="1"/>
  <c r="Y662" i="1"/>
  <c r="AH661" i="1"/>
  <c r="Y661" i="1"/>
  <c r="AH660" i="1"/>
  <c r="Y660" i="1"/>
  <c r="AH659" i="1"/>
  <c r="Y659" i="1"/>
  <c r="AH658" i="1"/>
  <c r="Y658" i="1"/>
  <c r="AH657" i="1"/>
  <c r="Y657" i="1"/>
  <c r="AH656" i="1"/>
  <c r="Y656" i="1"/>
  <c r="AH655" i="1"/>
  <c r="Y655" i="1"/>
  <c r="AH654" i="1"/>
  <c r="Y654" i="1"/>
  <c r="AH653" i="1"/>
  <c r="Y653" i="1"/>
  <c r="AH652" i="1"/>
  <c r="Y652" i="1"/>
  <c r="AH651" i="1"/>
  <c r="Y651" i="1"/>
  <c r="AH650" i="1"/>
  <c r="Y650" i="1"/>
  <c r="AH649" i="1"/>
  <c r="Y649" i="1"/>
  <c r="AH648" i="1"/>
  <c r="Y648" i="1"/>
  <c r="AH647" i="1"/>
  <c r="Y647" i="1"/>
  <c r="AH646" i="1"/>
  <c r="Y646" i="1"/>
  <c r="AH645" i="1"/>
  <c r="Y645" i="1"/>
  <c r="AH644" i="1"/>
  <c r="Y644" i="1"/>
  <c r="AH643" i="1"/>
  <c r="Y643" i="1"/>
  <c r="AH642" i="1"/>
  <c r="Y642" i="1"/>
  <c r="AH641" i="1"/>
  <c r="Y641" i="1"/>
  <c r="AH640" i="1"/>
  <c r="Y640" i="1"/>
  <c r="AH639" i="1"/>
  <c r="Y639" i="1"/>
  <c r="AH638" i="1"/>
  <c r="Y638" i="1"/>
  <c r="AH637" i="1"/>
  <c r="Y637" i="1"/>
  <c r="AH636" i="1"/>
  <c r="Y636" i="1"/>
  <c r="AH635" i="1"/>
  <c r="Y635" i="1"/>
  <c r="AH634" i="1"/>
  <c r="Y634" i="1"/>
  <c r="AH633" i="1"/>
  <c r="Y633" i="1"/>
  <c r="AH632" i="1"/>
  <c r="Y632" i="1"/>
  <c r="AH631" i="1"/>
  <c r="Y631" i="1"/>
  <c r="AH630" i="1"/>
  <c r="Y630" i="1"/>
  <c r="AH629" i="1"/>
  <c r="Y629" i="1"/>
  <c r="AH628" i="1"/>
  <c r="Y628" i="1"/>
  <c r="AH627" i="1"/>
  <c r="Y627" i="1"/>
  <c r="AH626" i="1"/>
  <c r="Y626" i="1"/>
  <c r="AH625" i="1"/>
  <c r="Y625" i="1"/>
  <c r="AH624" i="1"/>
  <c r="Y624" i="1"/>
  <c r="AH623" i="1"/>
  <c r="Y623" i="1"/>
  <c r="AH622" i="1"/>
  <c r="Y622" i="1"/>
  <c r="AH621" i="1"/>
  <c r="Y621" i="1"/>
  <c r="AH620" i="1"/>
  <c r="Y620" i="1"/>
  <c r="AH619" i="1"/>
  <c r="Y619" i="1"/>
  <c r="AH618" i="1"/>
  <c r="Y618" i="1"/>
  <c r="AH617" i="1"/>
  <c r="Y617" i="1"/>
  <c r="AH616" i="1"/>
  <c r="Y616" i="1"/>
  <c r="AH615" i="1"/>
  <c r="Y615" i="1"/>
  <c r="AH614" i="1"/>
  <c r="Y614" i="1"/>
  <c r="AH613" i="1"/>
  <c r="Y613" i="1"/>
  <c r="AH612" i="1"/>
  <c r="Y612" i="1"/>
  <c r="AH611" i="1"/>
  <c r="Y611" i="1"/>
  <c r="AH610" i="1"/>
  <c r="Y610" i="1"/>
  <c r="AH609" i="1"/>
  <c r="Y609" i="1"/>
  <c r="AH608" i="1"/>
  <c r="Y608" i="1"/>
  <c r="AH607" i="1"/>
  <c r="Y607" i="1"/>
  <c r="AH606" i="1"/>
  <c r="Y606" i="1"/>
  <c r="AH605" i="1"/>
  <c r="Y605" i="1"/>
  <c r="AH604" i="1"/>
  <c r="Y604" i="1"/>
  <c r="AH603" i="1"/>
  <c r="Y603" i="1"/>
  <c r="AH602" i="1"/>
  <c r="Y602" i="1"/>
  <c r="AH601" i="1"/>
  <c r="Y601" i="1"/>
  <c r="AH600" i="1"/>
  <c r="Y600" i="1"/>
  <c r="AH599" i="1"/>
  <c r="Y599" i="1"/>
  <c r="AH598" i="1"/>
  <c r="Y598" i="1"/>
  <c r="AH597" i="1"/>
  <c r="Y597" i="1"/>
  <c r="AH596" i="1"/>
  <c r="Y596" i="1"/>
  <c r="AH595" i="1"/>
  <c r="Y595" i="1"/>
  <c r="AH594" i="1"/>
  <c r="Y594" i="1"/>
  <c r="AH593" i="1"/>
  <c r="Y593" i="1"/>
  <c r="AH592" i="1"/>
  <c r="Y592" i="1"/>
  <c r="AH591" i="1"/>
  <c r="Y591" i="1"/>
  <c r="AH590" i="1"/>
  <c r="Y590" i="1"/>
  <c r="AH589" i="1"/>
  <c r="Y589" i="1"/>
  <c r="AH588" i="1"/>
  <c r="Y588" i="1"/>
  <c r="AH587" i="1"/>
  <c r="Y587" i="1"/>
  <c r="AH586" i="1"/>
  <c r="Y586" i="1"/>
  <c r="AH585" i="1"/>
  <c r="Y585" i="1"/>
  <c r="AH584" i="1"/>
  <c r="Y584" i="1"/>
  <c r="AH583" i="1"/>
  <c r="Y583" i="1"/>
  <c r="AH582" i="1"/>
  <c r="Y582" i="1"/>
  <c r="AH581" i="1"/>
  <c r="Y581" i="1"/>
  <c r="AH580" i="1"/>
  <c r="Y580" i="1"/>
  <c r="AH579" i="1"/>
  <c r="Y579" i="1"/>
  <c r="AH578" i="1"/>
  <c r="Y578" i="1"/>
  <c r="AH577" i="1"/>
  <c r="Y577" i="1"/>
  <c r="AH576" i="1"/>
  <c r="Y576" i="1"/>
  <c r="AH575" i="1"/>
  <c r="Y575" i="1"/>
  <c r="AH574" i="1"/>
  <c r="Y574" i="1"/>
  <c r="AH573" i="1"/>
  <c r="Y573" i="1"/>
  <c r="AH572" i="1"/>
  <c r="Y572" i="1"/>
  <c r="AH571" i="1"/>
  <c r="Y571" i="1"/>
  <c r="AH570" i="1"/>
  <c r="Y570" i="1"/>
  <c r="AH569" i="1"/>
  <c r="Y569" i="1"/>
  <c r="AH568" i="1"/>
  <c r="Y568" i="1"/>
  <c r="AH567" i="1"/>
  <c r="Y567" i="1"/>
  <c r="AH566" i="1"/>
  <c r="Y566" i="1"/>
  <c r="AH565" i="1"/>
  <c r="Y565" i="1"/>
  <c r="AH564" i="1"/>
  <c r="Y564" i="1"/>
  <c r="AH563" i="1"/>
  <c r="Y563" i="1"/>
  <c r="AH562" i="1"/>
  <c r="Y562" i="1"/>
  <c r="AH561" i="1"/>
  <c r="Y561" i="1"/>
  <c r="AH560" i="1"/>
  <c r="Y560" i="1"/>
  <c r="AH559" i="1"/>
  <c r="Y559" i="1"/>
  <c r="AH558" i="1"/>
  <c r="Y558" i="1"/>
  <c r="AH557" i="1"/>
  <c r="Y557" i="1"/>
  <c r="AH556" i="1"/>
  <c r="Y556" i="1"/>
  <c r="AH555" i="1"/>
  <c r="Y555" i="1"/>
  <c r="AH554" i="1"/>
  <c r="Y554" i="1"/>
  <c r="AH553" i="1"/>
  <c r="Y553" i="1"/>
  <c r="AH552" i="1"/>
  <c r="Y552" i="1"/>
  <c r="AH551" i="1"/>
  <c r="Y551" i="1"/>
  <c r="AH550" i="1"/>
  <c r="Y550" i="1"/>
  <c r="AH549" i="1"/>
  <c r="Y549" i="1"/>
  <c r="AH548" i="1"/>
  <c r="Y548" i="1"/>
  <c r="AH547" i="1"/>
  <c r="Y547" i="1"/>
  <c r="AH546" i="1"/>
  <c r="Y546" i="1"/>
  <c r="AH545" i="1"/>
  <c r="Y545" i="1"/>
  <c r="AH544" i="1"/>
  <c r="Y544" i="1"/>
  <c r="AH543" i="1"/>
  <c r="Y543" i="1"/>
  <c r="AH542" i="1"/>
  <c r="Y542" i="1"/>
  <c r="AH541" i="1"/>
  <c r="Y541" i="1"/>
  <c r="AH540" i="1"/>
  <c r="Y540" i="1"/>
  <c r="AH539" i="1"/>
  <c r="Y539" i="1"/>
  <c r="AH538" i="1"/>
  <c r="Y538" i="1"/>
  <c r="AH537" i="1"/>
  <c r="Y537" i="1"/>
  <c r="AH536" i="1"/>
  <c r="Y536" i="1"/>
  <c r="AH535" i="1"/>
  <c r="Y535" i="1"/>
  <c r="AH534" i="1"/>
  <c r="Y534" i="1"/>
  <c r="AH533" i="1"/>
  <c r="Y533" i="1"/>
  <c r="AH532" i="1"/>
  <c r="Y532" i="1"/>
  <c r="AH531" i="1"/>
  <c r="Y531" i="1"/>
  <c r="AH530" i="1"/>
  <c r="Y530" i="1"/>
  <c r="AH529" i="1"/>
  <c r="Y529" i="1"/>
  <c r="AH528" i="1"/>
  <c r="Y528" i="1"/>
  <c r="AH527" i="1"/>
  <c r="Y527" i="1"/>
  <c r="AH526" i="1"/>
  <c r="Y526" i="1"/>
  <c r="AH525" i="1"/>
  <c r="Y525" i="1"/>
  <c r="AH524" i="1"/>
  <c r="Y524" i="1"/>
  <c r="AH523" i="1"/>
  <c r="Y523" i="1"/>
  <c r="AH522" i="1"/>
  <c r="Y522" i="1"/>
  <c r="AH521" i="1"/>
  <c r="Y521" i="1"/>
  <c r="AH520" i="1"/>
  <c r="Y520" i="1"/>
  <c r="AH519" i="1"/>
  <c r="Y519" i="1"/>
  <c r="AH518" i="1"/>
  <c r="Y518" i="1"/>
  <c r="AH517" i="1"/>
  <c r="Y517" i="1"/>
  <c r="AH516" i="1"/>
  <c r="Y516" i="1"/>
  <c r="AH515" i="1"/>
  <c r="Y515" i="1"/>
  <c r="AH514" i="1"/>
  <c r="Y514" i="1"/>
  <c r="AH513" i="1"/>
  <c r="Y513" i="1"/>
  <c r="AH512" i="1"/>
  <c r="Y512" i="1"/>
  <c r="AH511" i="1"/>
  <c r="Y511" i="1"/>
  <c r="AH510" i="1"/>
  <c r="Y510" i="1"/>
  <c r="AH509" i="1"/>
  <c r="Y509" i="1"/>
  <c r="AH508" i="1"/>
  <c r="Y508" i="1"/>
  <c r="AH507" i="1"/>
  <c r="Y507" i="1"/>
  <c r="AH506" i="1"/>
  <c r="Y506" i="1"/>
  <c r="AH505" i="1"/>
  <c r="Y505" i="1"/>
  <c r="AH504" i="1"/>
  <c r="Y504" i="1"/>
  <c r="AH503" i="1"/>
  <c r="Y503" i="1"/>
  <c r="AH502" i="1"/>
  <c r="Y502" i="1"/>
  <c r="AH501" i="1"/>
  <c r="Y501" i="1"/>
  <c r="AH500" i="1"/>
  <c r="Y500" i="1"/>
  <c r="AH499" i="1"/>
  <c r="Y499" i="1"/>
  <c r="AH498" i="1"/>
  <c r="Y498" i="1"/>
  <c r="AH497" i="1"/>
  <c r="Y497" i="1"/>
  <c r="AH496" i="1"/>
  <c r="Y496" i="1"/>
  <c r="AH495" i="1"/>
  <c r="Y495" i="1"/>
  <c r="AH494" i="1"/>
  <c r="Y494" i="1"/>
  <c r="AH493" i="1"/>
  <c r="Y493" i="1"/>
  <c r="AH492" i="1"/>
  <c r="Y492" i="1"/>
  <c r="AH491" i="1"/>
  <c r="Y491" i="1"/>
  <c r="AH490" i="1"/>
  <c r="Y490" i="1"/>
  <c r="AH489" i="1"/>
  <c r="Y489" i="1"/>
  <c r="AH488" i="1"/>
  <c r="Y488" i="1"/>
  <c r="AH487" i="1"/>
  <c r="Y487" i="1"/>
  <c r="AH486" i="1"/>
  <c r="Y486" i="1"/>
  <c r="AH485" i="1"/>
  <c r="Y485" i="1"/>
  <c r="AH484" i="1"/>
  <c r="Y484" i="1"/>
  <c r="AH483" i="1"/>
  <c r="Y483" i="1"/>
  <c r="AH482" i="1"/>
  <c r="Y482" i="1"/>
  <c r="AH481" i="1"/>
  <c r="Y481" i="1"/>
  <c r="AH480" i="1"/>
  <c r="Y480" i="1"/>
  <c r="AH479" i="1"/>
  <c r="Y479" i="1"/>
  <c r="AH478" i="1"/>
  <c r="Y478" i="1"/>
  <c r="AH477" i="1"/>
  <c r="Y477" i="1"/>
  <c r="AH476" i="1"/>
  <c r="Y476" i="1"/>
  <c r="AH475" i="1"/>
  <c r="Y475" i="1"/>
  <c r="AH474" i="1"/>
  <c r="Y474" i="1"/>
  <c r="AH473" i="1"/>
  <c r="Y473" i="1"/>
  <c r="AH472" i="1"/>
  <c r="Y472" i="1"/>
  <c r="AH471" i="1"/>
  <c r="Y471" i="1"/>
  <c r="AH470" i="1"/>
  <c r="Y470" i="1"/>
  <c r="AH469" i="1"/>
  <c r="Y469" i="1"/>
  <c r="AH468" i="1"/>
  <c r="Y468" i="1"/>
  <c r="AH467" i="1"/>
  <c r="Y467" i="1"/>
  <c r="AH466" i="1"/>
  <c r="Y466" i="1"/>
  <c r="AH465" i="1"/>
  <c r="Y465" i="1"/>
  <c r="AH464" i="1"/>
  <c r="Y464" i="1"/>
  <c r="AH463" i="1"/>
  <c r="Y463" i="1"/>
  <c r="AH462" i="1"/>
  <c r="Y462" i="1"/>
  <c r="AH461" i="1"/>
  <c r="Y461" i="1"/>
  <c r="AH460" i="1"/>
  <c r="Y460" i="1"/>
  <c r="AH459" i="1"/>
  <c r="Y459" i="1"/>
  <c r="AH458" i="1"/>
  <c r="Y458" i="1"/>
  <c r="AH457" i="1"/>
  <c r="Y457" i="1"/>
  <c r="AH456" i="1"/>
  <c r="Y456" i="1"/>
  <c r="AH455" i="1"/>
  <c r="Y455" i="1"/>
  <c r="AH454" i="1"/>
  <c r="Y454" i="1"/>
  <c r="AH453" i="1"/>
  <c r="Y453" i="1"/>
  <c r="AH452" i="1"/>
  <c r="Y452" i="1"/>
  <c r="AH451" i="1"/>
  <c r="Y451" i="1"/>
  <c r="AH450" i="1"/>
  <c r="Y450" i="1"/>
  <c r="AH449" i="1"/>
  <c r="Y449" i="1"/>
  <c r="AH448" i="1"/>
  <c r="Y448" i="1"/>
  <c r="AH447" i="1"/>
  <c r="Y447" i="1"/>
  <c r="AH446" i="1"/>
  <c r="Y446" i="1"/>
  <c r="AH445" i="1"/>
  <c r="Y445" i="1"/>
  <c r="AH444" i="1"/>
  <c r="Y444" i="1"/>
  <c r="AH443" i="1"/>
  <c r="Y443" i="1"/>
  <c r="AH442" i="1"/>
  <c r="Y442" i="1"/>
  <c r="AH441" i="1"/>
  <c r="Y441" i="1"/>
  <c r="AH440" i="1"/>
  <c r="Y440" i="1"/>
  <c r="AH439" i="1"/>
  <c r="Y439" i="1"/>
  <c r="AH438" i="1"/>
  <c r="Y438" i="1"/>
  <c r="AH437" i="1"/>
  <c r="Y437" i="1"/>
  <c r="AH436" i="1"/>
  <c r="Y436" i="1"/>
  <c r="AH435" i="1"/>
  <c r="Y435" i="1"/>
  <c r="AH434" i="1"/>
  <c r="Y434" i="1"/>
  <c r="AH433" i="1"/>
  <c r="Y433" i="1"/>
  <c r="AH432" i="1"/>
  <c r="Y432" i="1"/>
  <c r="AH431" i="1"/>
  <c r="Y431" i="1"/>
  <c r="AH430" i="1"/>
  <c r="Y430" i="1"/>
  <c r="AH429" i="1"/>
  <c r="Y429" i="1"/>
  <c r="AH428" i="1"/>
  <c r="Y428" i="1"/>
  <c r="AH427" i="1"/>
  <c r="Y427" i="1"/>
  <c r="AH426" i="1"/>
  <c r="Y426" i="1"/>
  <c r="AH425" i="1"/>
  <c r="Y425" i="1"/>
  <c r="AH424" i="1"/>
  <c r="Y424" i="1"/>
  <c r="AH423" i="1"/>
  <c r="Y423" i="1"/>
  <c r="AH422" i="1"/>
  <c r="Y422" i="1"/>
  <c r="AH421" i="1"/>
  <c r="Y421" i="1"/>
  <c r="AH420" i="1"/>
  <c r="Y420" i="1"/>
  <c r="AH419" i="1"/>
  <c r="Y419" i="1"/>
  <c r="AH418" i="1"/>
  <c r="Y418" i="1"/>
  <c r="AH417" i="1"/>
  <c r="Y417" i="1"/>
  <c r="AH416" i="1"/>
  <c r="Y416" i="1"/>
  <c r="AH415" i="1"/>
  <c r="Y415" i="1"/>
  <c r="AH414" i="1"/>
  <c r="Y414" i="1"/>
  <c r="AH413" i="1"/>
  <c r="Y413" i="1"/>
  <c r="AH412" i="1"/>
  <c r="Y412" i="1"/>
  <c r="AH411" i="1"/>
  <c r="Y411" i="1"/>
  <c r="AH410" i="1"/>
  <c r="Y410" i="1"/>
  <c r="AH409" i="1"/>
  <c r="Y409" i="1"/>
  <c r="AH408" i="1"/>
  <c r="Y408" i="1"/>
  <c r="AH407" i="1"/>
  <c r="Y407" i="1"/>
  <c r="AH406" i="1"/>
  <c r="Y406" i="1"/>
  <c r="AH405" i="1"/>
  <c r="Y405" i="1"/>
  <c r="AH404" i="1"/>
  <c r="Y404" i="1"/>
  <c r="AH403" i="1"/>
  <c r="Y403" i="1"/>
  <c r="AH402" i="1"/>
  <c r="Y402" i="1"/>
  <c r="AH401" i="1"/>
  <c r="Y401" i="1"/>
  <c r="AH400" i="1"/>
  <c r="Y400" i="1"/>
  <c r="AH399" i="1"/>
  <c r="Y399" i="1"/>
  <c r="AH398" i="1"/>
  <c r="Y398" i="1"/>
  <c r="AH397" i="1"/>
  <c r="Y397" i="1"/>
  <c r="AH396" i="1"/>
  <c r="Y396" i="1"/>
  <c r="AH395" i="1"/>
  <c r="Y395" i="1"/>
  <c r="AH394" i="1"/>
  <c r="Y394" i="1"/>
  <c r="AH393" i="1"/>
  <c r="Y393" i="1"/>
  <c r="AH392" i="1"/>
  <c r="Y392" i="1"/>
  <c r="AH391" i="1"/>
  <c r="Y391" i="1"/>
  <c r="AH390" i="1"/>
  <c r="Y390" i="1"/>
  <c r="AH389" i="1"/>
  <c r="Y389" i="1"/>
  <c r="AH388" i="1"/>
  <c r="Y388" i="1"/>
  <c r="AH387" i="1"/>
  <c r="Y387" i="1"/>
  <c r="AH386" i="1"/>
  <c r="Y386" i="1"/>
  <c r="AH385" i="1"/>
  <c r="Y385" i="1"/>
  <c r="AH384" i="1"/>
  <c r="Y384" i="1"/>
  <c r="AH383" i="1"/>
  <c r="Y383" i="1"/>
  <c r="AH382" i="1"/>
  <c r="Y382" i="1"/>
  <c r="AH381" i="1"/>
  <c r="Y381" i="1"/>
  <c r="AH380" i="1"/>
  <c r="Y380" i="1"/>
  <c r="AH379" i="1"/>
  <c r="Y379" i="1"/>
  <c r="AH378" i="1"/>
  <c r="Y378" i="1"/>
  <c r="AH377" i="1"/>
  <c r="Y377" i="1"/>
  <c r="AH376" i="1"/>
  <c r="Y376" i="1"/>
  <c r="AH375" i="1"/>
  <c r="Y375" i="1"/>
  <c r="AH374" i="1"/>
  <c r="Y374" i="1"/>
  <c r="AH373" i="1"/>
  <c r="Y373" i="1"/>
  <c r="AH372" i="1"/>
  <c r="Y372" i="1"/>
  <c r="AH371" i="1"/>
  <c r="Y371" i="1"/>
  <c r="AH370" i="1"/>
  <c r="Y370" i="1"/>
  <c r="AH369" i="1"/>
  <c r="Y369" i="1"/>
  <c r="AH368" i="1"/>
  <c r="Y368" i="1"/>
  <c r="AH367" i="1"/>
  <c r="Y367" i="1"/>
  <c r="AH366" i="1"/>
  <c r="Y366" i="1"/>
  <c r="AH365" i="1"/>
  <c r="Y365" i="1"/>
  <c r="AH364" i="1"/>
  <c r="Y364" i="1"/>
  <c r="AH363" i="1"/>
  <c r="Y363" i="1"/>
  <c r="AH362" i="1"/>
  <c r="Y362" i="1"/>
  <c r="AH361" i="1"/>
  <c r="Y361" i="1"/>
  <c r="AH360" i="1"/>
  <c r="Y360" i="1"/>
  <c r="AH359" i="1"/>
  <c r="Y359" i="1"/>
  <c r="AH358" i="1"/>
  <c r="Y358" i="1"/>
  <c r="AH357" i="1"/>
  <c r="Y357" i="1"/>
  <c r="AH356" i="1"/>
  <c r="Y356" i="1"/>
  <c r="AH355" i="1"/>
  <c r="Y355" i="1"/>
  <c r="AH354" i="1"/>
  <c r="Y354" i="1"/>
  <c r="AH353" i="1"/>
  <c r="Y353" i="1"/>
  <c r="AH352" i="1"/>
  <c r="Y352" i="1"/>
  <c r="AH351" i="1"/>
  <c r="Y351" i="1"/>
  <c r="AH350" i="1"/>
  <c r="Y350" i="1"/>
  <c r="AH349" i="1"/>
  <c r="Y349" i="1"/>
  <c r="AH348" i="1"/>
  <c r="Y348" i="1"/>
  <c r="AH347" i="1"/>
  <c r="Y347" i="1"/>
  <c r="AH346" i="1"/>
  <c r="Y346" i="1"/>
  <c r="AH345" i="1"/>
  <c r="Y345" i="1"/>
  <c r="AH344" i="1"/>
  <c r="Y344" i="1"/>
  <c r="AH343" i="1"/>
  <c r="Y343" i="1"/>
  <c r="AH342" i="1"/>
  <c r="Y342" i="1"/>
  <c r="AH341" i="1"/>
  <c r="Y341" i="1"/>
  <c r="AH340" i="1"/>
  <c r="Y340" i="1"/>
  <c r="AH339" i="1"/>
  <c r="Y339" i="1"/>
  <c r="AH338" i="1"/>
  <c r="Y338" i="1"/>
  <c r="AH337" i="1"/>
  <c r="Y337" i="1"/>
  <c r="AH336" i="1"/>
  <c r="Y336" i="1"/>
  <c r="AH335" i="1"/>
  <c r="Y335" i="1"/>
  <c r="AH334" i="1"/>
  <c r="Y334" i="1"/>
  <c r="AH333" i="1"/>
  <c r="Y333" i="1"/>
  <c r="AH332" i="1"/>
  <c r="Y332" i="1"/>
  <c r="AH331" i="1"/>
  <c r="Y331" i="1"/>
  <c r="AH330" i="1"/>
  <c r="Y330" i="1"/>
  <c r="AH329" i="1"/>
  <c r="Y329" i="1"/>
  <c r="AH328" i="1"/>
  <c r="Y328" i="1"/>
  <c r="AH327" i="1"/>
  <c r="Y327" i="1"/>
  <c r="AH326" i="1"/>
  <c r="Y326" i="1"/>
  <c r="AH325" i="1"/>
  <c r="Y325" i="1"/>
  <c r="AH324" i="1"/>
  <c r="Y324" i="1"/>
  <c r="AH323" i="1"/>
  <c r="Y323" i="1"/>
  <c r="AH322" i="1"/>
  <c r="Y322" i="1"/>
  <c r="AH321" i="1"/>
  <c r="Y321" i="1"/>
  <c r="AH320" i="1"/>
  <c r="Y320" i="1"/>
  <c r="AH319" i="1"/>
  <c r="Y319" i="1"/>
  <c r="AH318" i="1"/>
  <c r="Y318" i="1"/>
  <c r="AH317" i="1"/>
  <c r="Y317" i="1"/>
  <c r="AH316" i="1"/>
  <c r="Y316" i="1"/>
  <c r="AH315" i="1"/>
  <c r="Y315" i="1"/>
  <c r="AH314" i="1"/>
  <c r="Y314" i="1"/>
  <c r="AH313" i="1"/>
  <c r="Y313" i="1"/>
  <c r="AH312" i="1"/>
  <c r="Y312" i="1"/>
  <c r="AH311" i="1"/>
  <c r="Y311" i="1"/>
  <c r="AH310" i="1"/>
  <c r="Y310" i="1"/>
  <c r="AH309" i="1"/>
  <c r="Y309" i="1"/>
  <c r="AH308" i="1"/>
  <c r="Y308" i="1"/>
  <c r="AH307" i="1"/>
  <c r="Y307" i="1"/>
  <c r="AH306" i="1"/>
  <c r="Y306" i="1"/>
  <c r="AH305" i="1"/>
  <c r="Y305" i="1"/>
  <c r="AH304" i="1"/>
  <c r="Y304" i="1"/>
  <c r="AH303" i="1"/>
  <c r="Y303" i="1"/>
  <c r="AH302" i="1"/>
  <c r="Y302" i="1"/>
  <c r="AH301" i="1"/>
  <c r="Y301" i="1"/>
  <c r="AH300" i="1"/>
  <c r="Y300" i="1"/>
  <c r="AH299" i="1"/>
  <c r="Y299" i="1"/>
  <c r="AH298" i="1"/>
  <c r="Y298" i="1"/>
  <c r="AH297" i="1"/>
  <c r="Y297" i="1"/>
  <c r="AH296" i="1"/>
  <c r="Y296" i="1"/>
  <c r="AH295" i="1"/>
  <c r="Y295" i="1"/>
  <c r="AH294" i="1"/>
  <c r="Y294" i="1"/>
  <c r="AH293" i="1"/>
  <c r="Y293" i="1"/>
  <c r="AH292" i="1"/>
  <c r="Y292" i="1"/>
  <c r="AH291" i="1"/>
  <c r="Y291" i="1"/>
  <c r="AH290" i="1"/>
  <c r="Y290" i="1"/>
  <c r="AH289" i="1"/>
  <c r="Y289" i="1"/>
  <c r="AH288" i="1"/>
  <c r="Y288" i="1"/>
  <c r="AH287" i="1"/>
  <c r="Y287" i="1"/>
  <c r="AH286" i="1"/>
  <c r="Y286" i="1"/>
  <c r="AH285" i="1"/>
  <c r="Y285" i="1"/>
  <c r="AH284" i="1"/>
  <c r="Y284" i="1"/>
  <c r="AH283" i="1"/>
  <c r="Y283" i="1"/>
  <c r="AH282" i="1"/>
  <c r="Y282" i="1"/>
  <c r="AH281" i="1"/>
  <c r="Y281" i="1"/>
  <c r="AH280" i="1"/>
  <c r="Y280" i="1"/>
  <c r="AH279" i="1"/>
  <c r="Y279" i="1"/>
  <c r="AH278" i="1"/>
  <c r="Y278" i="1"/>
  <c r="AH277" i="1"/>
  <c r="Y277" i="1"/>
  <c r="AH276" i="1"/>
  <c r="Y276" i="1"/>
  <c r="AH275" i="1"/>
  <c r="Y275" i="1"/>
  <c r="AH274" i="1"/>
  <c r="Y274" i="1"/>
  <c r="AH273" i="1"/>
  <c r="Y273" i="1"/>
  <c r="AH272" i="1"/>
  <c r="Y272" i="1"/>
  <c r="AH271" i="1"/>
  <c r="Y271" i="1"/>
  <c r="AH270" i="1"/>
  <c r="Y270" i="1"/>
  <c r="AH269" i="1"/>
  <c r="Y269" i="1"/>
  <c r="AH268" i="1"/>
  <c r="Y268" i="1"/>
  <c r="AH267" i="1"/>
  <c r="Y267" i="1"/>
  <c r="AH266" i="1"/>
  <c r="Y266" i="1"/>
  <c r="AH265" i="1"/>
  <c r="Y265" i="1"/>
  <c r="AH264" i="1"/>
  <c r="Y264" i="1"/>
  <c r="AH263" i="1"/>
  <c r="Y263" i="1"/>
  <c r="AH262" i="1"/>
  <c r="Y262" i="1"/>
  <c r="AH261" i="1"/>
  <c r="Y261" i="1"/>
  <c r="AH260" i="1"/>
  <c r="Y260" i="1"/>
  <c r="AH259" i="1"/>
  <c r="Y259" i="1"/>
  <c r="AH258" i="1"/>
  <c r="Y258" i="1"/>
  <c r="AH257" i="1"/>
  <c r="Y257" i="1"/>
  <c r="AH256" i="1"/>
  <c r="Y256" i="1"/>
  <c r="AH255" i="1"/>
  <c r="Y255" i="1"/>
  <c r="AH254" i="1"/>
  <c r="Y254" i="1"/>
  <c r="AH253" i="1"/>
  <c r="Y253" i="1"/>
  <c r="AH252" i="1"/>
  <c r="Y252" i="1"/>
  <c r="AH251" i="1"/>
  <c r="Y251" i="1"/>
  <c r="AH250" i="1"/>
  <c r="Y250" i="1"/>
  <c r="AH249" i="1"/>
  <c r="Y249" i="1"/>
  <c r="AH248" i="1"/>
  <c r="Y248" i="1"/>
  <c r="AH247" i="1"/>
  <c r="Y247" i="1"/>
  <c r="AH246" i="1"/>
  <c r="Y246" i="1"/>
  <c r="AH245" i="1"/>
  <c r="Y245" i="1"/>
  <c r="AH244" i="1"/>
  <c r="Y244" i="1"/>
  <c r="AH243" i="1"/>
  <c r="Y243" i="1"/>
  <c r="AH242" i="1"/>
  <c r="Y242" i="1"/>
  <c r="AH241" i="1"/>
  <c r="Y241" i="1"/>
  <c r="AH240" i="1"/>
  <c r="Y240" i="1"/>
  <c r="AH239" i="1"/>
  <c r="Y239" i="1"/>
  <c r="AH238" i="1"/>
  <c r="Y238" i="1"/>
  <c r="AH237" i="1"/>
  <c r="Y237" i="1"/>
  <c r="AH236" i="1"/>
  <c r="Y236" i="1"/>
  <c r="AH235" i="1"/>
  <c r="Y235" i="1"/>
  <c r="AH234" i="1"/>
  <c r="Y234" i="1"/>
  <c r="AH233" i="1"/>
  <c r="Y233" i="1"/>
  <c r="AH232" i="1"/>
  <c r="Y232" i="1"/>
  <c r="AH231" i="1"/>
  <c r="Y231" i="1"/>
  <c r="AH230" i="1"/>
  <c r="Y230" i="1"/>
  <c r="AH229" i="1"/>
  <c r="Y229" i="1"/>
  <c r="AH228" i="1"/>
  <c r="Y228" i="1"/>
  <c r="AH227" i="1"/>
  <c r="Y227" i="1"/>
  <c r="AH226" i="1"/>
  <c r="Y226" i="1"/>
  <c r="AH225" i="1"/>
  <c r="Y225" i="1"/>
  <c r="AH224" i="1"/>
  <c r="Y224" i="1"/>
  <c r="AH223" i="1"/>
  <c r="Y223" i="1"/>
  <c r="AH222" i="1"/>
  <c r="Y222" i="1"/>
  <c r="AH221" i="1"/>
  <c r="Y221" i="1"/>
  <c r="AH220" i="1"/>
  <c r="Y220" i="1"/>
  <c r="AH219" i="1"/>
  <c r="Y219" i="1"/>
  <c r="AH218" i="1"/>
  <c r="Y218" i="1"/>
  <c r="AH217" i="1"/>
  <c r="Y217" i="1"/>
  <c r="AH216" i="1"/>
  <c r="Y216" i="1"/>
  <c r="AH215" i="1"/>
  <c r="Y215" i="1"/>
  <c r="AH214" i="1"/>
  <c r="Y214" i="1"/>
  <c r="AH213" i="1"/>
  <c r="Y213" i="1"/>
  <c r="AH212" i="1"/>
  <c r="Y212" i="1"/>
  <c r="AH211" i="1"/>
  <c r="Y211" i="1"/>
  <c r="AH210" i="1"/>
  <c r="Y210" i="1"/>
  <c r="AH209" i="1"/>
  <c r="Y209" i="1"/>
  <c r="AH208" i="1"/>
  <c r="Y208" i="1"/>
  <c r="AH207" i="1"/>
  <c r="Y207" i="1"/>
  <c r="AH206" i="1"/>
  <c r="Y206" i="1"/>
  <c r="AH205" i="1"/>
  <c r="Y205" i="1"/>
  <c r="AH204" i="1"/>
  <c r="Y204" i="1"/>
  <c r="AH203" i="1"/>
  <c r="Y203" i="1"/>
  <c r="AH202" i="1"/>
  <c r="Y202" i="1"/>
  <c r="AH201" i="1"/>
  <c r="Y201" i="1"/>
  <c r="AH200" i="1"/>
  <c r="Y200" i="1"/>
  <c r="AH199" i="1"/>
  <c r="Y199" i="1"/>
  <c r="AH198" i="1"/>
  <c r="Y198" i="1"/>
  <c r="AH197" i="1"/>
  <c r="Y197" i="1"/>
  <c r="AH196" i="1"/>
  <c r="Y196" i="1"/>
  <c r="AH195" i="1"/>
  <c r="Y195" i="1"/>
  <c r="AH194" i="1"/>
  <c r="Y194" i="1"/>
  <c r="AH193" i="1"/>
  <c r="Y193" i="1"/>
  <c r="AH192" i="1"/>
  <c r="Y192" i="1"/>
  <c r="AH191" i="1"/>
  <c r="Y191" i="1"/>
  <c r="AH190" i="1"/>
  <c r="Y190" i="1"/>
  <c r="AH189" i="1"/>
  <c r="Y189" i="1"/>
  <c r="AH188" i="1"/>
  <c r="Y188" i="1"/>
  <c r="AH187" i="1"/>
  <c r="Y187" i="1"/>
  <c r="AH186" i="1"/>
  <c r="Y186" i="1"/>
  <c r="AH185" i="1"/>
  <c r="Y185" i="1"/>
  <c r="AH184" i="1"/>
  <c r="Y184" i="1"/>
  <c r="AH183" i="1"/>
  <c r="Y183" i="1"/>
  <c r="AH182" i="1"/>
  <c r="Y182" i="1"/>
  <c r="AH181" i="1"/>
  <c r="Y181" i="1"/>
  <c r="AH180" i="1"/>
  <c r="Y180" i="1"/>
  <c r="AH179" i="1"/>
  <c r="Y179" i="1"/>
  <c r="AH178" i="1"/>
  <c r="Y178" i="1"/>
  <c r="AH177" i="1"/>
  <c r="Y177" i="1"/>
  <c r="AH176" i="1"/>
  <c r="Y176" i="1"/>
  <c r="AH175" i="1"/>
  <c r="Y175" i="1"/>
  <c r="AH174" i="1"/>
  <c r="Y174" i="1"/>
  <c r="AH173" i="1"/>
  <c r="Y173" i="1"/>
  <c r="AH172" i="1"/>
  <c r="Y172" i="1"/>
  <c r="AH171" i="1"/>
  <c r="Y171" i="1"/>
  <c r="AH170" i="1"/>
  <c r="Y170" i="1"/>
  <c r="AH169" i="1"/>
  <c r="Y169" i="1"/>
  <c r="AH168" i="1"/>
  <c r="Y168" i="1"/>
  <c r="AH167" i="1"/>
  <c r="Y167" i="1"/>
  <c r="AH166" i="1"/>
  <c r="Y166" i="1"/>
  <c r="AH165" i="1"/>
  <c r="Y165" i="1"/>
  <c r="AH164" i="1"/>
  <c r="Y164" i="1"/>
  <c r="AH163" i="1"/>
  <c r="Y163" i="1"/>
  <c r="AH162" i="1"/>
  <c r="Y162" i="1"/>
  <c r="AH161" i="1"/>
  <c r="Y161" i="1"/>
  <c r="AH160" i="1"/>
  <c r="Y160" i="1"/>
  <c r="AH159" i="1"/>
  <c r="Y159" i="1"/>
  <c r="AH158" i="1"/>
  <c r="Y158" i="1"/>
  <c r="AH157" i="1"/>
  <c r="Y157" i="1"/>
  <c r="AH156" i="1"/>
  <c r="Y156" i="1"/>
  <c r="AH155" i="1"/>
  <c r="Y155" i="1"/>
  <c r="AH154" i="1"/>
  <c r="Y154" i="1"/>
  <c r="AH153" i="1"/>
  <c r="Y153" i="1"/>
  <c r="AH152" i="1"/>
  <c r="Y152" i="1"/>
  <c r="AH151" i="1"/>
  <c r="Y151" i="1"/>
  <c r="AH150" i="1"/>
  <c r="Y150" i="1"/>
  <c r="AH149" i="1"/>
  <c r="Y149" i="1"/>
  <c r="AH148" i="1"/>
  <c r="Y148" i="1"/>
  <c r="AH147" i="1"/>
  <c r="Y147" i="1"/>
  <c r="AH146" i="1"/>
  <c r="Y146" i="1"/>
  <c r="AH145" i="1"/>
  <c r="Y145" i="1"/>
  <c r="AH144" i="1"/>
  <c r="Y144" i="1"/>
  <c r="AH143" i="1"/>
  <c r="Y143" i="1"/>
  <c r="AH142" i="1"/>
  <c r="Y142" i="1"/>
  <c r="AH141" i="1"/>
  <c r="Y141" i="1"/>
  <c r="AH140" i="1"/>
  <c r="Y140" i="1"/>
  <c r="AH139" i="1"/>
  <c r="Y139" i="1"/>
  <c r="AH138" i="1"/>
  <c r="Y138" i="1"/>
  <c r="AH137" i="1"/>
  <c r="Y137" i="1"/>
  <c r="AH136" i="1"/>
  <c r="Y136" i="1"/>
  <c r="AH135" i="1"/>
  <c r="Y135" i="1"/>
  <c r="AH134" i="1"/>
  <c r="Y134" i="1"/>
  <c r="AH133" i="1"/>
  <c r="Y133" i="1"/>
  <c r="AH132" i="1"/>
  <c r="Y132" i="1"/>
  <c r="AH131" i="1"/>
  <c r="Y131" i="1"/>
  <c r="AH130" i="1"/>
  <c r="Y130" i="1"/>
  <c r="AH129" i="1"/>
  <c r="Y129" i="1"/>
  <c r="AH128" i="1"/>
  <c r="Y128" i="1"/>
  <c r="AH127" i="1"/>
  <c r="Y127" i="1"/>
  <c r="AH126" i="1"/>
  <c r="Y126" i="1"/>
  <c r="AH125" i="1"/>
  <c r="Y125" i="1"/>
  <c r="AH124" i="1"/>
  <c r="Y124" i="1"/>
  <c r="AH123" i="1"/>
  <c r="Y123" i="1"/>
  <c r="AH122" i="1"/>
  <c r="Y122" i="1"/>
  <c r="AH121" i="1"/>
  <c r="Y121" i="1"/>
  <c r="AH120" i="1"/>
  <c r="Y120" i="1"/>
  <c r="AH119" i="1"/>
  <c r="Y119" i="1"/>
  <c r="AH118" i="1"/>
  <c r="Y118" i="1"/>
  <c r="AH117" i="1"/>
  <c r="Y117" i="1"/>
  <c r="AH116" i="1"/>
  <c r="Y116" i="1"/>
  <c r="AH115" i="1"/>
  <c r="Y115" i="1"/>
  <c r="AH114" i="1"/>
  <c r="Y114" i="1"/>
  <c r="AH113" i="1"/>
  <c r="Y113" i="1"/>
  <c r="AH112" i="1"/>
  <c r="Y112" i="1"/>
  <c r="AH111" i="1"/>
  <c r="Y111" i="1"/>
  <c r="AH110" i="1"/>
  <c r="Y110" i="1"/>
  <c r="AH109" i="1"/>
  <c r="Y109" i="1"/>
  <c r="AH108" i="1"/>
  <c r="Y108" i="1"/>
  <c r="AH107" i="1"/>
  <c r="Y107" i="1"/>
  <c r="AH106" i="1"/>
  <c r="Y106" i="1"/>
  <c r="AH105" i="1"/>
  <c r="Y105" i="1"/>
  <c r="AH104" i="1"/>
  <c r="Y104" i="1"/>
  <c r="AH103" i="1"/>
  <c r="Y103" i="1"/>
  <c r="AH102" i="1"/>
  <c r="Y102" i="1"/>
  <c r="AH101" i="1"/>
  <c r="Y101" i="1"/>
  <c r="AH100" i="1"/>
  <c r="Y100" i="1"/>
  <c r="AH99" i="1"/>
  <c r="Y99" i="1"/>
  <c r="AH98" i="1"/>
  <c r="Y98" i="1"/>
  <c r="AH97" i="1"/>
  <c r="Y97" i="1"/>
  <c r="AH96" i="1"/>
  <c r="Y96" i="1"/>
  <c r="AH95" i="1"/>
  <c r="Y95" i="1"/>
  <c r="AH94" i="1"/>
  <c r="Y94" i="1"/>
  <c r="AH93" i="1"/>
  <c r="Y93" i="1"/>
  <c r="AH92" i="1"/>
  <c r="Y92" i="1"/>
  <c r="AH91" i="1"/>
  <c r="Y91" i="1"/>
  <c r="AH90" i="1"/>
  <c r="Y90" i="1"/>
  <c r="AH89" i="1"/>
  <c r="Y89" i="1"/>
  <c r="AH88" i="1"/>
  <c r="Y88" i="1"/>
  <c r="AH87" i="1"/>
  <c r="Y87" i="1"/>
  <c r="AH86" i="1"/>
  <c r="Y86" i="1"/>
  <c r="AH85" i="1"/>
  <c r="Y85" i="1"/>
  <c r="AH84" i="1"/>
  <c r="Y84" i="1"/>
  <c r="AH83" i="1"/>
  <c r="Y83" i="1"/>
  <c r="AH82" i="1"/>
  <c r="Y82" i="1"/>
  <c r="AH81" i="1"/>
  <c r="Y81" i="1"/>
  <c r="AH80" i="1"/>
  <c r="Y80" i="1"/>
  <c r="AH79" i="1"/>
  <c r="Y79" i="1"/>
  <c r="AH78" i="1"/>
  <c r="Y78" i="1"/>
  <c r="AH77" i="1"/>
  <c r="Y77" i="1"/>
  <c r="AH76" i="1"/>
  <c r="Y76" i="1"/>
  <c r="AH75" i="1"/>
  <c r="Y75" i="1"/>
  <c r="AH74" i="1"/>
  <c r="Y74" i="1"/>
  <c r="AH73" i="1"/>
  <c r="Y73" i="1"/>
  <c r="AH72" i="1"/>
  <c r="Y72" i="1"/>
  <c r="AH71" i="1"/>
  <c r="Y71" i="1"/>
  <c r="AH70" i="1"/>
  <c r="Y70" i="1"/>
  <c r="AH69" i="1"/>
  <c r="Y69" i="1"/>
  <c r="AH68" i="1"/>
  <c r="Y68" i="1"/>
  <c r="AH67" i="1"/>
  <c r="Y67" i="1"/>
  <c r="AH66" i="1"/>
  <c r="Y66" i="1"/>
  <c r="AH65" i="1"/>
  <c r="Y65" i="1"/>
  <c r="AH64" i="1"/>
  <c r="Y64" i="1"/>
  <c r="AH63" i="1"/>
  <c r="Y63" i="1"/>
  <c r="AH62" i="1"/>
  <c r="Y62" i="1"/>
  <c r="AH61" i="1"/>
  <c r="Y61" i="1"/>
  <c r="AH60" i="1"/>
  <c r="Y60" i="1"/>
  <c r="AH59" i="1"/>
  <c r="Y59" i="1"/>
  <c r="AH58" i="1"/>
  <c r="Y58" i="1"/>
  <c r="AH57" i="1"/>
  <c r="Y57" i="1"/>
  <c r="AH56" i="1"/>
  <c r="Y56" i="1"/>
  <c r="AH55" i="1"/>
  <c r="Y55" i="1"/>
  <c r="AH54" i="1"/>
  <c r="Y54" i="1"/>
  <c r="AH53" i="1"/>
  <c r="Y53" i="1"/>
  <c r="AH52" i="1"/>
  <c r="Y52" i="1"/>
  <c r="AH51" i="1"/>
  <c r="Y51" i="1"/>
  <c r="AH50" i="1"/>
  <c r="Y50" i="1"/>
  <c r="AH49" i="1"/>
  <c r="Y49" i="1"/>
  <c r="AH48" i="1"/>
  <c r="Y48" i="1"/>
  <c r="AH47" i="1"/>
  <c r="Y47" i="1"/>
  <c r="AH46" i="1"/>
  <c r="Y46" i="1"/>
  <c r="AH45" i="1"/>
  <c r="Y45" i="1"/>
  <c r="AH44" i="1"/>
  <c r="Y44" i="1"/>
  <c r="AH43" i="1"/>
  <c r="Y43" i="1"/>
  <c r="AH42" i="1"/>
  <c r="Y42" i="1"/>
  <c r="AH41" i="1"/>
  <c r="Y41" i="1"/>
  <c r="AH40" i="1"/>
  <c r="Y40" i="1"/>
  <c r="AH39" i="1"/>
  <c r="Y39" i="1"/>
  <c r="AH38" i="1"/>
  <c r="Y38" i="1"/>
  <c r="AH37" i="1"/>
  <c r="Y37" i="1"/>
  <c r="AH36" i="1"/>
  <c r="Y36" i="1"/>
  <c r="AH35" i="1"/>
  <c r="Y35" i="1"/>
  <c r="AH34" i="1"/>
  <c r="Y34" i="1"/>
  <c r="AH33" i="1"/>
  <c r="Y33" i="1"/>
  <c r="AH32" i="1"/>
  <c r="Y32" i="1"/>
  <c r="AH31" i="1"/>
  <c r="Y31" i="1"/>
  <c r="AH30" i="1"/>
  <c r="Y30" i="1"/>
  <c r="AH29" i="1"/>
  <c r="Y29" i="1"/>
  <c r="AH28" i="1"/>
  <c r="Y28" i="1"/>
  <c r="AH27" i="1"/>
  <c r="Y27" i="1"/>
  <c r="AH26" i="1"/>
  <c r="Y26" i="1"/>
  <c r="AH25" i="1"/>
  <c r="Y25" i="1"/>
  <c r="AH24" i="1"/>
  <c r="Y24" i="1"/>
  <c r="AH23" i="1"/>
  <c r="Y23" i="1"/>
  <c r="AH22" i="1"/>
  <c r="Y22" i="1"/>
  <c r="AH21" i="1"/>
  <c r="Y21" i="1"/>
  <c r="AH20" i="1"/>
  <c r="Y20" i="1"/>
  <c r="AH19" i="1"/>
  <c r="Y19" i="1"/>
  <c r="AH18" i="1"/>
  <c r="Y18" i="1"/>
  <c r="AH17" i="1"/>
  <c r="Y17" i="1"/>
  <c r="AH16" i="1"/>
  <c r="Y16" i="1"/>
  <c r="AH15" i="1"/>
  <c r="Y15" i="1"/>
  <c r="AH14" i="1"/>
  <c r="Y14" i="1"/>
  <c r="AH13" i="1"/>
  <c r="Y13" i="1"/>
  <c r="AH12" i="1"/>
  <c r="Y12" i="1"/>
  <c r="AH11" i="1"/>
  <c r="Y11" i="1"/>
  <c r="AH10" i="1"/>
  <c r="Y10" i="1"/>
  <c r="AH9" i="1"/>
  <c r="Y9" i="1"/>
  <c r="AH8" i="1"/>
  <c r="Y8" i="1"/>
  <c r="AH7" i="1"/>
  <c r="Y7" i="1"/>
  <c r="AH6" i="1"/>
  <c r="Y6" i="1"/>
  <c r="AH5" i="1"/>
  <c r="Y5" i="1"/>
  <c r="AH4" i="1"/>
  <c r="Y4" i="1"/>
  <c r="AH3" i="1"/>
  <c r="Y3" i="1"/>
  <c r="AH2" i="1"/>
  <c r="Y2" i="1"/>
</calcChain>
</file>

<file path=xl/sharedStrings.xml><?xml version="1.0" encoding="utf-8"?>
<sst xmlns="http://schemas.openxmlformats.org/spreadsheetml/2006/main" count="10287" uniqueCount="1793">
  <si>
    <t>Customer</t>
  </si>
  <si>
    <t>Subscription</t>
  </si>
  <si>
    <t>Meter Name</t>
  </si>
  <si>
    <t>Meter Region</t>
  </si>
  <si>
    <t>InstanceType</t>
  </si>
  <si>
    <t>InstanceType_Other</t>
  </si>
  <si>
    <t>RI_SKU_Description</t>
  </si>
  <si>
    <t>Meter Sub Category</t>
  </si>
  <si>
    <t>Resource Group</t>
  </si>
  <si>
    <t>Instance ID</t>
  </si>
  <si>
    <t>Cost for Instance ID</t>
  </si>
  <si>
    <t>Currency</t>
  </si>
  <si>
    <t>Number of Instances</t>
  </si>
  <si>
    <t>Usage Quantity</t>
  </si>
  <si>
    <t>RI Purchase</t>
  </si>
  <si>
    <t>UnitPrice_PAYG</t>
  </si>
  <si>
    <t>PAYG_1Y</t>
  </si>
  <si>
    <t>CSP_1Y</t>
  </si>
  <si>
    <t>RI_1Y_CSPPrice</t>
  </si>
  <si>
    <t>RI_1Y_PAYGPrice</t>
  </si>
  <si>
    <t>RI_1Y_Savings_PAYG</t>
  </si>
  <si>
    <t>RI_1Y_Savings_PAYG_%</t>
  </si>
  <si>
    <t>RI_1Y_Savings_CSP</t>
  </si>
  <si>
    <t>RI_1Y_Savings_CSP_%</t>
  </si>
  <si>
    <t>BreakEvenMOnths_1YR</t>
  </si>
  <si>
    <t>PAYG_3Y</t>
  </si>
  <si>
    <t>CSP_3Y</t>
  </si>
  <si>
    <t>RI_3Y_CSPPrice</t>
  </si>
  <si>
    <t>RI_3Y_PAYGPrice</t>
  </si>
  <si>
    <t>RI_3Y_Savings_PAYG</t>
  </si>
  <si>
    <t>RI_3Y_Savings_PAYG_%</t>
  </si>
  <si>
    <t>RI_3Y_Savings_CSP</t>
  </si>
  <si>
    <t>RI_3Y_Savings_CSP_%</t>
  </si>
  <si>
    <t>BreakEvenMonths_3YR</t>
  </si>
  <si>
    <t>360 Growers</t>
  </si>
  <si>
    <t>6c8ae166-87fc-4e5a-aaca-be7bfbf219f0 - Microsoft Azure (ourvintage): #1245384</t>
  </si>
  <si>
    <t>B2ms</t>
  </si>
  <si>
    <t>US East</t>
  </si>
  <si>
    <t>ReservedVMInstance-Standard_B2ms-US East</t>
  </si>
  <si>
    <t>BS Series Windows</t>
  </si>
  <si>
    <t>ecom360wineryca</t>
  </si>
  <si>
    <t>/subscriptions/6c8ae166-87fc-4e5a-aaca-be7bfbf219f0/resourcegroups/ecom360wineryca/providers/microsoft.compute/virtualmachines/ecom360wineryca</t>
  </si>
  <si>
    <t>USD</t>
  </si>
  <si>
    <t>Y</t>
  </si>
  <si>
    <t>D12 v2/DS12 v2 - Expired</t>
  </si>
  <si>
    <t>AU East</t>
  </si>
  <si>
    <t>D12_v2</t>
  </si>
  <si>
    <t>DS12_v2_-_Expired</t>
  </si>
  <si>
    <t>ReservedVMInstance-Standard_D12_v2-AU East</t>
  </si>
  <si>
    <t>Dv2/DSv2 Promo Series Windows</t>
  </si>
  <si>
    <t>default-storage-australiaeast</t>
  </si>
  <si>
    <t>/subscriptions/6c8ae166-87fc-4e5a-aaca-be7bfbf219f0/resourcegroups/default-storage-australiaeast/providers/microsoft.compute/virtualmachines/360growers-aus</t>
  </si>
  <si>
    <t>D2 v2/DS2 v2</t>
  </si>
  <si>
    <t>UK West</t>
  </si>
  <si>
    <t>D2_v2</t>
  </si>
  <si>
    <t>DS2_v2</t>
  </si>
  <si>
    <t>ReservedVMInstance-Standard_D2_v2-UK West</t>
  </si>
  <si>
    <t>Dv2/DSv2 Series Windows</t>
  </si>
  <si>
    <t>ourvintage360uk</t>
  </si>
  <si>
    <t>/subscriptions/6c8ae166-87fc-4e5a-aaca-be7bfbf219f0/resourcegroups/ourvintage360uk/providers/microsoft.compute/virtualmachines/ourvintage360uk</t>
  </si>
  <si>
    <t>US West</t>
  </si>
  <si>
    <t>ReservedVMInstance-Standard_D2_v2-US West</t>
  </si>
  <si>
    <t>ourvintageca360</t>
  </si>
  <si>
    <t>/subscriptions/6c8ae166-87fc-4e5a-aaca-be7bfbf219f0/resourcegroups/ourvintageca360/providers/microsoft.compute/virtualmachines/ourvintageca</t>
  </si>
  <si>
    <t>E2 v3/E2s v3</t>
  </si>
  <si>
    <t>E2_v3</t>
  </si>
  <si>
    <t>E2s_v3</t>
  </si>
  <si>
    <t>ReservedVMInstance-Standard_E2_v3-AU East</t>
  </si>
  <si>
    <t>Ev3/ESv3 Series Windows</t>
  </si>
  <si>
    <t>/subscriptions/6c8ae166-87fc-4e5a-aaca-be7bfbf219f0/resourcegroups/default-storage-australiaeast/providers/microsoft.compute/virtualmachines/ourvintageaus</t>
  </si>
  <si>
    <t>Advantage Surveillance, LLC</t>
  </si>
  <si>
    <t>ef479a2f-82f2-44ec-a265-4a6ec3d75c24 - Microsoft Azure (advsurv): #1314933</t>
  </si>
  <si>
    <t>E4 v3/E4s v3</t>
  </si>
  <si>
    <t>E4_v3</t>
  </si>
  <si>
    <t>E4s_v3</t>
  </si>
  <si>
    <t>ReservedVMInstance-Standard_E4_v3-US East</t>
  </si>
  <si>
    <t>rapid7_rg</t>
  </si>
  <si>
    <t>/subscriptions/ef479a2f-82f2-44ec-a265-4a6ec3d75c24/resourcegroups/rapid7_rg/providers/microsoft.compute/virtualmachines/vm-db-02</t>
  </si>
  <si>
    <t>F2s v2</t>
  </si>
  <si>
    <t>F2s_v2</t>
  </si>
  <si>
    <t>ReservedVMInstance-Standard_F2s_v2-US East</t>
  </si>
  <si>
    <t>FSv2 Series Windows</t>
  </si>
  <si>
    <t>rg-ad-dir-services-prod-001</t>
  </si>
  <si>
    <t>/subscriptions/ef479a2f-82f2-44ec-a265-4a6ec3d75c24/resourcegroups/rg-ad-dir-services-prod-001/providers/microsoft.compute/virtualmachines/vm-dc-01</t>
  </si>
  <si>
    <t>F4s v2</t>
  </si>
  <si>
    <t>F4s_v2</t>
  </si>
  <si>
    <t>ReservedVMInstance-Standard_F4s_v2-US East</t>
  </si>
  <si>
    <t>/subscriptions/ef479a2f-82f2-44ec-a265-4a6ec3d75c24/resourcegroups/rapid7_rg/providers/microsoft.compute/virtualmachines/vm-db-01</t>
  </si>
  <si>
    <t>ADVENT INTERMODAL SOLUTIONS</t>
  </si>
  <si>
    <t>8305275c-0697-431d-a6cf-fe169f8a6b2c - Microsoft Azure (adventintermodal): #1316541</t>
  </si>
  <si>
    <t>US Central</t>
  </si>
  <si>
    <t>ReservedVMInstance-Standard_B2ms-US Central</t>
  </si>
  <si>
    <t>rgbastion-emodalplatform-prod</t>
  </si>
  <si>
    <t>/subscriptions/8305275c-0697-431d-a6cf-fe169f8a6b2c/resourcegroups/rgbastion-emodalplatform-prod/providers/microsoft.compute/virtualmachines/azbasemdl001pr</t>
  </si>
  <si>
    <t>US East 2</t>
  </si>
  <si>
    <t>ReservedVMInstance-Standard_B2ms-US East 2</t>
  </si>
  <si>
    <t>rgbastion-emodalplatform-dr</t>
  </si>
  <si>
    <t>/subscriptions/8305275c-0697-431d-a6cf-fe169f8a6b2c/resourcegroups/rgbastion-emodalplatform-dr/providers/microsoft.compute/virtualmachines/azbasemdl001dr</t>
  </si>
  <si>
    <t>D4 v3/D4s v3</t>
  </si>
  <si>
    <t>D4_v3</t>
  </si>
  <si>
    <t>D4s_v3</t>
  </si>
  <si>
    <t>ReservedVMInstance-Standard_D4_v3-US Central</t>
  </si>
  <si>
    <t>Dv3/DSv3 Series Windows</t>
  </si>
  <si>
    <t>rgsfc-emodalplatform-prod</t>
  </si>
  <si>
    <t>/subscriptions/8305275c-0697-431d-a6cf-fe169f8a6b2c/resourcegroups/rgsfc-emodalplatform-prod/providers/microsoft.compute/virtualmachinescalesets/sfssnt2pr</t>
  </si>
  <si>
    <t>/subscriptions/8305275c-0697-431d-a6cf-fe169f8a6b2c/resourcegroups/rgsfc-emodalplatform-prod/providers/microsoft.compute/virtualmachinescalesets/sfssnt1pr</t>
  </si>
  <si>
    <t>ReservedVMInstance-Standard_D4_v3-US East 2</t>
  </si>
  <si>
    <t>rgsfc-emodalplatform-dr2</t>
  </si>
  <si>
    <t>/subscriptions/8305275c-0697-431d-a6cf-fe169f8a6b2c/resourcegroups/rgsfc-emodalplatform-dr2/providers/microsoft.compute/virtualmachinescalesets/sfssnt1dr</t>
  </si>
  <si>
    <t>/subscriptions/8305275c-0697-431d-a6cf-fe169f8a6b2c/resourcegroups/rgsfc-emodalplatform-dr2/providers/microsoft.compute/virtualmachinescalesets/sfssnt2dr</t>
  </si>
  <si>
    <t>Akebia Therapeutics</t>
  </si>
  <si>
    <t>1e164b3f-f4a2-4216-a2a1-1ce4c6901b15 - Microsoft Azure (akebiatherapeutics): #1125121</t>
  </si>
  <si>
    <t>ati-azr01</t>
  </si>
  <si>
    <t>/subscriptions/1e164b3f-f4a2-4216-a2a1-1ce4c6901b15/resourcegroups/ati-azr01/providers/microsoft.compute/virtualmachines/ati-musa01</t>
  </si>
  <si>
    <t>D1 v2/DS1 v2</t>
  </si>
  <si>
    <t>D1_v2</t>
  </si>
  <si>
    <t>DS1_v2</t>
  </si>
  <si>
    <t>ReservedVMInstance-Standard_D1_v2-US East</t>
  </si>
  <si>
    <t>/subscriptions/1e164b3f-f4a2-4216-a2a1-1ce4c6901b15/resourcegroups/ati-azr01/providers/microsoft.compute/virtualmachines/ati-azr01-sso01</t>
  </si>
  <si>
    <t>ReservedVMInstance-Standard_D2_v2-US East</t>
  </si>
  <si>
    <t>Dv2/DSv2 Series</t>
  </si>
  <si>
    <t>/subscriptions/1e164b3f-f4a2-4216-a2a1-1ce4c6901b15/resourcegroups/ati-azr01/providers/microsoft.compute/virtualmachines/fortigatevm01</t>
  </si>
  <si>
    <t>/subscriptions/1e164b3f-f4a2-4216-a2a1-1ce4c6901b15/resourcegroups/ati-azr01/providers/microsoft.compute/virtualmachines/ati-azr01-dc03</t>
  </si>
  <si>
    <t>/subscriptions/1e164b3f-f4a2-4216-a2a1-1ce4c6901b15/resourcegroups/ati-azr01/providers/microsoft.compute/virtualmachines/ati-azr01-adc01</t>
  </si>
  <si>
    <t>/subscriptions/1e164b3f-f4a2-4216-a2a1-1ce4c6901b15/resourcegroups/ati-azr01/providers/microsoft.compute/virtualmachines/ati-azr01-sso02</t>
  </si>
  <si>
    <t>/subscriptions/1e164b3f-f4a2-4216-a2a1-1ce4c6901b15/resourcegroups/ati-azr01/providers/microsoft.compute/virtualmachines/ati-azr01-app01</t>
  </si>
  <si>
    <t>ReservedVMInstance-Standard_D4_v3-US East</t>
  </si>
  <si>
    <t>/subscriptions/1e164b3f-f4a2-4216-a2a1-1ce4c6901b15/resourcegroups/ati-azr01/providers/microsoft.compute/virtualmachines/ati-azr01-quest</t>
  </si>
  <si>
    <t>AmWest Entertainment</t>
  </si>
  <si>
    <t>25e326f3-ef94-4dfb-8f70-19df6a7ca491 - Live AmWest Systems</t>
  </si>
  <si>
    <t>D2 v2/DS2 v2 - Expired</t>
  </si>
  <si>
    <t>DS2_v2_-_Expired</t>
  </si>
  <si>
    <t>aws-web</t>
  </si>
  <si>
    <t>/subscriptions/25e326f3-ef94-4dfb-8f70-19df6a7ca491/resourcegroups/aws-web/providers/microsoft.compute/virtualmachines/aws-wsweb01</t>
  </si>
  <si>
    <t>898e984c-1fc0-426e-b5e5-34e74029720b - Corporate Items</t>
  </si>
  <si>
    <t>D2 v3/D2s v3</t>
  </si>
  <si>
    <t>US North Central</t>
  </si>
  <si>
    <t>D2_v3</t>
  </si>
  <si>
    <t>D2s_v3</t>
  </si>
  <si>
    <t>ReservedVMInstance-Standard_D2_v3-US North Central</t>
  </si>
  <si>
    <t>anc-corp</t>
  </si>
  <si>
    <t>/subscriptions/898e984c-1fc0-426e-b5e5-34e74029720b/resourcegroups/anc-corp/providers/microsoft.compute/virtualmachines/anc-lou-fs01</t>
  </si>
  <si>
    <t>Apex Leadership Co</t>
  </si>
  <si>
    <t>1c1372df-55da-4d78-beaf-dfa5054186be - CSPsubscription</t>
  </si>
  <si>
    <t>B4ms</t>
  </si>
  <si>
    <t>ReservedVMInstance-Standard_B4ms-US West</t>
  </si>
  <si>
    <t>beeapp</t>
  </si>
  <si>
    <t>/subscriptions/1c1372df-55da-4d78-beaf-dfa5054186be/resourcegroups/beeapp/providers/microsoft.compute/virtualmachines/sqlvm</t>
  </si>
  <si>
    <t>ReservedVMInstance-Standard_D2_v3-US West</t>
  </si>
  <si>
    <t>apex-vm</t>
  </si>
  <si>
    <t>/subscriptions/1c1372df-55da-4d78-beaf-dfa5054186be/resourcegroups/apex-vm/providers/microsoft.compute/virtualmachines/web1</t>
  </si>
  <si>
    <t>Applied Training Resources</t>
  </si>
  <si>
    <t>4110c304-60ab-4d78-a066-6becb9972adb - ATR Clients</t>
  </si>
  <si>
    <t>US South Central</t>
  </si>
  <si>
    <t>ReservedVMInstance-Standard_B2ms-US South Central</t>
  </si>
  <si>
    <t>BS Series (BYOL)</t>
  </si>
  <si>
    <t>kochag</t>
  </si>
  <si>
    <t>/subscriptions/4110c304-60ab-4d78-a066-6becb9972adb/resourcegroups/kochag/providers/microsoft.compute/virtualmachines/kochagappserver</t>
  </si>
  <si>
    <t>/subscriptions/4110c304-60ab-4d78-a066-6becb9972adb/resourcegroups/kochag/providers/microsoft.compute/virtualmachines/amstyqaapp1</t>
  </si>
  <si>
    <t>ReservedVMInstance-Standard_B4ms-US South Central</t>
  </si>
  <si>
    <t>/subscriptions/4110c304-60ab-4d78-a066-6becb9972adb/resourcegroups/kochag/providers/microsoft.compute/virtualmachines/amstyprodapp1</t>
  </si>
  <si>
    <t>ReservedVMInstance-Standard_D4_v3-US South Central</t>
  </si>
  <si>
    <t>Dv3/DSv3 Series (BYOL)</t>
  </si>
  <si>
    <t>/subscriptions/4110c304-60ab-4d78-a066-6becb9972adb/resourcegroups/kochag/providers/microsoft.compute/virtualmachines/kochagprdserver</t>
  </si>
  <si>
    <t>ReservedVMInstance-Standard_E4_v3-US South Central</t>
  </si>
  <si>
    <t>Ev3/ESv3 Series (BYOL)</t>
  </si>
  <si>
    <t>/subscriptions/4110c304-60ab-4d78-a066-6becb9972adb/resourcegroups/kochag/providers/microsoft.compute/virtualmachines/kochagsqlserver</t>
  </si>
  <si>
    <t>Assuricare</t>
  </si>
  <si>
    <t>4c05d01f-2c61-4b37-8bea-b98120553ae1 - Azure Assuricare Registry Connect-Prod #1308331</t>
  </si>
  <si>
    <t>B2s</t>
  </si>
  <si>
    <t>ReservedVMInstance-Standard_B2s-US East 2</t>
  </si>
  <si>
    <t>regconnproderg</t>
  </si>
  <si>
    <t>/subscriptions/4c05d01f-2c61-4b37-8bea-b98120553ae1/resourcegroups/regconnproderg/providers/microsoft.compute/virtualmachines/rcprod-e2-wrk1</t>
  </si>
  <si>
    <t>ReservedVMInstance-Standard_B2s-US North Central</t>
  </si>
  <si>
    <t>rcdemoncus</t>
  </si>
  <si>
    <t>/subscriptions/4c05d01f-2c61-4b37-8bea-b98120553ae1/resourcegroups/rcdemoncus/providers/microsoft.compute/virtualmachines/rcdemo-wkvm1</t>
  </si>
  <si>
    <t>fc452c94-5dd9-4dda-8699-e10badc7d306 - Azure Assuricare Shared Services #1295960</t>
  </si>
  <si>
    <t>ReservedVMInstance-Standard_B4ms-US East</t>
  </si>
  <si>
    <t>BS Series</t>
  </si>
  <si>
    <t>telephony-services</t>
  </si>
  <si>
    <t>/subscriptions/fc452c94-5dd9-4dda-8699-e10badc7d306/resourcegroups/telephony-services/providers/microsoft.compute/virtualmachines/tes1</t>
  </si>
  <si>
    <t>F4/F4s</t>
  </si>
  <si>
    <t>F4</t>
  </si>
  <si>
    <t>F4s</t>
  </si>
  <si>
    <t>ReservedVMInstance-Standard_F4-US East</t>
  </si>
  <si>
    <t>F/FS Series Windows</t>
  </si>
  <si>
    <t>azuse1-ac-rg-shared-services</t>
  </si>
  <si>
    <t>/subscriptions/fc452c94-5dd9-4dda-8699-e10badc7d306/resourcegroups/azuse1-ac-rg-shared-services/providers/microsoft.compute/virtualmachines/azure-dc2</t>
  </si>
  <si>
    <t>/subscriptions/fc452c94-5dd9-4dda-8699-e10badc7d306/resourcegroups/azuse1-ac-rg-shared-services/providers/microsoft.compute/virtualmachines/azure-dc1</t>
  </si>
  <si>
    <t>Asurio, Inc.</t>
  </si>
  <si>
    <t>05a8ce57-e11c-43e9-a041-e941742117a3 - CSPsubscription</t>
  </si>
  <si>
    <t>ReservedVMInstance-Standard_D2_v2-US Central</t>
  </si>
  <si>
    <t>birddog-devrg</t>
  </si>
  <si>
    <t>/subscriptions/05a8ce57-e11c-43e9-a041-e941742117a3/resourcegroups/birddog-devrg/providers/microsoft.compute/virtualmachines/birddog-appdev</t>
  </si>
  <si>
    <t>ReservedVMInstance-Standard_D2_v3-US Central</t>
  </si>
  <si>
    <t>birddog-rg</t>
  </si>
  <si>
    <t>/subscriptions/05a8ce57-e11c-43e9-a041-e941742117a3/resourcegroups/birddog-rg/providers/microsoft.compute/virtualmachines/birddog-appvm1</t>
  </si>
  <si>
    <t>/subscriptions/05a8ce57-e11c-43e9-a041-e941742117a3/resourcegroups/birddog-rg/providers/microsoft.compute/virtualmachines/birddog-appvm</t>
  </si>
  <si>
    <t>E16 v3/E16s v3</t>
  </si>
  <si>
    <t>E16_v3</t>
  </si>
  <si>
    <t>E16s_v3</t>
  </si>
  <si>
    <t>ReservedVMInstance-Standard_E16_v3-US Central</t>
  </si>
  <si>
    <t>/subscriptions/05a8ce57-e11c-43e9-a041-e941742117a3/resourcegroups/birddog-rg/providers/microsoft.compute/virtualmachines/birddog-dbvm1</t>
  </si>
  <si>
    <t>E20 v3/E20s v3</t>
  </si>
  <si>
    <t>E20_v3</t>
  </si>
  <si>
    <t>E20s_v3</t>
  </si>
  <si>
    <t>ReservedVMInstance-Standard_E20_v3-US Central</t>
  </si>
  <si>
    <t>/subscriptions/05a8ce57-e11c-43e9-a041-e941742117a3/resourcegroups/birddog-rg/providers/microsoft.compute/virtualmachines/85780-db04</t>
  </si>
  <si>
    <t>ReservedVMInstance-Standard_E4_v3-US Central</t>
  </si>
  <si>
    <t>/subscriptions/05a8ce57-e11c-43e9-a041-e941742117a3/resourcegroups/birddog-rg/providers/microsoft.compute/virtualmachines/birddog-dbvm2</t>
  </si>
  <si>
    <t>/subscriptions/05a8ce57-e11c-43e9-a041-e941742117a3/resourcegroups/birddog-devrg/providers/microsoft.compute/virtualmachines/birddog-db1beta</t>
  </si>
  <si>
    <t>F2/F2s</t>
  </si>
  <si>
    <t>F2</t>
  </si>
  <si>
    <t>F2s</t>
  </si>
  <si>
    <t>ReservedVMInstance-Standard_F2-US Central</t>
  </si>
  <si>
    <t>/subscriptions/05a8ce57-e11c-43e9-a041-e941742117a3/resourcegroups/birddog-devrg/providers/microsoft.compute/virtualmachines/birddog-appbeta</t>
  </si>
  <si>
    <t>Beneficial Blends, LLC</t>
  </si>
  <si>
    <t>a1f704a1-92ab-4e2a-babe-c86d2f026834 - Azure Beneficial Blends Primary CSP  #1311738</t>
  </si>
  <si>
    <t>qa</t>
  </si>
  <si>
    <t>/subscriptions/a1f704a1-92ab-4e2a-babe-c86d2f026834/resourcegroups/qa/providers/microsoft.compute/virtualmachines/qadctest</t>
  </si>
  <si>
    <t>eastus-erp-rg</t>
  </si>
  <si>
    <t>/subscriptions/a1f704a1-92ab-4e2a-babe-c86d2f026834/resourcegroups/eastus-erp-rg/providers/microsoft.compute/virtualmachines/bbdc2</t>
  </si>
  <si>
    <t>/subscriptions/a1f704a1-92ab-4e2a-babe-c86d2f026834/resourcegroups/eastus-erp-rg/providers/microsoft.compute/virtualmachines/bbdc1</t>
  </si>
  <si>
    <t>bb-prod-rg</t>
  </si>
  <si>
    <t>/subscriptions/a1f704a1-92ab-4e2a-babe-c86d2f026834/resourcegroups/bb-prod-rg/providers/microsoft.compute/virtualmachines/bbrdsgw01</t>
  </si>
  <si>
    <t>ReservedVMInstance-Standard_D2_v2-US East 2</t>
  </si>
  <si>
    <t>eastus-vmx100uiegjnsncr6q4</t>
  </si>
  <si>
    <t>/subscriptions/a1f704a1-92ab-4e2a-babe-c86d2f026834/resourcegroups/eastus-vmx100uiegjnsncr6q4/providers/microsoft.compute/virtualmachines/ace130vmx100</t>
  </si>
  <si>
    <t>E8 v3/E8s v3</t>
  </si>
  <si>
    <t>E8_v3</t>
  </si>
  <si>
    <t>E8s_v3</t>
  </si>
  <si>
    <t>ReservedVMInstance-Standard_E8_v3-US East 2</t>
  </si>
  <si>
    <t>/subscriptions/a1f704a1-92ab-4e2a-babe-c86d2f026834/resourcegroups/qa/providers/microsoft.compute/virtualmachines/qa-bbremote</t>
  </si>
  <si>
    <t>/subscriptions/a1f704a1-92ab-4e2a-babe-c86d2f026834/resourcegroups/eastus-erp-rg/providers/microsoft.compute/virtualmachines/bbremote</t>
  </si>
  <si>
    <t>BluB0X Security</t>
  </si>
  <si>
    <t>4c003d9b-f8d4-43a6-a3ee-bd1f0127265f - BluB0x</t>
  </si>
  <si>
    <t>bhf-prod-rg</t>
  </si>
  <si>
    <t>/subscriptions/4c003d9b-f8d4-43a6-a3ee-bd1f0127265f/resourcegroups/bhf-prod-rg/providers/microsoft.compute/virtualmachines/bhf-prod-test</t>
  </si>
  <si>
    <t>qaassaabloysrv</t>
  </si>
  <si>
    <t>/subscriptions/4c003d9b-f8d4-43a6-a3ee-bd1f0127265f/resourcegroups/qaassaabloysrv/providers/microsoft.compute/virtualmachines/qaassaabloysrv</t>
  </si>
  <si>
    <t>assa-prod-rg</t>
  </si>
  <si>
    <t>/subscriptions/4c003d9b-f8d4-43a6-a3ee-bd1f0127265f/resourcegroups/assa-prod-rg/providers/microsoft.compute/virtualmachines/assa-abloy-vm</t>
  </si>
  <si>
    <t>ReservedVMInstance-Standard_D2_v3-US East</t>
  </si>
  <si>
    <t>Dv3/DSv3 Series</t>
  </si>
  <si>
    <t>vm-prod-rg</t>
  </si>
  <si>
    <t>/subscriptions/4c003d9b-f8d4-43a6-a3ee-bd1f0127265f/resourcegroups/vm-prod-rg/providers/microsoft.compute/virtualmachines/voipnow-vm</t>
  </si>
  <si>
    <t>/subscriptions/4c003d9b-f8d4-43a6-a3ee-bd1f0127265f/resourcegroups/vm-prod-rg/providers/microsoft.compute/virtualmachines/portstip1</t>
  </si>
  <si>
    <t>blub0xqa</t>
  </si>
  <si>
    <t>/subscriptions/4c003d9b-f8d4-43a6-a3ee-bd1f0127265f/resourcegroups/blub0xqa/providers/microsoft.compute/virtualmachines/vsil1qa</t>
  </si>
  <si>
    <t>bhf-qa-rg</t>
  </si>
  <si>
    <t>/subscriptions/4c003d9b-f8d4-43a6-a3ee-bd1f0127265f/resourcegroups/bhf-qa-rg/providers/microsoft.compute/virtualmachines/bhf-qa-test</t>
  </si>
  <si>
    <t>/subscriptions/4c003d9b-f8d4-43a6-a3ee-bd1f0127265f/resourcegroups/vm-prod-rg/providers/microsoft.compute/virtualmachines/videorestreamer1vmlinux</t>
  </si>
  <si>
    <t>Burger Maker, Inc.</t>
  </si>
  <si>
    <t>33ef66bb-cfc1-49da-825e-0bcfd77bde04 - Microsoft Azure</t>
  </si>
  <si>
    <t>vm_azstrongswan_resource-group</t>
  </si>
  <si>
    <t>/subscriptions/33ef66bb-cfc1-49da-825e-0bcfd77bde04/resourcegroups/vm_azstrongswan_resource-group/providers/microsoft.compute/virtualmachines/azstrongswan</t>
  </si>
  <si>
    <t>ReservedVMInstance-Standard_B2s-US East</t>
  </si>
  <si>
    <t>vm_sasaz-adconnect_resource-group</t>
  </si>
  <si>
    <t>/subscriptions/33ef66bb-cfc1-49da-825e-0bcfd77bde04/resourcegroups/vm_sasaz-adconnect_resource-group/providers/microsoft.compute/virtualmachines/sasaz-adconnect</t>
  </si>
  <si>
    <t>vm_sasaz-dc_resource-group</t>
  </si>
  <si>
    <t>/subscriptions/33ef66bb-cfc1-49da-825e-0bcfd77bde04/resourcegroups/vm_sasaz-dc_resource-group/providers/microsoft.compute/virtualmachines/sasaz-dc</t>
  </si>
  <si>
    <t>vm_bmazutil01_resource-group</t>
  </si>
  <si>
    <t>/subscriptions/33ef66bb-cfc1-49da-825e-0bcfd77bde04/resourcegroups/vm_bmazutil01_resource-group/providers/microsoft.compute/virtualmachines/sasazutil01pro</t>
  </si>
  <si>
    <t>Certino Limited</t>
  </si>
  <si>
    <t>ea49d412-5cb5-41aa-905d-d5e3539b1737 - Microsoft Azure</t>
  </si>
  <si>
    <t>qa-resource-group</t>
  </si>
  <si>
    <t>/subscriptions/ea49d412-5cb5-41aa-905d-d5e3539b1737/resourcegroups/qa-resource-group/providers/microsoft.compute/virtualmachines/certinodevdb01</t>
  </si>
  <si>
    <t>D12 v2/DS12 v2</t>
  </si>
  <si>
    <t>DS12_v2</t>
  </si>
  <si>
    <t>ReservedVMInstance-Standard_D12_v2-US East</t>
  </si>
  <si>
    <t>production</t>
  </si>
  <si>
    <t>/subscriptions/ea49d412-5cb5-41aa-905d-d5e3539b1737/resourcegroups/production/providers/microsoft.compute/virtualmachines/certinoproddb01</t>
  </si>
  <si>
    <t>/subscriptions/ea49d412-5cb5-41aa-905d-d5e3539b1737/resourcegroups/qa-resource-group/providers/microsoft.compute/virtualmachines/certinoqadb01</t>
  </si>
  <si>
    <t>non-production</t>
  </si>
  <si>
    <t>/subscriptions/ea49d412-5cb5-41aa-905d-d5e3539b1737/resourcegroups/non-production/providers/microsoft.compute/virtualmachines/certinotestdb01</t>
  </si>
  <si>
    <t>/subscriptions/ea49d412-5cb5-41aa-905d-d5e3539b1737/resourcegroups/production/providers/microsoft.compute/virtualmachines/certinocostsavings01</t>
  </si>
  <si>
    <t>D3 v2/DS3 v2</t>
  </si>
  <si>
    <t>D3_v2</t>
  </si>
  <si>
    <t>DS3_v2</t>
  </si>
  <si>
    <t>ReservedVMInstance-Standard_D3_v2-US East</t>
  </si>
  <si>
    <t>paloaltogroup</t>
  </si>
  <si>
    <t>/subscriptions/ea49d412-5cb5-41aa-905d-d5e3539b1737/resourcegroups/paloaltogroup/providers/microsoft.compute/virtualmachines/certinopafw2</t>
  </si>
  <si>
    <t>/subscriptions/ea49d412-5cb5-41aa-905d-d5e3539b1737/resourcegroups/non-production/providers/microsoft.compute/virtualmachines/certinopoc1</t>
  </si>
  <si>
    <t>ReservedVMInstance-Standard_E2_v3-US East</t>
  </si>
  <si>
    <t>certino_staging_group</t>
  </si>
  <si>
    <t>/subscriptions/ea49d412-5cb5-41aa-905d-d5e3539b1737/resourcegroups/certino_staging_group/providers/microsoft.compute/virtualmachines/certinoftp001</t>
  </si>
  <si>
    <t>/subscriptions/ea49d412-5cb5-41aa-905d-d5e3539b1737/resourcegroups/certino_staging_group/providers/microsoft.compute/virtualmachines/certinoapp01</t>
  </si>
  <si>
    <t>/subscriptions/ea49d412-5cb5-41aa-905d-d5e3539b1737/resourcegroups/qa-resource-group/providers/microsoft.compute/virtualmachines/certinodevweb01</t>
  </si>
  <si>
    <t>/subscriptions/ea49d412-5cb5-41aa-905d-d5e3539b1737/resourcegroups/production/providers/microsoft.compute/virtualmachines/certinoprod0002</t>
  </si>
  <si>
    <t>/subscriptions/ea49d412-5cb5-41aa-905d-d5e3539b1737/resourcegroups/production/providers/microsoft.compute/virtualmachines/certinoshpweb01</t>
  </si>
  <si>
    <t>/subscriptions/ea49d412-5cb5-41aa-905d-d5e3539b1737/resourcegroups/production/providers/microsoft.compute/virtualmachines/certinoprod0001</t>
  </si>
  <si>
    <t>/subscriptions/ea49d412-5cb5-41aa-905d-d5e3539b1737/resourcegroups/production/providers/microsoft.compute/virtualmachines/certinoshpdb01</t>
  </si>
  <si>
    <t>/subscriptions/ea49d412-5cb5-41aa-905d-d5e3539b1737/resourcegroups/certino_staging_group/providers/microsoft.compute/virtualmachines/certinostage002</t>
  </si>
  <si>
    <t>/subscriptions/ea49d412-5cb5-41aa-905d-d5e3539b1737/resourcegroups/certino_staging_group/providers/microsoft.compute/virtualmachines/certinostage001</t>
  </si>
  <si>
    <t>/subscriptions/ea49d412-5cb5-41aa-905d-d5e3539b1737/resourcegroups/qa-resource-group/providers/microsoft.compute/virtualmachines/certinoqa0001</t>
  </si>
  <si>
    <t>/subscriptions/ea49d412-5cb5-41aa-905d-d5e3539b1737/resourcegroups/qa-resource-group/providers/microsoft.compute/virtualmachines/certinoqa0002</t>
  </si>
  <si>
    <t>ChefMod, LLC</t>
  </si>
  <si>
    <t>bce6f0f0-b092-4ef7-950f-a34bb9732536 - AzureCSP</t>
  </si>
  <si>
    <t>ReservedVMInstance-Standard_F2-US East</t>
  </si>
  <si>
    <t>chefmod-rg</t>
  </si>
  <si>
    <t>/subscriptions/bce6f0f0-b092-4ef7-950f-a34bb9732536/resourcegroups/chefmod-rg/providers/microsoft.compute/virtualmachines/chefmod-ad-vm</t>
  </si>
  <si>
    <t>/subscriptions/bce6f0f0-b092-4ef7-950f-a34bb9732536/resourcegroups/chefmod-rg/providers/microsoft.compute/virtualmachines/cm-ftpssrs-prod</t>
  </si>
  <si>
    <t>/subscriptions/bce6f0f0-b092-4ef7-950f-a34bb9732536/resourcegroups/chefmod-rg/providers/microsoft.compute/virtualmachines/chefmod-prod-db</t>
  </si>
  <si>
    <t>Clarus Glassboards</t>
  </si>
  <si>
    <t>c6dca98b-337d-4762-ad6f-2f277c256a38 - Microsoft Azure (clarusglassboards): #1303508</t>
  </si>
  <si>
    <t>cgbserver2-rg</t>
  </si>
  <si>
    <t>/subscriptions/c6dca98b-337d-4762-ad6f-2f277c256a38/resourcegroups/cgbserver2-rg/providers/microsoft.compute/virtualmachines/cgbserver3</t>
  </si>
  <si>
    <t>Cole Haan</t>
  </si>
  <si>
    <t>9f48f2b9-ee99-41fa-8d19-f86e97b5b068 - Azure Cole Haan Production #1312073</t>
  </si>
  <si>
    <t>ReservedVMInstance-Standard_D1_v2-US East 2</t>
  </si>
  <si>
    <t>zerto_f8203dba-cccb-4e42-b474-3e5cbf158f51rg</t>
  </si>
  <si>
    <t>/subscriptions/9f48f2b9-ee99-41fa-8d19-f86e97b5b068/resourcegroups/zerto_f8203dba-cccb-4e42-b474-3e5cbf158f51rg/providers/microsoft.compute/virtualmachinescalesets/zerto_f8203dba-cccb-4e42-b474-3e5cbf158f51</t>
  </si>
  <si>
    <t>zerto_eae5f7ec-5c15-43f9-a773-e2d885e373a6rg</t>
  </si>
  <si>
    <t>/subscriptions/9f48f2b9-ee99-41fa-8d19-f86e97b5b068/resourcegroups/zerto_eae5f7ec-5c15-43f9-a773-e2d885e373a6rg/providers/microsoft.compute/virtualmachinescalesets/zerto_eae5f7ec-5c15-43f9-a773-e2d885e373a6</t>
  </si>
  <si>
    <t>zerto_a98b971b-1a42-4ea9-a506-8b3f23b6b8d5rg</t>
  </si>
  <si>
    <t>/subscriptions/9f48f2b9-ee99-41fa-8d19-f86e97b5b068/resourcegroups/zerto_a98b971b-1a42-4ea9-a506-8b3f23b6b8d5rg/providers/microsoft.compute/virtualmachinescalesets/zerto_a98b971b-1a42-4ea9-a506-8b3f23b6b8d5</t>
  </si>
  <si>
    <t>zerto_e602ec92-a713-4209-8dc9-0c7ae0abc18drg</t>
  </si>
  <si>
    <t>/subscriptions/9f48f2b9-ee99-41fa-8d19-f86e97b5b068/resourcegroups/zerto_e602ec92-a713-4209-8dc9-0c7ae0abc18drg/providers/microsoft.compute/virtualmachinescalesets/zerto_e602ec92-a713-4209-8dc9-0c7ae0abc18d</t>
  </si>
  <si>
    <t>zerto_9e8ee34b-58a9-403d-a447-139e27d88ae5rg</t>
  </si>
  <si>
    <t>/subscriptions/9f48f2b9-ee99-41fa-8d19-f86e97b5b068/resourcegroups/zerto_9e8ee34b-58a9-403d-a447-139e27d88ae5rg/providers/microsoft.compute/virtualmachinescalesets/zerto_9e8ee34b-58a9-403d-a447-139e27d88ae5</t>
  </si>
  <si>
    <t>ReservedVMInstance-Standard_D3_v2-US East 2</t>
  </si>
  <si>
    <t>zca-network-rg</t>
  </si>
  <si>
    <t>/subscriptions/9f48f2b9-ee99-41fa-8d19-f86e97b5b068/resourcegroups/zca-network-rg/providers/microsoft.compute/virtualmachines/zca-02</t>
  </si>
  <si>
    <t>/subscriptions/9f48f2b9-ee99-41fa-8d19-f86e97b5b068/resourcegroups/zca-network-rg/providers/microsoft.compute/virtualmachines/zca-04</t>
  </si>
  <si>
    <t>/subscriptions/9f48f2b9-ee99-41fa-8d19-f86e97b5b068/resourcegroups/zca-network-rg/providers/microsoft.compute/virtualmachines/zca-05</t>
  </si>
  <si>
    <t>/subscriptions/9f48f2b9-ee99-41fa-8d19-f86e97b5b068/resourcegroups/zca-network-rg/providers/microsoft.compute/virtualmachines/zca-03</t>
  </si>
  <si>
    <t>D4 v2/DS4 v2</t>
  </si>
  <si>
    <t>D4_v2</t>
  </si>
  <si>
    <t>DS4_v2</t>
  </si>
  <si>
    <t>ReservedVMInstance-Standard_D4_v2-US East 2</t>
  </si>
  <si>
    <t>/subscriptions/9f48f2b9-ee99-41fa-8d19-f86e97b5b068/resourcegroups/zca-network-rg/providers/microsoft.compute/virtualmachines/zca-01</t>
  </si>
  <si>
    <t>ddf8b0b4-7077-47d0-8bcc-00d580680be7 - Azure Cole Haan Transit Hub #1312070</t>
  </si>
  <si>
    <t>ReservedVMInstance-Standard_F4-US East 2</t>
  </si>
  <si>
    <t>F/FS Series</t>
  </si>
  <si>
    <t>azure-fgt-rg</t>
  </si>
  <si>
    <t>/subscriptions/ddf8b0b4-7077-47d0-8bcc-00d580680be7/resourcegroups/azure-fgt-rg/providers/microsoft.compute/virtualmachines/chazurefgt</t>
  </si>
  <si>
    <t>cPaperless, LLC</t>
  </si>
  <si>
    <t>253d6413-d920-4815-a45b-3b9395d42f6b - TRF</t>
  </si>
  <si>
    <t>B1s</t>
  </si>
  <si>
    <t>ReservedVMInstance-Standard_B1s-US South Central</t>
  </si>
  <si>
    <t>cp-rg-eus2-dev-ssr-pirates</t>
  </si>
  <si>
    <t>/subscriptions/253d6413-d920-4815-a45b-3b9395d42f6b/resourcegroups/cp-rg-eus2-dev-ssr-pirates/providers/microsoft.compute/virtualmachines/docker-ubuntu-test-worker</t>
  </si>
  <si>
    <t>ReservedVMInstance-Standard_B2s-US South Central</t>
  </si>
  <si>
    <t>/subscriptions/253d6413-d920-4815-a45b-3b9395d42f6b/resourcegroups/cp-rg-eus2-dev-ssr-pirates/providers/microsoft.compute/virtualmachines/docker-ubuntu-test</t>
  </si>
  <si>
    <t>IN Central</t>
  </si>
  <si>
    <t>ReservedVMInstance-Standard_D1_v2-IN Central</t>
  </si>
  <si>
    <t>cp-rg-cin-qa-ssr-elite</t>
  </si>
  <si>
    <t>/subscriptions/253d6413-d920-4815-a45b-3b9395d42f6b/resourcegroups/cp-rg-cin-qa-ssr-elite/providers/microsoft.compute/virtualmachinescalesets/eliteqa</t>
  </si>
  <si>
    <t>cp-rg-cin-qa-ssr-vision</t>
  </si>
  <si>
    <t>/subscriptions/253d6413-d920-4815-a45b-3b9395d42f6b/resourcegroups/cp-rg-cin-qa-ssr-vision/providers/microsoft.compute/virtualmachinescalesets/visionqa</t>
  </si>
  <si>
    <t>US West 2</t>
  </si>
  <si>
    <t>ReservedVMInstance-Standard_D1_v2-US West 2</t>
  </si>
  <si>
    <t>cp-rg-wus2-qa-ssr-pirates</t>
  </si>
  <si>
    <t>/subscriptions/253d6413-d920-4815-a45b-3b9395d42f6b/resourcegroups/cp-rg-wus2-qa-ssr-pirates/providers/microsoft.compute/virtualmachinescalesets/piratesqa</t>
  </si>
  <si>
    <t>US West Central</t>
  </si>
  <si>
    <t>ReservedVMInstance-Standard_D1_v2-US West Central</t>
  </si>
  <si>
    <t>/subscriptions/253d6413-d920-4815-a45b-3b9395d42f6b/resourcegroups/cp-rg-eus2-dev-ssr-pirates/providers/microsoft.compute/virtualmachinescalesets/pirates</t>
  </si>
  <si>
    <t>cp-rg-eus2-qa-ssr-cpu</t>
  </si>
  <si>
    <t>/subscriptions/253d6413-d920-4815-a45b-3b9395d42f6b/resourcegroups/cp-rg-eus2-qa-ssr-cpu/providers/microsoft.compute/virtualmachinescalesets/cpuqa</t>
  </si>
  <si>
    <t>cp-rg-cus-qa-ssr-vms</t>
  </si>
  <si>
    <t>/subscriptions/253d6413-d920-4815-a45b-3b9395d42f6b/resourcegroups/cp-rg-cus-qa-ssr-vms/providers/microsoft.compute/virtualmachines/cp-vm-qa-1</t>
  </si>
  <si>
    <t>/subscriptions/253d6413-d920-4815-a45b-3b9395d42f6b/resourcegroups/cp-rg-cus-qa-ssr-vms/providers/microsoft.compute/virtualmachines/cp-vm-qa-2</t>
  </si>
  <si>
    <t>cp-rg-scus-dev-ssr-vision</t>
  </si>
  <si>
    <t>/subscriptions/253d6413-d920-4815-a45b-3b9395d42f6b/resourcegroups/cp-rg-scus-dev-ssr-vision/providers/microsoft.compute/virtualmachinescalesets/visiondev</t>
  </si>
  <si>
    <t>cp-rg-ncus-ssr-fastring</t>
  </si>
  <si>
    <t>/subscriptions/253d6413-d920-4815-a45b-3b9395d42f6b/resourcegroups/cp-rg-ncus-ssr-fastring/providers/microsoft.compute/virtualmachinescalesets/fastring</t>
  </si>
  <si>
    <t>cp-rg-cus-dev-ssr-achilles</t>
  </si>
  <si>
    <t>/subscriptions/253d6413-d920-4815-a45b-3b9395d42f6b/resourcegroups/cp-rg-cus-dev-ssr-achilles/providers/microsoft.compute/virtualmachinescalesets/achivenus</t>
  </si>
  <si>
    <t>cp-rg-eus-dev-ssr-cpu</t>
  </si>
  <si>
    <t>/subscriptions/253d6413-d920-4815-a45b-3b9395d42f6b/resourcegroups/cp-rg-eus-dev-ssr-cpu/providers/microsoft.compute/virtualmachinescalesets/cpuvenus</t>
  </si>
  <si>
    <t>ReservedVMInstance-Standard_D2_v3-US South Central</t>
  </si>
  <si>
    <t>cp-rg-scus-dev-ssr-elite</t>
  </si>
  <si>
    <t>/subscriptions/253d6413-d920-4815-a45b-3b9395d42f6b/resourcegroups/cp-rg-scus-dev-ssr-elite/providers/microsoft.compute/virtualmachinescalesets/elitedev</t>
  </si>
  <si>
    <t>cp-rg-scus-ssr-staging</t>
  </si>
  <si>
    <t>/subscriptions/253d6413-d920-4815-a45b-3b9395d42f6b/resourcegroups/cp-rg-scus-ssr-staging/providers/microsoft.compute/virtualmachinescalesets/staging</t>
  </si>
  <si>
    <t>ReservedVMInstance-Standard_D2_v3-US West 2</t>
  </si>
  <si>
    <t>cp-rg-wus2-qa-ssr-achilles</t>
  </si>
  <si>
    <t>/subscriptions/253d6413-d920-4815-a45b-3b9395d42f6b/resourcegroups/cp-rg-wus2-qa-ssr-achilles/providers/microsoft.compute/virtualmachinescalesets/achilesqa</t>
  </si>
  <si>
    <t>ReservedVMInstance-Standard_D2_v3-US West Central</t>
  </si>
  <si>
    <t>92e85563-4ab7-47c2-9aa9-5e20964a9bdc - SafesendReturns</t>
  </si>
  <si>
    <t>ReservedVMInstance-Standard_D1_v2-US Central</t>
  </si>
  <si>
    <t>cp-ssr-release-scus</t>
  </si>
  <si>
    <t>/subscriptions/92e85563-4ab7-47c2-9aa9-5e20964a9bdc/resourcegroups/cp-ssr-release-scus/providers/microsoft.compute/virtualmachinescalesets/classic</t>
  </si>
  <si>
    <t>rg-production-fabric</t>
  </si>
  <si>
    <t>/subscriptions/92e85563-4ab7-47c2-9aa9-5e20964a9bdc/resourcegroups/rg-production-fabric/providers/microsoft.compute/virtualmachinescalesets/venus2</t>
  </si>
  <si>
    <t>cp-rg-cus-prod-ssr-sandbox</t>
  </si>
  <si>
    <t>/subscriptions/92e85563-4ab7-47c2-9aa9-5e20964a9bdc/resourcegroups/cp-rg-cus-prod-ssr-sandbox/providers/microsoft.compute/virtualmachinescalesets/athena</t>
  </si>
  <si>
    <t>Dead River NewCo</t>
  </si>
  <si>
    <t>c23d0926-b63a-436b-9a24-79893c7a49dd - Microsoft Azure (heatable): #1187982</t>
  </si>
  <si>
    <t>D8 v3/D8s v3</t>
  </si>
  <si>
    <t>D8_v3</t>
  </si>
  <si>
    <t>D8s_v3</t>
  </si>
  <si>
    <t>ReservedVMInstance-Standard_D8_v3-US East</t>
  </si>
  <si>
    <t>heat_rd</t>
  </si>
  <si>
    <t>/subscriptions/c23d0926-b63a-436b-9a24-79893c7a49dd/resourcegroups/heat_rd/providers/microsoft.compute/virtualmachines/heat</t>
  </si>
  <si>
    <t>deadriver.com</t>
  </si>
  <si>
    <t>413c22a5-dad1-4271-aeef-eb22ca7eecd4 - Azure DRC Development #1304515</t>
  </si>
  <si>
    <t>dev-device42-rg</t>
  </si>
  <si>
    <t>/subscriptions/413c22a5-dad1-4271-aeef-eb22ca7eecd4/resourcegroups/dev-device42-rg/providers/microsoft.compute/virtualmachines/bgr-dc01</t>
  </si>
  <si>
    <t>821ac977-7e9a-4bf3-afb0-8016fd109146 - Azure DRC Shared Services #1304512</t>
  </si>
  <si>
    <t>Dv2/DSv2 Series (BYOL)</t>
  </si>
  <si>
    <t>az-dc02-rg</t>
  </si>
  <si>
    <t>/subscriptions/821ac977-7e9a-4bf3-afb0-8016fd109146/resourcegroups/az-dc02-rg/providers/microsoft.compute/virtualmachines/az-dc02</t>
  </si>
  <si>
    <t>az-veeam-rg</t>
  </si>
  <si>
    <t>/subscriptions/821ac977-7e9a-4bf3-afb0-8016fd109146/resourcegroups/az-veeam-rg/providers/microsoft.compute/virtualmachines/az-veeam</t>
  </si>
  <si>
    <t>az-dc01-rg</t>
  </si>
  <si>
    <t>/subscriptions/821ac977-7e9a-4bf3-afb0-8016fd109146/resourcegroups/az-dc01-rg/providers/microsoft.compute/virtualmachines/az-dc01</t>
  </si>
  <si>
    <t>D1/DS1</t>
  </si>
  <si>
    <t>D1</t>
  </si>
  <si>
    <t>DS1</t>
  </si>
  <si>
    <t>ReservedVMInstance-Standard_D1-US East</t>
  </si>
  <si>
    <t>D/DS Series</t>
  </si>
  <si>
    <t>sharedservices-opsramp-rg</t>
  </si>
  <si>
    <t>/subscriptions/821ac977-7e9a-4bf3-afb0-8016fd109146/resourcegroups/sharedservices-opsramp-rg/providers/microsoft.compute/virtualmachines/drc-opsrampazuregw</t>
  </si>
  <si>
    <t>az-ctxcc2-rg</t>
  </si>
  <si>
    <t>/subscriptions/821ac977-7e9a-4bf3-afb0-8016fd109146/resourcegroups/az-ctxcc2-rg/providers/microsoft.compute/virtualmachines/az-ctxcc2</t>
  </si>
  <si>
    <t>az-print-rg</t>
  </si>
  <si>
    <t>/subscriptions/821ac977-7e9a-4bf3-afb0-8016fd109146/resourcegroups/az-print-rg/providers/microsoft.compute/virtualmachines/az-print</t>
  </si>
  <si>
    <t>azureendpoint-rg</t>
  </si>
  <si>
    <t>/subscriptions/821ac977-7e9a-4bf3-afb0-8016fd109146/resourcegroups/azureendpoint-rg/providers/microsoft.compute/virtualmachines/azureendpoint</t>
  </si>
  <si>
    <t>az-ctxcc1-rg</t>
  </si>
  <si>
    <t>/subscriptions/821ac977-7e9a-4bf3-afb0-8016fd109146/resourcegroups/az-ctxcc1-rg/providers/microsoft.compute/virtualmachines/az-ctxcc1</t>
  </si>
  <si>
    <t>az-ctxwem-rg</t>
  </si>
  <si>
    <t>/subscriptions/821ac977-7e9a-4bf3-afb0-8016fd109146/resourcegroups/az-ctxwem-rg/providers/microsoft.compute/virtualmachines/az-ctxwem</t>
  </si>
  <si>
    <t>az-ctxsf02-rg</t>
  </si>
  <si>
    <t>/subscriptions/821ac977-7e9a-4bf3-afb0-8016fd109146/resourcegroups/az-ctxsf02-rg/providers/microsoft.compute/virtualmachines/az-ctxsf02</t>
  </si>
  <si>
    <t>az-ctxsf01-rg</t>
  </si>
  <si>
    <t>/subscriptions/821ac977-7e9a-4bf3-afb0-8016fd109146/resourcegroups/az-ctxsf01-rg/providers/microsoft.compute/virtualmachines/az-ctxsf01</t>
  </si>
  <si>
    <t>az-wsus-rg</t>
  </si>
  <si>
    <t>/subscriptions/821ac977-7e9a-4bf3-afb0-8016fd109146/resourcegroups/az-wsus-rg/providers/microsoft.compute/virtualmachines/az-wsus</t>
  </si>
  <si>
    <t>az-xenapp-rg</t>
  </si>
  <si>
    <t>/subscriptions/821ac977-7e9a-4bf3-afb0-8016fd109146/resourcegroups/az-xenapp-rg/providers/microsoft.compute/virtualmachines/az-xenapp1</t>
  </si>
  <si>
    <t>a3b109fd-70d6-433a-a0c7-64af1114543f - Azure DRC Transit Hub #1126402</t>
  </si>
  <si>
    <t>drc-edge-rg</t>
  </si>
  <si>
    <t>/subscriptions/a3b109fd-70d6-433a-a0c7-64af1114543f/resourcegroups/drc-edge-rg/providers/microsoft.compute/virtualmachines/drc-fgt-a</t>
  </si>
  <si>
    <t>/subscriptions/a3b109fd-70d6-433a-a0c7-64af1114543f/resourcegroups/drc-edge-rg/providers/microsoft.compute/virtualmachines/drc-fgt-b</t>
  </si>
  <si>
    <t>Default Directory</t>
  </si>
  <si>
    <t>1626a391-3797-4ee6-a652-024e4706f47d - Microsoft Azure (PartnersFootmarks): #1292224</t>
  </si>
  <si>
    <t>ReservedVMInstance-Standard_D1_v2-US West</t>
  </si>
  <si>
    <t>dev-fmservices</t>
  </si>
  <si>
    <t>/subscriptions/1626a391-3797-4ee6-a652-024e4706f47d/resourcegroups/dev-fmservices/providers/microsoft.compute/virtualmachinescalesets/devprimry</t>
  </si>
  <si>
    <t>EU West</t>
  </si>
  <si>
    <t>ReservedVMInstance-Standard_D2_v2-EU West</t>
  </si>
  <si>
    <t>prod-fmservices-eu</t>
  </si>
  <si>
    <t>/subscriptions/1626a391-3797-4ee6-a652-024e4706f47d/resourcegroups/prod-fmservices-eu/providers/microsoft.compute/virtualmachinescalesets/prdprimry</t>
  </si>
  <si>
    <t>prod-fmservices-1</t>
  </si>
  <si>
    <t>/subscriptions/1626a391-3797-4ee6-a652-024e4706f47d/resourcegroups/prod-fmservices-1/providers/microsoft.compute/virtualmachinescalesets/prdprimry</t>
  </si>
  <si>
    <t>ReservedVMInstance-Standard_D3_v2-US West</t>
  </si>
  <si>
    <t>/subscriptions/1626a391-3797-4ee6-a652-024e4706f47d/resourcegroups/prod-fmservices-1/providers/microsoft.compute/virtualmachinescalesets/largdsk</t>
  </si>
  <si>
    <t>1b8c98e3-b554-4b28-837f-cc66039cfd32 - Micronotes</t>
  </si>
  <si>
    <t>mn-us-prod</t>
  </si>
  <si>
    <t>/subscriptions/1b8c98e3-b554-4b28-837f-cc66039cfd32/resourcegroups/mn-us-prod/providers/microsoft.compute/virtualmachines/mn-dc-01</t>
  </si>
  <si>
    <t>/subscriptions/1b8c98e3-b554-4b28-837f-cc66039cfd32/resourcegroups/mn-us-prod/providers/microsoft.compute/virtualmachines/mn-int-01</t>
  </si>
  <si>
    <t>/subscriptions/1b8c98e3-b554-4b28-837f-cc66039cfd32/resourcegroups/mn-us-prod/providers/microsoft.compute/virtualmachines/mn-sales-dashboard</t>
  </si>
  <si>
    <t>/subscriptions/1b8c98e3-b554-4b28-837f-cc66039cfd32/resourcegroups/mn-us-prod/providers/microsoft.compute/virtualmachines/mn-api-01</t>
  </si>
  <si>
    <t>mn-sftp-rg</t>
  </si>
  <si>
    <t>/subscriptions/1b8c98e3-b554-4b28-837f-cc66039cfd32/resourcegroups/mn-sftp-rg/providers/microsoft.compute/virtualmachines/mn-sftp-vm</t>
  </si>
  <si>
    <t>/subscriptions/1b8c98e3-b554-4b28-837f-cc66039cfd32/resourcegroups/mn-us-prod/providers/microsoft.compute/virtualmachines/mn-ml-sql</t>
  </si>
  <si>
    <t>/subscriptions/1b8c98e3-b554-4b28-837f-cc66039cfd32/resourcegroups/mn-us-prod/providers/microsoft.compute/virtualmachines/mn-sql-10</t>
  </si>
  <si>
    <t>7f876099-d7e9-4060-a627-e8052cbec279 - Backlash Solutions</t>
  </si>
  <si>
    <t>ReservedVMInstance-Standard_D1_v2-EU West</t>
  </si>
  <si>
    <t>europerg1</t>
  </si>
  <si>
    <t>/subscriptions/7f876099-d7e9-4060-a627-e8052cbec279/resourcegroups/europerg1/providers/microsoft.compute/virtualmachines/ukdcvm1</t>
  </si>
  <si>
    <t>ReservedVMInstance-Standard_D12_v2-EU West</t>
  </si>
  <si>
    <t>/subscriptions/7f876099-d7e9-4060-a627-e8052cbec279/resourcegroups/europerg1/providers/microsoft.compute/virtualmachines/uk2-rds1</t>
  </si>
  <si>
    <t>ReservedVMInstance-Standard_D12_v2-US East 2</t>
  </si>
  <si>
    <t>usrg1</t>
  </si>
  <si>
    <t>/subscriptions/7f876099-d7e9-4060-a627-e8052cbec279/resourcegroups/usrg1/providers/microsoft.compute/virtualmachines/us2-rds1</t>
  </si>
  <si>
    <t>/subscriptions/7f876099-d7e9-4060-a627-e8052cbec279/resourcegroups/usrg1/providers/microsoft.compute/virtualmachines/us2-rds2</t>
  </si>
  <si>
    <t>D13 v2/DS13 v2</t>
  </si>
  <si>
    <t>D13_v2</t>
  </si>
  <si>
    <t>DS13_v2</t>
  </si>
  <si>
    <t>ReservedVMInstance-Standard_D13_v2-EU West</t>
  </si>
  <si>
    <t>/subscriptions/7f876099-d7e9-4060-a627-e8052cbec279/resourcegroups/europerg1/providers/microsoft.compute/virtualmachines/uk2-fsvm2</t>
  </si>
  <si>
    <t>/subscriptions/7f876099-d7e9-4060-a627-e8052cbec279/resourcegroups/europerg1/providers/microsoft.compute/virtualmachines/uk2-fsvm1</t>
  </si>
  <si>
    <t>/subscriptions/7f876099-d7e9-4060-a627-e8052cbec279/resourcegroups/europerg1/providers/microsoft.compute/virtualmachines/uk2-fsvm4</t>
  </si>
  <si>
    <t>ReservedVMInstance-Standard_D13_v2-US East 2</t>
  </si>
  <si>
    <t>/subscriptions/7f876099-d7e9-4060-a627-e8052cbec279/resourcegroups/usrg1/providers/microsoft.compute/virtualmachines/us2-fsvm-test</t>
  </si>
  <si>
    <t>/subscriptions/7f876099-d7e9-4060-a627-e8052cbec279/resourcegroups/usrg1/providers/microsoft.compute/virtualmachines/us2-fsvm1</t>
  </si>
  <si>
    <t>/subscriptions/7f876099-d7e9-4060-a627-e8052cbec279/resourcegroups/usrg1/providers/microsoft.compute/virtualmachines/us1-fsvm5</t>
  </si>
  <si>
    <t>/subscriptions/7f876099-d7e9-4060-a627-e8052cbec279/resourcegroups/usrg1/providers/microsoft.compute/virtualmachines/us2-lsvm</t>
  </si>
  <si>
    <t>ReservedVMInstance-Standard_D2_v3-US East 2</t>
  </si>
  <si>
    <t>/subscriptions/7f876099-d7e9-4060-a627-e8052cbec279/resourcegroups/usrg1/providers/microsoft.compute/virtualmachines/usdcvm5</t>
  </si>
  <si>
    <t>D2/DS2</t>
  </si>
  <si>
    <t>D2</t>
  </si>
  <si>
    <t>DS2</t>
  </si>
  <si>
    <t>ReservedVMInstance-Standard_D2-US East 2</t>
  </si>
  <si>
    <t>D/DS Series Windows</t>
  </si>
  <si>
    <t>/subscriptions/7f876099-d7e9-4060-a627-e8052cbec279/resourcegroups/usrg1/providers/microsoft.compute/virtualmachines/sr1-us1-dev1</t>
  </si>
  <si>
    <t>ceaf24ae-8615-4720-8b4d-4c80d9c73db4 - Lexxiom CSP</t>
  </si>
  <si>
    <t>vpn</t>
  </si>
  <si>
    <t>/subscriptions/ceaf24ae-8615-4720-8b4d-4c80d9c73db4/resourcegroups/vpn/providers/microsoft.compute/virtualmachines/lex-dco-001</t>
  </si>
  <si>
    <t>ReservedVMInstance-Standard_D12_v2-US West 2</t>
  </si>
  <si>
    <t>slf.dmsrg</t>
  </si>
  <si>
    <t>/subscriptions/ceaf24ae-8615-4720-8b4d-4c80d9c73db4/resourcegroups/slf.dmsrg/providers/microsoft.compute/virtualmachines/lexsrvsqlprod</t>
  </si>
  <si>
    <t>ReservedVMInstance-Standard_D2_v2-US West 2</t>
  </si>
  <si>
    <t>slf.dms</t>
  </si>
  <si>
    <t>/subscriptions/ceaf24ae-8615-4720-8b4d-4c80d9c73db4/resourcegroups/slf.dms/providers/microsoft.compute/virtualmachines/lexxware</t>
  </si>
  <si>
    <t>ReservedVMInstance-Standard_F4-US West 2</t>
  </si>
  <si>
    <t>server-migration-westus2</t>
  </si>
  <si>
    <t>/subscriptions/ceaf24ae-8615-4720-8b4d-4c80d9c73db4/resourcegroups/server-migration-westus2/providers/microsoft.compute/virtualmachines/lexxwarevm</t>
  </si>
  <si>
    <t>d6b0611e-f205-4c3e-bf46-95b599050f8d - Microsoft Azure (mscloudadminwinnco): #1272546</t>
  </si>
  <si>
    <t>winncoprodrg</t>
  </si>
  <si>
    <t>/subscriptions/d6b0611e-f205-4c3e-bf46-95b599050f8d/resourcegroups/winncoprodrg/providers/microsoft.compute/virtualmachines/winnco-prod-exc</t>
  </si>
  <si>
    <t>/subscriptions/d6b0611e-f205-4c3e-bf46-95b599050f8d/resourcegroups/winncoprodrg/providers/microsoft.compute/virtualmachines/cayosoft</t>
  </si>
  <si>
    <t>/subscriptions/d6b0611e-f205-4c3e-bf46-95b599050f8d/resourcegroups/winncoprodrg/providers/microsoft.compute/virtualmachines/winnco-prod-ads</t>
  </si>
  <si>
    <t>/subscriptions/d6b0611e-f205-4c3e-bf46-95b599050f8d/resourcegroups/winncoprodrg/providers/microsoft.compute/virtualmachines/kwiktagnewdb</t>
  </si>
  <si>
    <t>Duncan Family Farms</t>
  </si>
  <si>
    <t>2b736042-9b65-4977-b318-994caf0e03d4 - Microsoft Azure</t>
  </si>
  <si>
    <t>ReservedVMInstance-Standard_B2ms-US West 2</t>
  </si>
  <si>
    <t>dff_rg</t>
  </si>
  <si>
    <t>/subscriptions/2b736042-9b65-4977-b318-994caf0e03d4/resourcegroups/dff_rg/providers/microsoft.compute/virtualmachines/dff-adaptive</t>
  </si>
  <si>
    <t>/subscriptions/2b736042-9b65-4977-b318-994caf0e03d4/resourcegroups/dff_rg/providers/microsoft.compute/virtualmachines/dff-dw-sandbox</t>
  </si>
  <si>
    <t>ReservedVMInstance-Standard_B4ms-US West 2</t>
  </si>
  <si>
    <t>/subscriptions/2b736042-9b65-4977-b318-994caf0e03d4/resourcegroups/dff_rg/providers/microsoft.compute/virtualmachines/dff-adf-ir</t>
  </si>
  <si>
    <t>ReservedVMInstance-Standard_D4_v3-US West 2</t>
  </si>
  <si>
    <t>/subscriptions/2b736042-9b65-4977-b318-994caf0e03d4/resourcegroups/dff_rg/providers/microsoft.compute/virtualmachines/dff-famous-svr</t>
  </si>
  <si>
    <t>ReservedVMInstance-Standard_D8_v3-US West 2</t>
  </si>
  <si>
    <t>/subscriptions/2b736042-9b65-4977-b318-994caf0e03d4/resourcegroups/dff_rg/providers/microsoft.compute/virtualmachines/dffvm</t>
  </si>
  <si>
    <t>earny_directory</t>
  </si>
  <si>
    <t>7137ddbf-ccf3-4111-9d29-aaa5a9412836 - Microsoft Azure</t>
  </si>
  <si>
    <t>dev-jessew-2018-05-07</t>
  </si>
  <si>
    <t>/subscriptions/7137ddbf-ccf3-4111-9d29-aaa5a9412836/resourcegroups/dev-jessew-2018-05-07/providers/microsoft.compute/virtualmachines/dev-rshiny-1</t>
  </si>
  <si>
    <t>ey_ressourcegroup</t>
  </si>
  <si>
    <t>/subscriptions/7137ddbf-ccf3-4111-9d29-aaa5a9412836/resourcegroups/ey_ressourcegroup/providers/microsoft.compute/virtualmachines/ey-metabase</t>
  </si>
  <si>
    <t>ReservedVMInstance-Standard_D12_v2-US West</t>
  </si>
  <si>
    <t>/subscriptions/7137ddbf-ccf3-4111-9d29-aaa5a9412836/resourcegroups/ey_ressourcegroup/providers/microsoft.compute/virtualmachines/ey-be-api-lx</t>
  </si>
  <si>
    <t>ReservedVMInstance-Standard_D4_v3-US West</t>
  </si>
  <si>
    <t>/subscriptions/7137ddbf-ccf3-4111-9d29-aaa5a9412836/resourcegroups/ey_ressourcegroup/providers/microsoft.compute/virtualmachines/ey-enigma</t>
  </si>
  <si>
    <t>ecomdash</t>
  </si>
  <si>
    <t>4306a8fe-12db-4ef6-acb7-b7ae51609539 - Microsoft Azure</t>
  </si>
  <si>
    <t>albanysqlresourcegroup</t>
  </si>
  <si>
    <t>/subscriptions/4306a8fe-12db-4ef6-acb7-b7ae51609539/resourcegroups/albanysqlresourcegroup/providers/microsoft.compute/virtualmachines/albanydc-01</t>
  </si>
  <si>
    <t>/subscriptions/4306a8fe-12db-4ef6-acb7-b7ae51609539/resourcegroups/albanysqlresourcegroup/providers/microsoft.compute/virtualmachines/albanydc-02</t>
  </si>
  <si>
    <t>B8ms</t>
  </si>
  <si>
    <t>ReservedVMInstance-Standard_B8ms-US North Central</t>
  </si>
  <si>
    <t>albany-development</t>
  </si>
  <si>
    <t>/subscriptions/4306a8fe-12db-4ef6-acb7-b7ae51609539/resourcegroups/albany-development/providers/microsoft.compute/virtualmachines/maintenance-vm1</t>
  </si>
  <si>
    <t>/subscriptions/4306a8fe-12db-4ef6-acb7-b7ae51609539/resourcegroups/albany-development/providers/microsoft.compute/virtualmachines/newdev-vm1</t>
  </si>
  <si>
    <t>/subscriptions/4306a8fe-12db-4ef6-acb7-b7ae51609539/resourcegroups/albanysqlresourcegroup/providers/microsoft.compute/virtualmachines/albanysqls-sql9</t>
  </si>
  <si>
    <t>D14 v2/DS14 v2</t>
  </si>
  <si>
    <t>D14_v2</t>
  </si>
  <si>
    <t>DS14_v2</t>
  </si>
  <si>
    <t>ReservedVMInstance-Standard_D14_v2-US East</t>
  </si>
  <si>
    <t>/subscriptions/4306a8fe-12db-4ef6-acb7-b7ae51609539/resourcegroups/albanysqlresourcegroup/providers/microsoft.compute/virtualmachines/albanysqls-sql8</t>
  </si>
  <si>
    <t>/subscriptions/4306a8fe-12db-4ef6-acb7-b7ae51609539/resourcegroups/albanysqlresourcegroup/providers/microsoft.compute/virtualmachines/albanyservices5</t>
  </si>
  <si>
    <t>/subscriptions/4306a8fe-12db-4ef6-acb7-b7ae51609539/resourcegroups/albanysqlresourcegroup/providers/microsoft.compute/virtualmachines/albanyservices4</t>
  </si>
  <si>
    <t>albany-2019-resourcegroup</t>
  </si>
  <si>
    <t>/subscriptions/4306a8fe-12db-4ef6-acb7-b7ae51609539/resourcegroups/albany-2019-resourcegroup/providers/microsoft.compute/virtualmachines/albanyservices3</t>
  </si>
  <si>
    <t>/subscriptions/4306a8fe-12db-4ef6-acb7-b7ae51609539/resourcegroups/albany-2019-resourcegroup/providers/microsoft.compute/virtualmachines/albanyservices4</t>
  </si>
  <si>
    <t>/subscriptions/4306a8fe-12db-4ef6-acb7-b7ae51609539/resourcegroups/albany-2019-resourcegroup/providers/microsoft.compute/virtualmachines/albanyservices5</t>
  </si>
  <si>
    <t>/subscriptions/4306a8fe-12db-4ef6-acb7-b7ae51609539/resourcegroups/albany-2019-resourcegroup/providers/microsoft.compute/virtualmachines/albanyservices1</t>
  </si>
  <si>
    <t>/subscriptions/4306a8fe-12db-4ef6-acb7-b7ae51609539/resourcegroups/albany-2019-resourcegroup/providers/microsoft.compute/virtualmachines/albanyservices2</t>
  </si>
  <si>
    <t>/subscriptions/4306a8fe-12db-4ef6-acb7-b7ae51609539/resourcegroups/albany-2019-resourcegroup/providers/microsoft.compute/virtualmachines/albanyservices6</t>
  </si>
  <si>
    <t>/subscriptions/4306a8fe-12db-4ef6-acb7-b7ae51609539/resourcegroups/albanysqlresourcegroup/providers/microsoft.compute/virtualmachines/albanyservices3</t>
  </si>
  <si>
    <t>/subscriptions/4306a8fe-12db-4ef6-acb7-b7ae51609539/resourcegroups/albanysqlresourcegroup/providers/microsoft.compute/virtualmachines/albanyservices1</t>
  </si>
  <si>
    <t>/subscriptions/4306a8fe-12db-4ef6-acb7-b7ae51609539/resourcegroups/albanysqlresourcegroup/providers/microsoft.compute/virtualmachines/albanyservices7</t>
  </si>
  <si>
    <t>/subscriptions/4306a8fe-12db-4ef6-acb7-b7ae51609539/resourcegroups/albanysqlresourcegroup/providers/microsoft.compute/virtualmachines/albanyservices2</t>
  </si>
  <si>
    <t>/subscriptions/4306a8fe-12db-4ef6-acb7-b7ae51609539/resourcegroups/albanysqlresourcegroup/providers/microsoft.compute/virtualmachines/albanyservices6</t>
  </si>
  <si>
    <t>Finch Therapeutics, Inc</t>
  </si>
  <si>
    <t>3af8f7b8-2df5-4dd3-a1e8-d21984a80e72 - FTG MAZ Shared Services Account</t>
  </si>
  <si>
    <t>ReservedVMInstance-Standard_B2s-US Central</t>
  </si>
  <si>
    <t>shared-services-musce-rg</t>
  </si>
  <si>
    <t>/subscriptions/3af8f7b8-2df5-4dd3-a1e8-d21984a80e72/resourcegroups/shared-services-musce-rg/providers/microsoft.compute/virtualmachines/ftg-musce-dc2</t>
  </si>
  <si>
    <t>/subscriptions/3af8f7b8-2df5-4dd3-a1e8-d21984a80e72/resourcegroups/shared-services-musce-rg/providers/microsoft.compute/virtualmachines/ftg-musce-dc1</t>
  </si>
  <si>
    <t>/subscriptions/3af8f7b8-2df5-4dd3-a1e8-d21984a80e72/resourcegroups/shared-services-musce-rg/providers/microsoft.compute/virtualmachines/ftg-musce-lic1</t>
  </si>
  <si>
    <t>/subscriptions/3af8f7b8-2df5-4dd3-a1e8-d21984a80e72/resourcegroups/shared-services-musce-rg/providers/microsoft.compute/virtualmachines/ftg-musce-utl1</t>
  </si>
  <si>
    <t>ReservedVMInstance-Standard_D2-US Central</t>
  </si>
  <si>
    <t>av-shared-services-musce-rg</t>
  </si>
  <si>
    <t>/subscriptions/3af8f7b8-2df5-4dd3-a1e8-d21984a80e72/resourcegroups/av-shared-services-musce-rg/providers/microsoft.compute/virtualmachines/av-gw-musce-shared-services-aviatrix</t>
  </si>
  <si>
    <t>dcbff46a-b98f-4cbe-a9e9-4adbe698edbf - Microsoft Azure (finchtxg): #1153667</t>
  </si>
  <si>
    <t>rgusze1padds</t>
  </si>
  <si>
    <t>/subscriptions/dcbff46a-b98f-4cbe-a9e9-4adbe698edbf/resourcegroups/rgusze1padds/providers/microsoft.compute/virtualmachines/usze1padds01</t>
  </si>
  <si>
    <t>/subscriptions/dcbff46a-b98f-4cbe-a9e9-4adbe698edbf/resourcegroups/rgusze1padds/providers/microsoft.compute/virtualmachines/usze1padds03</t>
  </si>
  <si>
    <t>ReservedVMInstance-Standard_D2-US East</t>
  </si>
  <si>
    <t>av-rgusze1p-networking</t>
  </si>
  <si>
    <t>/subscriptions/dcbff46a-b98f-4cbe-a9e9-4adbe698edbf/resourcegroups/av-rgusze1p-networking/providers/microsoft.compute/virtualmachines/av-gw-muse1-legacy-aviatrix</t>
  </si>
  <si>
    <t>/subscriptions/dcbff46a-b98f-4cbe-a9e9-4adbe698edbf/resourcegroups/av-rgusze1p-networking/providers/microsoft.compute/virtualmachines/av-gw-muse1-legacy-aviatrix-hagw</t>
  </si>
  <si>
    <t>FreedomPay</t>
  </si>
  <si>
    <t>b0e7bdd3-8656-41d2-9566-52c50e8df007 - Azure  FreedomPay CSP: #1296507</t>
  </si>
  <si>
    <t>ReservedVMInstance-Standard_D13_v2-US East</t>
  </si>
  <si>
    <t>rg-dev-acies</t>
  </si>
  <si>
    <t>/subscriptions/b0e7bdd3-8656-41d2-9566-52c50e8df007/resourcegroups/rg-dev-acies/providers/microsoft.kusto/clusters/aciesdev</t>
  </si>
  <si>
    <t>Garretson Resolution Group</t>
  </si>
  <si>
    <t>71c8b482-979c-48a2-b3d8-1a496e5b4ca6 - AzureCSP</t>
  </si>
  <si>
    <t>gfrg</t>
  </si>
  <si>
    <t>/subscriptions/71c8b482-979c-48a2-b3d8-1a496e5b4ca6/resourcegroups/gfrg/providers/microsoft.compute/virtualmachines/az-gfrgdc-02</t>
  </si>
  <si>
    <t>/subscriptions/71c8b482-979c-48a2-b3d8-1a496e5b4ca6/resourcegroups/production/providers/microsoft.compute/virtualmachines/az-dc01</t>
  </si>
  <si>
    <t>uat-sit</t>
  </si>
  <si>
    <t>/subscriptions/71c8b482-979c-48a2-b3d8-1a496e5b4ca6/resourcegroups/uat-sit/providers/microsoft.compute/virtualmachines/gfrguatwfe1</t>
  </si>
  <si>
    <t>network</t>
  </si>
  <si>
    <t>/subscriptions/71c8b482-979c-48a2-b3d8-1a496e5b4ca6/resourcegroups/network/providers/microsoft.compute/virtualmachines/silverpeak-prod</t>
  </si>
  <si>
    <t>production-sl</t>
  </si>
  <si>
    <t>/subscriptions/71c8b482-979c-48a2-b3d8-1a496e5b4ca6/resourcegroups/production-sl/providers/microsoft.compute/virtualmachines/gfrgslts1</t>
  </si>
  <si>
    <t>/subscriptions/71c8b482-979c-48a2-b3d8-1a496e5b4ca6/resourcegroups/production-sl/providers/microsoft.compute/virtualmachines/gfrgslapp1</t>
  </si>
  <si>
    <t>production-tfs</t>
  </si>
  <si>
    <t>/subscriptions/71c8b482-979c-48a2-b3d8-1a496e5b4ca6/resourcegroups/production-tfs/providers/microsoft.compute/virtualmachines/gfrgtfssql1</t>
  </si>
  <si>
    <t>/subscriptions/71c8b482-979c-48a2-b3d8-1a496e5b4ca6/resourcegroups/production-tfs/providers/microsoft.compute/virtualmachines/gfrgtfsapp1</t>
  </si>
  <si>
    <t>/subscriptions/71c8b482-979c-48a2-b3d8-1a496e5b4ca6/resourcegroups/production-tfs/providers/microsoft.compute/virtualmachines/gfrgtfsbld1</t>
  </si>
  <si>
    <t>/subscriptions/71c8b482-979c-48a2-b3d8-1a496e5b4ca6/resourcegroups/production/providers/microsoft.compute/virtualmachines/az-gfrgnas-01</t>
  </si>
  <si>
    <t>ReservedVMInstance-Standard_D8_v3-US East 2</t>
  </si>
  <si>
    <t>production-wcf</t>
  </si>
  <si>
    <t>/subscriptions/71c8b482-979c-48a2-b3d8-1a496e5b4ca6/resourcegroups/production-wcf/providers/microsoft.compute/virtualmachines/gfrgpinwcf1</t>
  </si>
  <si>
    <t>production-wfe</t>
  </si>
  <si>
    <t>/subscriptions/71c8b482-979c-48a2-b3d8-1a496e5b4ca6/resourcegroups/production-wfe/providers/microsoft.compute/virtualmachines/gfrgpexwfe1</t>
  </si>
  <si>
    <t>/subscriptions/71c8b482-979c-48a2-b3d8-1a496e5b4ca6/resourcegroups/production-wfe/providers/microsoft.compute/virtualmachines/gfrgpinwfe1</t>
  </si>
  <si>
    <t>/subscriptions/71c8b482-979c-48a2-b3d8-1a496e5b4ca6/resourcegroups/production-sl/providers/microsoft.compute/virtualmachines/gfrgsql6</t>
  </si>
  <si>
    <t>E32 v3/E32s v3</t>
  </si>
  <si>
    <t>E32_v3</t>
  </si>
  <si>
    <t>E32s_v3</t>
  </si>
  <si>
    <t>ReservedVMInstance-Standard_E32_v3-US East 2</t>
  </si>
  <si>
    <t>production-sql</t>
  </si>
  <si>
    <t>/subscriptions/71c8b482-979c-48a2-b3d8-1a496e5b4ca6/resourcegroups/production-sql/providers/microsoft.compute/virtualmachines/az-sqlprod-01</t>
  </si>
  <si>
    <t>/subscriptions/71c8b482-979c-48a2-b3d8-1a496e5b4ca6/resourcegroups/uat-sit/providers/microsoft.compute/virtualmachines/grgsql3</t>
  </si>
  <si>
    <t>ReservedVMInstance-Standard_F4s_v2-US East 2</t>
  </si>
  <si>
    <t>FSv2 Series (BYOL)</t>
  </si>
  <si>
    <t>production-svc</t>
  </si>
  <si>
    <t>/subscriptions/71c8b482-979c-48a2-b3d8-1a496e5b4ca6/resourcegroups/production-svc/providers/microsoft.compute/virtualmachines/gfrgpsvc1</t>
  </si>
  <si>
    <t>/subscriptions/71c8b482-979c-48a2-b3d8-1a496e5b4ca6/resourcegroups/production-wfe/providers/microsoft.compute/virtualmachines/gfrgwfe1</t>
  </si>
  <si>
    <t>GOTTLIEB</t>
  </si>
  <si>
    <t>35875746-54eb-4ffd-b3b1-57d15916998a - HUB-JAX-HQ-UE2 (S00)</t>
  </si>
  <si>
    <t>vm-mga-hubue2-padevqa-rg1</t>
  </si>
  <si>
    <t>/subscriptions/35875746-54eb-4ffd-b3b1-57d15916998a/resourcegroups/vm-mga-hubue2-padevqa-rg1/providers/microsoft.compute/virtualmachines/vmmgahubpadevqa</t>
  </si>
  <si>
    <t>vm-mga-hubue2-paprd-rg1</t>
  </si>
  <si>
    <t>/subscriptions/35875746-54eb-4ffd-b3b1-57d15916998a/resourcegroups/vm-mga-hubue2-paprd-rg1/providers/microsoft.compute/virtualmachines/vmmgahubpaprd</t>
  </si>
  <si>
    <t>975a1642-d7bb-42ce-898f-08f2f6322e0a - QA-JAX-HQ-UE2 (S03)</t>
  </si>
  <si>
    <t>vm-mga-qaue2-api-rg</t>
  </si>
  <si>
    <t>/subscriptions/975a1642-d7bb-42ce-898f-08f2f6322e0a/resourcegroups/vm-mga-qaue2-api-rg/providers/microsoft.compute/virtualmachines/vm-mga-qa-api1</t>
  </si>
  <si>
    <t>/subscriptions/975a1642-d7bb-42ce-898f-08f2f6322e0a/resourcegroups/vm-mga-qaue2-api-rg/providers/microsoft.compute/virtualmachines/vm-mga-qa-gw1</t>
  </si>
  <si>
    <t>vm-mga-qa-db1-rg</t>
  </si>
  <si>
    <t>/subscriptions/975a1642-d7bb-42ce-898f-08f2f6322e0a/resourcegroups/vm-mga-qa-db1-rg/providers/microsoft.compute/virtualmachines/vm-mga-qa-db1</t>
  </si>
  <si>
    <t>d21914c1-4ed0-41a4-b8a7-375d4dfde368 - DEV-JAX-HQ-UE2 (S02)</t>
  </si>
  <si>
    <t>vm-mga-devue2-api-rg</t>
  </si>
  <si>
    <t>/subscriptions/d21914c1-4ed0-41a4-b8a7-375d4dfde368/resourcegroups/vm-mga-devue2-api-rg/providers/microsoft.compute/virtualmachines/vm-mga-dev-api1</t>
  </si>
  <si>
    <t>/subscriptions/d21914c1-4ed0-41a4-b8a7-375d4dfde368/resourcegroups/vm-mga-devue2-api-rg/providers/microsoft.compute/virtualmachines/vm-mga-dev-gw1</t>
  </si>
  <si>
    <t>ReservedVMInstance-Standard_B8ms-US East 2</t>
  </si>
  <si>
    <t>vm-mga-devue2-bi-rg</t>
  </si>
  <si>
    <t>/subscriptions/d21914c1-4ed0-41a4-b8a7-375d4dfde368/resourcegroups/vm-mga-devue2-bi-rg/providers/microsoft.compute/virtualmachines/mga-dev-bi</t>
  </si>
  <si>
    <t>d8fba218-5de9-45d9-9fbc-df3a3e8ef15a - PRD-JAX-HQ-UE2 (S01)</t>
  </si>
  <si>
    <t>vm-mga-prdue2-api-rg</t>
  </si>
  <si>
    <t>/subscriptions/d8fba218-5de9-45d9-9fbc-df3a3e8ef15a/resourcegroups/vm-mga-prdue2-api-rg/providers/microsoft.compute/virtualmachines/vm-mga-prd-api1</t>
  </si>
  <si>
    <t>vm-mga-prdue2-util-rg</t>
  </si>
  <si>
    <t>/subscriptions/d8fba218-5de9-45d9-9fbc-df3a3e8ef15a/resourcegroups/vm-mga-prdue2-util-rg/providers/microsoft.compute/virtualmachines/vm-mga-prd-util</t>
  </si>
  <si>
    <t>vm-mga-prd-hco-rg</t>
  </si>
  <si>
    <t>/subscriptions/d8fba218-5de9-45d9-9fbc-df3a3e8ef15a/resourcegroups/vm-mga-prd-hco-rg/providers/microsoft.compute/virtualmachines/vm-mga-prd-hco</t>
  </si>
  <si>
    <t>/subscriptions/d8fba218-5de9-45d9-9fbc-df3a3e8ef15a/resourcegroups/vm-mga-prdue2-api-rg/providers/microsoft.compute/virtualmachines/vm-mga-prd-gw1</t>
  </si>
  <si>
    <t>vm-mga-prdue2-identity-rg</t>
  </si>
  <si>
    <t>/subscriptions/d8fba218-5de9-45d9-9fbc-df3a3e8ef15a/resourcegroups/vm-mga-prdue2-identity-rg/providers/microsoft.compute/virtualmachines/vm-mga-prd-dc03</t>
  </si>
  <si>
    <t>ReservedVMInstance-Standard_E16_v3-US East 2</t>
  </si>
  <si>
    <t>vm-mga-prdue2-edw-rg</t>
  </si>
  <si>
    <t>/subscriptions/d8fba218-5de9-45d9-9fbc-df3a3e8ef15a/resourcegroups/vm-mga-prdue2-edw-rg/providers/microsoft.compute/virtualmachines/vm-mga-prd-edw</t>
  </si>
  <si>
    <t>L4s</t>
  </si>
  <si>
    <t>ReservedVMInstance-Standard_L4s-US East 2</t>
  </si>
  <si>
    <t>LS Series (BYOL)</t>
  </si>
  <si>
    <t>vm-mga-prd-db1-rg</t>
  </si>
  <si>
    <t>/subscriptions/d8fba218-5de9-45d9-9fbc-df3a3e8ef15a/resourcegroups/vm-mga-prd-db1-rg/providers/microsoft.compute/virtualmachines/vm-mga-prd-db1</t>
  </si>
  <si>
    <t>LS Series Windows</t>
  </si>
  <si>
    <t>vm-mga-prdue2-ssis-rg</t>
  </si>
  <si>
    <t>/subscriptions/d8fba218-5de9-45d9-9fbc-df3a3e8ef15a/resourcegroups/vm-mga-prdue2-ssis-rg/providers/microsoft.compute/virtualmachines/vm-mga-prd-ssis</t>
  </si>
  <si>
    <t>vm-mga-prdue2-ssrs-rg</t>
  </si>
  <si>
    <t>/subscriptions/d8fba218-5de9-45d9-9fbc-df3a3e8ef15a/resourcegroups/vm-mga-prdue2-ssrs-rg/providers/microsoft.compute/virtualmachines/vm-mga-prd-ssrs</t>
  </si>
  <si>
    <t>GP Demo Company</t>
  </si>
  <si>
    <t>4dea5323-c225-48c5-8f98-6cf7a089aa1f - Azure gp-demo-company-shared-services: #1211533</t>
  </si>
  <si>
    <t>av-muse1-gpdc-rg-shared-services</t>
  </si>
  <si>
    <t>/subscriptions/4dea5323-c225-48c5-8f98-6cf7a089aa1f/resourcegroups/av-muse1-gpdc-rg-shared-services/providers/microsoft.compute/virtualmachines/muse1-gpdc-dc01</t>
  </si>
  <si>
    <t>794ef3ea-686a-404c-8005-3693b14a3f3f - Azure GPDC Hybrid Cloud Storage #1235181</t>
  </si>
  <si>
    <t>av-muse1-gpdc-rg-hybrid-cloud-storage</t>
  </si>
  <si>
    <t>/subscriptions/794ef3ea-686a-404c-8005-3693b14a3f3f/resourcegroups/av-muse1-gpdc-rg-hybrid-cloud-storage/providers/microsoft.compute/virtualmachines/av-gw-muse1-gpdx-vnet-hybrid-cloud-storage-aviatrx-gw</t>
  </si>
  <si>
    <t>d913568d-5780-413b-8a74-b686c21dd3a0 - Azure gp-demo-company-transit-hub: #1211532</t>
  </si>
  <si>
    <t>av-muse1-gpdc-rg-transit-hub</t>
  </si>
  <si>
    <t>/subscriptions/d913568d-5780-413b-8a74-b686c21dd3a0/resourcegroups/av-muse1-gpdc-rg-transit-hub/providers/microsoft.compute/virtualmachines/av-gw-muse1-gpdx-vnet-transit-hub-aviatrx-gw</t>
  </si>
  <si>
    <t>/subscriptions/d913568d-5780-413b-8a74-b686c21dd3a0/resourcegroups/av-muse1-gpdc-rg-transit-hub/providers/microsoft.compute/virtualmachines/av-gw-muse1-gpdx-vnet-transit-hub-aviatrx-gw-hagw</t>
  </si>
  <si>
    <t>GraceBlood LLC</t>
  </si>
  <si>
    <t>c804fb80-5f68-4638-8aac-ae4da36dc7d6 - CSPSubscription</t>
  </si>
  <si>
    <t>a2a-sever-rg</t>
  </si>
  <si>
    <t>/subscriptions/c804fb80-5f68-4638-8aac-ae4da36dc7d6/resourcegroups/a2a-sever-rg/providers/microsoft.compute/virtualmachines/a2a-app1</t>
  </si>
  <si>
    <t>/subscriptions/c804fb80-5f68-4638-8aac-ae4da36dc7d6/resourcegroups/a2a-sever-rg/providers/microsoft.compute/virtualmachines/a2a-dc1</t>
  </si>
  <si>
    <t>/subscriptions/c804fb80-5f68-4638-8aac-ae4da36dc7d6/resourcegroups/a2a-sever-rg/providers/microsoft.compute/virtualmachines/a2a-sql1</t>
  </si>
  <si>
    <t>/subscriptions/c804fb80-5f68-4638-8aac-ae4da36dc7d6/resourcegroups/a2a-sever-rg/providers/microsoft.compute/virtualmachines/a2a-prod2</t>
  </si>
  <si>
    <t>/subscriptions/c804fb80-5f68-4638-8aac-ae4da36dc7d6/resourcegroups/a2a-sever-rg/providers/microsoft.compute/virtualmachines/a2a-prod1</t>
  </si>
  <si>
    <t>GreenPages, Inc. Internal IT</t>
  </si>
  <si>
    <t>3f040304-51c5-4fdf-a7b7-1a81f51a8582 - Microsoft Azure (GP Internal IT/Corp): #1138577</t>
  </si>
  <si>
    <t>gp-net-rg</t>
  </si>
  <si>
    <t>/subscriptions/3f040304-51c5-4fdf-a7b7-1a81f51a8582/resourcegroups/gp-net-rg/providers/microsoft.compute/virtualmachines/bomgar-br.v.2</t>
  </si>
  <si>
    <t>F8/F8s</t>
  </si>
  <si>
    <t>F8</t>
  </si>
  <si>
    <t>F8s</t>
  </si>
  <si>
    <t>ReservedVMInstance-Standard_F8-US East</t>
  </si>
  <si>
    <t>/subscriptions/3f040304-51c5-4fdf-a7b7-1a81f51a8582/resourcegroups/gp-net-rg/providers/microsoft.compute/virtualmachines/desktopcent02</t>
  </si>
  <si>
    <t>GT Advanced Technologies</t>
  </si>
  <si>
    <t>78385fe9-fbc9-40c3-91e5-fc5965a14a74 - Microsoft Azure (gtatcorp): #1137987</t>
  </si>
  <si>
    <t>gtazrus-syslog</t>
  </si>
  <si>
    <t>/subscriptions/78385fe9-fbc9-40c3-91e5-fc5965a14a74/resourcegroups/gtazrus-syslog/providers/microsoft.compute/virtualmachines/gtazrus-syslog</t>
  </si>
  <si>
    <t>gtazrus-asa1</t>
  </si>
  <si>
    <t>/subscriptions/78385fe9-fbc9-40c3-91e5-fc5965a14a74/resourcegroups/gtazrus-asa1/providers/microsoft.compute/virtualmachines/gtazrus-asa1</t>
  </si>
  <si>
    <t>Healthcare Financial Management Association</t>
  </si>
  <si>
    <t>67883382-b444-43ab-b300-e4b6f77348a7 - Microsoft Azure (HFMAUSA): #1290454</t>
  </si>
  <si>
    <t>ReservedVMInstance-Standard_B4ms-US North Central</t>
  </si>
  <si>
    <t>map-dev-rg</t>
  </si>
  <si>
    <t>/subscriptions/67883382-b444-43ab-b300-e4b6f77348a7/resourcegroups/map-dev-rg/providers/microsoft.compute/virtualmachines/map-dev-sql</t>
  </si>
  <si>
    <t>ReservedVMInstance-Standard_E16_v3-US North Central</t>
  </si>
  <si>
    <t>map-prod-rg</t>
  </si>
  <si>
    <t>/subscriptions/67883382-b444-43ab-b300-e4b6f77348a7/resourcegroups/map-prod-rg/providers/microsoft.compute/virtualmachines/map-prod-sql</t>
  </si>
  <si>
    <t>ReservedVMInstance-Standard_E2_v3-US North Central</t>
  </si>
  <si>
    <t>/subscriptions/67883382-b444-43ab-b300-e4b6f77348a7/resourcegroups/map-prod-rg/providers/microsoft.compute/virtualmachines/map-report-sql</t>
  </si>
  <si>
    <t>ReservedVMInstance-Standard_E4_v3-US North Central</t>
  </si>
  <si>
    <t>/subscriptions/67883382-b444-43ab-b300-e4b6f77348a7/resourcegroups/map-prod-rg/providers/microsoft.compute/virtualmachines/map-prod-web</t>
  </si>
  <si>
    <t>HomesUSA.com, Inc.</t>
  </si>
  <si>
    <t>13a95df4-2b3a-42d3-a0c1-91ae31e20f9f - Microsoft Azure (HomesUSACloud): #1063826</t>
  </si>
  <si>
    <t>homesusa</t>
  </si>
  <si>
    <t>/subscriptions/13a95df4-2b3a-42d3-a0c1-91ae31e20f9f/resourcegroups/homesusa/providers/microsoft.compute/virtualmachines/dbt-04</t>
  </si>
  <si>
    <t>/subscriptions/13a95df4-2b3a-42d3-a0c1-91ae31e20f9f/resourcegroups/homesusa/providers/microsoft.compute/virtualmachines/rapps-02</t>
  </si>
  <si>
    <t>/subscriptions/13a95df4-2b3a-42d3-a0c1-91ae31e20f9f/resourcegroups/homesusa/providers/microsoft.compute/virtualmachines/rep-02</t>
  </si>
  <si>
    <t>/subscriptions/13a95df4-2b3a-42d3-a0c1-91ae31e20f9f/resourcegroups/homesusa/providers/microsoft.compute/virtualmachines/web-01</t>
  </si>
  <si>
    <t>D4/DS4</t>
  </si>
  <si>
    <t>D4</t>
  </si>
  <si>
    <t>DS4</t>
  </si>
  <si>
    <t>ReservedVMInstance-Standard_D4-US East</t>
  </si>
  <si>
    <t>/subscriptions/13a95df4-2b3a-42d3-a0c1-91ae31e20f9f/resourcegroups/homesusa/providers/microsoft.compute/virtualmachines/db-03</t>
  </si>
  <si>
    <t>/subscriptions/13a95df4-2b3a-42d3-a0c1-91ae31e20f9f/resourcegroups/homesusa/providers/microsoft.compute/virtualmachines/dc-01</t>
  </si>
  <si>
    <t>/subscriptions/13a95df4-2b3a-42d3-a0c1-91ae31e20f9f/resourcegroups/homesusa/providers/microsoft.compute/virtualmachines/ftp-01</t>
  </si>
  <si>
    <t>/subscriptions/13a95df4-2b3a-42d3-a0c1-91ae31e20f9f/resourcegroups/homesusa/providers/microsoft.compute/virtualmachines/ser-01</t>
  </si>
  <si>
    <t>/subscriptions/13a95df4-2b3a-42d3-a0c1-91ae31e20f9f/resourcegroups/homesusa/providers/microsoft.compute/virtualmachines/fs-01</t>
  </si>
  <si>
    <t>/subscriptions/13a95df4-2b3a-42d3-a0c1-91ae31e20f9f/resourcegroups/homesusa/providers/microsoft.compute/virtualmachines/wp-dev</t>
  </si>
  <si>
    <t>Hospice Tools, LLC</t>
  </si>
  <si>
    <t>82db23bb-1c4f-41a6-8472-32bb31c68ca9 - Microsoft Azure</t>
  </si>
  <si>
    <t>ht-sql-vm</t>
  </si>
  <si>
    <t>/subscriptions/82db23bb-1c4f-41a6-8472-32bb31c68ca9/resourcegroups/ht-sql-vm/providers/microsoft.compute/virtualmachines/ht-sql-vm01</t>
  </si>
  <si>
    <t>ht-iis</t>
  </si>
  <si>
    <t>/subscriptions/82db23bb-1c4f-41a6-8472-32bb31c68ca9/resourcegroups/ht-iis/providers/microsoft.compute/virtualmachines/ht-app-vm01</t>
  </si>
  <si>
    <t>IDM</t>
  </si>
  <si>
    <t>15c3e041-488c-4ebb-aac5-743c9a050686 - Microsoft Azure</t>
  </si>
  <si>
    <t>infrastructuree2</t>
  </si>
  <si>
    <t>/subscriptions/15c3e041-488c-4ebb-aac5-743c9a050686/resourcegroups/infrastructuree2/providers/microsoft.compute/virtualmachines/rdsdb</t>
  </si>
  <si>
    <t>fs-landing-rg</t>
  </si>
  <si>
    <t>/subscriptions/15c3e041-488c-4ebb-aac5-743c9a050686/resourcegroups/fs-landing-rg/providers/microsoft.compute/virtualmachines/fs-landing</t>
  </si>
  <si>
    <t>/subscriptions/15c3e041-488c-4ebb-aac5-743c9a050686/resourcegroups/infrastructuree2/providers/microsoft.compute/virtualmachines/mfa10</t>
  </si>
  <si>
    <t>fs-lrs1-rg</t>
  </si>
  <si>
    <t>/subscriptions/15c3e041-488c-4ebb-aac5-743c9a050686/resourcegroups/fs-lrs1-rg/providers/microsoft.compute/virtualmachines/fs-lrs1</t>
  </si>
  <si>
    <t>fs-grs1-rg</t>
  </si>
  <si>
    <t>/subscriptions/15c3e041-488c-4ebb-aac5-743c9a050686/resourcegroups/fs-grs1-rg/providers/microsoft.compute/virtualmachines/fs-grs1</t>
  </si>
  <si>
    <t>fs-ob-rg</t>
  </si>
  <si>
    <t>/subscriptions/15c3e041-488c-4ebb-aac5-743c9a050686/resourcegroups/fs-ob-rg/providers/microsoft.compute/virtualmachines/fs-ob</t>
  </si>
  <si>
    <t>ReservedVMInstance-Standard_E4_v3-US East 2</t>
  </si>
  <si>
    <t>sessionhostg09e2</t>
  </si>
  <si>
    <t>/subscriptions/15c3e041-488c-4ebb-aac5-743c9a050686/resourcegroups/sessionhostg09e2/providers/microsoft.compute/virtualmachines/shg09dev11</t>
  </si>
  <si>
    <t>/subscriptions/15c3e041-488c-4ebb-aac5-743c9a050686/resourcegroups/sessionhostg09e2/providers/microsoft.compute/virtualmachines/shg09dev12</t>
  </si>
  <si>
    <t>/subscriptions/15c3e041-488c-4ebb-aac5-743c9a050686/resourcegroups/sessionhostg09e2/providers/microsoft.compute/virtualmachines/shg09dev10</t>
  </si>
  <si>
    <t>Imagine Solutions</t>
  </si>
  <si>
    <t>388f36c0-27b4-4548-bcd2-a8ea05655770 - Microsoft Azure (imagine): #1238073</t>
  </si>
  <si>
    <t>is-encapture</t>
  </si>
  <si>
    <t>/subscriptions/388f36c0-27b4-4548-bcd2-a8ea05655770/resourcegroups/is-encapture/providers/microsoft.compute/virtualmachines/e-preview-01</t>
  </si>
  <si>
    <t>is-production</t>
  </si>
  <si>
    <t>/subscriptions/388f36c0-27b4-4548-bcd2-a8ea05655770/resourcegroups/is-production/providers/microsoft.compute/virtualmachines/p-ea</t>
  </si>
  <si>
    <t>Infinisource, Inc.</t>
  </si>
  <si>
    <t>2d51786d-e2ce-422e-9f14-9a20abee3dc3 - iSolved â€“ HKP</t>
  </si>
  <si>
    <t>ReservedVMInstance-Standard_B2ms-US North Central</t>
  </si>
  <si>
    <t>isolved-migrated</t>
  </si>
  <si>
    <t>/subscriptions/2d51786d-e2ce-422e-9f14-9a20abee3dc3/resourcegroups/isolved-migrated/providers/microsoft.compute/virtualmachines/hkpayroll</t>
  </si>
  <si>
    <t>isolved-transition</t>
  </si>
  <si>
    <t>/subscriptions/2d51786d-e2ce-422e-9f14-9a20abee3dc3/resourcegroups/isolved-transition/providers/microsoft.compute/virtualmachines/tc02-test</t>
  </si>
  <si>
    <t>/subscriptions/2d51786d-e2ce-422e-9f14-9a20abee3dc3/resourcegroups/isolved-transition/providers/microsoft.compute/virtualmachines/tc01-test</t>
  </si>
  <si>
    <t>D11 v2/DS11 v2</t>
  </si>
  <si>
    <t>D11_v2</t>
  </si>
  <si>
    <t>DS11_v2</t>
  </si>
  <si>
    <t>ReservedVMInstance-Standard_D11_v2-US North Central</t>
  </si>
  <si>
    <t>n1hkprrggen</t>
  </si>
  <si>
    <t>/subscriptions/2d51786d-e2ce-422e-9f14-9a20abee3dc3/resourcegroups/n1hkprrggen/providers/microsoft.compute/virtualmachines/n1hkprsql01</t>
  </si>
  <si>
    <t>D16 v3/D16s v3</t>
  </si>
  <si>
    <t>D16_v3</t>
  </si>
  <si>
    <t>D16s_v3</t>
  </si>
  <si>
    <t>ReservedVMInstance-Standard_D16_v3-US North Central</t>
  </si>
  <si>
    <t>/subscriptions/2d51786d-e2ce-422e-9f14-9a20abee3dc3/resourcegroups/n1hkprrggen/providers/microsoft.compute/virtualmachines/n1hkprts02</t>
  </si>
  <si>
    <t>/subscriptions/2d51786d-e2ce-422e-9f14-9a20abee3dc3/resourcegroups/n1hkprrggen/providers/microsoft.compute/virtualmachines/n1hkprdc01</t>
  </si>
  <si>
    <t>/subscriptions/2d51786d-e2ce-422e-9f14-9a20abee3dc3/resourcegroups/n1hkprrggen/providers/microsoft.compute/virtualmachines/n1hkprftp01</t>
  </si>
  <si>
    <t>/subscriptions/2d51786d-e2ce-422e-9f14-9a20abee3dc3/resourcegroups/n1hkprrggen/providers/microsoft.compute/virtualmachines/n1hkprwx02</t>
  </si>
  <si>
    <t>/subscriptions/2d51786d-e2ce-422e-9f14-9a20abee3dc3/resourcegroups/n1hkprrggen/providers/microsoft.compute/virtualmachines/n1hkprwx01</t>
  </si>
  <si>
    <t>ReservedVMInstance-Standard_D2-US North Central</t>
  </si>
  <si>
    <t>D/DS Series (BYOL)</t>
  </si>
  <si>
    <t>/subscriptions/2d51786d-e2ce-422e-9f14-9a20abee3dc3/resourcegroups/n1hkprrggen/providers/microsoft.compute/virtualmachines/n1hkpreftps01</t>
  </si>
  <si>
    <t>D32 v3/D32s v3</t>
  </si>
  <si>
    <t>D32_v3</t>
  </si>
  <si>
    <t>D32s_v3</t>
  </si>
  <si>
    <t>ReservedVMInstance-Standard_D32_v3-US North Central</t>
  </si>
  <si>
    <t>/subscriptions/2d51786d-e2ce-422e-9f14-9a20abee3dc3/resourcegroups/n1hkprrggen/providers/microsoft.compute/virtualmachines/n1hkprts01</t>
  </si>
  <si>
    <t>ReservedVMInstance-Standard_D4_v3-US North Central</t>
  </si>
  <si>
    <t>/subscriptions/2d51786d-e2ce-422e-9f14-9a20abee3dc3/resourcegroups/n1hkprrggen/providers/microsoft.compute/virtualmachines/n1hkprvs02</t>
  </si>
  <si>
    <t>/subscriptions/2d51786d-e2ce-422e-9f14-9a20abee3dc3/resourcegroups/n1hkprrggen/providers/microsoft.compute/virtualmachines/n1hkprvs01</t>
  </si>
  <si>
    <t>/subscriptions/2d51786d-e2ce-422e-9f14-9a20abee3dc3/resourcegroups/n1hkprrggen/providers/microsoft.compute/virtualmachines/n1hkprvs03</t>
  </si>
  <si>
    <t>ReservedVMInstance-Standard_D8_v3-US North Central</t>
  </si>
  <si>
    <t>/subscriptions/2d51786d-e2ce-422e-9f14-9a20abee3dc3/resourcegroups/n1hkprrggen/providers/microsoft.compute/virtualmachines/n1hkprhv01</t>
  </si>
  <si>
    <t>/subscriptions/2d51786d-e2ce-422e-9f14-9a20abee3dc3/resourcegroups/isolved-migrated/providers/microsoft.compute/virtualmachines/mtax01</t>
  </si>
  <si>
    <t>/subscriptions/2d51786d-e2ce-422e-9f14-9a20abee3dc3/resourcegroups/isolved-migrated/providers/microsoft.compute/virtualmachines/mtax02</t>
  </si>
  <si>
    <t>380ac192-de3e-4f67-9166-393d374ea90f - Reverb-Dev</t>
  </si>
  <si>
    <t>ReservedVMInstance-Standard_B2ms-US West</t>
  </si>
  <si>
    <t>defaultresourcegroup-eus</t>
  </si>
  <si>
    <t>/subscriptions/380ac192-de3e-4f67-9166-393d374ea90f/resourcegroups/defaultresourcegroup-eus/providers/microsoft.compute/virtualmachines/ado-agent</t>
  </si>
  <si>
    <t>reverb</t>
  </si>
  <si>
    <t>/subscriptions/380ac192-de3e-4f67-9166-393d374ea90f/resourcegroups/reverb/providers/microsoft.compute/virtualmachines/azdevopsagent</t>
  </si>
  <si>
    <t>/subscriptions/380ac192-de3e-4f67-9166-393d374ea90f/resourcegroups/defaultresourcegroup-eus/providers/microsoft.compute/virtualmachines/eus-vsts-01</t>
  </si>
  <si>
    <t>reverbqa</t>
  </si>
  <si>
    <t>/subscriptions/380ac192-de3e-4f67-9166-393d374ea90f/resourcegroups/reverbqa/providers/microsoft.compute/virtualmachines/adoagent2</t>
  </si>
  <si>
    <t>4ce8c29a-3be8-4c76-a2e5-aeb24b193d33 - iSolved â€“ TimeForce â€“ Prod</t>
  </si>
  <si>
    <t>w1tfprmgmtrg</t>
  </si>
  <si>
    <t>/subscriptions/4ce8c29a-3be8-4c76-a2e5-aeb24b193d33/resourcegroups/w1tfprmgmtrg/providers/microsoft.compute/virtualmachines/w1tfprdc02</t>
  </si>
  <si>
    <t>w1tf1prwebrg</t>
  </si>
  <si>
    <t>/subscriptions/4ce8c29a-3be8-4c76-a2e5-aeb24b193d33/resourcegroups/w1tf1prwebrg/providers/microsoft.compute/virtualmachines/w1ftprweb01</t>
  </si>
  <si>
    <t>/subscriptions/4ce8c29a-3be8-4c76-a2e5-aeb24b193d33/resourcegroups/w1tf1prwebrg/providers/microsoft.compute/virtualmachines/w1ftprweb02</t>
  </si>
  <si>
    <t>/subscriptions/4ce8c29a-3be8-4c76-a2e5-aeb24b193d33/resourcegroups/w1tfprmgmtrg/providers/microsoft.compute/virtualmachines/w1tfprrelay01</t>
  </si>
  <si>
    <t>56241cab-8639-4724-a40f-f93c6d82f2e2 - iSolved - Prod</t>
  </si>
  <si>
    <t>e1prpynetrg</t>
  </si>
  <si>
    <t>/subscriptions/56241cab-8639-4724-a40f-f93c6d82f2e2/resourcegroups/e1prpynetrg/providers/microsoft.compute/virtualmachines/e1prpynetvlb02</t>
  </si>
  <si>
    <t>e1prrggen</t>
  </si>
  <si>
    <t>/subscriptions/56241cab-8639-4724-a40f-f93c6d82f2e2/resourcegroups/e1prrggen/providers/microsoft.compute/virtualmachines/e1prvmail02</t>
  </si>
  <si>
    <t>/subscriptions/56241cab-8639-4724-a40f-f93c6d82f2e2/resourcegroups/e1prrggen/providers/microsoft.compute/virtualmachines/e1prvproxy01</t>
  </si>
  <si>
    <t>/subscriptions/56241cab-8639-4724-a40f-f93c6d82f2e2/resourcegroups/e1prrggen/providers/microsoft.compute/virtualmachines/e1prvmail01</t>
  </si>
  <si>
    <t>ReservedVMInstance-Standard_D11_v2-US East</t>
  </si>
  <si>
    <t>e1prpeodmrg</t>
  </si>
  <si>
    <t>/subscriptions/56241cab-8639-4724-a40f-f93c6d82f2e2/resourcegroups/e1prpeodmrg/providers/microsoft.compute/virtualmachines/e1prpeodmvsql01</t>
  </si>
  <si>
    <t>e1qastagerg</t>
  </si>
  <si>
    <t>/subscriptions/56241cab-8639-4724-a40f-f93c6d82f2e2/resourcegroups/e1qastagerg/providers/microsoft.compute/virtualmachines/e1qastagevsql01</t>
  </si>
  <si>
    <t>ReservedVMInstance-Standard_D4_v2-US East</t>
  </si>
  <si>
    <t>e1prinfinrg</t>
  </si>
  <si>
    <t>/subscriptions/56241cab-8639-4724-a40f-f93c6d82f2e2/resourcegroups/e1prinfinrg/providers/microsoft.compute/virtualmachines/e1prinfinvpp04</t>
  </si>
  <si>
    <t>/subscriptions/56241cab-8639-4724-a40f-f93c6d82f2e2/resourcegroups/e1prinfinrg/providers/microsoft.compute/virtualmachines/e1prinfinvfe09</t>
  </si>
  <si>
    <t>/subscriptions/56241cab-8639-4724-a40f-f93c6d82f2e2/resourcegroups/e1prinfinrg/providers/microsoft.compute/virtualmachines/e1prinfinvfe10</t>
  </si>
  <si>
    <t>80b50f93-e534-4ee8-9bc8-2b217e9f6e31 - iSolved â€“ 255S</t>
  </si>
  <si>
    <t>security_servers</t>
  </si>
  <si>
    <t>/subscriptions/80b50f93-e534-4ee8-9bc8-2b217e9f6e31/resourcegroups/security_servers/providers/microsoft.compute/virtualmachines/kalibasic</t>
  </si>
  <si>
    <t>888e3a5c-db37-470d-b19f-7fc8e15b7bd0 - NA - SPR - Encore â€“ QA</t>
  </si>
  <si>
    <t>ReservedVMInstance-Standard_B4ms-US East 2</t>
  </si>
  <si>
    <t>east2-internalnetwork-rg</t>
  </si>
  <si>
    <t>/subscriptions/888e3a5c-db37-470d-b19f-7fc8e15b7bd0/resourcegroups/east2-internalnetwork-rg/providers/microsoft.compute/virtualmachines/east2-vsts-01</t>
  </si>
  <si>
    <t>/subscriptions/888e3a5c-db37-470d-b19f-7fc8e15b7bd0/resourcegroups/east2-internalnetwork-rg/providers/microsoft.compute/virtualmachines/east2-ads-01</t>
  </si>
  <si>
    <t>ReservedVMInstance-Standard_D11_v2-US East 2</t>
  </si>
  <si>
    <t>/subscriptions/888e3a5c-db37-470d-b19f-7fc8e15b7bd0/resourcegroups/east2-internalnetwork-rg/providers/microsoft.compute/virtualmachines/east2-lsm-01</t>
  </si>
  <si>
    <t>/subscriptions/888e3a5c-db37-470d-b19f-7fc8e15b7bd0/resourcegroups/east2-internalnetwork-rg/providers/microsoft.compute/virtualmachines/east2-sql-02</t>
  </si>
  <si>
    <t>/subscriptions/888e3a5c-db37-470d-b19f-7fc8e15b7bd0/resourcegroups/east2-internalnetwork-rg/providers/microsoft.compute/virtualmachines/east2-sql-01</t>
  </si>
  <si>
    <t>/subscriptions/888e3a5c-db37-470d-b19f-7fc8e15b7bd0/resourcegroups/east2-internalnetwork-rg/providers/microsoft.compute/virtualmachines/east2-sofs-01</t>
  </si>
  <si>
    <t>ReservedVMInstance-Standard_D8_v3-US Central</t>
  </si>
  <si>
    <t>central-ado</t>
  </si>
  <si>
    <t>/subscriptions/888e3a5c-db37-470d-b19f-7fc8e15b7bd0/resourcegroups/central-ado/providers/microsoft.compute/virtualmachines/central-ado-1</t>
  </si>
  <si>
    <t>/subscriptions/888e3a5c-db37-470d-b19f-7fc8e15b7bd0/resourcegroups/east2-internalnetwork-rg/providers/microsoft.compute/virtualmachines/east2-vsts-02</t>
  </si>
  <si>
    <t>d3556aa0-52cd-42eb-92e2-9e0ea18b6800 - iSolved - Dev</t>
  </si>
  <si>
    <t>w1dvdrrggen</t>
  </si>
  <si>
    <t>/subscriptions/d3556aa0-52cd-42eb-92e2-9e0ea18b6800/resourcegroups/w1dvdrrggen/providers/microsoft.compute/virtualmachines/w1dvdrmgmt01</t>
  </si>
  <si>
    <t>w1dvrgfwm01</t>
  </si>
  <si>
    <t>/subscriptions/d3556aa0-52cd-42eb-92e2-9e0ea18b6800/resourcegroups/w1dvrgfwm01/providers/microsoft.compute/virtualmachines/w1dvdrfwm01</t>
  </si>
  <si>
    <t>e1dvprrggen</t>
  </si>
  <si>
    <t>/subscriptions/d3556aa0-52cd-42eb-92e2-9e0ea18b6800/resourcegroups/e1dvprrggen/providers/microsoft.compute/virtualmachines/e1dvprutl01</t>
  </si>
  <si>
    <t>/subscriptions/d3556aa0-52cd-42eb-92e2-9e0ea18b6800/resourcegroups/e1dvprrggen/providers/microsoft.compute/virtualmachines/e1dvprmgmt01</t>
  </si>
  <si>
    <t>e1dvrgwaf01</t>
  </si>
  <si>
    <t>/subscriptions/d3556aa0-52cd-42eb-92e2-9e0ea18b6800/resourcegroups/e1dvrgwaf01/providers/microsoft.compute/virtualmachines/e1dvprwaf01</t>
  </si>
  <si>
    <t>f2823b3b-d1b3-447c-9e35-ee504acc23cb - iSolved - Corp</t>
  </si>
  <si>
    <t>e1bsprrggen</t>
  </si>
  <si>
    <t>/subscriptions/f2823b3b-d1b3-447c-9e35-ee504acc23cb/resourcegroups/e1bsprrggen/providers/microsoft.compute/virtualmachines/e1bsprvsts02</t>
  </si>
  <si>
    <t>/subscriptions/f2823b3b-d1b3-447c-9e35-ee504acc23cb/resourcegroups/e1bsprrggen/providers/microsoft.compute/virtualmachines/e1bsprsftp01</t>
  </si>
  <si>
    <t>/subscriptions/f2823b3b-d1b3-447c-9e35-ee504acc23cb/resourcegroups/e1bsprrggen/providers/microsoft.compute/virtualmachines/e1bsprcsv01</t>
  </si>
  <si>
    <t>/subscriptions/f2823b3b-d1b3-447c-9e35-ee504acc23cb/resourcegroups/e1bsprrggen/providers/microsoft.compute/virtualmachines/e1bscqwebapp01</t>
  </si>
  <si>
    <t>/subscriptions/f2823b3b-d1b3-447c-9e35-ee504acc23cb/resourcegroups/e1bsprrggen/providers/microsoft.compute/virtualmachines/e1bscqapp01</t>
  </si>
  <si>
    <t>/subscriptions/f2823b3b-d1b3-447c-9e35-ee504acc23cb/resourcegroups/e1bsprrggen/providers/microsoft.compute/virtualmachines/e1bscqfile01</t>
  </si>
  <si>
    <t>/subscriptions/f2823b3b-d1b3-447c-9e35-ee504acc23cb/resourcegroups/e1bsprrggen/providers/microsoft.compute/virtualmachines/e1bscqsrs01</t>
  </si>
  <si>
    <t>/subscriptions/f2823b3b-d1b3-447c-9e35-ee504acc23cb/resourcegroups/e1bsprrggen/providers/microsoft.compute/virtualmachines/e1bscqweb01</t>
  </si>
  <si>
    <t>/subscriptions/f2823b3b-d1b3-447c-9e35-ee504acc23cb/resourcegroups/e1bsprrggen/providers/microsoft.compute/virtualmachines/e1bsprmime01</t>
  </si>
  <si>
    <t>F72s v2</t>
  </si>
  <si>
    <t>F72s_v2</t>
  </si>
  <si>
    <t>ReservedVMInstance-Standard_F72s_v2-US East</t>
  </si>
  <si>
    <t>/subscriptions/f2823b3b-d1b3-447c-9e35-ee504acc23cb/resourcegroups/e1bsprrggen/providers/microsoft.compute/virtualmachines/e1bsprsast01</t>
  </si>
  <si>
    <t>Informative Research</t>
  </si>
  <si>
    <t>37f9422b-86b4-44a4-b8d8-f94bfcde38ed - Microsoft Azure (irdatasolutions): #1306173</t>
  </si>
  <si>
    <t>ReservedVMInstance-Standard_D16_v3-US West 2</t>
  </si>
  <si>
    <t>prod-internal</t>
  </si>
  <si>
    <t>/subscriptions/37f9422b-86b4-44a4-b8d8-f94bfcde38ed/resourcegroups/prod-internal/providers/microsoft.compute/virtualmachines/prod-win10-vm-2</t>
  </si>
  <si>
    <t>ReservedVMInstance-Standard_E16_v3-US West 2</t>
  </si>
  <si>
    <t>/subscriptions/37f9422b-86b4-44a4-b8d8-f94bfcde38ed/resourcegroups/prod-internal/providers/microsoft.compute/virtualmachines/prod-win10-vm-1</t>
  </si>
  <si>
    <t>Ingram Micro MSP</t>
  </si>
  <si>
    <t>1a317aed-2ae0-467e-a97d-46ea4e51f919 - Microsoft Azure (imcloudoperations): #1265675</t>
  </si>
  <si>
    <t>temporary</t>
  </si>
  <si>
    <t>/subscriptions/1a317aed-2ae0-467e-a97d-46ea4e51f919/resourcegroups/temporary/providers/microsoft.compute/virtualmachines/firewallvm</t>
  </si>
  <si>
    <t>Ipro Tech, LLC</t>
  </si>
  <si>
    <t>fc547b51-ae41-481c-b0b0-7e05bda677de - Microsoft Azure (IproTechAzure): #1267022</t>
  </si>
  <si>
    <t>ipro-recovery-services</t>
  </si>
  <si>
    <t>/subscriptions/fc547b51-ae41-481c-b0b0-7e05bda677de/resourcegroups/ipro-recovery-services/providers/microsoft.compute/virtualmachines/irs-itsads001</t>
  </si>
  <si>
    <t>J and L Marketing</t>
  </si>
  <si>
    <t>a0c9ccde-4412-4fd8-a9e9-7e7cfb3a5d88 - Microsoft Azure (J and L Marketing): #1288788</t>
  </si>
  <si>
    <t>jlprod-rg</t>
  </si>
  <si>
    <t>/subscriptions/a0c9ccde-4412-4fd8-a9e9-7e7cfb3a5d88/resourcegroups/jlprod-rg/providers/microsoft.compute/virtualmachines/jlazdc03</t>
  </si>
  <si>
    <t>dmz</t>
  </si>
  <si>
    <t>/subscriptions/a0c9ccde-4412-4fd8-a9e9-7e7cfb3a5d88/resourcegroups/dmz/providers/microsoft.compute/virtualmachines/jlftp</t>
  </si>
  <si>
    <t>wordpress</t>
  </si>
  <si>
    <t>/subscriptions/a0c9ccde-4412-4fd8-a9e9-7e7cfb3a5d88/resourcegroups/wordpress/providers/microsoft.compute/virtualmachines/jlazwp</t>
  </si>
  <si>
    <t>/subscriptions/a0c9ccde-4412-4fd8-a9e9-7e7cfb3a5d88/resourcegroups/dmz/providers/microsoft.compute/virtualmachines/jljob2</t>
  </si>
  <si>
    <t>/subscriptions/a0c9ccde-4412-4fd8-a9e9-7e7cfb3a5d88/resourcegroups/jlprod-rg/providers/microsoft.compute/virtualmachines/bccserver2</t>
  </si>
  <si>
    <t>/subscriptions/a0c9ccde-4412-4fd8-a9e9-7e7cfb3a5d88/resourcegroups/jlprod-rg/providers/microsoft.compute/virtualmachines/xmpiedirector</t>
  </si>
  <si>
    <t>/subscriptions/a0c9ccde-4412-4fd8-a9e9-7e7cfb3a5d88/resourcegroups/dmz/providers/microsoft.compute/virtualmachines/jlmweb</t>
  </si>
  <si>
    <t>/subscriptions/a0c9ccde-4412-4fd8-a9e9-7e7cfb3a5d88/resourcegroups/dmz/providers/microsoft.compute/virtualmachines/xmpieproxyaz</t>
  </si>
  <si>
    <t>/subscriptions/a0c9ccde-4412-4fd8-a9e9-7e7cfb3a5d88/resourcegroups/jlprod-rg/providers/microsoft.compute/virtualmachines/jlprodapp01</t>
  </si>
  <si>
    <t>/subscriptions/a0c9ccde-4412-4fd8-a9e9-7e7cfb3a5d88/resourcegroups/jlprod-rg/providers/microsoft.compute/virtualmachines/dbserver</t>
  </si>
  <si>
    <t>/subscriptions/a0c9ccde-4412-4fd8-a9e9-7e7cfb3a5d88/resourcegroups/jlprod-rg/providers/microsoft.compute/virtualmachines/xmpieextnsionaz</t>
  </si>
  <si>
    <t>Jet Set Sports</t>
  </si>
  <si>
    <t>21defea1-bd25-4f68-aa60-29007ed33cd9 - Microsoft Azure</t>
  </si>
  <si>
    <t>az-prod-rg</t>
  </si>
  <si>
    <t>/subscriptions/21defea1-bd25-4f68-aa60-29007ed33cd9/resourcegroups/az-prod-rg/providers/microsoft.compute/virtualmachines/az-prod-dc-02</t>
  </si>
  <si>
    <t>/subscriptions/21defea1-bd25-4f68-aa60-29007ed33cd9/resourcegroups/az-prod-rg/providers/microsoft.compute/virtualmachines/az-prod-dc-01</t>
  </si>
  <si>
    <t>az-test-sql-rg</t>
  </si>
  <si>
    <t>/subscriptions/21defea1-bd25-4f68-aa60-29007ed33cd9/resourcegroups/az-test-sql-rg/providers/microsoft.compute/virtualmachines/az-test-report1</t>
  </si>
  <si>
    <t>az-test-web-rg</t>
  </si>
  <si>
    <t>/subscriptions/21defea1-bd25-4f68-aa60-29007ed33cd9/resourcegroups/az-test-web-rg/providers/microsoft.compute/virtualmachines/az-test-web-01</t>
  </si>
  <si>
    <t>az-test-rg</t>
  </si>
  <si>
    <t>/subscriptions/21defea1-bd25-4f68-aa60-29007ed33cd9/resourcegroups/az-test-rg/providers/microsoft.compute/virtualmachines/az-test-dc-01</t>
  </si>
  <si>
    <t>/subscriptions/21defea1-bd25-4f68-aa60-29007ed33cd9/resourcegroups/az-prod-rg/providers/microsoft.compute/virtualmachines/az-fs-01</t>
  </si>
  <si>
    <t>/subscriptions/21defea1-bd25-4f68-aa60-29007ed33cd9/resourcegroups/az-prod-rg/providers/microsoft.compute/virtualmachines/az-prod-gen</t>
  </si>
  <si>
    <t>az-prod-sql-rg</t>
  </si>
  <si>
    <t>/subscriptions/21defea1-bd25-4f68-aa60-29007ed33cd9/resourcegroups/az-prod-sql-rg/providers/microsoft.compute/virtualmachines/az-prod-report1</t>
  </si>
  <si>
    <t>az-prod-web-rg</t>
  </si>
  <si>
    <t>/subscriptions/21defea1-bd25-4f68-aa60-29007ed33cd9/resourcegroups/az-prod-web-rg/providers/microsoft.compute/virtualmachines/az-prod-web-04</t>
  </si>
  <si>
    <t>Knowledge Services</t>
  </si>
  <si>
    <t>5ce13b38-9d14-4da9-854d-aa7fce8558ed - Microsoft Azure</t>
  </si>
  <si>
    <t>acncksrgpr</t>
  </si>
  <si>
    <t>/subscriptions/5ce13b38-9d14-4da9-854d-aa7fce8558ed/resourcegroups/acncksrgpr/providers/microsoft.compute/virtualmachines/infinancesrv2</t>
  </si>
  <si>
    <t>acncdsrgpr</t>
  </si>
  <si>
    <t>/subscriptions/5ce13b38-9d14-4da9-854d-aa7fce8558ed/resourcegroups/acncdsrgpr/providers/microsoft.compute/virtualmachines/acncdsftppr01</t>
  </si>
  <si>
    <t>/subscriptions/5ce13b38-9d14-4da9-854d-aa7fce8558ed/resourcegroups/acncdsrgpr/providers/microsoft.compute/virtualmachines/acncdsdcpr02</t>
  </si>
  <si>
    <t>/subscriptions/5ce13b38-9d14-4da9-854d-aa7fce8558ed/resourcegroups/acncdsrgpr/providers/microsoft.compute/virtualmachines/acncdsdcpr01</t>
  </si>
  <si>
    <t>/subscriptions/5ce13b38-9d14-4da9-854d-aa7fce8558ed/resourcegroups/acncksrgpr/providers/microsoft.compute/virtualmachines/acncksutilpr01</t>
  </si>
  <si>
    <t>/subscriptions/5ce13b38-9d14-4da9-854d-aa7fce8558ed/resourcegroups/acncksrgpr/providers/microsoft.compute/virtualmachines/acncksdcpr01</t>
  </si>
  <si>
    <t>/subscriptions/5ce13b38-9d14-4da9-854d-aa7fce8558ed/resourcegroups/acncksrgpr/providers/microsoft.compute/virtualmachines/indqbsrv1</t>
  </si>
  <si>
    <t>Lark Events, LLC</t>
  </si>
  <si>
    <t>5d2e24a1-0dbf-4308-9f0d-a484ac0e81e8 - Microsoft Azure (TextEventPics): #1339304</t>
  </si>
  <si>
    <t>prod-rg1</t>
  </si>
  <si>
    <t>/subscriptions/5d2e24a1-0dbf-4308-9f0d-a484ac0e81e8/resourcegroups/prod-rg1/providers/microsoft.compute/virtualmachines/prod-app-srvr1</t>
  </si>
  <si>
    <t>M.E. Oâ€™Brien &amp; Sons, Inc.</t>
  </si>
  <si>
    <t>8f8b9169-81c2-4da2-aa1f-54ae0214ba3c - Microsoft Azure (obrienandsons): #1133283</t>
  </si>
  <si>
    <t>useast2-fileserver</t>
  </si>
  <si>
    <t>/subscriptions/8f8b9169-81c2-4da2-aa1f-54ae0214ba3c/resourcegroups/useast2-fileserver/providers/microsoft.compute/virtualmachines/file01</t>
  </si>
  <si>
    <t>useast2-remotedesktopservers</t>
  </si>
  <si>
    <t>/subscriptions/8f8b9169-81c2-4da2-aa1f-54ae0214ba3c/resourcegroups/useast2-remotedesktopservers/providers/microsoft.compute/virtualmachines/rds01</t>
  </si>
  <si>
    <t>useast2-exchange2016</t>
  </si>
  <si>
    <t>/subscriptions/8f8b9169-81c2-4da2-aa1f-54ae0214ba3c/resourcegroups/useast2-exchange2016/providers/microsoft.compute/virtualmachines/exch01</t>
  </si>
  <si>
    <t>useast2-sage</t>
  </si>
  <si>
    <t>/subscriptions/8f8b9169-81c2-4da2-aa1f-54ae0214ba3c/resourcegroups/useast2-sage/providers/microsoft.compute/virtualmachines/sage01</t>
  </si>
  <si>
    <t>MASX LLC</t>
  </si>
  <si>
    <t>0f30bd24-665b-44a2-96c7-15d3322c3ab6 - Microsoft Azure (MASXLLC): #1222814</t>
  </si>
  <si>
    <t>B1ms</t>
  </si>
  <si>
    <t>ReservedVMInstance-Standard_B1ms-US East</t>
  </si>
  <si>
    <t>rg-aksproduction-masx-eastus</t>
  </si>
  <si>
    <t>/subscriptions/0f30bd24-665b-44a2-96c7-15d3322c3ab6/resourcegroups/rg-aksproduction-masx-eastus/providers/microsoft.compute/virtualmachines/bastion-aks-production-eastus</t>
  </si>
  <si>
    <t>rg-aksdevelopment-masx-eastus</t>
  </si>
  <si>
    <t>/subscriptions/0f30bd24-665b-44a2-96c7-15d3322c3ab6/resourcegroups/rg-aksdevelopment-masx-eastus/providers/microsoft.compute/virtualmachines/bastion-aks-development-eastus</t>
  </si>
  <si>
    <t>rg-aksproduction-services-masx-eastus</t>
  </si>
  <si>
    <t>/subscriptions/0f30bd24-665b-44a2-96c7-15d3322c3ab6/resourcegroups/rg-aksproduction-services-masx-eastus/providers/microsoft.compute/virtualmachines/bastion-aks-production-services-eastus</t>
  </si>
  <si>
    <t>rg-aksstaging-services-masx-eastus</t>
  </si>
  <si>
    <t>/subscriptions/0f30bd24-665b-44a2-96c7-15d3322c3ab6/resourcegroups/rg-aksstaging-services-masx-eastus/providers/microsoft.compute/virtualmachines/bastion-aks-staging-services-eastus</t>
  </si>
  <si>
    <t>rg-aksstaging-masx-eastus</t>
  </si>
  <si>
    <t>/subscriptions/0f30bd24-665b-44a2-96c7-15d3322c3ab6/resourcegroups/rg-aksstaging-masx-eastus/providers/microsoft.compute/virtualmachines/bastion-aks-staging-eastus</t>
  </si>
  <si>
    <t>rg-aksdevelopment-services-masx-eastus</t>
  </si>
  <si>
    <t>/subscriptions/0f30bd24-665b-44a2-96c7-15d3322c3ab6/resourcegroups/rg-aksdevelopment-services-masx-eastus/providers/microsoft.compute/virtualmachines/bastion-aks-development-services-eastus</t>
  </si>
  <si>
    <t>ReservedVMInstance-Standard_B1s-US Central</t>
  </si>
  <si>
    <t>rg-vm-masx-butcherbox-centralus</t>
  </si>
  <si>
    <t>/subscriptions/0f30bd24-665b-44a2-96c7-15d3322c3ab6/resourcegroups/rg-vm-masx-butcherbox-centralus/providers/microsoft.compute/virtualmachines/jump-centralus-prd</t>
  </si>
  <si>
    <t>ReservedVMInstance-Standard_B1s-US East 2</t>
  </si>
  <si>
    <t>rg-osticket</t>
  </si>
  <si>
    <t>/subscriptions/0f30bd24-665b-44a2-96c7-15d3322c3ab6/resourcegroups/rg-osticket/providers/microsoft.compute/virtualmachines/osticket</t>
  </si>
  <si>
    <t>rg-vm-masx-butcherbox-eastus2</t>
  </si>
  <si>
    <t>/subscriptions/0f30bd24-665b-44a2-96c7-15d3322c3ab6/resourcegroups/rg-vm-masx-butcherbox-eastus2/providers/microsoft.compute/virtualmachines/jump-eastus2-prd</t>
  </si>
  <si>
    <t>/subscriptions/0f30bd24-665b-44a2-96c7-15d3322c3ab6/resourcegroups/rg-vm-masx-butcherbox-centralus/providers/microsoft.compute/virtualmachines/shell-centralus-prd</t>
  </si>
  <si>
    <t>rg-devops-agents</t>
  </si>
  <si>
    <t>/subscriptions/0f30bd24-665b-44a2-96c7-15d3322c3ab6/resourcegroups/rg-devops-agents/providers/microsoft.compute/virtualmachines/devops-agent-eastus2-0</t>
  </si>
  <si>
    <t>/subscriptions/0f30bd24-665b-44a2-96c7-15d3322c3ab6/resourcegroups/rg-devops-agents/providers/microsoft.compute/virtualmachines/devops-agent-eastus2-1</t>
  </si>
  <si>
    <t>/subscriptions/0f30bd24-665b-44a2-96c7-15d3322c3ab6/resourcegroups/rg-vm-masx-butcherbox-eastus2/providers/microsoft.compute/virtualmachines/vpn-eastus2-prd</t>
  </si>
  <si>
    <t>/subscriptions/0f30bd24-665b-44a2-96c7-15d3322c3ab6/resourcegroups/rg-vm-masx-butcherbox-eastus2/providers/microsoft.compute/virtualmachines/shell-eastus2-prd</t>
  </si>
  <si>
    <t>rg-svc-sftp</t>
  </si>
  <si>
    <t>/subscriptions/0f30bd24-665b-44a2-96c7-15d3322c3ab6/resourcegroups/rg-svc-sftp/providers/microsoft.compute/virtualmachines/sftp</t>
  </si>
  <si>
    <t>rg-aksnodes-development-services-masx-eastus</t>
  </si>
  <si>
    <t>/subscriptions/0f30bd24-665b-44a2-96c7-15d3322c3ab6/resourcegroups/rg-aksnodes-development-services-masx-eastus/providers/microsoft.compute/virtualmachinescalesets/aks-development-36144259-vmss</t>
  </si>
  <si>
    <t>rg-aksnodes-production-services-masx-eastus</t>
  </si>
  <si>
    <t>/subscriptions/0f30bd24-665b-44a2-96c7-15d3322c3ab6/resourcegroups/rg-aksnodes-production-services-masx-eastus/providers/microsoft.compute/virtualmachinescalesets/aks-production-12580080-vmss</t>
  </si>
  <si>
    <t>rg-aksnodes-development-masx-eastus</t>
  </si>
  <si>
    <t>/subscriptions/0f30bd24-665b-44a2-96c7-15d3322c3ab6/resourcegroups/rg-aksnodes-development-masx-eastus/providers/microsoft.compute/virtualmachinescalesets/aks-development-36691180-vmss</t>
  </si>
  <si>
    <t>rg-aksnodes-staging-services-masx-eastus</t>
  </si>
  <si>
    <t>/subscriptions/0f30bd24-665b-44a2-96c7-15d3322c3ab6/resourcegroups/rg-aksnodes-staging-services-masx-eastus/providers/microsoft.compute/virtualmachinescalesets/aks-staging-23337972-vmss</t>
  </si>
  <si>
    <t>/subscriptions/0f30bd24-665b-44a2-96c7-15d3322c3ab6/resourcegroups/rg-vm-masx-butcherbox-centralus/providers/microsoft.compute/virtualmachines/lb1-centralus-prd</t>
  </si>
  <si>
    <t>rg-data-masx-vm</t>
  </si>
  <si>
    <t>/subscriptions/0f30bd24-665b-44a2-96c7-15d3322c3ab6/resourcegroups/rg-data-masx-vm/providers/microsoft.compute/virtualmachines/vm-pbi-dg-1</t>
  </si>
  <si>
    <t>rg-data-masx-adf</t>
  </si>
  <si>
    <t>/subscriptions/0f30bd24-665b-44a2-96c7-15d3322c3ab6/resourcegroups/rg-data-masx-adf/providers/microsoft.compute/virtualmachines/vm-masx-ir-1</t>
  </si>
  <si>
    <t>/subscriptions/0f30bd24-665b-44a2-96c7-15d3322c3ab6/resourcegroups/rg-vm-masx-butcherbox-eastus2/providers/microsoft.compute/virtualmachines/lb1-eastus2-prd</t>
  </si>
  <si>
    <t>/subscriptions/0f30bd24-665b-44a2-96c7-15d3322c3ab6/resourcegroups/rg-vm-masx-butcherbox-eastus2/providers/microsoft.compute/virtualmachines/lb2-eastus2-prd</t>
  </si>
  <si>
    <t>rg-base-masx-butcherbox-metasploit</t>
  </si>
  <si>
    <t>/subscriptions/0f30bd24-665b-44a2-96c7-15d3322c3ab6/resourcegroups/rg-base-masx-butcherbox-metasploit/providers/microsoft.compute/virtualmachines/butcherbox-metasploit-temp-vm</t>
  </si>
  <si>
    <t>/subscriptions/0f30bd24-665b-44a2-96c7-15d3322c3ab6/resourcegroups/rg-vm-masx-butcherbox-centralus/providers/microsoft.compute/virtualmachines/web1-centralus-prd</t>
  </si>
  <si>
    <t>rg-aksnodes-production-masx-eastus</t>
  </si>
  <si>
    <t>/subscriptions/0f30bd24-665b-44a2-96c7-15d3322c3ab6/resourcegroups/rg-aksnodes-production-masx-eastus/providers/microsoft.compute/virtualmachinescalesets/aks-production-10884915-vmss</t>
  </si>
  <si>
    <t>/subscriptions/0f30bd24-665b-44a2-96c7-15d3322c3ab6/resourcegroups/rg-aksdevelopment-services-masx-eastus/providers/microsoft.compute/virtualmachines/db-mysqldevelopment-services-masx-eastus-vm</t>
  </si>
  <si>
    <t>/subscriptions/0f30bd24-665b-44a2-96c7-15d3322c3ab6/resourcegroups/rg-aksstaging-services-masx-eastus/providers/microsoft.compute/virtualmachines/db-mysqlstaging-services-masx-eastus-vm</t>
  </si>
  <si>
    <t>rg-aksnodes-staging-masx-eastus</t>
  </si>
  <si>
    <t>/subscriptions/0f30bd24-665b-44a2-96c7-15d3322c3ab6/resourcegroups/rg-aksnodes-staging-masx-eastus/providers/microsoft.compute/virtualmachinescalesets/aks-staging-39900342-vmss</t>
  </si>
  <si>
    <t>/subscriptions/0f30bd24-665b-44a2-96c7-15d3322c3ab6/resourcegroups/rg-vm-masx-butcherbox-eastus2/providers/microsoft.compute/virtualmachines/web6-eastus2-prd</t>
  </si>
  <si>
    <t>/subscriptions/0f30bd24-665b-44a2-96c7-15d3322c3ab6/resourcegroups/rg-vm-masx-butcherbox-eastus2/providers/microsoft.compute/virtualmachines/web14-eastus2-prd</t>
  </si>
  <si>
    <t>/subscriptions/0f30bd24-665b-44a2-96c7-15d3322c3ab6/resourcegroups/rg-vm-masx-butcherbox-eastus2/providers/microsoft.compute/virtualmachines/web13-eastus2-prd</t>
  </si>
  <si>
    <t>/subscriptions/0f30bd24-665b-44a2-96c7-15d3322c3ab6/resourcegroups/rg-vm-masx-butcherbox-eastus2/providers/microsoft.compute/virtualmachines/web15-eastus2-prd</t>
  </si>
  <si>
    <t>/subscriptions/0f30bd24-665b-44a2-96c7-15d3322c3ab6/resourcegroups/rg-vm-masx-butcherbox-eastus2/providers/microsoft.compute/virtualmachines/web19-eastus2-prd</t>
  </si>
  <si>
    <t>/subscriptions/0f30bd24-665b-44a2-96c7-15d3322c3ab6/resourcegroups/rg-vm-masx-butcherbox-eastus2/providers/microsoft.compute/virtualmachines/web18-eastus2-prd</t>
  </si>
  <si>
    <t>/subscriptions/0f30bd24-665b-44a2-96c7-15d3322c3ab6/resourcegroups/rg-vm-masx-butcherbox-eastus2/providers/microsoft.compute/virtualmachines/web1-eastus2-prd</t>
  </si>
  <si>
    <t>/subscriptions/0f30bd24-665b-44a2-96c7-15d3322c3ab6/resourcegroups/rg-vm-masx-butcherbox-eastus2/providers/microsoft.compute/virtualmachines/web17-eastus2-prd</t>
  </si>
  <si>
    <t>/subscriptions/0f30bd24-665b-44a2-96c7-15d3322c3ab6/resourcegroups/rg-vm-masx-butcherbox-eastus2/providers/microsoft.compute/virtualmachines/web5-eastus2-prd</t>
  </si>
  <si>
    <t>/subscriptions/0f30bd24-665b-44a2-96c7-15d3322c3ab6/resourcegroups/rg-vm-masx-butcherbox-eastus2/providers/microsoft.compute/virtualmachines/web3-eastus2-prd</t>
  </si>
  <si>
    <t>/subscriptions/0f30bd24-665b-44a2-96c7-15d3322c3ab6/resourcegroups/rg-vm-masx-butcherbox-eastus2/providers/microsoft.compute/virtualmachines/web12-eastus2-prd</t>
  </si>
  <si>
    <t>/subscriptions/0f30bd24-665b-44a2-96c7-15d3322c3ab6/resourcegroups/rg-vm-masx-butcherbox-eastus2/providers/microsoft.compute/virtualmachines/web11-eastus2-prd</t>
  </si>
  <si>
    <t>/subscriptions/0f30bd24-665b-44a2-96c7-15d3322c3ab6/resourcegroups/rg-vm-masx-butcherbox-eastus2/providers/microsoft.compute/virtualmachines/web16-eastus2-prd</t>
  </si>
  <si>
    <t>/subscriptions/0f30bd24-665b-44a2-96c7-15d3322c3ab6/resourcegroups/rg-vm-masx-butcherbox-eastus2/providers/microsoft.compute/virtualmachines/web20-eastus2-prd</t>
  </si>
  <si>
    <t>/subscriptions/0f30bd24-665b-44a2-96c7-15d3322c3ab6/resourcegroups/rg-vm-masx-butcherbox-eastus2/providers/microsoft.compute/virtualmachines/web10-eastus2-prd</t>
  </si>
  <si>
    <t>/subscriptions/0f30bd24-665b-44a2-96c7-15d3322c3ab6/resourcegroups/rg-vm-masx-butcherbox-centralus/providers/microsoft.compute/virtualmachines/db1-centralus-prd</t>
  </si>
  <si>
    <t>/subscriptions/0f30bd24-665b-44a2-96c7-15d3322c3ab6/resourcegroups/rg-vm-masx-butcherbox-eastus2/providers/microsoft.compute/virtualmachines/db1r1-eastus2</t>
  </si>
  <si>
    <t>/subscriptions/0f30bd24-665b-44a2-96c7-15d3322c3ab6/resourcegroups/rg-vm-masx-butcherbox-eastus2/providers/microsoft.compute/virtualmachines/db1-eastus2</t>
  </si>
  <si>
    <t>Microdesk</t>
  </si>
  <si>
    <t>1bfbcc12-2c1c-4867-9567-1a67e07631e8 - Microdesk Cloud Panzura Demo East US - Demo #1302301</t>
  </si>
  <si>
    <t>demo-vm-rg</t>
  </si>
  <si>
    <t>/subscriptions/1bfbcc12-2c1c-4867-9567-1a67e07631e8/resourcegroups/demo-vm-rg/providers/microsoft.compute/virtualmachines/azpaneus01</t>
  </si>
  <si>
    <t>b2faa0f5-c610-43a3-8b7a-ca41c63932c0 - Microdesk Cloud EAM - #1326831</t>
  </si>
  <si>
    <t>eam-vm-rg</t>
  </si>
  <si>
    <t>/subscriptions/b2faa0f5-c610-43a3-8b7a-ca41c63932c0/resourcegroups/eam-vm-rg/providers/microsoft.compute/virtualmachines/azeammaximo761</t>
  </si>
  <si>
    <t>d05a07da-d79d-43ef-bb72-d1258bda493c - Microdesk Cloud Shared Services - #1302305</t>
  </si>
  <si>
    <t>sharedservices-vm-rg</t>
  </si>
  <si>
    <t>/subscriptions/d05a07da-d79d-43ef-bb72-d1258bda493c/resourcegroups/sharedservices-vm-rg/providers/microsoft.compute/virtualmachines/azsh1</t>
  </si>
  <si>
    <t>d21dcc42-75f1-491b-b184-267d58cd1bcc - Microdesk Cloud Panzura Demo West US - #1316164</t>
  </si>
  <si>
    <t>ReservedVMInstance-Standard_D13_v2-US West</t>
  </si>
  <si>
    <t>demowus-vm-rg</t>
  </si>
  <si>
    <t>/subscriptions/d21dcc42-75f1-491b-b184-267d58cd1bcc/resourcegroups/demowus-vm-rg/providers/microsoft.compute/virtualmachines/azpanwus01</t>
  </si>
  <si>
    <t>Migrations</t>
  </si>
  <si>
    <t>b639431d-c973-4dd0-9fa8-76ef422dce98 - Microsoft Azure (migrateme): #1145272</t>
  </si>
  <si>
    <t>mm-dcs-rg</t>
  </si>
  <si>
    <t>/subscriptions/b639431d-c973-4dd0-9fa8-76ef422dce98/resourcegroups/mm-dcs-rg/providers/microsoft.compute/virtualmachines/mm-dc001</t>
  </si>
  <si>
    <t>/subscriptions/b639431d-c973-4dd0-9fa8-76ef422dce98/resourcegroups/mm-dcs-rg/providers/microsoft.compute/virtualmachines/mm-dc002</t>
  </si>
  <si>
    <t>mm-qmm-rg</t>
  </si>
  <si>
    <t>/subscriptions/b639431d-c973-4dd0-9fa8-76ef422dce98/resourcegroups/mm-qmm-rg/providers/microsoft.compute/virtualmachines/mm2-qmm001</t>
  </si>
  <si>
    <t>/subscriptions/b639431d-c973-4dd0-9fa8-76ef422dce98/resourcegroups/mm-qmm-rg/providers/microsoft.compute/virtualmachines/mm2-qmmlds001</t>
  </si>
  <si>
    <t>ReservedVMInstance-Standard_E2_v3-US East 2</t>
  </si>
  <si>
    <t>/subscriptions/b639431d-c973-4dd0-9fa8-76ef422dce98/resourcegroups/mm-qmm-rg/providers/microsoft.compute/virtualmachines/mm2-qmm0002</t>
  </si>
  <si>
    <t>/subscriptions/b639431d-c973-4dd0-9fa8-76ef422dce98/resourcegroups/mm-qmm-rg/providers/microsoft.compute/virtualmachines/mm2-qmmsql001</t>
  </si>
  <si>
    <t>/subscriptions/b639431d-c973-4dd0-9fa8-76ef422dce98/resourcegroups/mm-qmm-rg/providers/microsoft.compute/virtualmachines/mm2-qmmut</t>
  </si>
  <si>
    <t>mindWireless</t>
  </si>
  <si>
    <t>cfb63a41-2db1-4c81-9281-d2bafebd8f3a - Microsoft Azure</t>
  </si>
  <si>
    <t>mwsitetosite</t>
  </si>
  <si>
    <t>/subscriptions/cfb63a41-2db1-4c81-9281-d2bafebd8f3a/resourcegroups/mwsitetosite/providers/microsoft.compute/virtualmachines/mwirelessssrs</t>
  </si>
  <si>
    <t>MTM RECOGNITION CORPORATION</t>
  </si>
  <si>
    <t>53d719a1-0ae8-4ac4-9e0a-a52f8ebdce71 - Microsoft Azure (MTMRecognitionCorp): #1342095</t>
  </si>
  <si>
    <t>mtm-jumpbox</t>
  </si>
  <si>
    <t>/subscriptions/53d719a1-0ae8-4ac4-9e0a-a52f8ebdce71/resourcegroups/mtm-jumpbox/providers/microsoft.compute/virtualmachines/mtm-jumpbox-vm</t>
  </si>
  <si>
    <t>Navrae</t>
  </si>
  <si>
    <t>adc26ee4-6e21-464d-bc24-692ff4d376aa - Microsoft Azure</t>
  </si>
  <si>
    <t>navteam</t>
  </si>
  <si>
    <t>/subscriptions/adc26ee4-6e21-464d-bc24-692ff4d376aa/resourcegroups/navteam/providers/microsoft.compute/virtualmachines/navwebclient</t>
  </si>
  <si>
    <t>ReservedVMInstance-Standard_D2_v2-US South Central</t>
  </si>
  <si>
    <t>/subscriptions/adc26ee4-6e21-464d-bc24-692ff4d376aa/resourcegroups/navteam/providers/microsoft.compute/virtualmachines/navservices</t>
  </si>
  <si>
    <t>applearkansas</t>
  </si>
  <si>
    <t>/subscriptions/adc26ee4-6e21-464d-bc24-692ff4d376aa/resourcegroups/applearkansas/providers/microsoft.compute/virtualmachines/apple-arkansas</t>
  </si>
  <si>
    <t>Nexgen Packaging</t>
  </si>
  <si>
    <t>50c5e892-fabd-4023-b39c-3b1968ccd521 - Microsoft Azure</t>
  </si>
  <si>
    <t>AP East</t>
  </si>
  <si>
    <t>ReservedVMInstance-Standard_B2ms-AP East</t>
  </si>
  <si>
    <t>ReservedVMInstance-Standard_B4ms-AP East</t>
  </si>
  <si>
    <t>ReservedVMInstance-Standard_D2_v3-AP East</t>
  </si>
  <si>
    <t>NOREGON</t>
  </si>
  <si>
    <t>d3f08ac2-0d43-4e14-adaa-e0db39de85b3 - Noregon Prod</t>
  </si>
  <si>
    <t>ReservedVMInstance-Standard_B1ms-US East 2</t>
  </si>
  <si>
    <t>nserg01</t>
  </si>
  <si>
    <t>/subscriptions/d3f08ac2-0d43-4e14-adaa-e0db39de85b3/resourcegroups/nserg01/providers/microsoft.compute/virtualmachines/nsepn01</t>
  </si>
  <si>
    <t>/subscriptions/d3f08ac2-0d43-4e14-adaa-e0db39de85b3/resourcegroups/nserg01/providers/microsoft.compute/virtualmachines/nsehsa01a</t>
  </si>
  <si>
    <t>/subscriptions/d3f08ac2-0d43-4e14-adaa-e0db39de85b3/resourcegroups/nserg01/providers/microsoft.compute/virtualmachines/nsemts01</t>
  </si>
  <si>
    <t>/subscriptions/d3f08ac2-0d43-4e14-adaa-e0db39de85b3/resourcegroups/nserg01/providers/microsoft.compute/virtualmachines/nsetvsvc01a</t>
  </si>
  <si>
    <t>/subscriptions/d3f08ac2-0d43-4e14-adaa-e0db39de85b3/resourcegroups/nserg01/providers/microsoft.compute/virtualmachines/nseftp01-high</t>
  </si>
  <si>
    <t>/subscriptions/d3f08ac2-0d43-4e14-adaa-e0db39de85b3/resourcegroups/nserg01/providers/microsoft.compute/virtualmachines/nsevolvotv01a</t>
  </si>
  <si>
    <t>/subscriptions/d3f08ac2-0d43-4e14-adaa-e0db39de85b3/resourcegroups/nserg01/providers/microsoft.compute/virtualmachines/nsetvint01a</t>
  </si>
  <si>
    <t>/subscriptions/d3f08ac2-0d43-4e14-adaa-e0db39de85b3/resourcegroups/nserg01/providers/microsoft.compute/virtualmachines/nsevolvotvstg1a</t>
  </si>
  <si>
    <t>/subscriptions/d3f08ac2-0d43-4e14-adaa-e0db39de85b3/resourcegroups/nserg01/providers/microsoft.compute/virtualmachines/nsehsa01b</t>
  </si>
  <si>
    <t>/subscriptions/d3f08ac2-0d43-4e14-adaa-e0db39de85b3/resourcegroups/nserg01/providers/microsoft.compute/virtualmachines/nsetvsvcstg01a</t>
  </si>
  <si>
    <t>/subscriptions/d3f08ac2-0d43-4e14-adaa-e0db39de85b3/resourcegroups/nserg01/providers/microsoft.compute/virtualmachines/nsegeostg01a</t>
  </si>
  <si>
    <t>/subscriptions/d3f08ac2-0d43-4e14-adaa-e0db39de85b3/resourcegroups/nserg01/providers/microsoft.compute/virtualmachines/nsitvsvczonar</t>
  </si>
  <si>
    <t>/subscriptions/d3f08ac2-0d43-4e14-adaa-e0db39de85b3/resourcegroups/nserg01/providers/microsoft.compute/virtualmachines/nsegeo02a</t>
  </si>
  <si>
    <t>/subscriptions/d3f08ac2-0d43-4e14-adaa-e0db39de85b3/resourcegroups/nserg01/providers/microsoft.compute/virtualmachines/nsetvdev01</t>
  </si>
  <si>
    <t>/subscriptions/d3f08ac2-0d43-4e14-adaa-e0db39de85b3/resourcegroups/nserg01/providers/microsoft.compute/virtualmachines/nsepnstg01</t>
  </si>
  <si>
    <t>/subscriptions/d3f08ac2-0d43-4e14-adaa-e0db39de85b3/resourcegroups/nserg01/providers/microsoft.compute/virtualmachines/nsehsastg01a</t>
  </si>
  <si>
    <t>/subscriptions/d3f08ac2-0d43-4e14-adaa-e0db39de85b3/resourcegroups/nserg01/providers/microsoft.compute/virtualmachines/nsegeo01a</t>
  </si>
  <si>
    <t>/subscriptions/d3f08ac2-0d43-4e14-adaa-e0db39de85b3/resourcegroups/nserg01/providers/microsoft.compute/virtualmachines/nsetvstg01a</t>
  </si>
  <si>
    <t>/subscriptions/d3f08ac2-0d43-4e14-adaa-e0db39de85b3/resourcegroups/nserg01/providers/microsoft.compute/virtualmachines/nsehsjpstg01a</t>
  </si>
  <si>
    <t>nsergtvstaging</t>
  </si>
  <si>
    <t>/subscriptions/d3f08ac2-0d43-4e14-adaa-e0db39de85b3/resourcegroups/nsergtvstaging/providers/microsoft.compute/virtualmachines/arnoldqa</t>
  </si>
  <si>
    <t>/subscriptions/d3f08ac2-0d43-4e14-adaa-e0db39de85b3/resourcegroups/nsergtvstaging/providers/microsoft.compute/virtualmachines/arnolddev</t>
  </si>
  <si>
    <t>nsergexternalcontrator</t>
  </si>
  <si>
    <t>/subscriptions/d3f08ac2-0d43-4e14-adaa-e0db39de85b3/resourcegroups/nsergexternalcontrator/providers/microsoft.compute/virtualmachines/tvglobant-dev</t>
  </si>
  <si>
    <t>/subscriptions/d3f08ac2-0d43-4e14-adaa-e0db39de85b3/resourcegroups/nserg01/providers/microsoft.compute/virtualmachines/nsenxsstg</t>
  </si>
  <si>
    <t>/subscriptions/d3f08ac2-0d43-4e14-adaa-e0db39de85b3/resourcegroups/nserg01/providers/microsoft.compute/virtualmachines/nsenxspub</t>
  </si>
  <si>
    <t>/subscriptions/d3f08ac2-0d43-4e14-adaa-e0db39de85b3/resourcegroups/nserg01/providers/microsoft.compute/virtualmachines/nsedc03</t>
  </si>
  <si>
    <t>/subscriptions/d3f08ac2-0d43-4e14-adaa-e0db39de85b3/resourcegroups/nserg01/providers/microsoft.compute/virtualmachines/nselab01-high</t>
  </si>
  <si>
    <t>/subscriptions/d3f08ac2-0d43-4e14-adaa-e0db39de85b3/resourcegroups/nserg01/providers/microsoft.compute/virtualmachines/nsetv01b</t>
  </si>
  <si>
    <t>/subscriptions/d3f08ac2-0d43-4e14-adaa-e0db39de85b3/resourcegroups/nserg01/providers/microsoft.compute/virtualmachines/nsetv01a</t>
  </si>
  <si>
    <t>D3 v2/DS3 v2 - Expired</t>
  </si>
  <si>
    <t>DS3_v2_-_Expired</t>
  </si>
  <si>
    <t>/subscriptions/d3f08ac2-0d43-4e14-adaa-e0db39de85b3/resourcegroups/nserg01/providers/microsoft.compute/virtualmachines/nselsc01-high</t>
  </si>
  <si>
    <t>ReservedVMInstance-Standard_F2s_v2-US East 2</t>
  </si>
  <si>
    <t>/subscriptions/d3f08ac2-0d43-4e14-adaa-e0db39de85b3/resourcegroups/nserg01/providers/microsoft.compute/virtualmachines/nsenxs01a</t>
  </si>
  <si>
    <t>/subscriptions/d3f08ac2-0d43-4e14-adaa-e0db39de85b3/resourcegroups/nserg01/providers/microsoft.compute/virtualmachines/nsehsjpro01b</t>
  </si>
  <si>
    <t>/subscriptions/d3f08ac2-0d43-4e14-adaa-e0db39de85b3/resourcegroups/nserg01/providers/microsoft.compute/virtualmachines/nsehsjpro01a</t>
  </si>
  <si>
    <t>/subscriptions/d3f08ac2-0d43-4e14-adaa-e0db39de85b3/resourcegroups/nserg01/providers/microsoft.compute/virtualmachines/nsenxs01b</t>
  </si>
  <si>
    <t>/subscriptions/d3f08ac2-0d43-4e14-adaa-e0db39de85b3/resourcegroups/nserg01/providers/microsoft.compute/virtualmachines/nsedc04</t>
  </si>
  <si>
    <t>Numonix, LLC</t>
  </si>
  <si>
    <t>2475d8e9-44bd-4d43-9c51-778cfe3ae0c1 - Microsoft Azure (numonixllc): #1305267</t>
  </si>
  <si>
    <t>nmx-spe-qa</t>
  </si>
  <si>
    <t>/subscriptions/2475d8e9-44bd-4d43-9c51-778cfe3ae0c1/resourcegroups/nmx-spe-qa/providers/microsoft.compute/virtualmachines/nmx-spe-vm-qa</t>
  </si>
  <si>
    <t>nmx-spe-siprec-east-prod</t>
  </si>
  <si>
    <t>/subscriptions/2475d8e9-44bd-4d43-9c51-778cfe3ae0c1/resourcegroups/nmx-spe-siprec-east-prod/providers/microsoft.compute/virtualmachinescalesets/siprec</t>
  </si>
  <si>
    <t>Onosys</t>
  </si>
  <si>
    <t>040c7566-cd29-4e5d-9c8e-c557e4ed67d2 - Microsoft Azure</t>
  </si>
  <si>
    <t>staging-rg</t>
  </si>
  <si>
    <t>/subscriptions/040c7566-cd29-4e5d-9c8e-c557e4ed67d2/resourcegroups/staging-rg/providers/microsoft.compute/virtualmachines/stagingmongo-vm</t>
  </si>
  <si>
    <t>/subscriptions/040c7566-cd29-4e5d-9c8e-c557e4ed67d2/resourcegroups/staging-rg/providers/microsoft.compute/virtualmachines/staging-vm</t>
  </si>
  <si>
    <t>059f0d91-550a-4a9b-85c2-688a2a4ea51c - Microsoft Azure</t>
  </si>
  <si>
    <t>shared-prod-rg</t>
  </si>
  <si>
    <t>/subscriptions/059f0d91-550a-4a9b-85c2-688a2a4ea51c/resourcegroups/shared-prod-rg/providers/microsoft.compute/virtualmachines/shared-prod-bld</t>
  </si>
  <si>
    <t>/subscriptions/059f0d91-550a-4a9b-85c2-688a2a4ea51c/resourcegroups/shared-prod-rg/providers/microsoft.compute/virtualmachines/shared-prod-nps</t>
  </si>
  <si>
    <t>/subscriptions/059f0d91-550a-4a9b-85c2-688a2a4ea51c/resourcegroups/shared-prod-rg/providers/microsoft.compute/virtualmachines/shared-prod-vm1</t>
  </si>
  <si>
    <t>/subscriptions/059f0d91-550a-4a9b-85c2-688a2a4ea51c/resourcegroups/shared-prod-rg/providers/microsoft.compute/virtualmachines/shared-prod-vm2</t>
  </si>
  <si>
    <t>D5 v2/DS5 v2</t>
  </si>
  <si>
    <t>D5_v2</t>
  </si>
  <si>
    <t>DS5_v2</t>
  </si>
  <si>
    <t>ReservedVMInstance-Standard_D5_v2-US East 2</t>
  </si>
  <si>
    <t>/subscriptions/059f0d91-550a-4a9b-85c2-688a2a4ea51c/resourcegroups/shared-prod-rg/providers/microsoft.compute/virtualmachines/prod-admin</t>
  </si>
  <si>
    <t>Ev3/ESv3 Series</t>
  </si>
  <si>
    <t>/subscriptions/059f0d91-550a-4a9b-85c2-688a2a4ea51c/resourcegroups/shared-prod-rg/providers/microsoft.compute/virtualmachines/shared-prod-mongo0-vm</t>
  </si>
  <si>
    <t>/subscriptions/059f0d91-550a-4a9b-85c2-688a2a4ea51c/resourcegroups/shared-prod-rg/providers/microsoft.compute/virtualmachines/shared-prod-mongo2-vm</t>
  </si>
  <si>
    <t>/subscriptions/059f0d91-550a-4a9b-85c2-688a2a4ea51c/resourcegroups/shared-prod-rg/providers/microsoft.compute/virtualmachines/shared-prod-mongo1-vm</t>
  </si>
  <si>
    <t>Pacific Bells, Inc.</t>
  </si>
  <si>
    <t>960abfbb-c13a-476d-82c2-889b527b0b8b - Microsoft Azure (PacificBells): #1258533</t>
  </si>
  <si>
    <t>ciscomerakirgvfhlvudn3sumq</t>
  </si>
  <si>
    <t>/subscriptions/960abfbb-c13a-476d-82c2-889b527b0b8b/resourcegroups/ciscomerakirgvfhlvudn3sumq/providers/microsoft.compute/virtualmachines/ciscomerakivm</t>
  </si>
  <si>
    <t>Pantera Global Technology</t>
  </si>
  <si>
    <t>8dfd90cd-b76d-4ebb-ac98-d77f0e27d5d3 - Microsoft Azure</t>
  </si>
  <si>
    <t>failover-prod-rg</t>
  </si>
  <si>
    <t>/subscriptions/8dfd90cd-b76d-4ebb-ac98-d77f0e27d5d3/resourcegroups/failover-prod-rg/providers/microsoft.compute/virtualmachines/pantera-linux01</t>
  </si>
  <si>
    <t>panteradr-rg</t>
  </si>
  <si>
    <t>/subscriptions/8dfd90cd-b76d-4ebb-ac98-d77f0e27d5d3/resourcegroups/panteradr-rg/providers/microsoft.compute/virtualmachines/pantera-ad01</t>
  </si>
  <si>
    <t>/subscriptions/8dfd90cd-b76d-4ebb-ac98-d77f0e27d5d3/resourcegroups/panteradr-rg/providers/microsoft.compute/virtualmachines/pantera-misc</t>
  </si>
  <si>
    <t>ReservedVMInstance-Standard_D16_v3-US South Central</t>
  </si>
  <si>
    <t>/subscriptions/8dfd90cd-b76d-4ebb-ac98-d77f0e27d5d3/resourcegroups/panteradr-rg/providers/microsoft.compute/virtualmachines/pantera-web02</t>
  </si>
  <si>
    <t>/subscriptions/8dfd90cd-b76d-4ebb-ac98-d77f0e27d5d3/resourcegroups/panteradr-rg/providers/microsoft.compute/virtualmachines/services00</t>
  </si>
  <si>
    <t>ReservedVMInstance-Standard_E16_v3-US South Central</t>
  </si>
  <si>
    <t>/subscriptions/8dfd90cd-b76d-4ebb-ac98-d77f0e27d5d3/resourcegroups/panteradr-rg/providers/microsoft.compute/virtualmachines/pantera-db00</t>
  </si>
  <si>
    <t>Patient Access Network Foundation</t>
  </si>
  <si>
    <t>30076200-0c56-4a24-8c73-f70c8ffa6a1e - Microsoft Azure (panfoundation): #1251466</t>
  </si>
  <si>
    <t>panfoundationazure-rg</t>
  </si>
  <si>
    <t>/subscriptions/30076200-0c56-4a24-8c73-f70c8ffa6a1e/resourcegroups/panfoundationazure-rg/providers/microsoft.compute/virtualmachines/panfaz-d7</t>
  </si>
  <si>
    <t>/subscriptions/30076200-0c56-4a24-8c73-f70c8ffa6a1e/resourcegroups/panfoundationazure-rg/providers/microsoft.compute/virtualmachines/panfaz-gpweb1</t>
  </si>
  <si>
    <t>panf-westcoast-rg</t>
  </si>
  <si>
    <t>/subscriptions/30076200-0c56-4a24-8c73-f70c8ffa6a1e/resourcegroups/panf-westcoast-rg/providers/microsoft.compute/virtualmachines/panfaz-gpweb2</t>
  </si>
  <si>
    <t>/subscriptions/30076200-0c56-4a24-8c73-f70c8ffa6a1e/resourcegroups/panfoundationazure-rg/providers/microsoft.compute/virtualmachines/panfaz-gp1</t>
  </si>
  <si>
    <t>/subscriptions/30076200-0c56-4a24-8c73-f70c8ffa6a1e/resourcegroups/panfoundationazure-rg/providers/microsoft.compute/virtualmachines/panfaz-tsn</t>
  </si>
  <si>
    <t>panfaz-app1-kbt2</t>
  </si>
  <si>
    <t>/subscriptions/30076200-0c56-4a24-8c73-f70c8ffa6a1e/resourcegroups/panfaz-app1-kbt2/providers/microsoft.compute/virtualmachines/panfaz-app1kbt2</t>
  </si>
  <si>
    <t>D13/DS13</t>
  </si>
  <si>
    <t>D13</t>
  </si>
  <si>
    <t>DS13</t>
  </si>
  <si>
    <t>ReservedVMInstance-Standard_D13-US East</t>
  </si>
  <si>
    <t>/subscriptions/30076200-0c56-4a24-8c73-f70c8ffa6a1e/resourcegroups/panfoundationazure-rg/providers/microsoft.compute/virtualmachines/panfaz-gp3</t>
  </si>
  <si>
    <t>/subscriptions/30076200-0c56-4a24-8c73-f70c8ffa6a1e/resourcegroups/panfoundationazure-rg/providers/microsoft.compute/virtualmachines/panfaz-app1n</t>
  </si>
  <si>
    <t>ReservedVMInstance-Standard_D13-US West</t>
  </si>
  <si>
    <t>/subscriptions/30076200-0c56-4a24-8c73-f70c8ffa6a1e/resourcegroups/panf-westcoast-rg/providers/microsoft.compute/virtualmachines/panfaz-gp2</t>
  </si>
  <si>
    <t>panfaz-edw</t>
  </si>
  <si>
    <t>/subscriptions/30076200-0c56-4a24-8c73-f70c8ffa6a1e/resourcegroups/panfaz-edw/providers/microsoft.compute/virtualmachines/panfaz-edw</t>
  </si>
  <si>
    <t>/subscriptions/30076200-0c56-4a24-8c73-f70c8ffa6a1e/resourcegroups/panfoundationazure-rg/providers/microsoft.compute/virtualmachines/panfaz-mobapp</t>
  </si>
  <si>
    <t>panfaz-conf</t>
  </si>
  <si>
    <t>/subscriptions/30076200-0c56-4a24-8c73-f70c8ffa6a1e/resourcegroups/panfaz-conf/providers/microsoft.compute/virtualmachines/panfaz-conf</t>
  </si>
  <si>
    <t>/subscriptions/30076200-0c56-4a24-8c73-f70c8ffa6a1e/resourcegroups/panfoundationazure-rg/providers/microsoft.compute/virtualmachines/panfaz-d10</t>
  </si>
  <si>
    <t>/subscriptions/30076200-0c56-4a24-8c73-f70c8ffa6a1e/resourcegroups/panfoundationazure-rg/providers/microsoft.compute/virtualmachines/panfaz-ssrs</t>
  </si>
  <si>
    <t>/subscriptions/30076200-0c56-4a24-8c73-f70c8ffa6a1e/resourcegroups/panfoundationazure-rg/providers/microsoft.compute/virtualmachines/panfaz-dev1</t>
  </si>
  <si>
    <t>/subscriptions/30076200-0c56-4a24-8c73-f70c8ffa6a1e/resourcegroups/panfoundationazure-rg/providers/microsoft.compute/virtualmachines/panfaz-tech</t>
  </si>
  <si>
    <t>PatientLink Enterprises Inc</t>
  </si>
  <si>
    <t>3074b793-35f5-4c61-8265-c4d4cd3ad0f2 - mypatientlink</t>
  </si>
  <si>
    <t>prod-pldci</t>
  </si>
  <si>
    <t>/subscriptions/3074b793-35f5-4c61-8265-c4d4cd3ad0f2/resourcegroups/prod-pldci/providers/microsoft.compute/virtualmachines/prod-pldci-srv</t>
  </si>
  <si>
    <t>PEEBLES CORPORATION</t>
  </si>
  <si>
    <t>395c98b4-0d0e-4a93-947c-68c0e0d71f69 - Microsoft Azure (Peeblescorp): #1334557</t>
  </si>
  <si>
    <t>peeblescorprg</t>
  </si>
  <si>
    <t>/subscriptions/395c98b4-0d0e-4a93-947c-68c0e0d71f69/resourcegroups/peeblescorprg/providers/microsoft.compute/virtualmachines/peeblesfileserv</t>
  </si>
  <si>
    <t>/subscriptions/395c98b4-0d0e-4a93-947c-68c0e0d71f69/resourcegroups/peeblescorprg/providers/microsoft.compute/virtualmachines/peeblesadc</t>
  </si>
  <si>
    <t>Phasezero Ventures, LLC</t>
  </si>
  <si>
    <t>3990dbc8-4a23-443e-a378-e4e8785122ac - PZ_COMMON</t>
  </si>
  <si>
    <t>IN South</t>
  </si>
  <si>
    <t>ReservedVMInstance-Standard_B2s-IN South</t>
  </si>
  <si>
    <t>az-common_southindiarg</t>
  </si>
  <si>
    <t>/subscriptions/3990dbc8-4a23-443e-a378-e4e8785122ac/resourcegroups/az-common_southindiarg/providers/microsoft.compute/virtualmachines/comm-bastion-ci-01</t>
  </si>
  <si>
    <t>az-commonserverrg</t>
  </si>
  <si>
    <t>/subscriptions/3990dbc8-4a23-443e-a378-e4e8785122ac/resourcegroups/az-commonserverrg/providers/microsoft.compute/virtualmachines/comm-bastion-ci-02</t>
  </si>
  <si>
    <t>az-commonvnetrg</t>
  </si>
  <si>
    <t>/subscriptions/3990dbc8-4a23-443e-a378-e4e8785122ac/resourcegroups/az-commonvnetrg/providers/microsoft.compute/virtualmachines/sonartype-nexus</t>
  </si>
  <si>
    <t>/subscriptions/3990dbc8-4a23-443e-a378-e4e8785122ac/resourcegroups/az-commonvnetrg/providers/microsoft.compute/virtualmachines/jenkins-slave-3</t>
  </si>
  <si>
    <t>/subscriptions/3990dbc8-4a23-443e-a378-e4e8785122ac/resourcegroups/az-commonvnetrg/providers/microsoft.compute/virtualmachines/jenkins-slave-2</t>
  </si>
  <si>
    <t>/subscriptions/3990dbc8-4a23-443e-a378-e4e8785122ac/resourcegroups/az-commonvnetrg/providers/microsoft.compute/virtualmachines/jenkins-slave-1</t>
  </si>
  <si>
    <t>/subscriptions/3990dbc8-4a23-443e-a378-e4e8785122ac/resourcegroups/az-commonvnetrg/providers/microsoft.compute/virtualmachines/pz-comm-elk</t>
  </si>
  <si>
    <t>5428d44f-89ff-491c-b86b-b14a6e3e68e6 - RA_COMMON</t>
  </si>
  <si>
    <t>az-radevservers</t>
  </si>
  <si>
    <t>/subscriptions/5428d44f-89ff-491c-b86b-b14a6e3e68e6/resourcegroups/az-radevservers/providers/microsoft.compute/virtualmachines/az-ecom-ra-dev-pfm</t>
  </si>
  <si>
    <t>60fd70b7-84e2-4235-8853-16e6c375b65c - CX_COMMON</t>
  </si>
  <si>
    <t>cx_common</t>
  </si>
  <si>
    <t>/subscriptions/60fd70b7-84e2-4235-8853-16e6c375b65c/resourcegroups/cx_common/providers/microsoft.compute/virtualmachines/az-ecom-mt-uat-ftp</t>
  </si>
  <si>
    <t>az-ecommprodservers</t>
  </si>
  <si>
    <t>/subscriptions/60fd70b7-84e2-4235-8853-16e6c375b65c/resourcegroups/az-ecommprodservers/providers/microsoft.compute/virtualmachines/az-ecom-mt-prod-pfm</t>
  </si>
  <si>
    <t>/subscriptions/60fd70b7-84e2-4235-8853-16e6c375b65c/resourcegroups/az-ecommprodservers/providers/microsoft.compute/virtualmachines/az-ecom-mt-prod-or-ss</t>
  </si>
  <si>
    <t>/subscriptions/60fd70b7-84e2-4235-8853-16e6c375b65c/resourcegroups/az-ecommprodservers/providers/microsoft.compute/virtualmachines/az-ecom-mt-prod-is</t>
  </si>
  <si>
    <t>/subscriptions/60fd70b7-84e2-4235-8853-16e6c375b65c/resourcegroups/az-ecommprodservers/providers/microsoft.compute/virtualmachines/az-ecom-mt-prod-ws02</t>
  </si>
  <si>
    <t>/subscriptions/60fd70b7-84e2-4235-8853-16e6c375b65c/resourcegroups/az-ecommprodservers/providers/microsoft.compute/virtualmachines/az-ecom-mt-prod-sscx</t>
  </si>
  <si>
    <t>/subscriptions/60fd70b7-84e2-4235-8853-16e6c375b65c/resourcegroups/az-ecommprodservers/providers/microsoft.compute/virtualmachines/az-ecom-mt-prod-prav</t>
  </si>
  <si>
    <t>/subscriptions/60fd70b7-84e2-4235-8853-16e6c375b65c/resourcegroups/az-ecommprodservers/providers/microsoft.compute/virtualmachines/az-ecom-mt-prod-ui</t>
  </si>
  <si>
    <t>/subscriptions/60fd70b7-84e2-4235-8853-16e6c375b65c/resourcegroups/az-ecommprodservers/providers/microsoft.compute/virtualmachines/az-ecom-mt-prod-nr-rs</t>
  </si>
  <si>
    <t>/subscriptions/60fd70b7-84e2-4235-8853-16e6c375b65c/resourcegroups/az-ecommprodservers/providers/microsoft.compute/virtualmachines/az-ecom-mt-prod-catalog</t>
  </si>
  <si>
    <t>/subscriptions/60fd70b7-84e2-4235-8853-16e6c375b65c/resourcegroups/az-ecommprodservers/providers/microsoft.compute/virtualmachines/az-ecom-mt-prod-adminportal</t>
  </si>
  <si>
    <t>az-ecommdevservers</t>
  </si>
  <si>
    <t>/subscriptions/60fd70b7-84e2-4235-8853-16e6c375b65c/resourcegroups/az-ecommdevservers/providers/microsoft.compute/virtualmachines/az-ecom-mt-dev-pfm</t>
  </si>
  <si>
    <t>/subscriptions/60fd70b7-84e2-4235-8853-16e6c375b65c/resourcegroups/az-ecommdevservers/providers/microsoft.compute/virtualmachines/az-ecom-mt-dev-dataservice</t>
  </si>
  <si>
    <t>/subscriptions/60fd70b7-84e2-4235-8853-16e6c375b65c/resourcegroups/az-ecommdevservers/providers/microsoft.compute/virtualmachines/az-ecom-mt-dev-cx</t>
  </si>
  <si>
    <t>/subscriptions/60fd70b7-84e2-4235-8853-16e6c375b65c/resourcegroups/az-ecommdevservers/providers/microsoft.compute/virtualmachines/az-ecom-mt-dev-ui</t>
  </si>
  <si>
    <t>/subscriptions/60fd70b7-84e2-4235-8853-16e6c375b65c/resourcegroups/az-ecommdevservers/providers/microsoft.compute/virtualmachines/az-ecom-mt-dev-catalog</t>
  </si>
  <si>
    <t>/subscriptions/60fd70b7-84e2-4235-8853-16e6c375b65c/resourcegroups/az-ecommdevservers/providers/microsoft.compute/virtualmachines/az-ecom-mt-dev-adminportal</t>
  </si>
  <si>
    <t>/subscriptions/60fd70b7-84e2-4235-8853-16e6c375b65c/resourcegroups/az-ecommdevservers/providers/microsoft.compute/virtualmachines/az-ecom-demo-cx</t>
  </si>
  <si>
    <t>/subscriptions/60fd70b7-84e2-4235-8853-16e6c375b65c/resourcegroups/az-ecommdevservers/providers/microsoft.compute/virtualmachines/az-ecom-demo-pfm</t>
  </si>
  <si>
    <t>/subscriptions/60fd70b7-84e2-4235-8853-16e6c375b65c/resourcegroups/az-ecommdevservers/providers/microsoft.compute/virtualmachines/az-ecom-demo-catalog</t>
  </si>
  <si>
    <t>/subscriptions/60fd70b7-84e2-4235-8853-16e6c375b65c/resourcegroups/az-ecommdevservers/providers/microsoft.compute/virtualmachines/az-ecom-demo-ui</t>
  </si>
  <si>
    <t>/subscriptions/60fd70b7-84e2-4235-8853-16e6c375b65c/resourcegroups/az-ecommdevservers/providers/microsoft.compute/virtualmachines/az-ecom-demo-adminportal</t>
  </si>
  <si>
    <t>/subscriptions/60fd70b7-84e2-4235-8853-16e6c375b65c/resourcegroups/az-ecommdevservers/providers/microsoft.compute/virtualmachines/az-ecom-demo-dataservice</t>
  </si>
  <si>
    <t>/subscriptions/60fd70b7-84e2-4235-8853-16e6c375b65c/resourcegroups/cx_common/providers/microsoft.compute/virtualmachines/az-ecom-mt-uat-ui</t>
  </si>
  <si>
    <t>/subscriptions/60fd70b7-84e2-4235-8853-16e6c375b65c/resourcegroups/cx_common/providers/microsoft.compute/virtualmachines/az-ecom-mt-qa-ui</t>
  </si>
  <si>
    <t>/subscriptions/60fd70b7-84e2-4235-8853-16e6c375b65c/resourcegroups/cx_common/providers/microsoft.compute/virtualmachines/az-ecom-mt-uat-cx1</t>
  </si>
  <si>
    <t>/subscriptions/60fd70b7-84e2-4235-8853-16e6c375b65c/resourcegroups/cx_common/providers/microsoft.compute/virtualmachines/az-ecom-mt-qa-adminportal</t>
  </si>
  <si>
    <t>/subscriptions/60fd70b7-84e2-4235-8853-16e6c375b65c/resourcegroups/cx_common/providers/microsoft.compute/virtualmachines/az-ecom-mt-uatadminportal</t>
  </si>
  <si>
    <t>/subscriptions/60fd70b7-84e2-4235-8853-16e6c375b65c/resourcegroups/cx_common/providers/microsoft.compute/virtualmachines/az-ecom-mt-uat-pfm</t>
  </si>
  <si>
    <t>/subscriptions/60fd70b7-84e2-4235-8853-16e6c375b65c/resourcegroups/cx_common/providers/microsoft.compute/virtualmachines/az-ecom-mt-uat-catalog</t>
  </si>
  <si>
    <t>/subscriptions/60fd70b7-84e2-4235-8853-16e6c375b65c/resourcegroups/cx_common/providers/microsoft.compute/virtualmachines/az-ecom-mt-qa-cx</t>
  </si>
  <si>
    <t>/subscriptions/60fd70b7-84e2-4235-8853-16e6c375b65c/resourcegroups/cx_common/providers/microsoft.compute/virtualmachines/az-ecom-mt-qa-catalog</t>
  </si>
  <si>
    <t>/subscriptions/60fd70b7-84e2-4235-8853-16e6c375b65c/resourcegroups/cx_common/providers/microsoft.compute/virtualmachines/az-ecom-mt-uat-dataservice</t>
  </si>
  <si>
    <t>/subscriptions/60fd70b7-84e2-4235-8853-16e6c375b65c/resourcegroups/cx_common/providers/microsoft.compute/virtualmachines/az-ecom-mt-qa-identity</t>
  </si>
  <si>
    <t>/subscriptions/60fd70b7-84e2-4235-8853-16e6c375b65c/resourcegroups/az-ecommprodservers/providers/microsoft.compute/virtualmachines/az-ecom-mt-prod-es</t>
  </si>
  <si>
    <t>/subscriptions/60fd70b7-84e2-4235-8853-16e6c375b65c/resourcegroups/az-ecommprodservers/providers/microsoft.compute/virtualmachines/az-ecom-mt-prod-dataservice</t>
  </si>
  <si>
    <t>/subscriptions/60fd70b7-84e2-4235-8853-16e6c375b65c/resourcegroups/cx_common/providers/microsoft.compute/virtualmachines/az-ecom-mt-qa-pfm</t>
  </si>
  <si>
    <t>/subscriptions/60fd70b7-84e2-4235-8853-16e6c375b65c/resourcegroups/cx_common/providers/microsoft.compute/virtualmachines/az-ecom-mt-qa-dataservice</t>
  </si>
  <si>
    <t>Polaris Aero</t>
  </si>
  <si>
    <t>0247b02b-a0aa-431a-bb40-c13cb26bb93a - Microsoft Azure</t>
  </si>
  <si>
    <t>ReservedVMInstance-Standard_B2s-US West 2</t>
  </si>
  <si>
    <t>v2-rg-general</t>
  </si>
  <si>
    <t>/subscriptions/0247b02b-a0aa-431a-bb40-c13cb26bb93a/resourcegroups/v2-rg-general/providers/microsoft.compute/virtualmachines/vm-stg-web-z1-1</t>
  </si>
  <si>
    <t>/subscriptions/0247b02b-a0aa-431a-bb40-c13cb26bb93a/resourcegroups/v2-rg-general/providers/microsoft.compute/virtualmachines/vm-app-z1-1</t>
  </si>
  <si>
    <t>/subscriptions/0247b02b-a0aa-431a-bb40-c13cb26bb93a/resourcegroups/v2-rg-general/providers/microsoft.compute/virtualmachines/vm-web-z1-1</t>
  </si>
  <si>
    <t>/subscriptions/0247b02b-a0aa-431a-bb40-c13cb26bb93a/resourcegroups/v2-rg-general/providers/microsoft.compute/virtualmachines/vm-stg-app-z1-1</t>
  </si>
  <si>
    <t>PracticeAdmin, LLC</t>
  </si>
  <si>
    <t>ceec5b2d-0ffc-473f-8909-01270d297d92 - CSPsubscription</t>
  </si>
  <si>
    <t>prod-mng-rg</t>
  </si>
  <si>
    <t>/subscriptions/ceec5b2d-0ffc-473f-8909-01270d297d92/resourcegroups/prod-mng-rg/providers/microsoft.compute/virtualmachines/dc02</t>
  </si>
  <si>
    <t>prod-mirth-rg</t>
  </si>
  <si>
    <t>/subscriptions/ceec5b2d-0ffc-473f-8909-01270d297d92/resourcegroups/prod-mirth-rg/providers/microsoft.compute/virtualmachines/pashare</t>
  </si>
  <si>
    <t>/subscriptions/ceec5b2d-0ffc-473f-8909-01270d297d92/resourcegroups/prod-mirth-rg/providers/microsoft.compute/virtualmachines/mirth01</t>
  </si>
  <si>
    <t>/subscriptions/ceec5b2d-0ffc-473f-8909-01270d297d92/resourcegroups/prod-mirth-rg/providers/microsoft.compute/virtualmachines/mirth02</t>
  </si>
  <si>
    <t>/subscriptions/ceec5b2d-0ffc-473f-8909-01270d297d92/resourcegroups/prod-mng-rg/providers/microsoft.compute/virtualmachines/task01</t>
  </si>
  <si>
    <t>prod-sftp-rg</t>
  </si>
  <si>
    <t>/subscriptions/ceec5b2d-0ffc-473f-8909-01270d297d92/resourcegroups/prod-sftp-rg/providers/microsoft.compute/virtualmachines/sftp</t>
  </si>
  <si>
    <t>prod-app-rg</t>
  </si>
  <si>
    <t>/subscriptions/ceec5b2d-0ffc-473f-8909-01270d297d92/resourcegroups/prod-app-rg/providers/microsoft.compute/virtualmachines/ari</t>
  </si>
  <si>
    <t>prod-db-rg</t>
  </si>
  <si>
    <t>/subscriptions/ceec5b2d-0ffc-473f-8909-01270d297d92/resourcegroups/prod-db-rg/providers/microsoft.compute/virtualmachines/db01</t>
  </si>
  <si>
    <t>/subscriptions/ceec5b2d-0ffc-473f-8909-01270d297d92/resourcegroups/prod-db-rg/providers/microsoft.compute/virtualmachines/db02</t>
  </si>
  <si>
    <t>/subscriptions/ceec5b2d-0ffc-473f-8909-01270d297d92/resourcegroups/prod-app-rg/providers/microsoft.compute/virtualmachines/appserv2</t>
  </si>
  <si>
    <t>Preservation Management, Inc</t>
  </si>
  <si>
    <t>ac3da511-84e6-4f42-8cb3-b2950c69a417 - Azure PMI Primary #1139910</t>
  </si>
  <si>
    <t>rg-pmi-opsramp</t>
  </si>
  <si>
    <t>/subscriptions/ac3da511-84e6-4f42-8cb3-b2950c69a417/resourcegroups/rg-pmi-opsramp/providers/microsoft.compute/virtualmachines/pmi-opsramp-new</t>
  </si>
  <si>
    <t>Privica, LLC</t>
  </si>
  <si>
    <t>f6342beb-baeb-4756-9183-cbb82e0df95b - Microsoft Azure (Privica): #1341617</t>
  </si>
  <si>
    <t>privicasql</t>
  </si>
  <si>
    <t>/subscriptions/f6342beb-baeb-4756-9183-cbb82e0df95b/resourcegroups/privicasql/providers/microsoft.compute/virtualmachines/privicasqlvm</t>
  </si>
  <si>
    <t>Purefy Inc.</t>
  </si>
  <si>
    <t>79cc8a4e-80f6-4e9c-a714-1afdffaec4c4 - Microsoft Azure (cordiagrad): #1243627</t>
  </si>
  <si>
    <t>purefyproductionrg</t>
  </si>
  <si>
    <t>/subscriptions/79cc8a4e-80f6-4e9c-a714-1afdffaec4c4/resourcegroups/purefyproductionrg/providers/microsoft.compute/virtualmachines/purefy-auto01</t>
  </si>
  <si>
    <t>/subscriptions/79cc8a4e-80f6-4e9c-a714-1afdffaec4c4/resourcegroups/purefyproductionrg/providers/microsoft.compute/virtualmachines/purefy-api01</t>
  </si>
  <si>
    <t>/subscriptions/79cc8a4e-80f6-4e9c-a714-1afdffaec4c4/resourcegroups/purefyproductionrg/providers/microsoft.compute/virtualmachines/purefy-penfed01</t>
  </si>
  <si>
    <t>purefyproduction</t>
  </si>
  <si>
    <t>/subscriptions/79cc8a4e-80f6-4e9c-a714-1afdffaec4c4/resourcegroups/purefyproduction/providers/microsoft.compute/virtualmachines/purefy-auto02</t>
  </si>
  <si>
    <t>/subscriptions/79cc8a4e-80f6-4e9c-a714-1afdffaec4c4/resourcegroups/purefyproductionrg/providers/microsoft.compute/virtualmachines/purefy-rpt01</t>
  </si>
  <si>
    <t>/subscriptions/79cc8a4e-80f6-4e9c-a714-1afdffaec4c4/resourcegroups/purefyproductionrg/providers/microsoft.compute/virtualmachines/purefy-api03</t>
  </si>
  <si>
    <t>/subscriptions/79cc8a4e-80f6-4e9c-a714-1afdffaec4c4/resourcegroups/purefyproductionrg/providers/microsoft.compute/virtualmachines/purefy-api04</t>
  </si>
  <si>
    <t>/subscriptions/79cc8a4e-80f6-4e9c-a714-1afdffaec4c4/resourcegroups/purefyproductionrg/providers/microsoft.compute/virtualmachines/purefy-web05</t>
  </si>
  <si>
    <t>/subscriptions/79cc8a4e-80f6-4e9c-a714-1afdffaec4c4/resourcegroups/purefyproductionrg/providers/microsoft.compute/virtualmachines/purefy-web01</t>
  </si>
  <si>
    <t>/subscriptions/79cc8a4e-80f6-4e9c-a714-1afdffaec4c4/resourcegroups/purefyproduction/providers/microsoft.compute/virtualmachines/purefy-api02</t>
  </si>
  <si>
    <t>/subscriptions/79cc8a4e-80f6-4e9c-a714-1afdffaec4c4/resourcegroups/purefyproduction/providers/microsoft.compute/virtualmachines/purefy-web04</t>
  </si>
  <si>
    <t>/subscriptions/79cc8a4e-80f6-4e9c-a714-1afdffaec4c4/resourcegroups/purefyproduction/providers/microsoft.compute/virtualmachines/purefy-web02</t>
  </si>
  <si>
    <t>/subscriptions/79cc8a4e-80f6-4e9c-a714-1afdffaec4c4/resourcegroups/purefyproductionrg/providers/microsoft.compute/virtualmachines/purefy-web07</t>
  </si>
  <si>
    <t>/subscriptions/79cc8a4e-80f6-4e9c-a714-1afdffaec4c4/resourcegroups/purefyproductionrg/providers/microsoft.compute/virtualmachines/purefy-api05</t>
  </si>
  <si>
    <t>purefywp</t>
  </si>
  <si>
    <t>/subscriptions/79cc8a4e-80f6-4e9c-a714-1afdffaec4c4/resourcegroups/purefywp/providers/microsoft.compute/virtualmachines/purefywordpress-frontend</t>
  </si>
  <si>
    <t>/subscriptions/79cc8a4e-80f6-4e9c-a714-1afdffaec4c4/resourcegroups/purefyproductionrg/providers/microsoft.compute/virtualmachines/purefy-sql01a</t>
  </si>
  <si>
    <t>/subscriptions/79cc8a4e-80f6-4e9c-a714-1afdffaec4c4/resourcegroups/purefyproduction/providers/microsoft.compute/virtualmachines/purefy-sql02</t>
  </si>
  <si>
    <t>QualityWBT Center for Education, LLC.</t>
  </si>
  <si>
    <t>52340337-21dd-49e0-b0a6-411e57512956 - Microsoft Azure (QWBT): #1338684</t>
  </si>
  <si>
    <t>qualitywbt_prod_rg</t>
  </si>
  <si>
    <t>/subscriptions/52340337-21dd-49e0-b0a6-411e57512956/resourcegroups/qualitywbt_prod_rg/providers/microsoft.compute/virtualmachines/prod-db-server</t>
  </si>
  <si>
    <t>/subscriptions/52340337-21dd-49e0-b0a6-411e57512956/resourcegroups/qualitywbt_prod_rg/providers/microsoft.compute/virtualmachines/prod-appserver</t>
  </si>
  <si>
    <t>Regent Education, Inc.</t>
  </si>
  <si>
    <t>df5ae724-7e2d-4d7f-b1f5-f7412cd27095 - Microsoft Azure (regentedu): #1237975</t>
  </si>
  <si>
    <t>az-regentlocalserverrg</t>
  </si>
  <si>
    <t>/subscriptions/df5ae724-7e2d-4d7f-b1f5-f7412cd27095/resourcegroups/az-regentlocalserverrg/providers/microsoft.compute/virtualmachines/az-intrnlnps01</t>
  </si>
  <si>
    <t>mc_studentx-rg_regent-studentx-kub_eastus</t>
  </si>
  <si>
    <t>/subscriptions/df5ae724-7e2d-4d7f-b1f5-f7412cd27095/resourcegroups/mc_studentx-rg_regent-studentx-kub_eastus/providers/microsoft.compute/virtualmachinescalesets/aks-agentpool-37826252-vmss</t>
  </si>
  <si>
    <t>az-sharedserverrg</t>
  </si>
  <si>
    <t>/subscriptions/df5ae724-7e2d-4d7f-b1f5-f7412cd27095/resourcegroups/az-sharedserverrg/providers/microsoft.compute/virtualmachines/pvm134</t>
  </si>
  <si>
    <t>/subscriptions/df5ae724-7e2d-4d7f-b1f5-f7412cd27095/resourcegroups/az-sharedserverrg/providers/microsoft.compute/virtualmachines/pvm234</t>
  </si>
  <si>
    <t>/subscriptions/df5ae724-7e2d-4d7f-b1f5-f7412cd27095/resourcegroups/az-sharedserverrg/providers/microsoft.compute/virtualmachines/pvm331</t>
  </si>
  <si>
    <t>/subscriptions/df5ae724-7e2d-4d7f-b1f5-f7412cd27095/resourcegroups/az-sharedserverrg/providers/microsoft.compute/virtualmachines/pvm187</t>
  </si>
  <si>
    <t>/subscriptions/df5ae724-7e2d-4d7f-b1f5-f7412cd27095/resourcegroups/az-sharedserverrg/providers/microsoft.compute/virtualmachines/pvm335</t>
  </si>
  <si>
    <t>/subscriptions/df5ae724-7e2d-4d7f-b1f5-f7412cd27095/resourcegroups/az-sharedserverrg/providers/microsoft.compute/virtualmachines/pvm354</t>
  </si>
  <si>
    <t>/subscriptions/df5ae724-7e2d-4d7f-b1f5-f7412cd27095/resourcegroups/az-sharedserverrg/providers/microsoft.compute/virtualmachines/pvm162</t>
  </si>
  <si>
    <t>/subscriptions/df5ae724-7e2d-4d7f-b1f5-f7412cd27095/resourcegroups/az-sharedserverrg/providers/microsoft.compute/virtualmachines/pvm236</t>
  </si>
  <si>
    <t>/subscriptions/df5ae724-7e2d-4d7f-b1f5-f7412cd27095/resourcegroups/az-sharedserverrg/providers/microsoft.compute/virtualmachines/pvm340</t>
  </si>
  <si>
    <t>/subscriptions/df5ae724-7e2d-4d7f-b1f5-f7412cd27095/resourcegroups/az-sharedserverrg/providers/microsoft.compute/virtualmachines/pvm164</t>
  </si>
  <si>
    <t>/subscriptions/df5ae724-7e2d-4d7f-b1f5-f7412cd27095/resourcegroups/az-sharedserverrg/providers/microsoft.compute/virtualmachines/pvm245</t>
  </si>
  <si>
    <t>/subscriptions/df5ae724-7e2d-4d7f-b1f5-f7412cd27095/resourcegroups/az-sharedserverrg/providers/microsoft.compute/virtualmachines/pvm235</t>
  </si>
  <si>
    <t>az-newstrayerserverrg</t>
  </si>
  <si>
    <t>/subscriptions/df5ae724-7e2d-4d7f-b1f5-f7412cd27095/resourcegroups/az-newstrayerserverrg/providers/microsoft.compute/virtualmachines/styrqadweb1</t>
  </si>
  <si>
    <t>/subscriptions/df5ae724-7e2d-4d7f-b1f5-f7412cd27095/resourcegroups/az-newstrayerserverrg/providers/microsoft.compute/virtualmachines/styrprdweb1</t>
  </si>
  <si>
    <t>az-utiserverrg</t>
  </si>
  <si>
    <t>/subscriptions/df5ae724-7e2d-4d7f-b1f5-f7412cd27095/resourcegroups/az-utiserverrg/providers/microsoft.compute/virtualmachines/pvm285</t>
  </si>
  <si>
    <t>/subscriptions/df5ae724-7e2d-4d7f-b1f5-f7412cd27095/resourcegroups/az-utiserverrg/providers/microsoft.compute/virtualmachines/pvm284</t>
  </si>
  <si>
    <t>/subscriptions/df5ae724-7e2d-4d7f-b1f5-f7412cd27095/resourcegroups/az-regentlocalserverrg/providers/microsoft.compute/virtualmachines/pvm426</t>
  </si>
  <si>
    <t>az-byuiserverrg</t>
  </si>
  <si>
    <t>/subscriptions/df5ae724-7e2d-4d7f-b1f5-f7412cd27095/resourcegroups/az-byuiserverrg/providers/microsoft.compute/virtualmachines/pvm183</t>
  </si>
  <si>
    <t>/subscriptions/df5ae724-7e2d-4d7f-b1f5-f7412cd27095/resourcegroups/az-byuiserverrg/providers/microsoft.compute/virtualmachines/pvm186</t>
  </si>
  <si>
    <t>az-bridgepointserverrg</t>
  </si>
  <si>
    <t>/subscriptions/df5ae724-7e2d-4d7f-b1f5-f7412cd27095/resourcegroups/az-bridgepointserverrg/providers/microsoft.compute/virtualmachines/pvm586</t>
  </si>
  <si>
    <t>/subscriptions/df5ae724-7e2d-4d7f-b1f5-f7412cd27095/resourcegroups/az-bridgepointserverrg/providers/microsoft.compute/virtualmachines/pvm584</t>
  </si>
  <si>
    <t>/subscriptions/df5ae724-7e2d-4d7f-b1f5-f7412cd27095/resourcegroups/az-sharedserverrg/providers/microsoft.compute/virtualmachines/pvm144</t>
  </si>
  <si>
    <t>/subscriptions/df5ae724-7e2d-4d7f-b1f5-f7412cd27095/resourcegroups/az-newstrayerserverrg/providers/microsoft.compute/virtualmachines/styrftp01</t>
  </si>
  <si>
    <t>/subscriptions/df5ae724-7e2d-4d7f-b1f5-f7412cd27095/resourcegroups/az-bridgepointserverrg/providers/microsoft.compute/virtualmachines/pvm587</t>
  </si>
  <si>
    <t>/subscriptions/df5ae724-7e2d-4d7f-b1f5-f7412cd27095/resourcegroups/az-regentlocalserverrg/providers/microsoft.compute/virtualmachines/pvm424</t>
  </si>
  <si>
    <t>/subscriptions/df5ae724-7e2d-4d7f-b1f5-f7412cd27095/resourcegroups/az-sharedserverrg/providers/microsoft.compute/virtualmachines/pvm313</t>
  </si>
  <si>
    <t>mc_az-product-dev-rg_regent-product-development-kub_eastus</t>
  </si>
  <si>
    <t>/subscriptions/df5ae724-7e2d-4d7f-b1f5-f7412cd27095/resourcegroups/mc_az-product-dev-rg_regent-product-development-kub_eastus/providers/microsoft.compute/virtualmachinescalesets/aks-agentpool-53180020-vmss</t>
  </si>
  <si>
    <t>/subscriptions/df5ae724-7e2d-4d7f-b1f5-f7412cd27095/resourcegroups/az-utiserverrg/providers/microsoft.compute/virtualmachines/ewhserver1588</t>
  </si>
  <si>
    <t>/subscriptions/df5ae724-7e2d-4d7f-b1f5-f7412cd27095/resourcegroups/az-utiserverrg/providers/microsoft.compute/virtualmachines/ewhserver1587</t>
  </si>
  <si>
    <t>/subscriptions/df5ae724-7e2d-4d7f-b1f5-f7412cd27095/resourcegroups/az-sharedserverrg/providers/microsoft.compute/virtualmachines/ewhserver1349</t>
  </si>
  <si>
    <t>/subscriptions/df5ae724-7e2d-4d7f-b1f5-f7412cd27095/resourcegroups/az-sharedserverrg/providers/microsoft.compute/virtualmachines/ewhserver1347</t>
  </si>
  <si>
    <t>/subscriptions/df5ae724-7e2d-4d7f-b1f5-f7412cd27095/resourcegroups/az-sharedserverrg/providers/microsoft.compute/virtualmachines/ewhserver1346</t>
  </si>
  <si>
    <t>/subscriptions/df5ae724-7e2d-4d7f-b1f5-f7412cd27095/resourcegroups/az-sharedserverrg/providers/microsoft.compute/virtualmachines/ewhserver1348</t>
  </si>
  <si>
    <t>ReservedVMInstance-Standard_E16_v3-US East</t>
  </si>
  <si>
    <t>az-capellaserverrg</t>
  </si>
  <si>
    <t>/subscriptions/df5ae724-7e2d-4d7f-b1f5-f7412cd27095/resourcegroups/az-capellaserverrg/providers/microsoft.compute/virtualmachines/seicapsqlprd01</t>
  </si>
  <si>
    <t>/subscriptions/df5ae724-7e2d-4d7f-b1f5-f7412cd27095/resourcegroups/az-byuiserverrg/providers/microsoft.compute/virtualmachines/ewhserver2518</t>
  </si>
  <si>
    <t>/subscriptions/df5ae724-7e2d-4d7f-b1f5-f7412cd27095/resourcegroups/az-byuiserverrg/providers/microsoft.compute/virtualmachines/ewhserver2397</t>
  </si>
  <si>
    <t>/subscriptions/df5ae724-7e2d-4d7f-b1f5-f7412cd27095/resourcegroups/az-sharedserverrg/providers/microsoft.compute/virtualmachines/ewhserver2633</t>
  </si>
  <si>
    <t>/subscriptions/df5ae724-7e2d-4d7f-b1f5-f7412cd27095/resourcegroups/az-sharedserverrg/providers/microsoft.compute/virtualmachines/ewhserver2628</t>
  </si>
  <si>
    <t>/subscriptions/df5ae724-7e2d-4d7f-b1f5-f7412cd27095/resourcegroups/az-bridgepointserverrg/providers/microsoft.compute/virtualmachines/ewhserver2255</t>
  </si>
  <si>
    <t>/subscriptions/df5ae724-7e2d-4d7f-b1f5-f7412cd27095/resourcegroups/az-bridgepointserverrg/providers/microsoft.compute/virtualmachines/ewhserver2254</t>
  </si>
  <si>
    <t>ReservedVMInstance-Standard_E32_v3-US East</t>
  </si>
  <si>
    <t>/subscriptions/df5ae724-7e2d-4d7f-b1f5-f7412cd27095/resourcegroups/az-newstrayerserverrg/providers/microsoft.compute/virtualmachines/styrqasql01</t>
  </si>
  <si>
    <t>/subscriptions/df5ae724-7e2d-4d7f-b1f5-f7412cd27095/resourcegroups/az-newstrayerserverrg/providers/microsoft.compute/virtualmachines/styrprdsql01</t>
  </si>
  <si>
    <t>/subscriptions/df5ae724-7e2d-4d7f-b1f5-f7412cd27095/resourcegroups/az-newstrayerserverrg/providers/microsoft.compute/virtualmachines/styrprdsql02</t>
  </si>
  <si>
    <t>/subscriptions/df5ae724-7e2d-4d7f-b1f5-f7412cd27095/resourcegroups/az-capellaserverrg/providers/microsoft.compute/virtualmachines/seicapappprd01</t>
  </si>
  <si>
    <t>/subscriptions/df5ae724-7e2d-4d7f-b1f5-f7412cd27095/resourcegroups/az-newstrayerserverrg/providers/microsoft.compute/virtualmachines/styrqaapp2</t>
  </si>
  <si>
    <t>/subscriptions/df5ae724-7e2d-4d7f-b1f5-f7412cd27095/resourcegroups/az-newstrayerserverrg/providers/microsoft.compute/virtualmachines/styrprdapp1</t>
  </si>
  <si>
    <t>ReservedVMInstance-Standard_E8_v3-US East</t>
  </si>
  <si>
    <t>az-azuresharedserverrg</t>
  </si>
  <si>
    <t>/subscriptions/df5ae724-7e2d-4d7f-b1f5-f7412cd27095/resourcegroups/az-azuresharedserverrg/providers/microsoft.compute/virtualmachines/re-sql-prd</t>
  </si>
  <si>
    <t>/subscriptions/df5ae724-7e2d-4d7f-b1f5-f7412cd27095/resourcegroups/az-azuresharedserverrg/providers/microsoft.compute/virtualmachines/re-sql-qa</t>
  </si>
  <si>
    <t>/subscriptions/df5ae724-7e2d-4d7f-b1f5-f7412cd27095/resourcegroups/az-capellaserverrg/providers/microsoft.compute/virtualmachines/seicapsnapprd01</t>
  </si>
  <si>
    <t>/subscriptions/df5ae724-7e2d-4d7f-b1f5-f7412cd27095/resourcegroups/az-azuresharedserverrg/providers/microsoft.compute/virtualmachines/re-sftp-prdqa</t>
  </si>
  <si>
    <t>/subscriptions/df5ae724-7e2d-4d7f-b1f5-f7412cd27095/resourcegroups/az-azuresharedserverrg/providers/microsoft.compute/virtualmachines/re-app-qa</t>
  </si>
  <si>
    <t>/subscriptions/df5ae724-7e2d-4d7f-b1f5-f7412cd27095/resourcegroups/az-azuresharedserverrg/providers/microsoft.compute/virtualmachines/re-app-prd</t>
  </si>
  <si>
    <t>/subscriptions/df5ae724-7e2d-4d7f-b1f5-f7412cd27095/resourcegroups/az-azuresharedserverrg/providers/microsoft.compute/virtualmachines/re-snap-qa</t>
  </si>
  <si>
    <t>/subscriptions/df5ae724-7e2d-4d7f-b1f5-f7412cd27095/resourcegroups/az-azuresharedserverrg/providers/microsoft.compute/virtualmachines/re-snap-prd</t>
  </si>
  <si>
    <t>/subscriptions/df5ae724-7e2d-4d7f-b1f5-f7412cd27095/resourcegroups/az-capellaserverrg/providers/microsoft.compute/virtualmachines/sei-configsrv02</t>
  </si>
  <si>
    <t>/subscriptions/df5ae724-7e2d-4d7f-b1f5-f7412cd27095/resourcegroups/az-capellaserverrg/providers/microsoft.compute/virtualmachines/sei-configsrv01</t>
  </si>
  <si>
    <t>Retail Control Systems</t>
  </si>
  <si>
    <t>589dd315-a406-4579-aa8c-7dac24f75980 - Microsoft Azure (RCSForStellar): #1193308</t>
  </si>
  <si>
    <t>rcsforstellar</t>
  </si>
  <si>
    <t>/subscriptions/589dd315-a406-4579-aa8c-7dac24f75980/resourcegroups/rcsforstellar/providers/microsoft.compute/virtualmachines/ftp</t>
  </si>
  <si>
    <t>Retail Control Systems Production</t>
  </si>
  <si>
    <t>0d3fb92c-6916-417f-8078-7bdd38d7657b - RCS KittyHawk #1293249</t>
  </si>
  <si>
    <t>kittyhawk_rg</t>
  </si>
  <si>
    <t>/subscriptions/0d3fb92c-6916-417f-8078-7bdd38d7657b/resourcegroups/kittyhawk_rg/providers/microsoft.compute/virtualmachines/kittyhawk-gpts</t>
  </si>
  <si>
    <t>/subscriptions/0d3fb92c-6916-417f-8078-7bdd38d7657b/resourcegroups/kittyhawk_rg/providers/microsoft.compute/virtualmachines/kittyhawk-cp</t>
  </si>
  <si>
    <t>/subscriptions/0d3fb92c-6916-417f-8078-7bdd38d7657b/resourcegroups/kittyhawk_rg/providers/microsoft.compute/virtualmachines/kittyhawk-dc02</t>
  </si>
  <si>
    <t>/subscriptions/0d3fb92c-6916-417f-8078-7bdd38d7657b/resourcegroups/kittyhawk_rg/providers/microsoft.compute/virtualmachines/kittyhawk-gpsql</t>
  </si>
  <si>
    <t>kittyhawk_fw</t>
  </si>
  <si>
    <t>/subscriptions/0d3fb92c-6916-417f-8078-7bdd38d7657b/resourcegroups/kittyhawk_fw/providers/microsoft.compute/virtualmachines/kittyhawkfw</t>
  </si>
  <si>
    <t>/subscriptions/0d3fb92c-6916-417f-8078-7bdd38d7657b/resourcegroups/kittyhawk_rg/providers/microsoft.compute/virtualmachines/kittyhawk-ts02</t>
  </si>
  <si>
    <t>/subscriptions/0d3fb92c-6916-417f-8078-7bdd38d7657b/resourcegroups/kittyhawk_rg/providers/microsoft.compute/virtualmachines/kittyhawk-ts01</t>
  </si>
  <si>
    <t>/subscriptions/0d3fb92c-6916-417f-8078-7bdd38d7657b/resourcegroups/kittyhawk_rg/providers/microsoft.compute/virtualmachines/kittyhawk-ts05</t>
  </si>
  <si>
    <t>/subscriptions/0d3fb92c-6916-417f-8078-7bdd38d7657b/resourcegroups/kittyhawk_rg/providers/microsoft.compute/virtualmachines/kittyhawk-ts03</t>
  </si>
  <si>
    <t>/subscriptions/0d3fb92c-6916-417f-8078-7bdd38d7657b/resourcegroups/kittyhawk_rg/providers/microsoft.compute/virtualmachines/kittyhawk-ts04</t>
  </si>
  <si>
    <t>27fc9839-f8b0-4bef-b36e-972f7e3f2bde - RCS Goodwill Greater Cleveland #1301667</t>
  </si>
  <si>
    <t>gwgc-rg</t>
  </si>
  <si>
    <t>/subscriptions/27fc9839-f8b0-4bef-b36e-972f7e3f2bde/resourcegroups/gwgc-rg/providers/microsoft.compute/virtualmachines/gwgc-cp</t>
  </si>
  <si>
    <t>gwgc-fw-rg</t>
  </si>
  <si>
    <t>/subscriptions/27fc9839-f8b0-4bef-b36e-972f7e3f2bde/resourcegroups/gwgc-fw-rg/providers/microsoft.compute/virtualmachines/gwgcfw01</t>
  </si>
  <si>
    <t>/subscriptions/27fc9839-f8b0-4bef-b36e-972f7e3f2bde/resourcegroups/gwgc-rg/providers/microsoft.compute/virtualmachines/gwgc-ts01</t>
  </si>
  <si>
    <t>/subscriptions/27fc9839-f8b0-4bef-b36e-972f7e3f2bde/resourcegroups/gwgc-rg/providers/microsoft.compute/virtualmachines/gwgc-ts02</t>
  </si>
  <si>
    <t>/subscriptions/27fc9839-f8b0-4bef-b36e-972f7e3f2bde/resourcegroups/gwgc-rg/providers/microsoft.compute/virtualmachines/gwgc-ts03</t>
  </si>
  <si>
    <t>/subscriptions/27fc9839-f8b0-4bef-b36e-972f7e3f2bde/resourcegroups/gwgc-rg/providers/microsoft.compute/virtualmachines/gwgc-sql</t>
  </si>
  <si>
    <t>2e5b2076-8f23-4c1f-afb8-5b141a842e74 - RCS AE02 #1306751</t>
  </si>
  <si>
    <t>ae02_rg</t>
  </si>
  <si>
    <t>/subscriptions/2e5b2076-8f23-4c1f-afb8-5b141a842e74/resourcegroups/ae02_rg/providers/microsoft.compute/virtualmachines/ae02-dc01</t>
  </si>
  <si>
    <t>/subscriptions/2e5b2076-8f23-4c1f-afb8-5b141a842e74/resourcegroups/ae02_rg/providers/microsoft.compute/virtualmachines/ae02-cp01</t>
  </si>
  <si>
    <t>ae02_fw_rg</t>
  </si>
  <si>
    <t>/subscriptions/2e5b2076-8f23-4c1f-afb8-5b141a842e74/resourcegroups/ae02_fw_rg/providers/microsoft.compute/virtualmachines/aeroeast02fw01</t>
  </si>
  <si>
    <t>/subscriptions/2e5b2076-8f23-4c1f-afb8-5b141a842e74/resourcegroups/ae02_rg/providers/microsoft.compute/virtualmachines/ae02-ts01</t>
  </si>
  <si>
    <t>/subscriptions/2e5b2076-8f23-4c1f-afb8-5b141a842e74/resourcegroups/ae02_rg/providers/microsoft.compute/virtualmachines/ae02-ts02</t>
  </si>
  <si>
    <t>/subscriptions/2e5b2076-8f23-4c1f-afb8-5b141a842e74/resourcegroups/ae02_rg/providers/microsoft.compute/virtualmachines/ae02-sql</t>
  </si>
  <si>
    <t>7443e09c-09e9-48eb-9275-8503a0cea470 - RCS Shared Services #1293464</t>
  </si>
  <si>
    <t>rcs_sharedservice_rg</t>
  </si>
  <si>
    <t>/subscriptions/7443e09c-09e9-48eb-9275-8503a0cea470/resourcegroups/rcs_sharedservice_rg/providers/microsoft.compute/virtualmachines/azr-mgmt-ls</t>
  </si>
  <si>
    <t>/subscriptions/7443e09c-09e9-48eb-9275-8503a0cea470/resourcegroups/rcs_sharedservice_rg/providers/microsoft.compute/virtualmachines/azr-jump-01</t>
  </si>
  <si>
    <t>/subscriptions/7443e09c-09e9-48eb-9275-8503a0cea470/resourcegroups/rcs_sharedservice_rg/providers/microsoft.compute/virtualmachines/azr-mgmt-wsus</t>
  </si>
  <si>
    <t>/subscriptions/7443e09c-09e9-48eb-9275-8503a0cea470/resourcegroups/rcs_sharedservice_rg/providers/microsoft.compute/virtualmachines/azr-mgmt-dc02</t>
  </si>
  <si>
    <t>rcs-orion-rg</t>
  </si>
  <si>
    <t>/subscriptions/7443e09c-09e9-48eb-9275-8503a0cea470/resourcegroups/rcs-orion-rg/providers/microsoft.compute/virtualmachines/rcs-swsam-sql01</t>
  </si>
  <si>
    <t>/subscriptions/7443e09c-09e9-48eb-9275-8503a0cea470/resourcegroups/rcs-orion-rg/providers/microsoft.compute/virtualmachines/rcs-swsam-01</t>
  </si>
  <si>
    <t>/subscriptions/7443e09c-09e9-48eb-9275-8503a0cea470/resourcegroups/rcs-orion-rg/providers/microsoft.compute/virtualmachines/rcs-swlem-01</t>
  </si>
  <si>
    <t>/subscriptions/7443e09c-09e9-48eb-9275-8503a0cea470/resourcegroups/rcs_sharedservice_rg/providers/microsoft.compute/virtualmachines/azr-sftp01</t>
  </si>
  <si>
    <t>rcs-opsramp-rg</t>
  </si>
  <si>
    <t>/subscriptions/7443e09c-09e9-48eb-9275-8503a0cea470/resourcegroups/rcs-opsramp-rg/providers/microsoft.compute/virtualmachines/rcs-opsramp-gw</t>
  </si>
  <si>
    <t>rcs_sharedservices_fw</t>
  </si>
  <si>
    <t>/subscriptions/7443e09c-09e9-48eb-9275-8503a0cea470/resourcegroups/rcs_sharedservices_fw/providers/microsoft.compute/virtualmachines/rcssharedservicesfw</t>
  </si>
  <si>
    <t>74c70d96-9f8c-426e-95aa-7685389582df - RCS CE01 #1296763</t>
  </si>
  <si>
    <t>ce01_rg</t>
  </si>
  <si>
    <t>/subscriptions/74c70d96-9f8c-426e-95aa-7685389582df/resourcegroups/ce01_rg/providers/microsoft.compute/virtualmachines/ce01-dc01</t>
  </si>
  <si>
    <t>/subscriptions/74c70d96-9f8c-426e-95aa-7685389582df/resourcegroups/ce01_rg/providers/microsoft.compute/virtualmachines/ce01-dc02</t>
  </si>
  <si>
    <t>/subscriptions/74c70d96-9f8c-426e-95aa-7685389582df/resourcegroups/ce01_rg/providers/microsoft.compute/virtualmachines/ce01-sql01</t>
  </si>
  <si>
    <t>/subscriptions/74c70d96-9f8c-426e-95aa-7685389582df/resourcegroups/ce01_rg/providers/microsoft.compute/virtualmachines/ce01-iis01</t>
  </si>
  <si>
    <t>/subscriptions/74c70d96-9f8c-426e-95aa-7685389582df/resourcegroups/ce01_rg/providers/microsoft.compute/virtualmachines/ce01-arr01</t>
  </si>
  <si>
    <t>/subscriptions/74c70d96-9f8c-426e-95aa-7685389582df/resourcegroups/ce01_rg/providers/microsoft.compute/virtualmachines/ce01-task01</t>
  </si>
  <si>
    <t>/subscriptions/74c70d96-9f8c-426e-95aa-7685389582df/resourcegroups/ce01_rg/providers/microsoft.compute/virtualmachines/ce01-report01</t>
  </si>
  <si>
    <t>ce01_fw_rg</t>
  </si>
  <si>
    <t>/subscriptions/74c70d96-9f8c-426e-95aa-7685389582df/resourcegroups/ce01_fw_rg/providers/microsoft.compute/virtualmachines/cegideast01fw</t>
  </si>
  <si>
    <t>7e79cb7a-4d62-4e37-92d5-01585132deb6 - RCS  Anthea East #1297220</t>
  </si>
  <si>
    <t>anth-east-rg</t>
  </si>
  <si>
    <t>/subscriptions/7e79cb7a-4d62-4e37-92d5-01585132deb6/resourcegroups/anth-east-rg/providers/microsoft.compute/virtualmachines/anth-east-dc01</t>
  </si>
  <si>
    <t>/subscriptions/7e79cb7a-4d62-4e37-92d5-01585132deb6/resourcegroups/anth-east-rg/providers/microsoft.compute/virtualmachines/anth-east-dc02</t>
  </si>
  <si>
    <t>/subscriptions/7e79cb7a-4d62-4e37-92d5-01585132deb6/resourcegroups/anth-east-rg/providers/microsoft.compute/virtualmachines/anth-east-cp</t>
  </si>
  <si>
    <t>anth-east-fw-rg</t>
  </si>
  <si>
    <t>/subscriptions/7e79cb7a-4d62-4e37-92d5-01585132deb6/resourcegroups/anth-east-fw-rg/providers/microsoft.compute/virtualmachines/antheastfw01</t>
  </si>
  <si>
    <t>/subscriptions/7e79cb7a-4d62-4e37-92d5-01585132deb6/resourcegroups/anth-east-rg/providers/microsoft.compute/virtualmachines/anth-east-sql</t>
  </si>
  <si>
    <t>/subscriptions/7e79cb7a-4d62-4e37-92d5-01585132deb6/resourcegroups/anth-east-rg/providers/microsoft.compute/virtualmachines/anth-east-ts02</t>
  </si>
  <si>
    <t>/subscriptions/7e79cb7a-4d62-4e37-92d5-01585132deb6/resourcegroups/anth-east-rg/providers/microsoft.compute/virtualmachines/anth-east-ts01</t>
  </si>
  <si>
    <t>8ba32432-98af-41ea-a743-c11e1a1d90f5 - RCS AC01 #1294196</t>
  </si>
  <si>
    <t>ac01_rg</t>
  </si>
  <si>
    <t>/subscriptions/8ba32432-98af-41ea-a743-c11e1a1d90f5/resourcegroups/ac01_rg/providers/microsoft.compute/virtualmachines/ac01-dc01</t>
  </si>
  <si>
    <t>/subscriptions/8ba32432-98af-41ea-a743-c11e1a1d90f5/resourcegroups/ac01_rg/providers/microsoft.compute/virtualmachines/ac01-cp</t>
  </si>
  <si>
    <t>/subscriptions/8ba32432-98af-41ea-a743-c11e1a1d90f5/resourcegroups/ac01_rg/providers/microsoft.compute/virtualmachines/ac01-cp-hot</t>
  </si>
  <si>
    <t>ReservedVMInstance-Standard_D3_v2-US Central</t>
  </si>
  <si>
    <t>ac01_fw_rg</t>
  </si>
  <si>
    <t>/subscriptions/8ba32432-98af-41ea-a743-c11e1a1d90f5/resourcegroups/ac01_fw_rg/providers/microsoft.compute/virtualmachines/aerocentfw01</t>
  </si>
  <si>
    <t>/subscriptions/8ba32432-98af-41ea-a743-c11e1a1d90f5/resourcegroups/ac01_rg/providers/microsoft.compute/virtualmachines/ac01-ts03</t>
  </si>
  <si>
    <t>/subscriptions/8ba32432-98af-41ea-a743-c11e1a1d90f5/resourcegroups/ac01_rg/providers/microsoft.compute/virtualmachines/ac01-ts01</t>
  </si>
  <si>
    <t>/subscriptions/8ba32432-98af-41ea-a743-c11e1a1d90f5/resourcegroups/ac01_rg/providers/microsoft.compute/virtualmachines/ac01-ts02</t>
  </si>
  <si>
    <t>/subscriptions/8ba32432-98af-41ea-a743-c11e1a1d90f5/resourcegroups/ac01_rg/providers/microsoft.compute/virtualmachines/ac01-sql</t>
  </si>
  <si>
    <t>cdb9604b-bbf8-42d4-8b2d-462245175ba9 - RCS AE01 #1294197</t>
  </si>
  <si>
    <t>ae01_rg</t>
  </si>
  <si>
    <t>/subscriptions/cdb9604b-bbf8-42d4-8b2d-462245175ba9/resourcegroups/ae01_rg/providers/microsoft.compute/virtualmachines/ae01-cp</t>
  </si>
  <si>
    <t>/subscriptions/cdb9604b-bbf8-42d4-8b2d-462245175ba9/resourcegroups/ae01_rg/providers/microsoft.compute/virtualmachines/ae01-cp02</t>
  </si>
  <si>
    <t>/subscriptions/cdb9604b-bbf8-42d4-8b2d-462245175ba9/resourcegroups/ae01_rg/providers/microsoft.compute/virtualmachines/hickoryqg</t>
  </si>
  <si>
    <t>/subscriptions/cdb9604b-bbf8-42d4-8b2d-462245175ba9/resourcegroups/ae01_rg/providers/microsoft.compute/virtualmachines/ae01-cp-lmh</t>
  </si>
  <si>
    <t>/subscriptions/cdb9604b-bbf8-42d4-8b2d-462245175ba9/resourcegroups/ae01_rg/providers/microsoft.compute/virtualmachines/ae01-cp-gwsne</t>
  </si>
  <si>
    <t>/subscriptions/cdb9604b-bbf8-42d4-8b2d-462245175ba9/resourcegroups/ae01_rg/providers/microsoft.compute/virtualmachines/ae01-ts01</t>
  </si>
  <si>
    <t>/subscriptions/cdb9604b-bbf8-42d4-8b2d-462245175ba9/resourcegroups/ae01_rg/providers/microsoft.compute/virtualmachines/ae01-ts04</t>
  </si>
  <si>
    <t>/subscriptions/cdb9604b-bbf8-42d4-8b2d-462245175ba9/resourcegroups/ae01_rg/providers/microsoft.compute/virtualmachines/ae01-ts05</t>
  </si>
  <si>
    <t>/subscriptions/cdb9604b-bbf8-42d4-8b2d-462245175ba9/resourcegroups/ae01_rg/providers/microsoft.compute/virtualmachines/ae01-ts02</t>
  </si>
  <si>
    <t>/subscriptions/cdb9604b-bbf8-42d4-8b2d-462245175ba9/resourcegroups/ae01_rg/providers/microsoft.compute/virtualmachines/ae01-ts03</t>
  </si>
  <si>
    <t>ae01_fw_rg</t>
  </si>
  <si>
    <t>/subscriptions/cdb9604b-bbf8-42d4-8b2d-462245175ba9/resourcegroups/ae01_fw_rg/providers/microsoft.compute/virtualmachines/aeroeastfw01</t>
  </si>
  <si>
    <t>/subscriptions/cdb9604b-bbf8-42d4-8b2d-462245175ba9/resourcegroups/ae01_rg/providers/microsoft.compute/virtualmachines/ae01-ts06</t>
  </si>
  <si>
    <t>/subscriptions/cdb9604b-bbf8-42d4-8b2d-462245175ba9/resourcegroups/ae01_rg/providers/microsoft.compute/virtualmachines/ae01-sql02</t>
  </si>
  <si>
    <t>/subscriptions/cdb9604b-bbf8-42d4-8b2d-462245175ba9/resourcegroups/ae01_rg/providers/microsoft.compute/virtualmachines/ae01-sql</t>
  </si>
  <si>
    <t>/subscriptions/cdb9604b-bbf8-42d4-8b2d-462245175ba9/resourcegroups/ae01_rg/providers/microsoft.compute/virtualmachines/ae01-outbound</t>
  </si>
  <si>
    <t>f2512098-f1aa-4695-892e-8235e82020bb - RCS Marine Corps Association #1346270</t>
  </si>
  <si>
    <t>mca_rg</t>
  </si>
  <si>
    <t>/subscriptions/f2512098-f1aa-4695-892e-8235e82020bb/resourcegroups/mca_rg/providers/microsoft.compute/virtualmachines/mca-cp01</t>
  </si>
  <si>
    <t>/subscriptions/f2512098-f1aa-4695-892e-8235e82020bb/resourcegroups/mca_rg/providers/microsoft.compute/virtualmachines/mca-dc02</t>
  </si>
  <si>
    <t>/subscriptions/f2512098-f1aa-4695-892e-8235e82020bb/resourcegroups/mca_rg/providers/microsoft.compute/virtualmachines/mca-dc01</t>
  </si>
  <si>
    <t>mca_fw_rg</t>
  </si>
  <si>
    <t>/subscriptions/f2512098-f1aa-4695-892e-8235e82020bb/resourcegroups/mca_fw_rg/providers/microsoft.compute/virtualmachines/mcafirewall01</t>
  </si>
  <si>
    <t>/subscriptions/f2512098-f1aa-4695-892e-8235e82020bb/resourcegroups/mca_rg/providers/microsoft.compute/virtualmachines/mca-ts02</t>
  </si>
  <si>
    <t>/subscriptions/f2512098-f1aa-4695-892e-8235e82020bb/resourcegroups/mca_rg/providers/microsoft.compute/virtualmachines/mca-ts01</t>
  </si>
  <si>
    <t>/subscriptions/f2512098-f1aa-4695-892e-8235e82020bb/resourcegroups/mca_rg/providers/microsoft.compute/virtualmachines/mca-sql01</t>
  </si>
  <si>
    <t>Skience LLC</t>
  </si>
  <si>
    <t>7742c59a-5554-4239-a38d-ac483e99bf70 - Skience-Internal</t>
  </si>
  <si>
    <t>skience-internal-adminrg-eastus</t>
  </si>
  <si>
    <t>/subscriptions/7742c59a-5554-4239-a38d-ac483e99bf70/resourcegroups/skience-internal-adminrg-eastus/providers/microsoft.compute/virtualmachines/skience-util-01</t>
  </si>
  <si>
    <t>b732ca15-9bc3-468e-8823-96786148979e - Skience-FRB-Single-Tenant</t>
  </si>
  <si>
    <t>skience_frb_production_nav_eastus_rg</t>
  </si>
  <si>
    <t>/subscriptions/b732ca15-9bc3-468e-8823-96786148979e/resourcegroups/skience_frb_production_nav_eastus_rg/providers/microsoft.compute/virtualmachines/frb-waf-eastus</t>
  </si>
  <si>
    <t>ReservedVMInstance-Standard_D1-US West</t>
  </si>
  <si>
    <t>skience_frb_dr_networks_westus_rg</t>
  </si>
  <si>
    <t>/subscriptions/b732ca15-9bc3-468e-8823-96786148979e/resourcegroups/skience_frb_dr_networks_westus_rg/providers/microsoft.compute/virtualmachines/frb-waf-westus</t>
  </si>
  <si>
    <t>b9492251-b0cc-4557-ae03-7e539aa7afc9 - Skience-Multi-Tenant</t>
  </si>
  <si>
    <t>skience_production_networkfoundation_eastus_rg</t>
  </si>
  <si>
    <t>/subscriptions/b9492251-b0cc-4557-ae03-7e539aa7afc9/resourcegroups/skience_production_networkfoundation_eastus_rg/providers/microsoft.compute/virtualmachines/core-jumpbox</t>
  </si>
  <si>
    <t>skience_plt_multitenant_networks_eastus_rg</t>
  </si>
  <si>
    <t>/subscriptions/b9492251-b0cc-4557-ae03-7e539aa7afc9/resourcegroups/skience_plt_multitenant_networks_eastus_rg/providers/microsoft.compute/virtualmachines/skience-plt-01</t>
  </si>
  <si>
    <t>skience_staging_multitenant_networks_eastus_rg</t>
  </si>
  <si>
    <t>/subscriptions/b9492251-b0cc-4557-ae03-7e539aa7afc9/resourcegroups/skience_staging_multitenant_networks_eastus_rg/providers/microsoft.compute/virtualmachines/webvm-stage-01</t>
  </si>
  <si>
    <t>/subscriptions/b9492251-b0cc-4557-ae03-7e539aa7afc9/resourcegroups/skience_production_networkfoundation_eastus_rg/providers/microsoft.compute/virtualmachines/skience-az-dc01</t>
  </si>
  <si>
    <t>skience_production_networkfoundation_westus_rg</t>
  </si>
  <si>
    <t>/subscriptions/b9492251-b0cc-4557-ae03-7e539aa7afc9/resourcegroups/skience_production_networkfoundation_westus_rg/providers/microsoft.compute/virtualmachines/skience-az-dc02</t>
  </si>
  <si>
    <t>skience_production_multitenant_networks_eastus_rg</t>
  </si>
  <si>
    <t>/subscriptions/b9492251-b0cc-4557-ae03-7e539aa7afc9/resourcegroups/skience_production_multitenant_networks_eastus_rg/providers/microsoft.compute/virtualmachines/webvm-prod01</t>
  </si>
  <si>
    <t>Smart Retail Solutions, LLC</t>
  </si>
  <si>
    <t>91b46df1-8c43-45d9-81a4-ebf8a3deab9b - CSPsubcription</t>
  </si>
  <si>
    <t>byosqlvm-c</t>
  </si>
  <si>
    <t>/subscriptions/91b46df1-8c43-45d9-81a4-ebf8a3deab9b/resourcegroups/byosqlvm-c/providers/microsoft.compute/virtualmachines/commandmaster</t>
  </si>
  <si>
    <t>SONARIA</t>
  </si>
  <si>
    <t>3bd6f9d4-8fa2-4492-8ad3-4bc6fe7e47b1 - Sonaria Dev/Test</t>
  </si>
  <si>
    <t>sonariareportsrg</t>
  </si>
  <si>
    <t>/subscriptions/3bd6f9d4-8fa2-4492-8ad3-4bc6fe7e47b1/resourcegroups/sonariareportsrg/providers/microsoft.compute/virtualmachines/son-dev-ue-ssrs</t>
  </si>
  <si>
    <t>4d7d837d-0dce-40eb-8cd0-29ccaf15e48c - Sonaria Production</t>
  </si>
  <si>
    <t>ssrs-prod-ue-rg</t>
  </si>
  <si>
    <t>/subscriptions/4d7d837d-0dce-40eb-8cd0-29ccaf15e48c/resourcegroups/ssrs-prod-ue-rg/providers/microsoft.compute/virtualmachines/ssrs-prod-ue-vm</t>
  </si>
  <si>
    <t>Stone Coast Fund Services</t>
  </si>
  <si>
    <t>04d7020c-874c-4f87-9920-b2b22bab0606 - SCFS Azure CSP #1198860</t>
  </si>
  <si>
    <t>prd-datagw-1</t>
  </si>
  <si>
    <t>/subscriptions/04d7020c-874c-4f87-9920-b2b22bab0606/resourcegroups/prd-datagw-1/providers/microsoft.compute/virtualmachines/prd-datagw-1</t>
  </si>
  <si>
    <t>dev-infra-3</t>
  </si>
  <si>
    <t>/subscriptions/04d7020c-874c-4f87-9920-b2b22bab0606/resourcegroups/dev-infra-3/providers/microsoft.compute/virtualmachines/dev-infra-3</t>
  </si>
  <si>
    <t>ReservedVMInstance-Standard_B8ms-US East</t>
  </si>
  <si>
    <t>dev-htappweb-1</t>
  </si>
  <si>
    <t>/subscriptions/04d7020c-874c-4f87-9920-b2b22bab0606/resourcegroups/dev-htappweb-1/providers/microsoft.compute/virtualmachines/dev-htappweb-1</t>
  </si>
  <si>
    <t>az-prd-app-a1.b1</t>
  </si>
  <si>
    <t>/subscriptions/04d7020c-874c-4f87-9920-b2b22bab0606/resourcegroups/az-prd-app-a1.b1/providers/microsoft.compute/virtualmachines/az-prd-app-a1</t>
  </si>
  <si>
    <t>/subscriptions/04d7020c-874c-4f87-9920-b2b22bab0606/resourcegroups/az-prd-app-a1.b1/providers/microsoft.compute/virtualmachines/az-prd-app-b1</t>
  </si>
  <si>
    <t>az-prd-oramp-01</t>
  </si>
  <si>
    <t>/subscriptions/04d7020c-874c-4f87-9920-b2b22bab0606/resourcegroups/az-prd-oramp-01/providers/microsoft.compute/virtualmachines/az-prd-oramp-03</t>
  </si>
  <si>
    <t>Dv2/DSv2 Promo Series</t>
  </si>
  <si>
    <t>az-prd-xenns-a1.b1</t>
  </si>
  <si>
    <t>/subscriptions/04d7020c-874c-4f87-9920-b2b22bab0606/resourcegroups/az-prd-xenns-a1.b1/providers/microsoft.compute/virtualmachines/az-prd-xenns-a1</t>
  </si>
  <si>
    <t>az-prd-file-a2</t>
  </si>
  <si>
    <t>/subscriptions/04d7020c-874c-4f87-9920-b2b22bab0606/resourcegroups/az-prd-file-a2/providers/microsoft.compute/virtualmachines/az-prd-file-a2</t>
  </si>
  <si>
    <t>CA East</t>
  </si>
  <si>
    <t>ReservedVMInstance-Standard_D2_v3-CA East</t>
  </si>
  <si>
    <t>/subscriptions/04d7020c-874c-4f87-9920-b2b22bab0606/resourcegroups/az-prd-xenns-a1.b1/providers/microsoft.compute/virtualmachines/az-prd-xenns-b1</t>
  </si>
  <si>
    <t>az-prd-xen-ven</t>
  </si>
  <si>
    <t>/subscriptions/04d7020c-874c-4f87-9920-b2b22bab0606/resourcegroups/az-prd-xen-ven/providers/microsoft.compute/virtualmachines/az-prd-xen-ven</t>
  </si>
  <si>
    <t>az-prd-infra-01</t>
  </si>
  <si>
    <t>/subscriptions/04d7020c-874c-4f87-9920-b2b22bab0606/resourcegroups/az-prd-infra-01/providers/microsoft.compute/virtualmachines/az-prd-infra-01</t>
  </si>
  <si>
    <t>uat-geneva</t>
  </si>
  <si>
    <t>/subscriptions/04d7020c-874c-4f87-9920-b2b22bab0606/resourcegroups/uat-geneva/providers/microsoft.compute/virtualmachines/dev-genapp-1</t>
  </si>
  <si>
    <t>cisco</t>
  </si>
  <si>
    <t>/subscriptions/04d7020c-874c-4f87-9920-b2b22bab0606/resourcegroups/cisco/providers/microsoft.compute/virtualmachines/firepower</t>
  </si>
  <si>
    <t>prd-fmc-1</t>
  </si>
  <si>
    <t>/subscriptions/04d7020c-874c-4f87-9920-b2b22bab0606/resourcegroups/prd-fmc-1/providers/microsoft.compute/virtualmachines/prd-fmc-1</t>
  </si>
  <si>
    <t>/subscriptions/04d7020c-874c-4f87-9920-b2b22bab0606/resourcegroups/uat-geneva/providers/microsoft.compute/virtualmachines/uat-gencore-1</t>
  </si>
  <si>
    <t>/subscriptions/04d7020c-874c-4f87-9920-b2b22bab0606/resourcegroups/uat-geneva/providers/microsoft.compute/virtualmachines/dev-genapp-2</t>
  </si>
  <si>
    <t>az-prd-infra-03</t>
  </si>
  <si>
    <t>/subscriptions/04d7020c-874c-4f87-9920-b2b22bab0606/resourcegroups/az-prd-infra-03/providers/microsoft.compute/virtualmachines/az-prd-infra-03</t>
  </si>
  <si>
    <t>D64 v3/D64s v3</t>
  </si>
  <si>
    <t>D64_v3</t>
  </si>
  <si>
    <t>D64s_v3</t>
  </si>
  <si>
    <t>ReservedVMInstance-Standard_D64_v3-US East</t>
  </si>
  <si>
    <t>prd-gencore-1</t>
  </si>
  <si>
    <t>/subscriptions/04d7020c-874c-4f87-9920-b2b22bab0606/resourcegroups/prd-gencore-1/providers/microsoft.compute/virtualmachines/prd-gencore-1</t>
  </si>
  <si>
    <t>/subscriptions/04d7020c-874c-4f87-9920-b2b22bab0606/resourcegroups/uat-geneva/providers/microsoft.compute/virtualmachines/uat-genapp-1</t>
  </si>
  <si>
    <t>prd-dwsql-1</t>
  </si>
  <si>
    <t>/subscriptions/04d7020c-874c-4f87-9920-b2b22bab0606/resourcegroups/prd-dwsql-1/providers/microsoft.compute/virtualmachines/prd-dwsql-1</t>
  </si>
  <si>
    <t>dev-dwsql-1</t>
  </si>
  <si>
    <t>/subscriptions/04d7020c-874c-4f87-9920-b2b22bab0606/resourcegroups/dev-dwsql-1/providers/microsoft.compute/virtualmachines/dev-dwsql-1</t>
  </si>
  <si>
    <t>prd-genapp-1</t>
  </si>
  <si>
    <t>/subscriptions/04d7020c-874c-4f87-9920-b2b22bab0606/resourcegroups/prd-genapp-1/providers/microsoft.compute/virtualmachines/prd-genapp-1</t>
  </si>
  <si>
    <t>prd-infra-4</t>
  </si>
  <si>
    <t>/subscriptions/04d7020c-874c-4f87-9920-b2b22bab0606/resourcegroups/prd-infra-4/providers/microsoft.compute/virtualmachines/prd-infra-4</t>
  </si>
  <si>
    <t>az-prd-file-a1</t>
  </si>
  <si>
    <t>/subscriptions/04d7020c-874c-4f87-9920-b2b22bab0606/resourcegroups/az-prd-file-a1/providers/microsoft.compute/virtualmachines/az-prd-file-a1</t>
  </si>
  <si>
    <t>citrix-xd-a20edfff-85aa-474f-a38c-d290e946283b-6l5ig</t>
  </si>
  <si>
    <t>/subscriptions/04d7020c-874c-4f87-9920-b2b22bab0606/resourcegroups/citrix-xd-a20edfff-85aa-474f-a38c-d290e946283b-6l5ig/providers/microsoft.compute/virtualmachines/citrixmcs02</t>
  </si>
  <si>
    <t>/subscriptions/04d7020c-874c-4f87-9920-b2b22bab0606/resourcegroups/citrix-xd-a20edfff-85aa-474f-a38c-d290e946283b-6l5ig/providers/microsoft.compute/virtualmachines/citrixmcs01</t>
  </si>
  <si>
    <t>/subscriptions/04d7020c-874c-4f87-9920-b2b22bab0606/resourcegroups/citrix-xd-a20edfff-85aa-474f-a38c-d290e946283b-6l5ig/providers/microsoft.compute/virtualmachines/citrixmcs12</t>
  </si>
  <si>
    <t>az-prd-sql-a1</t>
  </si>
  <si>
    <t>/subscriptions/04d7020c-874c-4f87-9920-b2b22bab0606/resourcegroups/az-prd-sql-a1/providers/microsoft.compute/virtualmachines/az-prd-sql-a1</t>
  </si>
  <si>
    <t>dev-build-1</t>
  </si>
  <si>
    <t>/subscriptions/04d7020c-874c-4f87-9920-b2b22bab0606/resourcegroups/dev-build-1/providers/microsoft.compute/virtualmachines/dev-build-1</t>
  </si>
  <si>
    <t>az-dev-geneva-01.02</t>
  </si>
  <si>
    <t>/subscriptions/04d7020c-874c-4f87-9920-b2b22bab0606/resourcegroups/az-dev-geneva-01.02/providers/microsoft.compute/virtualmachines/dev-geneva-02</t>
  </si>
  <si>
    <t>az-prd-bzg-a1</t>
  </si>
  <si>
    <t>/subscriptions/04d7020c-874c-4f87-9920-b2b22bab0606/resourcegroups/az-prd-bzg-a1/providers/microsoft.compute/virtualmachines/az-prd-bzg-a1</t>
  </si>
  <si>
    <t>az-prd-wfe-a1.b1</t>
  </si>
  <si>
    <t>/subscriptions/04d7020c-874c-4f87-9920-b2b22bab0606/resourcegroups/az-prd-wfe-a1.b1/providers/microsoft.compute/virtualmachines/az-prd-wfe-b1</t>
  </si>
  <si>
    <t>/subscriptions/04d7020c-874c-4f87-9920-b2b22bab0606/resourcegroups/az-prd-wfe-a1.b1/providers/microsoft.compute/virtualmachines/az-prd-wfe-a1</t>
  </si>
  <si>
    <t>dev-bzg-1</t>
  </si>
  <si>
    <t>/subscriptions/04d7020c-874c-4f87-9920-b2b22bab0606/resourcegroups/dev-bzg-1/providers/microsoft.compute/virtualmachines/dev-bzg-1</t>
  </si>
  <si>
    <t>uat-bzg-1</t>
  </si>
  <si>
    <t>/subscriptions/04d7020c-874c-4f87-9920-b2b22bab0606/resourcegroups/uat-bzg-1/providers/microsoft.compute/virtualmachines/uat-bzg-1</t>
  </si>
  <si>
    <t>uat-htweb-1</t>
  </si>
  <si>
    <t>/subscriptions/04d7020c-874c-4f87-9920-b2b22bab0606/resourcegroups/uat-htweb-1/providers/microsoft.compute/virtualmachines/uat-htweb-1</t>
  </si>
  <si>
    <t>az-prd-xendc-a1</t>
  </si>
  <si>
    <t>/subscriptions/04d7020c-874c-4f87-9920-b2b22bab0606/resourcegroups/az-prd-xendc-a1/providers/microsoft.compute/virtualmachines/az-prd-xendc-a1</t>
  </si>
  <si>
    <t>F8s v2</t>
  </si>
  <si>
    <t>F8s_v2</t>
  </si>
  <si>
    <t>ReservedVMInstance-Standard_F8s_v2-US East</t>
  </si>
  <si>
    <t>prd-infosys-1</t>
  </si>
  <si>
    <t>/subscriptions/04d7020c-874c-4f87-9920-b2b22bab0606/resourcegroups/prd-infosys-1/providers/microsoft.compute/virtualmachines/prd-infosys-1</t>
  </si>
  <si>
    <t>prd-htweb-1</t>
  </si>
  <si>
    <t>/subscriptions/04d7020c-874c-4f87-9920-b2b22bab0606/resourcegroups/prd-htweb-1/providers/microsoft.compute/virtualmachines/prd-htweb-1</t>
  </si>
  <si>
    <t>az-dev-build-01</t>
  </si>
  <si>
    <t>/subscriptions/04d7020c-874c-4f87-9920-b2b22bab0606/resourcegroups/az-dev-build-01/providers/microsoft.compute/virtualmachines/az-dev-build-01</t>
  </si>
  <si>
    <t>dev-infosys-1</t>
  </si>
  <si>
    <t>/subscriptions/04d7020c-874c-4f87-9920-b2b22bab0606/resourcegroups/dev-infosys-1/providers/microsoft.compute/virtualmachines/dev-infosys-1</t>
  </si>
  <si>
    <t>prd-htapp-1</t>
  </si>
  <si>
    <t>/subscriptions/04d7020c-874c-4f87-9920-b2b22bab0606/resourcegroups/prd-htapp-1/providers/microsoft.compute/virtualmachines/prd-htapp-1</t>
  </si>
  <si>
    <t>uat-htapp-1</t>
  </si>
  <si>
    <t>/subscriptions/04d7020c-874c-4f87-9920-b2b22bab0606/resourcegroups/uat-htapp-1/providers/microsoft.compute/virtualmachines/uat-htapp-1</t>
  </si>
  <si>
    <t>StoreFlix, LLC</t>
  </si>
  <si>
    <t>7aaf5ef1-b5be-4dc2-997d-fc0481e8421e - AzureCSP</t>
  </si>
  <si>
    <t>sl-prod-rg</t>
  </si>
  <si>
    <t>/subscriptions/7aaf5ef1-b5be-4dc2-997d-fc0481e8421e/resourcegroups/sl-prod-rg/providers/microsoft.compute/virtualmachines/sl-prod-image</t>
  </si>
  <si>
    <t>sl-dev-rg</t>
  </si>
  <si>
    <t>/subscriptions/7aaf5ef1-b5be-4dc2-997d-fc0481e8421e/resourcegroups/sl-dev-rg/providers/microsoft.compute/virtualmachines/sl-prod-build</t>
  </si>
  <si>
    <t>/subscriptions/7aaf5ef1-b5be-4dc2-997d-fc0481e8421e/resourcegroups/sl-prod-rg/providers/microsoft.compute/virtualmachines/sl-mqtt-broker</t>
  </si>
  <si>
    <t>/subscriptions/7aaf5ef1-b5be-4dc2-997d-fc0481e8421e/resourcegroups/sl-prod-rg/providers/microsoft.compute/virtualmachines/sl-prod-sql</t>
  </si>
  <si>
    <t>/subscriptions/7aaf5ef1-b5be-4dc2-997d-fc0481e8421e/resourcegroups/sl-prod-rg/providers/microsoft.compute/virtualmachines/sl-prod-web</t>
  </si>
  <si>
    <t>Synect Media LLC</t>
  </si>
  <si>
    <t>caa8ea9b-4536-4c7c-8426-795097f66cb0 - Synect Media</t>
  </si>
  <si>
    <t>phl</t>
  </si>
  <si>
    <t>/subscriptions/caa8ea9b-4536-4c7c-8426-795097f66cb0/resourcegroups/phl/providers/microsoft.compute/virtualmachines/phl</t>
  </si>
  <si>
    <t>readyseego</t>
  </si>
  <si>
    <t>/subscriptions/caa8ea9b-4536-4c7c-8426-795097f66cb0/resourcegroups/readyseego/providers/microsoft.compute/virtualmachines/readyseego</t>
  </si>
  <si>
    <t>adtests</t>
  </si>
  <si>
    <t>/subscriptions/caa8ea9b-4536-4c7c-8426-795097f66cb0/resourcegroups/adtests/providers/microsoft.compute/virtualmachines/activedirtests</t>
  </si>
  <si>
    <t>synect2</t>
  </si>
  <si>
    <t>/subscriptions/caa8ea9b-4536-4c7c-8426-795097f66cb0/resourcegroups/synect2/providers/microsoft.compute/virtualmachines/synect2</t>
  </si>
  <si>
    <t>Teleran Technologies, Inc.</t>
  </si>
  <si>
    <t>78ba89a1-598d-4a8b-bdfc-b6c6ad558a1b - Microsoft Azure (teleransystem): #1238612</t>
  </si>
  <si>
    <t>ts-as-serverrg</t>
  </si>
  <si>
    <t>/subscriptions/78ba89a1-598d-4a8b-bdfc-b6c6ad558a1b/resourcegroups/ts-as-serverrg/providers/microsoft.compute/virtualmachines/ts-as-vm</t>
  </si>
  <si>
    <t>ts-onpremises-rg</t>
  </si>
  <si>
    <t>/subscriptions/78ba89a1-598d-4a8b-bdfc-b6c6ad558a1b/resourcegroups/ts-onpremises-rg/providers/microsoft.compute/virtualmachines/ts-sqlonprem01</t>
  </si>
  <si>
    <t>The Channel Company</t>
  </si>
  <si>
    <t>187ffa51-23bc-4440-a800-bce90bf544e6 - Microsoft Azure (TheChannelCompany): #1217703</t>
  </si>
  <si>
    <t>tcc-pki-rg</t>
  </si>
  <si>
    <t>/subscriptions/187ffa51-23bc-4440-a800-bce90bf544e6/resourcegroups/tcc-pki-rg/providers/microsoft.compute/virtualmachines/tcc-rootca</t>
  </si>
  <si>
    <t>sharedservices-virtualservers-rg</t>
  </si>
  <si>
    <t>/subscriptions/187ffa51-23bc-4440-a800-bce90bf544e6/resourcegroups/sharedservices-virtualservers-rg/providers/microsoft.compute/virtualmachines/azads01</t>
  </si>
  <si>
    <t>/subscriptions/187ffa51-23bc-4440-a800-bce90bf544e6/resourcegroups/sharedservices-virtualservers-rg/providers/microsoft.compute/virtualmachines/azexhybrid</t>
  </si>
  <si>
    <t>managedservices-rg</t>
  </si>
  <si>
    <t>/subscriptions/187ffa51-23bc-4440-a800-bce90bf544e6/resourcegroups/managedservices-rg/providers/microsoft.compute/virtualmachines/tcc-manserv01</t>
  </si>
  <si>
    <t>edge-network-rg</t>
  </si>
  <si>
    <t>/subscriptions/187ffa51-23bc-4440-a800-bce90bf544e6/resourcegroups/edge-network-rg/providers/microsoft.compute/virtualmachines/fgt-a</t>
  </si>
  <si>
    <t>Tillman Learning, LLC</t>
  </si>
  <si>
    <t>767af2f6-4bac-4230-8a7e-7bc182f6e6d6 - Microsoft Azure (trainupllc): #1247999</t>
  </si>
  <si>
    <t>trainup-servers-rg</t>
  </si>
  <si>
    <t>/subscriptions/767af2f6-4bac-4230-8a7e-7bc182f6e6d6/resourcegroups/trainup-servers-rg/providers/microsoft.compute/virtualmachines/tu-web01</t>
  </si>
  <si>
    <t>/subscriptions/767af2f6-4bac-4230-8a7e-7bc182f6e6d6/resourcegroups/trainup-servers-rg/providers/microsoft.compute/virtualmachines/tu-staging01</t>
  </si>
  <si>
    <t>/subscriptions/767af2f6-4bac-4230-8a7e-7bc182f6e6d6/resourcegroups/trainup-servers-rg/providers/microsoft.compute/virtualmachines/dev-web01</t>
  </si>
  <si>
    <t>/subscriptions/767af2f6-4bac-4230-8a7e-7bc182f6e6d6/resourcegroups/trainup-servers-rg/providers/microsoft.compute/virtualmachines/dev-sql01</t>
  </si>
  <si>
    <t>/subscriptions/767af2f6-4bac-4230-8a7e-7bc182f6e6d6/resourcegroups/trainup-servers-rg/providers/microsoft.compute/virtualmachines/tu-dc01</t>
  </si>
  <si>
    <t>ReservedVMInstance-Standard_B4ms-US Central</t>
  </si>
  <si>
    <t>/subscriptions/767af2f6-4bac-4230-8a7e-7bc182f6e6d6/resourcegroups/trainup-servers-rg/providers/microsoft.compute/virtualmachines/tu-sql01</t>
  </si>
  <si>
    <t>TouchCast</t>
  </si>
  <si>
    <t>802a7ff2-0eca-4685-ae51-c9a4a7b38c65 - Microsoft Azure (touchcast): #1246341</t>
  </si>
  <si>
    <t>aks-henson-rg</t>
  </si>
  <si>
    <t>/subscriptions/802a7ff2-0eca-4685-ae51-c9a4a7b38c65/resourcegroups/aks-henson-rg/providers/microsoft.compute/virtualmachines/jumpbox-vm</t>
  </si>
  <si>
    <t>mc_aks-henson-rg_aks-heson_centralus</t>
  </si>
  <si>
    <t>/subscriptions/802a7ff2-0eca-4685-ae51-c9a4a7b38c65/resourcegroups/mc_aks-henson-rg_aks-heson_centralus/providers/microsoft.compute/virtualmachines/aks-nodepool-11552782-1</t>
  </si>
  <si>
    <t>/subscriptions/802a7ff2-0eca-4685-ae51-c9a4a7b38c65/resourcegroups/mc_aks-henson-rg_aks-heson_centralus/providers/microsoft.compute/virtualmachines/aks-nodepool-11552782-2</t>
  </si>
  <si>
    <t>/subscriptions/802a7ff2-0eca-4685-ae51-c9a4a7b38c65/resourcegroups/mc_aks-henson-rg_aks-heson_centralus/providers/microsoft.compute/virtualmachines/aks-nodepool-11552782-0</t>
  </si>
  <si>
    <t>/subscriptions/802a7ff2-0eca-4685-ae51-c9a4a7b38c65/resourcegroups/aks-henson-rg/providers/microsoft.compute/virtualmachines/jumpbox-vm-win</t>
  </si>
  <si>
    <t>United Consumer Financial Services</t>
  </si>
  <si>
    <t>d9d6301c-6aa2-4fae-86c9-e88cd38a60cd - Microsoft Azure (unitedconsumerfs): #1260791</t>
  </si>
  <si>
    <t>ucfs.middleware</t>
  </si>
  <si>
    <t>/subscriptions/d9d6301c-6aa2-4fae-86c9-e88cd38a60cd/resourcegroups/ucfs.middleware/providers/microsoft.compute/virtualmachines/ucfsvm01</t>
  </si>
  <si>
    <t>/subscriptions/d9d6301c-6aa2-4fae-86c9-e88cd38a60cd/resourcegroups/ucfs.middleware/providers/microsoft.compute/virtualmachines/ucfsvm02</t>
  </si>
  <si>
    <t>/subscriptions/d9d6301c-6aa2-4fae-86c9-e88cd38a60cd/resourcegroups/ucfs.middleware/providers/microsoft.compute/virtualmachines/ucfsconsumervm1</t>
  </si>
  <si>
    <t>exchange-rg</t>
  </si>
  <si>
    <t>/subscriptions/d9d6301c-6aa2-4fae-86c9-e88cd38a60cd/resourcegroups/exchange-rg/providers/microsoft.compute/virtualmachines/web-proxy</t>
  </si>
  <si>
    <t>/subscriptions/d9d6301c-6aa2-4fae-86c9-e88cd38a60cd/resourcegroups/exchange-rg/providers/microsoft.compute/virtualmachines/ucfs-adfs-001</t>
  </si>
  <si>
    <t>UoPeople</t>
  </si>
  <si>
    <t>b0a8284c-2c47-46e8-b797-e5f744dd4089 - Microsoft Azure (UoPeopleCRM): #1243968</t>
  </si>
  <si>
    <t>B16ms</t>
  </si>
  <si>
    <t>ReservedVMInstance-Standard_B16ms-US East</t>
  </si>
  <si>
    <t>/subscriptions/b0a8284c-2c47-46e8-b797-e5f744dd4089/resourcegroups/production/providers/microsoft.compute/virtualmachines/uopeople-tasks7</t>
  </si>
  <si>
    <t>/subscriptions/b0a8284c-2c47-46e8-b797-e5f744dd4089/resourcegroups/production/providers/microsoft.compute/virtualmachines/uopeople-task-a</t>
  </si>
  <si>
    <t>/subscriptions/b0a8284c-2c47-46e8-b797-e5f744dd4089/resourcegroups/production/providers/microsoft.compute/virtualmachines/uopeople-elasticsearch</t>
  </si>
  <si>
    <t>/subscriptions/b0a8284c-2c47-46e8-b797-e5f744dd4089/resourcegroups/production/providers/microsoft.compute/virtualmachines/uopeopleapps-a2</t>
  </si>
  <si>
    <t>/subscriptions/b0a8284c-2c47-46e8-b797-e5f744dd4089/resourcegroups/production/providers/microsoft.compute/virtualmachines/uopeople-gw2</t>
  </si>
  <si>
    <t>/subscriptions/b0a8284c-2c47-46e8-b797-e5f744dd4089/resourcegroups/production/providers/microsoft.compute/virtualmachines/uopeople-deploy</t>
  </si>
  <si>
    <t>/subscriptions/b0a8284c-2c47-46e8-b797-e5f744dd4089/resourcegroups/production/providers/microsoft.compute/virtualmachines/uopeopleapps-b8</t>
  </si>
  <si>
    <t>/subscriptions/b0a8284c-2c47-46e8-b797-e5f744dd4089/resourcegroups/production/providers/microsoft.compute/virtualmachines/uopeople-apps-2</t>
  </si>
  <si>
    <t>USAlliance Federal Credit Union</t>
  </si>
  <si>
    <t>b1aa234a-4643-4753-b478-916f878f99b3 - Microsoft Azure (usalliance01): #1286499</t>
  </si>
  <si>
    <t>rg-fiservstack-test</t>
  </si>
  <si>
    <t>/subscriptions/b1aa234a-4643-4753-b478-916f878f99b3/resourcegroups/rg-fiservstack-test/providers/microsoft.compute/virtualmachines/torch</t>
  </si>
  <si>
    <t>/subscriptions/b1aa234a-4643-4753-b478-916f878f99b3/resourcegroups/rg-fiservstack-test/providers/microsoft.compute/virtualmachines/cool</t>
  </si>
  <si>
    <t>rg-mobilebanking-test</t>
  </si>
  <si>
    <t>/subscriptions/b1aa234a-4643-4753-b478-916f878f99b3/resourcegroups/rg-mobilebanking-test/providers/microsoft.compute/virtualmachines/stereo</t>
  </si>
  <si>
    <t>rg-appworx-test</t>
  </si>
  <si>
    <t>/subscriptions/b1aa234a-4643-4753-b478-916f878f99b3/resourcegroups/rg-appworx-test/providers/microsoft.compute/virtualmachines/jaguar</t>
  </si>
  <si>
    <t>/subscriptions/b1aa234a-4643-4753-b478-916f878f99b3/resourcegroups/rg-appworx-test/providers/microsoft.compute/virtualmachines/beach</t>
  </si>
  <si>
    <t>rg-onlinebanking-test</t>
  </si>
  <si>
    <t>/subscriptions/b1aa234a-4643-4753-b478-916f878f99b3/resourcegroups/rg-onlinebanking-test/providers/microsoft.compute/virtualmachines/sahara</t>
  </si>
  <si>
    <t>rg-corallabs-test</t>
  </si>
  <si>
    <t>/subscriptions/b1aa234a-4643-4753-b478-916f878f99b3/resourcegroups/rg-corallabs-test/providers/microsoft.compute/virtualmachines/gate</t>
  </si>
  <si>
    <t>rg-ecommerce-prod</t>
  </si>
  <si>
    <t>/subscriptions/b1aa234a-4643-4753-b478-916f878f99b3/resourcegroups/rg-ecommerce-prod/providers/microsoft.compute/virtualmachines/comrade</t>
  </si>
  <si>
    <t>/subscriptions/b1aa234a-4643-4753-b478-916f878f99b3/resourcegroups/rg-fiservstack-test/providers/microsoft.compute/virtualmachines/complex</t>
  </si>
  <si>
    <t>rg-sql-prod</t>
  </si>
  <si>
    <t>/subscriptions/b1aa234a-4643-4753-b478-916f878f99b3/resourcegroups/rg-sql-prod/providers/microsoft.compute/virtualmachines/melon</t>
  </si>
  <si>
    <t>rg-sql-dr-prod</t>
  </si>
  <si>
    <t>/subscriptions/b1aa234a-4643-4753-b478-916f878f99b3/resourcegroups/rg-sql-dr-prod/providers/microsoft.compute/virtualmachines/city</t>
  </si>
  <si>
    <t>rg-sql-test</t>
  </si>
  <si>
    <t>/subscriptions/b1aa234a-4643-4753-b478-916f878f99b3/resourcegroups/rg-sql-test/providers/microsoft.compute/virtualmachines/rover</t>
  </si>
  <si>
    <t>/subscriptions/b1aa234a-4643-4753-b478-916f878f99b3/resourcegroups/rg-sql-test/providers/microsoft.compute/virtualmachines/fabric</t>
  </si>
  <si>
    <t>rg-solarwinds-hub</t>
  </si>
  <si>
    <t>/subscriptions/b1aa234a-4643-4753-b478-916f878f99b3/resourcegroups/rg-solarwinds-hub/providers/microsoft.compute/virtualmachines/patrol</t>
  </si>
  <si>
    <t>ReservedVMInstance-Standard_D16_v3-US East</t>
  </si>
  <si>
    <t>/subscriptions/b1aa234a-4643-4753-b478-916f878f99b3/resourcegroups/rg-sql-prod/providers/microsoft.compute/virtualmachines/anatomy</t>
  </si>
  <si>
    <t>/subscriptions/b1aa234a-4643-4753-b478-916f878f99b3/resourcegroups/rg-sql-prod/providers/microsoft.compute/virtualmachines/atomic</t>
  </si>
  <si>
    <t>rg-helpdesk-prod</t>
  </si>
  <si>
    <t>/subscriptions/b1aa234a-4643-4753-b478-916f878f99b3/resourcegroups/rg-helpdesk-prod/providers/microsoft.compute/virtualmachines/taboo</t>
  </si>
  <si>
    <t>rg-systems-hub</t>
  </si>
  <si>
    <t>/subscriptions/b1aa234a-4643-4753-b478-916f878f99b3/resourcegroups/rg-systems-hub/providers/microsoft.compute/virtualmachines/cadet</t>
  </si>
  <si>
    <t>rg-dmz-hub</t>
  </si>
  <si>
    <t>/subscriptions/b1aa234a-4643-4753-b478-916f878f99b3/resourcegroups/rg-dmz-hub/providers/microsoft.compute/virtualmachines/symbol</t>
  </si>
  <si>
    <t>rg-pdqdeploy-hub</t>
  </si>
  <si>
    <t>/subscriptions/b1aa234a-4643-4753-b478-916f878f99b3/resourcegroups/rg-pdqdeploy-hub/providers/microsoft.compute/virtualmachines/silence</t>
  </si>
  <si>
    <t>rg-fileserver-prod</t>
  </si>
  <si>
    <t>/subscriptions/b1aa234a-4643-4753-b478-916f878f99b3/resourcegroups/rg-fileserver-prod/providers/microsoft.compute/virtualmachines/flash</t>
  </si>
  <si>
    <t>rg-atlassian-prod</t>
  </si>
  <si>
    <t>/subscriptions/b1aa234a-4643-4753-b478-916f878f99b3/resourcegroups/rg-atlassian-prod/providers/microsoft.compute/virtualmachines/labor</t>
  </si>
  <si>
    <t>rg-network-csr1000v-hub</t>
  </si>
  <si>
    <t>/subscriptions/b1aa234a-4643-4753-b478-916f878f99b3/resourcegroups/rg-network-csr1000v-hub/providers/microsoft.compute/virtualmachines/ntwk-csr1000v-a</t>
  </si>
  <si>
    <t>rg-network-vmseries-hub</t>
  </si>
  <si>
    <t>/subscriptions/b1aa234a-4643-4753-b478-916f878f99b3/resourcegroups/rg-network-vmseries-hub/providers/microsoft.compute/virtualmachines/ntwk-vmseries-a</t>
  </si>
  <si>
    <t>rg-dashboard-prod</t>
  </si>
  <si>
    <t>/subscriptions/b1aa234a-4643-4753-b478-916f878f99b3/resourcegroups/rg-dashboard-prod/providers/microsoft.compute/virtualmachines/machine</t>
  </si>
  <si>
    <t>/subscriptions/b1aa234a-4643-4753-b478-916f878f99b3/resourcegroups/rg-atlassian-prod/providers/microsoft.compute/virtualmachines/maze</t>
  </si>
  <si>
    <t>/subscriptions/b1aa234a-4643-4753-b478-916f878f99b3/resourcegroups/rg-atlassian-prod/providers/microsoft.compute/virtualmachines/pluto</t>
  </si>
  <si>
    <t>rg-oracledb-test</t>
  </si>
  <si>
    <t>/subscriptions/b1aa234a-4643-4753-b478-916f878f99b3/resourcegroups/rg-oracledb-test/providers/microsoft.compute/virtualmachines/apollo</t>
  </si>
  <si>
    <t>rg-bi-prod</t>
  </si>
  <si>
    <t>/subscriptions/b1aa234a-4643-4753-b478-916f878f99b3/resourcegroups/rg-bi-prod/providers/microsoft.compute/virtualmachines/avalon</t>
  </si>
  <si>
    <t>F16/F16s</t>
  </si>
  <si>
    <t>F16</t>
  </si>
  <si>
    <t>F16s</t>
  </si>
  <si>
    <t>ReservedVMInstance-Standard_F16-US East</t>
  </si>
  <si>
    <t>F/FS Series (BYOL)</t>
  </si>
  <si>
    <t>rg-sugarcrm-prod</t>
  </si>
  <si>
    <t>/subscriptions/b1aa234a-4643-4753-b478-916f878f99b3/resourcegroups/rg-sugarcrm-prod/providers/microsoft.compute/virtualmachines/order</t>
  </si>
  <si>
    <t>rg-sugarcrm-test</t>
  </si>
  <si>
    <t>/subscriptions/b1aa234a-4643-4753-b478-916f878f99b3/resourcegroups/rg-sugarcrm-test/providers/microsoft.compute/virtualmachines/strech</t>
  </si>
  <si>
    <t>Vatica Health</t>
  </si>
  <si>
    <t>166c63bc-a1f7-4258-a0b9-f979c4211691 - Vatica-DevTestLab</t>
  </si>
  <si>
    <t>wvd-devtestlab-rg</t>
  </si>
  <si>
    <t>/subscriptions/166c63bc-a1f7-4258-a0b9-f979c4211691/resourcegroups/wvd-devtestlab-rg/providers/microsoft.compute/virtualmachines/wvd-dev-vm-0</t>
  </si>
  <si>
    <t>1dcea72a-b709-4ebb-a609-6f438cc2e64c - Vatica-Prod</t>
  </si>
  <si>
    <t>int-prod-rg</t>
  </si>
  <si>
    <t>/subscriptions/1dcea72a-b709-4ebb-a609-6f438cc2e64c/resourcegroups/int-prod-rg/providers/microsoft.compute/virtualmachines/int-prod-vm1</t>
  </si>
  <si>
    <t>tasc-prod-rg</t>
  </si>
  <si>
    <t>/subscriptions/1dcea72a-b709-4ebb-a609-6f438cc2e64c/resourcegroups/tasc-prod-rg/providers/microsoft.compute/virtualmachines/tasc-app-vm1</t>
  </si>
  <si>
    <t>bastion-prod-rg</t>
  </si>
  <si>
    <t>/subscriptions/1dcea72a-b709-4ebb-a609-6f438cc2e64c/resourcegroups/bastion-prod-rg/providers/microsoft.compute/virtualmachines/bastion-dmz-vm1</t>
  </si>
  <si>
    <t>/subscriptions/1dcea72a-b709-4ebb-a609-6f438cc2e64c/resourcegroups/bastion-prod-rg/providers/microsoft.compute/virtualmachines/bastion-svr-vm1</t>
  </si>
  <si>
    <t>70781410-ee03-4e2b-a97e-b2a55b88bf95 - Vatica-Dev</t>
  </si>
  <si>
    <t>tasc-dev-rg</t>
  </si>
  <si>
    <t>/subscriptions/70781410-ee03-4e2b-a97e-b2a55b88bf95/resourcegroups/tasc-dev-rg/providers/microsoft.compute/virtualmachines/tasc-dev-vm1</t>
  </si>
  <si>
    <t>sftp-dev-rg</t>
  </si>
  <si>
    <t>/subscriptions/70781410-ee03-4e2b-a97e-b2a55b88bf95/resourcegroups/sftp-dev-rg/providers/microsoft.compute/virtualmachines/sftp-dev-vm1</t>
  </si>
  <si>
    <t>int-dev-rg</t>
  </si>
  <si>
    <t>/subscriptions/70781410-ee03-4e2b-a97e-b2a55b88bf95/resourcegroups/int-dev-rg/providers/microsoft.compute/virtualmachines/int-dev-vm1</t>
  </si>
  <si>
    <t>74d3f843-4ea3-4792-879a-bfd5d13a6152 - Vatica-Wave</t>
  </si>
  <si>
    <t>wave-prod-rg</t>
  </si>
  <si>
    <t>/subscriptions/74d3f843-4ea3-4792-879a-bfd5d13a6152/resourcegroups/wave-prod-rg/providers/microsoft.compute/virtualmachines/wave-dbui-vm1</t>
  </si>
  <si>
    <t>/subscriptions/74d3f843-4ea3-4792-879a-bfd5d13a6152/resourcegroups/wave-prod-rg/providers/microsoft.compute/virtualmachines/wave-etl-vm1</t>
  </si>
  <si>
    <t>/subscriptions/74d3f843-4ea3-4792-879a-bfd5d13a6152/resourcegroups/wave-prod-rg/providers/microsoft.compute/virtualmachines/wave-ctrl-vm1</t>
  </si>
  <si>
    <t>/subscriptions/74d3f843-4ea3-4792-879a-bfd5d13a6152/resourcegroups/wave-prod-rg/providers/microsoft.compute/virtualmachines/wave-wrkhs-vm1</t>
  </si>
  <si>
    <t>/subscriptions/74d3f843-4ea3-4792-879a-bfd5d13a6152/resourcegroups/wave-prod-rg/providers/microsoft.compute/virtualmachines/wave-web-vm2</t>
  </si>
  <si>
    <t>/subscriptions/74d3f843-4ea3-4792-879a-bfd5d13a6152/resourcegroups/wave-prod-rg/providers/microsoft.compute/virtualmachines/wave-web-vm1</t>
  </si>
  <si>
    <t>99e87316-8878-4a9d-a403-62f45abb6d33 - Vatica-Demo</t>
  </si>
  <si>
    <t>tasc-demo-rg</t>
  </si>
  <si>
    <t>/subscriptions/99e87316-8878-4a9d-a403-62f45abb6d33/resourcegroups/tasc-demo-rg/providers/microsoft.compute/virtualmachines/tasc-demo-vm1</t>
  </si>
  <si>
    <t>c9499216-ae67-4424-9f66-8ce0a46eb416 - Vatica-QA</t>
  </si>
  <si>
    <t>tasc-qa-rg</t>
  </si>
  <si>
    <t>/subscriptions/c9499216-ae67-4424-9f66-8ce0a46eb416/resourcegroups/tasc-qa-rg/providers/microsoft.compute/virtualmachines/tasc-qa-vm1</t>
  </si>
  <si>
    <t>int-qa-rg</t>
  </si>
  <si>
    <t>/subscriptions/c9499216-ae67-4424-9f66-8ce0a46eb416/resourcegroups/int-qa-rg/providers/microsoft.compute/virtualmachines/int-qa-vm1</t>
  </si>
  <si>
    <t>db767f61-2153-4173-8547-ee9017d01926 - Vatica-PerformanceTest</t>
  </si>
  <si>
    <t>tasc-pftest-rg</t>
  </si>
  <si>
    <t>/subscriptions/db767f61-2153-4173-8547-ee9017d01926/resourcegroups/tasc-pftest-rg/providers/microsoft.compute/virtualmachines/tasc-pftest-vm1</t>
  </si>
  <si>
    <t>Zoe Blueprint Company</t>
  </si>
  <si>
    <t>21e0c4bb-f949-45e0-ab3a-52831bb55742 - Zoe Blueprint</t>
  </si>
  <si>
    <t>zoeblueprint</t>
  </si>
  <si>
    <t>/subscriptions/21e0c4bb-f949-45e0-ab3a-52831bb55742/resourcegroups/zoeblueprint/providers/microsoft.compute/virtualmachines/zoeblueprint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</si>
</sst>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FFE2-C7D0-4A9A-90EB-E62D5E3F70D7}">
  <dimension ref="A1:AH875"/>
  <sheetViews>
    <sheetView tabSelected="1" workbookViewId="0">
      <selection sqref="A1:AH875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s">
        <v>34</v>
      </c>
      <c r="B2" t="s">
        <v>35</v>
      </c>
      <c r="C2" t="s">
        <v>36</v>
      </c>
      <c r="D2" t="s">
        <v>37</v>
      </c>
      <c r="E2" t="s">
        <v>36</v>
      </c>
      <c r="G2" t="s">
        <v>38</v>
      </c>
      <c r="H2" t="s">
        <v>39</v>
      </c>
      <c r="I2" t="s">
        <v>40</v>
      </c>
      <c r="J2" t="s">
        <v>41</v>
      </c>
      <c r="K2">
        <v>57.67</v>
      </c>
      <c r="L2" t="s">
        <v>42</v>
      </c>
      <c r="M2">
        <v>1</v>
      </c>
      <c r="N2">
        <v>743.93</v>
      </c>
      <c r="O2" t="s">
        <v>43</v>
      </c>
      <c r="P2">
        <v>8.3199999999999996E-2</v>
      </c>
      <c r="Q2">
        <v>728.83199999999999</v>
      </c>
      <c r="R2">
        <v>619.50720000000001</v>
      </c>
      <c r="S2">
        <v>405.65</v>
      </c>
      <c r="T2">
        <v>427.00017079999998</v>
      </c>
      <c r="U2">
        <v>301.83182920000002</v>
      </c>
      <c r="V2">
        <v>0.41413086856779069</v>
      </c>
      <c r="W2">
        <v>213.85720000000003</v>
      </c>
      <c r="X2">
        <v>0.34520535031715538</v>
      </c>
      <c r="Y2">
        <f>ROUND(12*(T2/Q2),0)</f>
        <v>7</v>
      </c>
      <c r="Z2">
        <v>2186.4960000000001</v>
      </c>
      <c r="AA2">
        <v>1858.5216</v>
      </c>
      <c r="AB2">
        <v>781.85</v>
      </c>
      <c r="AC2">
        <v>823.00032920000001</v>
      </c>
      <c r="AD2">
        <v>1363.4956708</v>
      </c>
      <c r="AE2">
        <v>0.62359852055526277</v>
      </c>
      <c r="AF2">
        <v>1076.6716000000001</v>
      </c>
      <c r="AG2">
        <v>0.57931616183529966</v>
      </c>
      <c r="AH2">
        <f>ROUND(36*(AC2/Z2),0)</f>
        <v>14</v>
      </c>
    </row>
    <row r="3" spans="1:34" x14ac:dyDescent="0.25">
      <c r="A3" t="s">
        <v>34</v>
      </c>
      <c r="B3" t="s">
        <v>35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>
        <v>373.02</v>
      </c>
      <c r="L3" t="s">
        <v>42</v>
      </c>
      <c r="M3">
        <v>1</v>
      </c>
      <c r="N3">
        <v>742.55</v>
      </c>
      <c r="O3" t="s">
        <v>43</v>
      </c>
      <c r="P3">
        <v>0.39900000000000002</v>
      </c>
      <c r="Q3">
        <v>3495.2400000000007</v>
      </c>
      <c r="R3">
        <v>2970.9540000000006</v>
      </c>
      <c r="S3">
        <v>2118.5</v>
      </c>
      <c r="T3">
        <v>2230.000892</v>
      </c>
      <c r="U3">
        <v>1265.2391080000007</v>
      </c>
      <c r="V3">
        <v>0.36198919330289203</v>
      </c>
      <c r="W3">
        <v>852.45400000000063</v>
      </c>
      <c r="X3">
        <v>0.2869293836255965</v>
      </c>
      <c r="Y3">
        <f>ROUND(12*(T3/Q3),0)</f>
        <v>8</v>
      </c>
      <c r="Z3">
        <v>10485.720000000001</v>
      </c>
      <c r="AA3">
        <v>8912.862000000001</v>
      </c>
      <c r="AB3">
        <v>4185.7</v>
      </c>
      <c r="AC3">
        <v>4406.0017624000002</v>
      </c>
      <c r="AD3">
        <v>6079.718237600001</v>
      </c>
      <c r="AE3">
        <v>0.57980932521562656</v>
      </c>
      <c r="AF3">
        <v>4727.1620000000012</v>
      </c>
      <c r="AG3">
        <v>0.53037531603204457</v>
      </c>
      <c r="AH3">
        <f>ROUND(36*(AC3/Z3),0)</f>
        <v>15</v>
      </c>
    </row>
    <row r="4" spans="1:34" x14ac:dyDescent="0.25">
      <c r="A4" t="s">
        <v>34</v>
      </c>
      <c r="B4" t="s">
        <v>35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>
        <v>185.87</v>
      </c>
      <c r="L4" t="s">
        <v>42</v>
      </c>
      <c r="M4">
        <v>1</v>
      </c>
      <c r="N4">
        <v>743.77</v>
      </c>
      <c r="O4" t="s">
        <v>43</v>
      </c>
      <c r="P4">
        <v>0.17499999999999999</v>
      </c>
      <c r="Q4">
        <v>1532.9999999999998</v>
      </c>
      <c r="R4">
        <v>1303.0499999999997</v>
      </c>
      <c r="S4">
        <v>658.35</v>
      </c>
      <c r="T4">
        <v>693.00027720000003</v>
      </c>
      <c r="U4">
        <v>839.99972279999974</v>
      </c>
      <c r="V4">
        <v>0.54794502465753414</v>
      </c>
      <c r="W4">
        <v>644.6999999999997</v>
      </c>
      <c r="X4">
        <v>0.49476228847703452</v>
      </c>
      <c r="Y4">
        <f>ROUND(12*(T4/Q4),0)</f>
        <v>5</v>
      </c>
      <c r="Z4">
        <v>4598.9999999999991</v>
      </c>
      <c r="AA4">
        <v>3909.1499999999992</v>
      </c>
      <c r="AB4">
        <v>1331.9</v>
      </c>
      <c r="AC4">
        <v>1402.0005608000001</v>
      </c>
      <c r="AD4">
        <v>3196.999439199999</v>
      </c>
      <c r="AE4">
        <v>0.69515099786910184</v>
      </c>
      <c r="AF4">
        <v>2577.2499999999991</v>
      </c>
      <c r="AG4">
        <v>0.65928654566849565</v>
      </c>
      <c r="AH4">
        <f>ROUND(36*(AC4/Z4),0)</f>
        <v>11</v>
      </c>
    </row>
    <row r="5" spans="1:34" x14ac:dyDescent="0.25">
      <c r="A5" t="s">
        <v>34</v>
      </c>
      <c r="B5" t="s">
        <v>35</v>
      </c>
      <c r="C5" t="s">
        <v>52</v>
      </c>
      <c r="D5" t="s">
        <v>60</v>
      </c>
      <c r="E5" t="s">
        <v>54</v>
      </c>
      <c r="F5" t="s">
        <v>55</v>
      </c>
      <c r="G5" t="s">
        <v>61</v>
      </c>
      <c r="H5" t="s">
        <v>57</v>
      </c>
      <c r="I5" t="s">
        <v>62</v>
      </c>
      <c r="J5" t="s">
        <v>63</v>
      </c>
      <c r="K5">
        <v>159.33000000000001</v>
      </c>
      <c r="L5" t="s">
        <v>42</v>
      </c>
      <c r="M5">
        <v>1</v>
      </c>
      <c r="N5">
        <v>743.85</v>
      </c>
      <c r="O5" t="s">
        <v>43</v>
      </c>
      <c r="P5">
        <v>0.14000000000000001</v>
      </c>
      <c r="Q5">
        <v>1226.4000000000001</v>
      </c>
      <c r="R5">
        <v>1042.44</v>
      </c>
      <c r="S5">
        <v>709.65</v>
      </c>
      <c r="T5">
        <v>747.0002988</v>
      </c>
      <c r="U5">
        <v>479.3997012000001</v>
      </c>
      <c r="V5">
        <v>0.39089995205479455</v>
      </c>
      <c r="W5">
        <v>332.79000000000008</v>
      </c>
      <c r="X5">
        <v>0.31924139518821232</v>
      </c>
      <c r="Y5">
        <f>ROUND(12*(T5/Q5),0)</f>
        <v>7</v>
      </c>
      <c r="Z5">
        <v>3679.2000000000003</v>
      </c>
      <c r="AA5">
        <v>3127.32</v>
      </c>
      <c r="AB5">
        <v>1361.35</v>
      </c>
      <c r="AC5">
        <v>1433.0005732</v>
      </c>
      <c r="AD5">
        <v>2246.1994268000003</v>
      </c>
      <c r="AE5">
        <v>0.61051299923896507</v>
      </c>
      <c r="AF5">
        <v>1765.9700000000003</v>
      </c>
      <c r="AG5">
        <v>0.56469117327296225</v>
      </c>
      <c r="AH5">
        <f>ROUND(36*(AC5/Z5),0)</f>
        <v>14</v>
      </c>
    </row>
    <row r="6" spans="1:34" x14ac:dyDescent="0.25">
      <c r="A6" t="s">
        <v>34</v>
      </c>
      <c r="B6" t="s">
        <v>35</v>
      </c>
      <c r="C6" t="s">
        <v>64</v>
      </c>
      <c r="D6" t="s">
        <v>45</v>
      </c>
      <c r="E6" t="s">
        <v>65</v>
      </c>
      <c r="F6" t="s">
        <v>66</v>
      </c>
      <c r="G6" t="s">
        <v>67</v>
      </c>
      <c r="H6" t="s">
        <v>68</v>
      </c>
      <c r="I6" t="s">
        <v>50</v>
      </c>
      <c r="J6" t="s">
        <v>69</v>
      </c>
      <c r="K6">
        <v>159.32</v>
      </c>
      <c r="L6" t="s">
        <v>42</v>
      </c>
      <c r="M6">
        <v>1</v>
      </c>
      <c r="N6">
        <v>743.8</v>
      </c>
      <c r="O6" t="s">
        <v>43</v>
      </c>
      <c r="P6">
        <v>0.16</v>
      </c>
      <c r="Q6">
        <v>1401.6</v>
      </c>
      <c r="R6">
        <v>1191.3599999999999</v>
      </c>
      <c r="S6">
        <v>780.9</v>
      </c>
      <c r="T6">
        <v>822.00032880000003</v>
      </c>
      <c r="U6">
        <v>579.59967119999988</v>
      </c>
      <c r="V6">
        <v>0.4135271626712328</v>
      </c>
      <c r="W6">
        <v>410.45999999999992</v>
      </c>
      <c r="X6">
        <v>0.34453062046736499</v>
      </c>
      <c r="Y6">
        <f>ROUND(12*(T6/Q6),0)</f>
        <v>7</v>
      </c>
      <c r="Z6">
        <v>4204.8</v>
      </c>
      <c r="AA6">
        <v>3574.08</v>
      </c>
      <c r="AB6">
        <v>1498.15</v>
      </c>
      <c r="AC6">
        <v>1577.0006308000002</v>
      </c>
      <c r="AD6">
        <v>2627.7993692</v>
      </c>
      <c r="AE6">
        <v>0.6249522852929984</v>
      </c>
      <c r="AF6">
        <v>2075.9299999999998</v>
      </c>
      <c r="AG6">
        <v>0.58082919240755659</v>
      </c>
      <c r="AH6">
        <f>ROUND(36*(AC6/Z6),0)</f>
        <v>14</v>
      </c>
    </row>
    <row r="7" spans="1:34" x14ac:dyDescent="0.25">
      <c r="A7" t="s">
        <v>70</v>
      </c>
      <c r="B7" t="s">
        <v>71</v>
      </c>
      <c r="C7" t="s">
        <v>72</v>
      </c>
      <c r="D7" t="s">
        <v>37</v>
      </c>
      <c r="E7" t="s">
        <v>73</v>
      </c>
      <c r="F7" t="s">
        <v>74</v>
      </c>
      <c r="G7" t="s">
        <v>75</v>
      </c>
      <c r="H7" t="s">
        <v>68</v>
      </c>
      <c r="I7" t="s">
        <v>76</v>
      </c>
      <c r="J7" t="s">
        <v>77</v>
      </c>
      <c r="K7">
        <v>275.72000000000003</v>
      </c>
      <c r="L7" t="s">
        <v>42</v>
      </c>
      <c r="M7">
        <v>1</v>
      </c>
      <c r="N7">
        <v>743.98</v>
      </c>
      <c r="O7" t="s">
        <v>43</v>
      </c>
      <c r="P7">
        <v>0.252</v>
      </c>
      <c r="Q7">
        <v>2207.52</v>
      </c>
      <c r="R7">
        <v>1876.3919999999998</v>
      </c>
      <c r="S7">
        <v>1301.5</v>
      </c>
      <c r="T7">
        <v>1370.000548</v>
      </c>
      <c r="U7">
        <v>837.519452</v>
      </c>
      <c r="V7">
        <v>0.37939382293252155</v>
      </c>
      <c r="W7">
        <v>574.89199999999983</v>
      </c>
      <c r="X7">
        <v>0.30638160896017458</v>
      </c>
      <c r="Y7">
        <f>ROUND(12*(T7/Q7),0)</f>
        <v>7</v>
      </c>
      <c r="Z7">
        <v>6622.56</v>
      </c>
      <c r="AA7">
        <v>5629.1760000000004</v>
      </c>
      <c r="AB7">
        <v>2496.6</v>
      </c>
      <c r="AC7">
        <v>2628.0010511999999</v>
      </c>
      <c r="AD7">
        <v>3994.5589488000005</v>
      </c>
      <c r="AE7">
        <v>0.60317444444444446</v>
      </c>
      <c r="AF7">
        <v>3132.5760000000005</v>
      </c>
      <c r="AG7">
        <v>0.55648926237161533</v>
      </c>
      <c r="AH7">
        <f>ROUND(36*(AC7/Z7),0)</f>
        <v>14</v>
      </c>
    </row>
    <row r="8" spans="1:34" x14ac:dyDescent="0.25">
      <c r="A8" t="s">
        <v>70</v>
      </c>
      <c r="B8" t="s">
        <v>71</v>
      </c>
      <c r="C8" t="s">
        <v>78</v>
      </c>
      <c r="D8" t="s">
        <v>37</v>
      </c>
      <c r="E8" t="s">
        <v>79</v>
      </c>
      <c r="G8" t="s">
        <v>80</v>
      </c>
      <c r="H8" t="s">
        <v>81</v>
      </c>
      <c r="I8" t="s">
        <v>82</v>
      </c>
      <c r="J8" t="s">
        <v>83</v>
      </c>
      <c r="K8">
        <v>103.04</v>
      </c>
      <c r="L8" t="s">
        <v>42</v>
      </c>
      <c r="M8">
        <v>1</v>
      </c>
      <c r="N8">
        <v>743.67</v>
      </c>
      <c r="O8" t="s">
        <v>43</v>
      </c>
      <c r="P8">
        <v>8.4599999999999995E-2</v>
      </c>
      <c r="Q8">
        <v>741.096</v>
      </c>
      <c r="R8">
        <v>629.9316</v>
      </c>
      <c r="S8">
        <v>416.1</v>
      </c>
      <c r="T8">
        <v>438.0001752</v>
      </c>
      <c r="U8">
        <v>303.0958248</v>
      </c>
      <c r="V8">
        <v>0.40898321513002367</v>
      </c>
      <c r="W8">
        <v>213.83159999999998</v>
      </c>
      <c r="X8">
        <v>0.33945209289389511</v>
      </c>
      <c r="Y8">
        <f>ROUND(12*(T8/Q8),0)</f>
        <v>7</v>
      </c>
      <c r="Z8">
        <v>2223.288</v>
      </c>
      <c r="AA8">
        <v>1889.7947999999999</v>
      </c>
      <c r="AB8">
        <v>774.25</v>
      </c>
      <c r="AC8">
        <v>815.00032599999997</v>
      </c>
      <c r="AD8">
        <v>1408.2876740000002</v>
      </c>
      <c r="AE8">
        <v>0.63342566235233588</v>
      </c>
      <c r="AF8">
        <v>1115.5447999999999</v>
      </c>
      <c r="AG8">
        <v>0.5902994335681313</v>
      </c>
      <c r="AH8">
        <f>ROUND(36*(AC8/Z8),0)</f>
        <v>13</v>
      </c>
    </row>
    <row r="9" spans="1:34" x14ac:dyDescent="0.25">
      <c r="A9" t="s">
        <v>70</v>
      </c>
      <c r="B9" t="s">
        <v>71</v>
      </c>
      <c r="C9" t="s">
        <v>84</v>
      </c>
      <c r="D9" t="s">
        <v>37</v>
      </c>
      <c r="E9" t="s">
        <v>85</v>
      </c>
      <c r="G9" t="s">
        <v>86</v>
      </c>
      <c r="H9" t="s">
        <v>81</v>
      </c>
      <c r="I9" t="s">
        <v>76</v>
      </c>
      <c r="J9" t="s">
        <v>87</v>
      </c>
      <c r="K9">
        <v>206.13</v>
      </c>
      <c r="L9" t="s">
        <v>42</v>
      </c>
      <c r="M9">
        <v>1</v>
      </c>
      <c r="N9">
        <v>743.88</v>
      </c>
      <c r="O9" t="s">
        <v>43</v>
      </c>
      <c r="P9">
        <v>0.16900000000000001</v>
      </c>
      <c r="Q9">
        <v>1480.44</v>
      </c>
      <c r="R9">
        <v>1258.374</v>
      </c>
      <c r="S9">
        <v>832.2</v>
      </c>
      <c r="T9">
        <v>876.0003504</v>
      </c>
      <c r="U9">
        <v>604.43964960000005</v>
      </c>
      <c r="V9">
        <v>0.40828378698224854</v>
      </c>
      <c r="W9">
        <v>426.17399999999998</v>
      </c>
      <c r="X9">
        <v>0.33867037939436129</v>
      </c>
      <c r="Y9">
        <f>ROUND(12*(T9/Q9),0)</f>
        <v>7</v>
      </c>
      <c r="Z9">
        <v>4441.32</v>
      </c>
      <c r="AA9">
        <v>3775.1219999999998</v>
      </c>
      <c r="AB9">
        <v>1547.55</v>
      </c>
      <c r="AC9">
        <v>1629.0006516000001</v>
      </c>
      <c r="AD9">
        <v>2812.3193483999994</v>
      </c>
      <c r="AE9">
        <v>0.63321700494447586</v>
      </c>
      <c r="AF9">
        <v>2227.5720000000001</v>
      </c>
      <c r="AG9">
        <v>0.5900662283232172</v>
      </c>
      <c r="AH9">
        <f>ROUND(36*(AC9/Z9),0)</f>
        <v>13</v>
      </c>
    </row>
    <row r="10" spans="1:34" x14ac:dyDescent="0.25">
      <c r="A10" t="s">
        <v>88</v>
      </c>
      <c r="B10" t="s">
        <v>89</v>
      </c>
      <c r="C10" t="s">
        <v>36</v>
      </c>
      <c r="D10" t="s">
        <v>90</v>
      </c>
      <c r="E10" t="s">
        <v>36</v>
      </c>
      <c r="G10" t="s">
        <v>91</v>
      </c>
      <c r="H10" t="s">
        <v>39</v>
      </c>
      <c r="I10" t="s">
        <v>92</v>
      </c>
      <c r="J10" t="s">
        <v>93</v>
      </c>
      <c r="K10">
        <v>68.290000000000006</v>
      </c>
      <c r="L10" t="s">
        <v>42</v>
      </c>
      <c r="M10">
        <v>1</v>
      </c>
      <c r="N10">
        <v>743.93</v>
      </c>
      <c r="O10" t="s">
        <v>43</v>
      </c>
      <c r="P10">
        <v>9.98E-2</v>
      </c>
      <c r="Q10">
        <v>874.24800000000005</v>
      </c>
      <c r="R10">
        <v>743.11080000000004</v>
      </c>
      <c r="S10">
        <v>486.4</v>
      </c>
      <c r="T10">
        <v>512.00020480000001</v>
      </c>
      <c r="U10">
        <v>362.24779520000004</v>
      </c>
      <c r="V10">
        <v>0.4143535875403776</v>
      </c>
      <c r="W10">
        <v>256.71080000000006</v>
      </c>
      <c r="X10">
        <v>0.34545427142224289</v>
      </c>
      <c r="Y10">
        <f>ROUND(12*(T10/Q10),0)</f>
        <v>7</v>
      </c>
      <c r="Z10">
        <v>2622.7440000000001</v>
      </c>
      <c r="AA10">
        <v>2229.3324000000002</v>
      </c>
      <c r="AB10">
        <v>938.6</v>
      </c>
      <c r="AC10">
        <v>988.00039520000007</v>
      </c>
      <c r="AD10">
        <v>1634.7436048</v>
      </c>
      <c r="AE10">
        <v>0.6232951461522741</v>
      </c>
      <c r="AF10">
        <v>1290.7324000000003</v>
      </c>
      <c r="AG10">
        <v>0.57897709646170314</v>
      </c>
      <c r="AH10">
        <f>ROUND(36*(AC10/Z10),0)</f>
        <v>14</v>
      </c>
    </row>
    <row r="11" spans="1:34" x14ac:dyDescent="0.25">
      <c r="A11" t="s">
        <v>88</v>
      </c>
      <c r="B11" t="s">
        <v>89</v>
      </c>
      <c r="C11" t="s">
        <v>36</v>
      </c>
      <c r="D11" t="s">
        <v>94</v>
      </c>
      <c r="E11" t="s">
        <v>36</v>
      </c>
      <c r="G11" t="s">
        <v>95</v>
      </c>
      <c r="H11" t="s">
        <v>39</v>
      </c>
      <c r="I11" t="s">
        <v>96</v>
      </c>
      <c r="J11" t="s">
        <v>97</v>
      </c>
      <c r="K11">
        <v>57.66</v>
      </c>
      <c r="L11" t="s">
        <v>42</v>
      </c>
      <c r="M11">
        <v>1</v>
      </c>
      <c r="N11">
        <v>743.87</v>
      </c>
      <c r="O11" t="s">
        <v>43</v>
      </c>
      <c r="P11">
        <v>8.3199999999999996E-2</v>
      </c>
      <c r="Q11">
        <v>728.83199999999999</v>
      </c>
      <c r="R11">
        <v>619.50720000000001</v>
      </c>
      <c r="S11">
        <v>405.65</v>
      </c>
      <c r="T11">
        <v>427.00017079999998</v>
      </c>
      <c r="U11">
        <v>301.83182920000002</v>
      </c>
      <c r="V11">
        <v>0.41413086856779069</v>
      </c>
      <c r="W11">
        <v>213.85720000000003</v>
      </c>
      <c r="X11">
        <v>0.34520535031715538</v>
      </c>
      <c r="Y11">
        <f>ROUND(12*(T11/Q11),0)</f>
        <v>7</v>
      </c>
      <c r="Z11">
        <v>2186.4960000000001</v>
      </c>
      <c r="AA11">
        <v>1858.5216</v>
      </c>
      <c r="AB11">
        <v>781.85</v>
      </c>
      <c r="AC11">
        <v>823.00032920000001</v>
      </c>
      <c r="AD11">
        <v>1363.4956708</v>
      </c>
      <c r="AE11">
        <v>0.62359852055526277</v>
      </c>
      <c r="AF11">
        <v>1076.6716000000001</v>
      </c>
      <c r="AG11">
        <v>0.57931616183529966</v>
      </c>
      <c r="AH11">
        <f>ROUND(36*(AC11/Z11),0)</f>
        <v>14</v>
      </c>
    </row>
    <row r="12" spans="1:34" x14ac:dyDescent="0.25">
      <c r="A12" t="s">
        <v>88</v>
      </c>
      <c r="B12" t="s">
        <v>89</v>
      </c>
      <c r="C12" t="s">
        <v>98</v>
      </c>
      <c r="D12" t="s">
        <v>90</v>
      </c>
      <c r="E12" t="s">
        <v>99</v>
      </c>
      <c r="F12" t="s">
        <v>100</v>
      </c>
      <c r="G12" t="s">
        <v>101</v>
      </c>
      <c r="H12" t="s">
        <v>102</v>
      </c>
      <c r="I12" t="s">
        <v>103</v>
      </c>
      <c r="J12" t="s">
        <v>104</v>
      </c>
      <c r="K12">
        <v>1360.78</v>
      </c>
      <c r="L12" t="s">
        <v>42</v>
      </c>
      <c r="M12">
        <v>5</v>
      </c>
      <c r="N12">
        <v>3793.65</v>
      </c>
      <c r="O12" t="s">
        <v>43</v>
      </c>
      <c r="P12">
        <v>0.22</v>
      </c>
      <c r="Q12">
        <v>9636</v>
      </c>
      <c r="R12">
        <v>8190.5999999999995</v>
      </c>
      <c r="S12">
        <v>5771.25</v>
      </c>
      <c r="T12">
        <v>6075.0024300000005</v>
      </c>
      <c r="U12">
        <v>3560.9975699999995</v>
      </c>
      <c r="V12">
        <v>0.36955142901618926</v>
      </c>
      <c r="W12">
        <v>2419.3499999999995</v>
      </c>
      <c r="X12">
        <v>0.29538129074793051</v>
      </c>
      <c r="Y12">
        <f>ROUND(12*(T12/Q12),0)</f>
        <v>8</v>
      </c>
      <c r="Z12">
        <v>28907.999999999996</v>
      </c>
      <c r="AA12">
        <v>24571.799999999996</v>
      </c>
      <c r="AB12">
        <v>11262.25</v>
      </c>
      <c r="AC12">
        <v>11855.004742000001</v>
      </c>
      <c r="AD12">
        <v>17052.995257999995</v>
      </c>
      <c r="AE12">
        <v>0.5899057443614224</v>
      </c>
      <c r="AF12">
        <v>13309.549999999996</v>
      </c>
      <c r="AG12">
        <v>0.54165954468130129</v>
      </c>
      <c r="AH12">
        <f>ROUND(36*(AC12/Z12),0)</f>
        <v>15</v>
      </c>
    </row>
    <row r="13" spans="1:34" x14ac:dyDescent="0.25">
      <c r="A13" t="s">
        <v>88</v>
      </c>
      <c r="B13" t="s">
        <v>89</v>
      </c>
      <c r="C13" t="s">
        <v>98</v>
      </c>
      <c r="D13" t="s">
        <v>90</v>
      </c>
      <c r="E13" t="s">
        <v>99</v>
      </c>
      <c r="F13" t="s">
        <v>100</v>
      </c>
      <c r="G13" t="s">
        <v>101</v>
      </c>
      <c r="H13" t="s">
        <v>102</v>
      </c>
      <c r="I13" t="s">
        <v>103</v>
      </c>
      <c r="J13" t="s">
        <v>105</v>
      </c>
      <c r="K13">
        <v>2300.02</v>
      </c>
      <c r="L13" t="s">
        <v>42</v>
      </c>
      <c r="M13">
        <v>9</v>
      </c>
      <c r="N13">
        <v>6412.08</v>
      </c>
      <c r="O13" t="s">
        <v>43</v>
      </c>
      <c r="P13">
        <v>0.22</v>
      </c>
      <c r="Q13">
        <v>17344.8</v>
      </c>
      <c r="R13">
        <v>14743.079999999998</v>
      </c>
      <c r="S13">
        <v>10388.25</v>
      </c>
      <c r="T13">
        <v>10935.004374</v>
      </c>
      <c r="U13">
        <v>6409.7956259999992</v>
      </c>
      <c r="V13">
        <v>0.36955142901618926</v>
      </c>
      <c r="W13">
        <v>4354.8299999999981</v>
      </c>
      <c r="X13">
        <v>0.29538129074793046</v>
      </c>
      <c r="Y13">
        <f>ROUND(12*(T13/Q13),0)</f>
        <v>8</v>
      </c>
      <c r="Z13">
        <v>52034.399999999994</v>
      </c>
      <c r="AA13">
        <v>44229.239999999991</v>
      </c>
      <c r="AB13">
        <v>20272.05</v>
      </c>
      <c r="AC13">
        <v>21339.008535599998</v>
      </c>
      <c r="AD13">
        <v>30695.391464399996</v>
      </c>
      <c r="AE13">
        <v>0.5899057443614224</v>
      </c>
      <c r="AF13">
        <v>23957.189999999991</v>
      </c>
      <c r="AG13">
        <v>0.54165954468130129</v>
      </c>
      <c r="AH13">
        <f>ROUND(36*(AC13/Z13),0)</f>
        <v>15</v>
      </c>
    </row>
    <row r="14" spans="1:34" x14ac:dyDescent="0.25">
      <c r="A14" t="s">
        <v>88</v>
      </c>
      <c r="B14" t="s">
        <v>89</v>
      </c>
      <c r="C14" t="s">
        <v>98</v>
      </c>
      <c r="D14" t="s">
        <v>94</v>
      </c>
      <c r="E14" t="s">
        <v>99</v>
      </c>
      <c r="F14" t="s">
        <v>100</v>
      </c>
      <c r="G14" t="s">
        <v>106</v>
      </c>
      <c r="H14" t="s">
        <v>102</v>
      </c>
      <c r="I14" t="s">
        <v>107</v>
      </c>
      <c r="J14" t="s">
        <v>108</v>
      </c>
      <c r="K14">
        <v>1836.11</v>
      </c>
      <c r="L14" t="s">
        <v>42</v>
      </c>
      <c r="M14">
        <v>8</v>
      </c>
      <c r="N14">
        <v>5745.03</v>
      </c>
      <c r="O14" t="s">
        <v>43</v>
      </c>
      <c r="P14">
        <v>0.192</v>
      </c>
      <c r="Q14">
        <v>13455.36</v>
      </c>
      <c r="R14">
        <v>11437.056</v>
      </c>
      <c r="S14">
        <v>7622.8</v>
      </c>
      <c r="T14">
        <v>8024.0032096000004</v>
      </c>
      <c r="U14">
        <v>5431.3567904000001</v>
      </c>
      <c r="V14">
        <v>0.40365748596841705</v>
      </c>
      <c r="W14">
        <v>3814.2560000000003</v>
      </c>
      <c r="X14">
        <v>0.3334998097412481</v>
      </c>
      <c r="Y14">
        <f>ROUND(12*(T14/Q14),0)</f>
        <v>7</v>
      </c>
      <c r="Z14">
        <v>40366.080000000002</v>
      </c>
      <c r="AA14">
        <v>34311.167999999998</v>
      </c>
      <c r="AB14">
        <v>14721.2</v>
      </c>
      <c r="AC14">
        <v>15496.0061984</v>
      </c>
      <c r="AD14">
        <v>24870.073801600003</v>
      </c>
      <c r="AE14">
        <v>0.6161131772418823</v>
      </c>
      <c r="AF14">
        <v>19589.967999999997</v>
      </c>
      <c r="AG14">
        <v>0.57095019324320284</v>
      </c>
      <c r="AH14">
        <f>ROUND(36*(AC14/Z14),0)</f>
        <v>14</v>
      </c>
    </row>
    <row r="15" spans="1:34" x14ac:dyDescent="0.25">
      <c r="A15" t="s">
        <v>88</v>
      </c>
      <c r="B15" t="s">
        <v>89</v>
      </c>
      <c r="C15" t="s">
        <v>98</v>
      </c>
      <c r="D15" t="s">
        <v>94</v>
      </c>
      <c r="E15" t="s">
        <v>99</v>
      </c>
      <c r="F15" t="s">
        <v>100</v>
      </c>
      <c r="G15" t="s">
        <v>106</v>
      </c>
      <c r="H15" t="s">
        <v>102</v>
      </c>
      <c r="I15" t="s">
        <v>107</v>
      </c>
      <c r="J15" t="s">
        <v>109</v>
      </c>
      <c r="K15">
        <v>542.87</v>
      </c>
      <c r="L15" t="s">
        <v>42</v>
      </c>
      <c r="M15">
        <v>2</v>
      </c>
      <c r="N15">
        <v>1698.6</v>
      </c>
      <c r="O15" t="s">
        <v>43</v>
      </c>
      <c r="P15">
        <v>0.192</v>
      </c>
      <c r="Q15">
        <v>3363.84</v>
      </c>
      <c r="R15">
        <v>2859.2640000000001</v>
      </c>
      <c r="S15">
        <v>1905.7</v>
      </c>
      <c r="T15">
        <v>2006.0008024000001</v>
      </c>
      <c r="U15">
        <v>1357.8391976</v>
      </c>
      <c r="V15">
        <v>0.40365748596841705</v>
      </c>
      <c r="W15">
        <v>953.56400000000008</v>
      </c>
      <c r="X15">
        <v>0.3334998097412481</v>
      </c>
      <c r="Y15">
        <f>ROUND(12*(T15/Q15),0)</f>
        <v>7</v>
      </c>
      <c r="Z15">
        <v>10091.52</v>
      </c>
      <c r="AA15">
        <v>8577.7919999999995</v>
      </c>
      <c r="AB15">
        <v>3680.3</v>
      </c>
      <c r="AC15">
        <v>3874.0015496000001</v>
      </c>
      <c r="AD15">
        <v>6217.5184504000008</v>
      </c>
      <c r="AE15">
        <v>0.6161131772418823</v>
      </c>
      <c r="AF15">
        <v>4897.4919999999993</v>
      </c>
      <c r="AG15">
        <v>0.57095019324320284</v>
      </c>
      <c r="AH15">
        <f>ROUND(36*(AC15/Z15),0)</f>
        <v>14</v>
      </c>
    </row>
    <row r="16" spans="1:34" x14ac:dyDescent="0.25">
      <c r="A16" t="s">
        <v>110</v>
      </c>
      <c r="B16" t="s">
        <v>111</v>
      </c>
      <c r="C16" t="s">
        <v>36</v>
      </c>
      <c r="D16" t="s">
        <v>37</v>
      </c>
      <c r="E16" t="s">
        <v>36</v>
      </c>
      <c r="G16" t="s">
        <v>38</v>
      </c>
      <c r="H16" t="s">
        <v>39</v>
      </c>
      <c r="I16" t="s">
        <v>112</v>
      </c>
      <c r="J16" t="s">
        <v>113</v>
      </c>
      <c r="K16">
        <v>57.67</v>
      </c>
      <c r="L16" t="s">
        <v>42</v>
      </c>
      <c r="M16">
        <v>1</v>
      </c>
      <c r="N16">
        <v>744</v>
      </c>
      <c r="O16" t="s">
        <v>43</v>
      </c>
      <c r="P16">
        <v>8.3199999999999996E-2</v>
      </c>
      <c r="Q16">
        <v>728.83199999999999</v>
      </c>
      <c r="R16">
        <v>619.50720000000001</v>
      </c>
      <c r="S16">
        <v>405.65</v>
      </c>
      <c r="T16">
        <v>427.00017079999998</v>
      </c>
      <c r="U16">
        <v>301.83182920000002</v>
      </c>
      <c r="V16">
        <v>0.41413086856779069</v>
      </c>
      <c r="W16">
        <v>213.85720000000003</v>
      </c>
      <c r="X16">
        <v>0.34520535031715538</v>
      </c>
      <c r="Y16">
        <f>ROUND(12*(T16/Q16),0)</f>
        <v>7</v>
      </c>
      <c r="Z16">
        <v>2186.4960000000001</v>
      </c>
      <c r="AA16">
        <v>1858.5216</v>
      </c>
      <c r="AB16">
        <v>781.85</v>
      </c>
      <c r="AC16">
        <v>823.00032920000001</v>
      </c>
      <c r="AD16">
        <v>1363.4956708</v>
      </c>
      <c r="AE16">
        <v>0.62359852055526277</v>
      </c>
      <c r="AF16">
        <v>1076.6716000000001</v>
      </c>
      <c r="AG16">
        <v>0.57931616183529966</v>
      </c>
      <c r="AH16">
        <f>ROUND(36*(AC16/Z16),0)</f>
        <v>14</v>
      </c>
    </row>
    <row r="17" spans="1:34" x14ac:dyDescent="0.25">
      <c r="A17" t="s">
        <v>110</v>
      </c>
      <c r="B17" t="s">
        <v>111</v>
      </c>
      <c r="C17" t="s">
        <v>114</v>
      </c>
      <c r="D17" t="s">
        <v>37</v>
      </c>
      <c r="E17" t="s">
        <v>115</v>
      </c>
      <c r="F17" t="s">
        <v>116</v>
      </c>
      <c r="G17" t="s">
        <v>117</v>
      </c>
      <c r="H17" t="s">
        <v>57</v>
      </c>
      <c r="I17" t="s">
        <v>112</v>
      </c>
      <c r="J17" t="s">
        <v>118</v>
      </c>
      <c r="K17">
        <v>79.680000000000007</v>
      </c>
      <c r="L17" t="s">
        <v>42</v>
      </c>
      <c r="M17">
        <v>1</v>
      </c>
      <c r="N17">
        <v>743.95</v>
      </c>
      <c r="O17" t="s">
        <v>43</v>
      </c>
      <c r="P17">
        <v>7.2999999999999995E-2</v>
      </c>
      <c r="Q17">
        <v>639.48</v>
      </c>
      <c r="R17">
        <v>543.55799999999999</v>
      </c>
      <c r="S17">
        <v>256.5</v>
      </c>
      <c r="T17">
        <v>270.00010800000001</v>
      </c>
      <c r="U17">
        <v>369.47989200000001</v>
      </c>
      <c r="V17">
        <v>0.57778177894539318</v>
      </c>
      <c r="W17">
        <v>287.05799999999999</v>
      </c>
      <c r="X17">
        <v>0.52810923581292157</v>
      </c>
      <c r="Y17">
        <f>ROUND(12*(T17/Q17),0)</f>
        <v>5</v>
      </c>
      <c r="Z17">
        <v>1918.44</v>
      </c>
      <c r="AA17">
        <v>1630.674</v>
      </c>
      <c r="AB17">
        <v>504.45</v>
      </c>
      <c r="AC17">
        <v>531.00021240000001</v>
      </c>
      <c r="AD17">
        <v>1387.4397876</v>
      </c>
      <c r="AE17">
        <v>0.72321249953086886</v>
      </c>
      <c r="AF17">
        <v>1126.2239999999999</v>
      </c>
      <c r="AG17">
        <v>0.69064938792180408</v>
      </c>
      <c r="AH17">
        <f>ROUND(36*(AC17/Z17),0)</f>
        <v>10</v>
      </c>
    </row>
    <row r="18" spans="1:34" x14ac:dyDescent="0.25">
      <c r="A18" t="s">
        <v>110</v>
      </c>
      <c r="B18" t="s">
        <v>111</v>
      </c>
      <c r="C18" t="s">
        <v>52</v>
      </c>
      <c r="D18" t="s">
        <v>37</v>
      </c>
      <c r="E18" t="s">
        <v>54</v>
      </c>
      <c r="F18" t="s">
        <v>55</v>
      </c>
      <c r="G18" t="s">
        <v>119</v>
      </c>
      <c r="H18" t="s">
        <v>120</v>
      </c>
      <c r="I18" t="s">
        <v>112</v>
      </c>
      <c r="J18" t="s">
        <v>121</v>
      </c>
      <c r="K18">
        <v>92.32</v>
      </c>
      <c r="L18" t="s">
        <v>42</v>
      </c>
      <c r="M18">
        <v>1</v>
      </c>
      <c r="N18">
        <v>743.88</v>
      </c>
      <c r="O18" t="s">
        <v>43</v>
      </c>
      <c r="P18">
        <v>0.14599999999999999</v>
      </c>
      <c r="Q18">
        <v>1278.96</v>
      </c>
      <c r="R18">
        <v>1087.116</v>
      </c>
      <c r="S18">
        <v>513.95000000000005</v>
      </c>
      <c r="T18">
        <v>541.0002164</v>
      </c>
      <c r="U18">
        <v>737.95978360000004</v>
      </c>
      <c r="V18">
        <v>0.57699989335084756</v>
      </c>
      <c r="W18">
        <v>573.16599999999994</v>
      </c>
      <c r="X18">
        <v>0.52723536402738991</v>
      </c>
      <c r="Y18">
        <f>ROUND(12*(T18/Q18),0)</f>
        <v>5</v>
      </c>
      <c r="Z18">
        <v>3836.88</v>
      </c>
      <c r="AA18">
        <v>3261.348</v>
      </c>
      <c r="AB18">
        <v>1008.9</v>
      </c>
      <c r="AC18">
        <v>1062.0004248</v>
      </c>
      <c r="AD18">
        <v>2774.8795752000001</v>
      </c>
      <c r="AE18">
        <v>0.72321249953086886</v>
      </c>
      <c r="AF18">
        <v>2252.4479999999999</v>
      </c>
      <c r="AG18">
        <v>0.69064938792180408</v>
      </c>
      <c r="AH18">
        <f>ROUND(36*(AC18/Z18),0)</f>
        <v>10</v>
      </c>
    </row>
    <row r="19" spans="1:34" x14ac:dyDescent="0.25">
      <c r="A19" t="s">
        <v>110</v>
      </c>
      <c r="B19" t="s">
        <v>111</v>
      </c>
      <c r="C19" t="s">
        <v>52</v>
      </c>
      <c r="D19" t="s">
        <v>37</v>
      </c>
      <c r="E19" t="s">
        <v>54</v>
      </c>
      <c r="F19" t="s">
        <v>55</v>
      </c>
      <c r="G19" t="s">
        <v>119</v>
      </c>
      <c r="H19" t="s">
        <v>57</v>
      </c>
      <c r="I19" t="s">
        <v>112</v>
      </c>
      <c r="J19" t="s">
        <v>122</v>
      </c>
      <c r="K19">
        <v>164.49</v>
      </c>
      <c r="L19" t="s">
        <v>42</v>
      </c>
      <c r="M19">
        <v>1</v>
      </c>
      <c r="N19">
        <v>767.92</v>
      </c>
      <c r="O19" t="s">
        <v>43</v>
      </c>
      <c r="P19">
        <v>0.14599999999999999</v>
      </c>
      <c r="Q19">
        <v>1278.96</v>
      </c>
      <c r="R19">
        <v>1087.116</v>
      </c>
      <c r="S19">
        <v>513.95000000000005</v>
      </c>
      <c r="T19">
        <v>541.0002164</v>
      </c>
      <c r="U19">
        <v>737.95978360000004</v>
      </c>
      <c r="V19">
        <v>0.57699989335084756</v>
      </c>
      <c r="W19">
        <v>573.16599999999994</v>
      </c>
      <c r="X19">
        <v>0.52723536402738991</v>
      </c>
      <c r="Y19">
        <f>ROUND(12*(T19/Q19),0)</f>
        <v>5</v>
      </c>
      <c r="Z19">
        <v>3836.88</v>
      </c>
      <c r="AA19">
        <v>3261.348</v>
      </c>
      <c r="AB19">
        <v>1008.9</v>
      </c>
      <c r="AC19">
        <v>1062.0004248</v>
      </c>
      <c r="AD19">
        <v>2774.8795752000001</v>
      </c>
      <c r="AE19">
        <v>0.72321249953086886</v>
      </c>
      <c r="AF19">
        <v>2252.4479999999999</v>
      </c>
      <c r="AG19">
        <v>0.69064938792180408</v>
      </c>
      <c r="AH19">
        <f>ROUND(36*(AC19/Z19),0)</f>
        <v>10</v>
      </c>
    </row>
    <row r="20" spans="1:34" x14ac:dyDescent="0.25">
      <c r="A20" t="s">
        <v>110</v>
      </c>
      <c r="B20" t="s">
        <v>111</v>
      </c>
      <c r="C20" t="s">
        <v>52</v>
      </c>
      <c r="D20" t="s">
        <v>37</v>
      </c>
      <c r="E20" t="s">
        <v>54</v>
      </c>
      <c r="F20" t="s">
        <v>55</v>
      </c>
      <c r="G20" t="s">
        <v>119</v>
      </c>
      <c r="H20" t="s">
        <v>57</v>
      </c>
      <c r="I20" t="s">
        <v>112</v>
      </c>
      <c r="J20" t="s">
        <v>123</v>
      </c>
      <c r="K20">
        <v>160.22</v>
      </c>
      <c r="L20" t="s">
        <v>42</v>
      </c>
      <c r="M20">
        <v>1</v>
      </c>
      <c r="N20">
        <v>748.02</v>
      </c>
      <c r="O20" t="s">
        <v>43</v>
      </c>
      <c r="P20">
        <v>0.14599999999999999</v>
      </c>
      <c r="Q20">
        <v>1278.96</v>
      </c>
      <c r="R20">
        <v>1087.116</v>
      </c>
      <c r="S20">
        <v>513.95000000000005</v>
      </c>
      <c r="T20">
        <v>541.0002164</v>
      </c>
      <c r="U20">
        <v>737.95978360000004</v>
      </c>
      <c r="V20">
        <v>0.57699989335084756</v>
      </c>
      <c r="W20">
        <v>573.16599999999994</v>
      </c>
      <c r="X20">
        <v>0.52723536402738991</v>
      </c>
      <c r="Y20">
        <f>ROUND(12*(T20/Q20),0)</f>
        <v>5</v>
      </c>
      <c r="Z20">
        <v>3836.88</v>
      </c>
      <c r="AA20">
        <v>3261.348</v>
      </c>
      <c r="AB20">
        <v>1008.9</v>
      </c>
      <c r="AC20">
        <v>1062.0004248</v>
      </c>
      <c r="AD20">
        <v>2774.8795752000001</v>
      </c>
      <c r="AE20">
        <v>0.72321249953086886</v>
      </c>
      <c r="AF20">
        <v>2252.4479999999999</v>
      </c>
      <c r="AG20">
        <v>0.69064938792180408</v>
      </c>
      <c r="AH20">
        <f>ROUND(36*(AC20/Z20),0)</f>
        <v>10</v>
      </c>
    </row>
    <row r="21" spans="1:34" x14ac:dyDescent="0.25">
      <c r="A21" t="s">
        <v>110</v>
      </c>
      <c r="B21" t="s">
        <v>111</v>
      </c>
      <c r="C21" t="s">
        <v>52</v>
      </c>
      <c r="D21" t="s">
        <v>37</v>
      </c>
      <c r="E21" t="s">
        <v>54</v>
      </c>
      <c r="F21" t="s">
        <v>55</v>
      </c>
      <c r="G21" t="s">
        <v>119</v>
      </c>
      <c r="H21" t="s">
        <v>57</v>
      </c>
      <c r="I21" t="s">
        <v>112</v>
      </c>
      <c r="J21" t="s">
        <v>124</v>
      </c>
      <c r="K21">
        <v>154.21</v>
      </c>
      <c r="L21" t="s">
        <v>42</v>
      </c>
      <c r="M21">
        <v>1</v>
      </c>
      <c r="N21">
        <v>719.93</v>
      </c>
      <c r="O21" t="s">
        <v>43</v>
      </c>
      <c r="P21">
        <v>0.14599999999999999</v>
      </c>
      <c r="Q21">
        <v>1278.96</v>
      </c>
      <c r="R21">
        <v>1087.116</v>
      </c>
      <c r="S21">
        <v>513.95000000000005</v>
      </c>
      <c r="T21">
        <v>541.0002164</v>
      </c>
      <c r="U21">
        <v>737.95978360000004</v>
      </c>
      <c r="V21">
        <v>0.57699989335084756</v>
      </c>
      <c r="W21">
        <v>573.16599999999994</v>
      </c>
      <c r="X21">
        <v>0.52723536402738991</v>
      </c>
      <c r="Y21">
        <f>ROUND(12*(T21/Q21),0)</f>
        <v>5</v>
      </c>
      <c r="Z21">
        <v>3836.88</v>
      </c>
      <c r="AA21">
        <v>3261.348</v>
      </c>
      <c r="AB21">
        <v>1008.9</v>
      </c>
      <c r="AC21">
        <v>1062.0004248</v>
      </c>
      <c r="AD21">
        <v>2774.8795752000001</v>
      </c>
      <c r="AE21">
        <v>0.72321249953086886</v>
      </c>
      <c r="AF21">
        <v>2252.4479999999999</v>
      </c>
      <c r="AG21">
        <v>0.69064938792180408</v>
      </c>
      <c r="AH21">
        <f>ROUND(36*(AC21/Z21),0)</f>
        <v>10</v>
      </c>
    </row>
    <row r="22" spans="1:34" x14ac:dyDescent="0.25">
      <c r="A22" t="s">
        <v>110</v>
      </c>
      <c r="B22" t="s">
        <v>111</v>
      </c>
      <c r="C22" t="s">
        <v>52</v>
      </c>
      <c r="D22" t="s">
        <v>37</v>
      </c>
      <c r="E22" t="s">
        <v>54</v>
      </c>
      <c r="F22" t="s">
        <v>55</v>
      </c>
      <c r="G22" t="s">
        <v>119</v>
      </c>
      <c r="H22" t="s">
        <v>57</v>
      </c>
      <c r="I22" t="s">
        <v>112</v>
      </c>
      <c r="J22" t="s">
        <v>125</v>
      </c>
      <c r="K22">
        <v>158.44999999999999</v>
      </c>
      <c r="L22" t="s">
        <v>42</v>
      </c>
      <c r="M22">
        <v>1</v>
      </c>
      <c r="N22">
        <v>739.75</v>
      </c>
      <c r="O22" t="s">
        <v>43</v>
      </c>
      <c r="P22">
        <v>0.14599999999999999</v>
      </c>
      <c r="Q22">
        <v>1278.96</v>
      </c>
      <c r="R22">
        <v>1087.116</v>
      </c>
      <c r="S22">
        <v>513.95000000000005</v>
      </c>
      <c r="T22">
        <v>541.0002164</v>
      </c>
      <c r="U22">
        <v>737.95978360000004</v>
      </c>
      <c r="V22">
        <v>0.57699989335084756</v>
      </c>
      <c r="W22">
        <v>573.16599999999994</v>
      </c>
      <c r="X22">
        <v>0.52723536402738991</v>
      </c>
      <c r="Y22">
        <f>ROUND(12*(T22/Q22),0)</f>
        <v>5</v>
      </c>
      <c r="Z22">
        <v>3836.88</v>
      </c>
      <c r="AA22">
        <v>3261.348</v>
      </c>
      <c r="AB22">
        <v>1008.9</v>
      </c>
      <c r="AC22">
        <v>1062.0004248</v>
      </c>
      <c r="AD22">
        <v>2774.8795752000001</v>
      </c>
      <c r="AE22">
        <v>0.72321249953086886</v>
      </c>
      <c r="AF22">
        <v>2252.4479999999999</v>
      </c>
      <c r="AG22">
        <v>0.69064938792180408</v>
      </c>
      <c r="AH22">
        <f>ROUND(36*(AC22/Z22),0)</f>
        <v>10</v>
      </c>
    </row>
    <row r="23" spans="1:34" x14ac:dyDescent="0.25">
      <c r="A23" t="s">
        <v>110</v>
      </c>
      <c r="B23" t="s">
        <v>111</v>
      </c>
      <c r="C23" t="s">
        <v>98</v>
      </c>
      <c r="D23" t="s">
        <v>37</v>
      </c>
      <c r="E23" t="s">
        <v>99</v>
      </c>
      <c r="F23" t="s">
        <v>100</v>
      </c>
      <c r="G23" t="s">
        <v>126</v>
      </c>
      <c r="H23" t="s">
        <v>102</v>
      </c>
      <c r="I23" t="s">
        <v>112</v>
      </c>
      <c r="J23" t="s">
        <v>127</v>
      </c>
      <c r="K23">
        <v>237.78</v>
      </c>
      <c r="L23" t="s">
        <v>42</v>
      </c>
      <c r="M23">
        <v>1</v>
      </c>
      <c r="N23">
        <v>744</v>
      </c>
      <c r="O23" t="s">
        <v>43</v>
      </c>
      <c r="P23">
        <v>0.192</v>
      </c>
      <c r="Q23">
        <v>1681.92</v>
      </c>
      <c r="R23">
        <v>1429.6320000000001</v>
      </c>
      <c r="S23">
        <v>952.85</v>
      </c>
      <c r="T23">
        <v>1003.0004012000001</v>
      </c>
      <c r="U23">
        <v>678.91959880000002</v>
      </c>
      <c r="V23">
        <v>0.40365748596841705</v>
      </c>
      <c r="W23">
        <v>476.78200000000004</v>
      </c>
      <c r="X23">
        <v>0.3334998097412481</v>
      </c>
      <c r="Y23">
        <f>ROUND(12*(T23/Q23),0)</f>
        <v>7</v>
      </c>
      <c r="Z23">
        <v>5045.76</v>
      </c>
      <c r="AA23">
        <v>4288.8959999999997</v>
      </c>
      <c r="AB23">
        <v>1840.15</v>
      </c>
      <c r="AC23">
        <v>1937.0007748</v>
      </c>
      <c r="AD23">
        <v>3108.7592252000004</v>
      </c>
      <c r="AE23">
        <v>0.6161131772418823</v>
      </c>
      <c r="AF23">
        <v>2448.7459999999996</v>
      </c>
      <c r="AG23">
        <v>0.57095019324320284</v>
      </c>
      <c r="AH23">
        <f>ROUND(36*(AC23/Z23),0)</f>
        <v>14</v>
      </c>
    </row>
    <row r="24" spans="1:34" x14ac:dyDescent="0.25">
      <c r="A24" t="s">
        <v>128</v>
      </c>
      <c r="B24" s="1" t="s">
        <v>129</v>
      </c>
      <c r="C24" t="s">
        <v>130</v>
      </c>
      <c r="D24" t="s">
        <v>60</v>
      </c>
      <c r="E24" t="s">
        <v>54</v>
      </c>
      <c r="F24" t="s">
        <v>131</v>
      </c>
      <c r="G24" t="s">
        <v>61</v>
      </c>
      <c r="H24" t="s">
        <v>49</v>
      </c>
      <c r="I24" t="s">
        <v>132</v>
      </c>
      <c r="J24" t="s">
        <v>133</v>
      </c>
      <c r="K24">
        <v>159.36000000000001</v>
      </c>
      <c r="L24" t="s">
        <v>42</v>
      </c>
      <c r="M24">
        <v>1</v>
      </c>
      <c r="N24">
        <v>744</v>
      </c>
      <c r="O24" t="s">
        <v>43</v>
      </c>
      <c r="P24">
        <v>0.14000000000000001</v>
      </c>
      <c r="Q24">
        <v>1226.4000000000001</v>
      </c>
      <c r="R24">
        <v>1042.44</v>
      </c>
      <c r="S24">
        <v>709.65</v>
      </c>
      <c r="T24">
        <v>747.0002988</v>
      </c>
      <c r="U24">
        <v>479.3997012000001</v>
      </c>
      <c r="V24">
        <v>0.39089995205479455</v>
      </c>
      <c r="W24">
        <v>332.79000000000008</v>
      </c>
      <c r="X24">
        <v>0.31924139518821232</v>
      </c>
      <c r="Y24">
        <f>ROUND(12*(T24/Q24),0)</f>
        <v>7</v>
      </c>
      <c r="Z24">
        <v>3679.2000000000003</v>
      </c>
      <c r="AA24">
        <v>3127.32</v>
      </c>
      <c r="AB24">
        <v>1361.35</v>
      </c>
      <c r="AC24">
        <v>1433.0005732</v>
      </c>
      <c r="AD24">
        <v>2246.1994268000003</v>
      </c>
      <c r="AE24">
        <v>0.61051299923896507</v>
      </c>
      <c r="AF24">
        <v>1765.9700000000003</v>
      </c>
      <c r="AG24">
        <v>0.56469117327296225</v>
      </c>
      <c r="AH24">
        <f>ROUND(36*(AC24/Z24),0)</f>
        <v>14</v>
      </c>
    </row>
    <row r="25" spans="1:34" x14ac:dyDescent="0.25">
      <c r="A25" t="s">
        <v>128</v>
      </c>
      <c r="B25" s="1" t="s">
        <v>134</v>
      </c>
      <c r="C25" t="s">
        <v>135</v>
      </c>
      <c r="D25" t="s">
        <v>136</v>
      </c>
      <c r="E25" t="s">
        <v>137</v>
      </c>
      <c r="F25" t="s">
        <v>138</v>
      </c>
      <c r="G25" t="s">
        <v>139</v>
      </c>
      <c r="H25" t="s">
        <v>102</v>
      </c>
      <c r="I25" t="s">
        <v>140</v>
      </c>
      <c r="J25" t="s">
        <v>141</v>
      </c>
      <c r="K25">
        <v>121.41</v>
      </c>
      <c r="L25" t="s">
        <v>42</v>
      </c>
      <c r="M25">
        <v>1</v>
      </c>
      <c r="N25">
        <v>743.9</v>
      </c>
      <c r="O25" t="s">
        <v>43</v>
      </c>
      <c r="P25">
        <v>0.1</v>
      </c>
      <c r="Q25">
        <v>876</v>
      </c>
      <c r="R25">
        <v>744.6</v>
      </c>
      <c r="S25">
        <v>481.65</v>
      </c>
      <c r="T25">
        <v>507.00020279999995</v>
      </c>
      <c r="U25">
        <v>368.99979720000005</v>
      </c>
      <c r="V25">
        <v>0.42123264520547948</v>
      </c>
      <c r="W25">
        <v>262.95000000000005</v>
      </c>
      <c r="X25">
        <v>0.35314262691377923</v>
      </c>
      <c r="Y25">
        <f>ROUND(12*(T25/Q25),0)</f>
        <v>7</v>
      </c>
      <c r="Z25">
        <v>2628</v>
      </c>
      <c r="AA25">
        <v>2233.7999999999997</v>
      </c>
      <c r="AB25">
        <v>938.6</v>
      </c>
      <c r="AC25">
        <v>988.00039520000007</v>
      </c>
      <c r="AD25">
        <v>1639.9996047999998</v>
      </c>
      <c r="AE25">
        <v>0.62404855585996943</v>
      </c>
      <c r="AF25">
        <v>1295.1999999999998</v>
      </c>
      <c r="AG25">
        <v>0.57981914226877962</v>
      </c>
      <c r="AH25">
        <f>ROUND(36*(AC25/Z25),0)</f>
        <v>14</v>
      </c>
    </row>
    <row r="26" spans="1:34" x14ac:dyDescent="0.25">
      <c r="A26" t="s">
        <v>142</v>
      </c>
      <c r="B26" t="s">
        <v>143</v>
      </c>
      <c r="C26" t="s">
        <v>144</v>
      </c>
      <c r="D26" t="s">
        <v>60</v>
      </c>
      <c r="E26" t="s">
        <v>144</v>
      </c>
      <c r="G26" t="s">
        <v>145</v>
      </c>
      <c r="H26" t="s">
        <v>39</v>
      </c>
      <c r="I26" t="s">
        <v>146</v>
      </c>
      <c r="J26" t="s">
        <v>147</v>
      </c>
      <c r="K26">
        <v>135.33000000000001</v>
      </c>
      <c r="L26" t="s">
        <v>42</v>
      </c>
      <c r="M26">
        <v>1</v>
      </c>
      <c r="N26">
        <v>744</v>
      </c>
      <c r="O26" t="s">
        <v>43</v>
      </c>
      <c r="P26">
        <v>0.19800000000000001</v>
      </c>
      <c r="Q26">
        <v>1734.4800000000002</v>
      </c>
      <c r="R26">
        <v>1474.3080000000002</v>
      </c>
      <c r="S26">
        <v>966.15</v>
      </c>
      <c r="T26">
        <v>1017.0004068</v>
      </c>
      <c r="U26">
        <v>717.47959320000029</v>
      </c>
      <c r="V26">
        <v>0.41365688459941896</v>
      </c>
      <c r="W26">
        <v>508.15800000000024</v>
      </c>
      <c r="X26">
        <v>0.3446756037408738</v>
      </c>
      <c r="Y26">
        <f>ROUND(12*(T26/Q26),0)</f>
        <v>7</v>
      </c>
      <c r="Z26">
        <v>5203.4400000000005</v>
      </c>
      <c r="AA26">
        <v>4422.924</v>
      </c>
      <c r="AB26">
        <v>1864.85</v>
      </c>
      <c r="AC26">
        <v>1963.0007851999999</v>
      </c>
      <c r="AD26">
        <v>3240.4392148000006</v>
      </c>
      <c r="AE26">
        <v>0.62274941477176637</v>
      </c>
      <c r="AF26">
        <v>2558.0740000000001</v>
      </c>
      <c r="AG26">
        <v>0.57836716163334478</v>
      </c>
      <c r="AH26">
        <f>ROUND(36*(AC26/Z26),0)</f>
        <v>14</v>
      </c>
    </row>
    <row r="27" spans="1:34" x14ac:dyDescent="0.25">
      <c r="A27" t="s">
        <v>142</v>
      </c>
      <c r="B27" t="s">
        <v>143</v>
      </c>
      <c r="C27" t="s">
        <v>135</v>
      </c>
      <c r="D27" t="s">
        <v>60</v>
      </c>
      <c r="E27" t="s">
        <v>137</v>
      </c>
      <c r="F27" t="s">
        <v>138</v>
      </c>
      <c r="G27" t="s">
        <v>148</v>
      </c>
      <c r="H27" t="s">
        <v>102</v>
      </c>
      <c r="I27" t="s">
        <v>149</v>
      </c>
      <c r="J27" t="s">
        <v>150</v>
      </c>
      <c r="K27">
        <v>132.16999999999999</v>
      </c>
      <c r="L27" t="s">
        <v>42</v>
      </c>
      <c r="M27">
        <v>1</v>
      </c>
      <c r="N27">
        <v>744</v>
      </c>
      <c r="O27" t="s">
        <v>43</v>
      </c>
      <c r="P27">
        <v>0.11700000000000001</v>
      </c>
      <c r="Q27">
        <v>1024.92</v>
      </c>
      <c r="R27">
        <v>871.18200000000002</v>
      </c>
      <c r="S27">
        <v>660.25</v>
      </c>
      <c r="T27">
        <v>695.00027799999998</v>
      </c>
      <c r="U27">
        <v>329.91972200000009</v>
      </c>
      <c r="V27">
        <v>0.32189802326035211</v>
      </c>
      <c r="W27">
        <v>210.93200000000002</v>
      </c>
      <c r="X27">
        <v>0.24212162326586179</v>
      </c>
      <c r="Y27">
        <f>ROUND(12*(T27/Q27),0)</f>
        <v>8</v>
      </c>
      <c r="Z27">
        <v>3074.76</v>
      </c>
      <c r="AA27">
        <v>2613.5460000000003</v>
      </c>
      <c r="AB27">
        <v>1267.3</v>
      </c>
      <c r="AC27">
        <v>1334.0005335999999</v>
      </c>
      <c r="AD27">
        <v>1740.7594664000003</v>
      </c>
      <c r="AE27">
        <v>0.56614482639295427</v>
      </c>
      <c r="AF27">
        <v>1346.2460000000003</v>
      </c>
      <c r="AG27">
        <v>0.51510323522141954</v>
      </c>
      <c r="AH27">
        <f>ROUND(36*(AC27/Z27),0)</f>
        <v>16</v>
      </c>
    </row>
    <row r="28" spans="1:34" x14ac:dyDescent="0.25">
      <c r="A28" t="s">
        <v>151</v>
      </c>
      <c r="B28" t="s">
        <v>152</v>
      </c>
      <c r="C28" t="s">
        <v>36</v>
      </c>
      <c r="D28" t="s">
        <v>153</v>
      </c>
      <c r="E28" t="s">
        <v>36</v>
      </c>
      <c r="G28" t="s">
        <v>154</v>
      </c>
      <c r="H28" t="s">
        <v>155</v>
      </c>
      <c r="I28" t="s">
        <v>156</v>
      </c>
      <c r="J28" t="s">
        <v>157</v>
      </c>
      <c r="K28">
        <v>63.11</v>
      </c>
      <c r="L28" t="s">
        <v>42</v>
      </c>
      <c r="M28">
        <v>1</v>
      </c>
      <c r="N28">
        <v>744</v>
      </c>
      <c r="O28" t="s">
        <v>43</v>
      </c>
      <c r="P28">
        <v>9.98E-2</v>
      </c>
      <c r="Q28">
        <v>874.24800000000005</v>
      </c>
      <c r="R28">
        <v>743.11080000000004</v>
      </c>
      <c r="S28">
        <v>486.4</v>
      </c>
      <c r="T28">
        <v>512.00020480000001</v>
      </c>
      <c r="U28">
        <v>362.24779520000004</v>
      </c>
      <c r="V28">
        <v>0.4143535875403776</v>
      </c>
      <c r="W28">
        <v>256.71080000000006</v>
      </c>
      <c r="X28">
        <v>0.34545427142224289</v>
      </c>
      <c r="Y28">
        <f>ROUND(12*(T28/Q28),0)</f>
        <v>7</v>
      </c>
      <c r="Z28">
        <v>2622.7440000000001</v>
      </c>
      <c r="AA28">
        <v>2229.3324000000002</v>
      </c>
      <c r="AB28">
        <v>938.6</v>
      </c>
      <c r="AC28">
        <v>988.00039520000007</v>
      </c>
      <c r="AD28">
        <v>1634.7436048</v>
      </c>
      <c r="AE28">
        <v>0.6232951461522741</v>
      </c>
      <c r="AF28">
        <v>1290.7324000000003</v>
      </c>
      <c r="AG28">
        <v>0.57897709646170314</v>
      </c>
      <c r="AH28">
        <f>ROUND(36*(AC28/Z28),0)</f>
        <v>14</v>
      </c>
    </row>
    <row r="29" spans="1:34" x14ac:dyDescent="0.25">
      <c r="A29" t="s">
        <v>151</v>
      </c>
      <c r="B29" t="s">
        <v>152</v>
      </c>
      <c r="C29" t="s">
        <v>36</v>
      </c>
      <c r="D29" t="s">
        <v>153</v>
      </c>
      <c r="E29" t="s">
        <v>36</v>
      </c>
      <c r="G29" t="s">
        <v>154</v>
      </c>
      <c r="H29" t="s">
        <v>39</v>
      </c>
      <c r="I29" t="s">
        <v>156</v>
      </c>
      <c r="J29" t="s">
        <v>158</v>
      </c>
      <c r="K29">
        <v>68.3</v>
      </c>
      <c r="L29" t="s">
        <v>42</v>
      </c>
      <c r="M29">
        <v>1</v>
      </c>
      <c r="N29">
        <v>744</v>
      </c>
      <c r="O29" t="s">
        <v>43</v>
      </c>
      <c r="P29">
        <v>9.98E-2</v>
      </c>
      <c r="Q29">
        <v>874.24800000000005</v>
      </c>
      <c r="R29">
        <v>743.11080000000004</v>
      </c>
      <c r="S29">
        <v>486.4</v>
      </c>
      <c r="T29">
        <v>512.00020480000001</v>
      </c>
      <c r="U29">
        <v>362.24779520000004</v>
      </c>
      <c r="V29">
        <v>0.4143535875403776</v>
      </c>
      <c r="W29">
        <v>256.71080000000006</v>
      </c>
      <c r="X29">
        <v>0.34545427142224289</v>
      </c>
      <c r="Y29">
        <f>ROUND(12*(T29/Q29),0)</f>
        <v>7</v>
      </c>
      <c r="Z29">
        <v>2622.7440000000001</v>
      </c>
      <c r="AA29">
        <v>2229.3324000000002</v>
      </c>
      <c r="AB29">
        <v>938.6</v>
      </c>
      <c r="AC29">
        <v>988.00039520000007</v>
      </c>
      <c r="AD29">
        <v>1634.7436048</v>
      </c>
      <c r="AE29">
        <v>0.6232951461522741</v>
      </c>
      <c r="AF29">
        <v>1290.7324000000003</v>
      </c>
      <c r="AG29">
        <v>0.57897709646170314</v>
      </c>
      <c r="AH29">
        <f>ROUND(36*(AC29/Z29),0)</f>
        <v>14</v>
      </c>
    </row>
    <row r="30" spans="1:34" x14ac:dyDescent="0.25">
      <c r="A30" t="s">
        <v>151</v>
      </c>
      <c r="B30" t="s">
        <v>152</v>
      </c>
      <c r="C30" t="s">
        <v>144</v>
      </c>
      <c r="D30" t="s">
        <v>153</v>
      </c>
      <c r="E30" t="s">
        <v>144</v>
      </c>
      <c r="G30" t="s">
        <v>159</v>
      </c>
      <c r="H30" t="s">
        <v>155</v>
      </c>
      <c r="I30" t="s">
        <v>156</v>
      </c>
      <c r="J30" t="s">
        <v>160</v>
      </c>
      <c r="K30">
        <v>126.47</v>
      </c>
      <c r="L30" t="s">
        <v>42</v>
      </c>
      <c r="M30">
        <v>1</v>
      </c>
      <c r="N30">
        <v>743.97</v>
      </c>
      <c r="O30" t="s">
        <v>43</v>
      </c>
      <c r="P30">
        <v>0.2</v>
      </c>
      <c r="Q30">
        <v>1752</v>
      </c>
      <c r="R30">
        <v>1489.2</v>
      </c>
      <c r="S30">
        <v>972.8</v>
      </c>
      <c r="T30">
        <v>1024.0004096</v>
      </c>
      <c r="U30">
        <v>727.99959039999999</v>
      </c>
      <c r="V30">
        <v>0.41552488036529678</v>
      </c>
      <c r="W30">
        <v>516.40000000000009</v>
      </c>
      <c r="X30">
        <v>0.34676336287939841</v>
      </c>
      <c r="Y30">
        <f>ROUND(12*(T30/Q30),0)</f>
        <v>7</v>
      </c>
      <c r="Z30">
        <v>5256</v>
      </c>
      <c r="AA30">
        <v>4467.5999999999995</v>
      </c>
      <c r="AB30">
        <v>1877.2</v>
      </c>
      <c r="AC30">
        <v>1976.0007904000001</v>
      </c>
      <c r="AD30">
        <v>3279.9992095999996</v>
      </c>
      <c r="AE30">
        <v>0.62404855585996943</v>
      </c>
      <c r="AF30">
        <v>2590.3999999999996</v>
      </c>
      <c r="AG30">
        <v>0.57981914226877962</v>
      </c>
      <c r="AH30">
        <f>ROUND(36*(AC30/Z30),0)</f>
        <v>14</v>
      </c>
    </row>
    <row r="31" spans="1:34" x14ac:dyDescent="0.25">
      <c r="A31" t="s">
        <v>151</v>
      </c>
      <c r="B31" t="s">
        <v>152</v>
      </c>
      <c r="C31" t="s">
        <v>98</v>
      </c>
      <c r="D31" t="s">
        <v>153</v>
      </c>
      <c r="E31" t="s">
        <v>99</v>
      </c>
      <c r="F31" t="s">
        <v>100</v>
      </c>
      <c r="G31" t="s">
        <v>161</v>
      </c>
      <c r="H31" t="s">
        <v>162</v>
      </c>
      <c r="I31" t="s">
        <v>156</v>
      </c>
      <c r="J31" t="s">
        <v>163</v>
      </c>
      <c r="K31">
        <v>139.13</v>
      </c>
      <c r="L31" t="s">
        <v>42</v>
      </c>
      <c r="M31">
        <v>1</v>
      </c>
      <c r="N31">
        <v>743.98</v>
      </c>
      <c r="O31" t="s">
        <v>43</v>
      </c>
      <c r="P31">
        <v>0.22</v>
      </c>
      <c r="Q31">
        <v>1927.1999999999998</v>
      </c>
      <c r="R31">
        <v>1638.12</v>
      </c>
      <c r="S31">
        <v>1154.25</v>
      </c>
      <c r="T31">
        <v>1215.0004859999999</v>
      </c>
      <c r="U31">
        <v>712.19951399999991</v>
      </c>
      <c r="V31">
        <v>0.36955142901618926</v>
      </c>
      <c r="W31">
        <v>483.86999999999989</v>
      </c>
      <c r="X31">
        <v>0.29538129074793051</v>
      </c>
      <c r="Y31">
        <f>ROUND(12*(T31/Q31),0)</f>
        <v>8</v>
      </c>
      <c r="Z31">
        <v>5781.5999999999995</v>
      </c>
      <c r="AA31">
        <v>4914.3599999999997</v>
      </c>
      <c r="AB31">
        <v>2252.4499999999998</v>
      </c>
      <c r="AC31">
        <v>2371.0009483999997</v>
      </c>
      <c r="AD31">
        <v>3410.5990515999997</v>
      </c>
      <c r="AE31">
        <v>0.5899057443614224</v>
      </c>
      <c r="AF31">
        <v>2661.91</v>
      </c>
      <c r="AG31">
        <v>0.54165954468130129</v>
      </c>
      <c r="AH31">
        <f>ROUND(36*(AC31/Z31),0)</f>
        <v>15</v>
      </c>
    </row>
    <row r="32" spans="1:34" x14ac:dyDescent="0.25">
      <c r="A32" t="s">
        <v>151</v>
      </c>
      <c r="B32" t="s">
        <v>152</v>
      </c>
      <c r="C32" t="s">
        <v>72</v>
      </c>
      <c r="D32" t="s">
        <v>153</v>
      </c>
      <c r="E32" t="s">
        <v>73</v>
      </c>
      <c r="F32" t="s">
        <v>74</v>
      </c>
      <c r="G32" t="s">
        <v>164</v>
      </c>
      <c r="H32" t="s">
        <v>165</v>
      </c>
      <c r="I32" t="s">
        <v>156</v>
      </c>
      <c r="J32" t="s">
        <v>166</v>
      </c>
      <c r="K32">
        <v>184.65</v>
      </c>
      <c r="L32" t="s">
        <v>42</v>
      </c>
      <c r="M32">
        <v>1</v>
      </c>
      <c r="N32">
        <v>743.97</v>
      </c>
      <c r="O32" t="s">
        <v>43</v>
      </c>
      <c r="P32">
        <v>0.29199999999999998</v>
      </c>
      <c r="Q32">
        <v>2557.92</v>
      </c>
      <c r="R32">
        <v>2174.232</v>
      </c>
      <c r="S32">
        <v>1561.8</v>
      </c>
      <c r="T32">
        <v>1644.0006576000001</v>
      </c>
      <c r="U32">
        <v>913.91934240000001</v>
      </c>
      <c r="V32">
        <v>0.35729004128354286</v>
      </c>
      <c r="W32">
        <v>612.43200000000002</v>
      </c>
      <c r="X32">
        <v>0.28167739229300276</v>
      </c>
      <c r="Y32">
        <f>ROUND(12*(T32/Q32),0)</f>
        <v>8</v>
      </c>
      <c r="Z32">
        <v>7673.76</v>
      </c>
      <c r="AA32">
        <v>6522.6959999999999</v>
      </c>
      <c r="AB32">
        <v>2995.35</v>
      </c>
      <c r="AC32">
        <v>3153.0012612</v>
      </c>
      <c r="AD32">
        <v>4520.7587388000002</v>
      </c>
      <c r="AE32">
        <v>0.58911912006630385</v>
      </c>
      <c r="AF32">
        <v>3527.346</v>
      </c>
      <c r="AG32">
        <v>0.54078037670313017</v>
      </c>
      <c r="AH32">
        <f>ROUND(36*(AC32/Z32),0)</f>
        <v>15</v>
      </c>
    </row>
    <row r="33" spans="1:34" x14ac:dyDescent="0.25">
      <c r="A33" t="s">
        <v>167</v>
      </c>
      <c r="B33" t="s">
        <v>168</v>
      </c>
      <c r="C33" t="s">
        <v>169</v>
      </c>
      <c r="D33" t="s">
        <v>94</v>
      </c>
      <c r="E33" t="s">
        <v>169</v>
      </c>
      <c r="G33" t="s">
        <v>170</v>
      </c>
      <c r="H33" t="s">
        <v>39</v>
      </c>
      <c r="I33" t="s">
        <v>171</v>
      </c>
      <c r="J33" t="s">
        <v>172</v>
      </c>
      <c r="K33">
        <v>31.37</v>
      </c>
      <c r="L33" t="s">
        <v>42</v>
      </c>
      <c r="M33">
        <v>1</v>
      </c>
      <c r="N33">
        <v>744</v>
      </c>
      <c r="O33" t="s">
        <v>43</v>
      </c>
      <c r="P33">
        <v>4.1599999999999998E-2</v>
      </c>
      <c r="Q33">
        <v>364.416</v>
      </c>
      <c r="R33">
        <v>309.75360000000001</v>
      </c>
      <c r="S33">
        <v>202.35</v>
      </c>
      <c r="T33">
        <v>213.0000852</v>
      </c>
      <c r="U33">
        <v>151.4159148</v>
      </c>
      <c r="V33">
        <v>0.41550292742360379</v>
      </c>
      <c r="W33">
        <v>107.40360000000001</v>
      </c>
      <c r="X33">
        <v>0.34673882724849692</v>
      </c>
      <c r="Y33">
        <f>ROUND(12*(T33/Q33),0)</f>
        <v>7</v>
      </c>
      <c r="Z33">
        <v>1093.248</v>
      </c>
      <c r="AA33">
        <v>929.26080000000002</v>
      </c>
      <c r="AB33">
        <v>391.4</v>
      </c>
      <c r="AC33">
        <v>412.00016479999999</v>
      </c>
      <c r="AD33">
        <v>681.24783520000005</v>
      </c>
      <c r="AE33">
        <v>0.62314116760332516</v>
      </c>
      <c r="AF33">
        <v>537.86080000000004</v>
      </c>
      <c r="AG33">
        <v>0.57880500285818581</v>
      </c>
      <c r="AH33">
        <f>ROUND(36*(AC33/Z33),0)</f>
        <v>14</v>
      </c>
    </row>
    <row r="34" spans="1:34" x14ac:dyDescent="0.25">
      <c r="A34" t="s">
        <v>167</v>
      </c>
      <c r="B34" t="s">
        <v>168</v>
      </c>
      <c r="C34" t="s">
        <v>169</v>
      </c>
      <c r="D34" t="s">
        <v>136</v>
      </c>
      <c r="E34" t="s">
        <v>169</v>
      </c>
      <c r="G34" t="s">
        <v>173</v>
      </c>
      <c r="H34" t="s">
        <v>155</v>
      </c>
      <c r="I34" t="s">
        <v>174</v>
      </c>
      <c r="J34" t="s">
        <v>175</v>
      </c>
      <c r="K34">
        <v>26.3</v>
      </c>
      <c r="L34" t="s">
        <v>42</v>
      </c>
      <c r="M34">
        <v>1</v>
      </c>
      <c r="N34">
        <v>743.8</v>
      </c>
      <c r="O34" t="s">
        <v>43</v>
      </c>
      <c r="P34">
        <v>4.1599999999999998E-2</v>
      </c>
      <c r="Q34">
        <v>364.416</v>
      </c>
      <c r="R34">
        <v>309.75360000000001</v>
      </c>
      <c r="S34">
        <v>202.35</v>
      </c>
      <c r="T34">
        <v>213.0000852</v>
      </c>
      <c r="U34">
        <v>151.4159148</v>
      </c>
      <c r="V34">
        <v>0.41550292742360379</v>
      </c>
      <c r="W34">
        <v>107.40360000000001</v>
      </c>
      <c r="X34">
        <v>0.34673882724849692</v>
      </c>
      <c r="Y34">
        <f>ROUND(12*(T34/Q34),0)</f>
        <v>7</v>
      </c>
      <c r="Z34">
        <v>1093.248</v>
      </c>
      <c r="AA34">
        <v>929.26080000000002</v>
      </c>
      <c r="AB34">
        <v>391.4</v>
      </c>
      <c r="AC34">
        <v>412.00016479999999</v>
      </c>
      <c r="AD34">
        <v>681.24783520000005</v>
      </c>
      <c r="AE34">
        <v>0.62314116760332516</v>
      </c>
      <c r="AF34">
        <v>537.86080000000004</v>
      </c>
      <c r="AG34">
        <v>0.57880500285818581</v>
      </c>
      <c r="AH34">
        <f>ROUND(36*(AC34/Z34),0)</f>
        <v>14</v>
      </c>
    </row>
    <row r="35" spans="1:34" x14ac:dyDescent="0.25">
      <c r="A35" t="s">
        <v>167</v>
      </c>
      <c r="B35" t="s">
        <v>176</v>
      </c>
      <c r="C35" t="s">
        <v>144</v>
      </c>
      <c r="D35" t="s">
        <v>37</v>
      </c>
      <c r="E35" t="s">
        <v>144</v>
      </c>
      <c r="G35" t="s">
        <v>177</v>
      </c>
      <c r="H35" t="s">
        <v>178</v>
      </c>
      <c r="I35" t="s">
        <v>179</v>
      </c>
      <c r="J35" t="s">
        <v>180</v>
      </c>
      <c r="K35">
        <v>104.96</v>
      </c>
      <c r="L35" t="s">
        <v>42</v>
      </c>
      <c r="M35">
        <v>1</v>
      </c>
      <c r="N35">
        <v>743.87</v>
      </c>
      <c r="O35" t="s">
        <v>43</v>
      </c>
      <c r="P35">
        <v>0.16600000000000001</v>
      </c>
      <c r="Q35">
        <v>1454.16</v>
      </c>
      <c r="R35">
        <v>1236.0360000000001</v>
      </c>
      <c r="S35">
        <v>810.35</v>
      </c>
      <c r="T35">
        <v>853.00034119999998</v>
      </c>
      <c r="U35">
        <v>601.1596588000001</v>
      </c>
      <c r="V35">
        <v>0.41340681823183151</v>
      </c>
      <c r="W35">
        <v>425.68600000000004</v>
      </c>
      <c r="X35">
        <v>0.34439611791242325</v>
      </c>
      <c r="Y35">
        <f>ROUND(12*(T35/Q35),0)</f>
        <v>7</v>
      </c>
      <c r="Z35">
        <v>4362.4800000000005</v>
      </c>
      <c r="AA35">
        <v>3708.1080000000002</v>
      </c>
      <c r="AB35">
        <v>1563.7</v>
      </c>
      <c r="AC35">
        <v>1646.0006584</v>
      </c>
      <c r="AD35">
        <v>2716.4793416000002</v>
      </c>
      <c r="AE35">
        <v>0.62269152903852854</v>
      </c>
      <c r="AF35">
        <v>2144.4080000000004</v>
      </c>
      <c r="AG35">
        <v>0.57830246583972211</v>
      </c>
      <c r="AH35">
        <f>ROUND(36*(AC35/Z35),0)</f>
        <v>14</v>
      </c>
    </row>
    <row r="36" spans="1:34" x14ac:dyDescent="0.25">
      <c r="A36" t="s">
        <v>167</v>
      </c>
      <c r="B36" t="s">
        <v>176</v>
      </c>
      <c r="C36" t="s">
        <v>181</v>
      </c>
      <c r="D36" t="s">
        <v>37</v>
      </c>
      <c r="E36" t="s">
        <v>182</v>
      </c>
      <c r="F36" t="s">
        <v>183</v>
      </c>
      <c r="G36" t="s">
        <v>184</v>
      </c>
      <c r="H36" t="s">
        <v>185</v>
      </c>
      <c r="I36" t="s">
        <v>186</v>
      </c>
      <c r="J36" t="s">
        <v>187</v>
      </c>
      <c r="K36">
        <v>237.63</v>
      </c>
      <c r="L36" t="s">
        <v>42</v>
      </c>
      <c r="M36">
        <v>1</v>
      </c>
      <c r="N36">
        <v>729.93</v>
      </c>
      <c r="O36" t="s">
        <v>43</v>
      </c>
      <c r="P36">
        <v>0.19900000000000001</v>
      </c>
      <c r="Q36">
        <v>1743.2400000000002</v>
      </c>
      <c r="R36">
        <v>1481.7540000000001</v>
      </c>
      <c r="S36">
        <v>1038.3499999999999</v>
      </c>
      <c r="T36">
        <v>1093.0004371999999</v>
      </c>
      <c r="U36">
        <v>650.23956280000039</v>
      </c>
      <c r="V36">
        <v>0.37300633464124289</v>
      </c>
      <c r="W36">
        <v>443.40400000000022</v>
      </c>
      <c r="X36">
        <v>0.29924265431373909</v>
      </c>
      <c r="Y36">
        <f>ROUND(12*(T36/Q36),0)</f>
        <v>8</v>
      </c>
      <c r="Z36">
        <v>5229.72</v>
      </c>
      <c r="AA36">
        <v>4445.2619999999997</v>
      </c>
      <c r="AB36">
        <v>1962.7</v>
      </c>
      <c r="AC36">
        <v>2066.0008264000003</v>
      </c>
      <c r="AD36">
        <v>3163.7191736</v>
      </c>
      <c r="AE36">
        <v>0.60495001139640359</v>
      </c>
      <c r="AF36">
        <v>2482.5619999999999</v>
      </c>
      <c r="AG36">
        <v>0.55847371875943419</v>
      </c>
      <c r="AH36">
        <f>ROUND(36*(AC36/Z36),0)</f>
        <v>14</v>
      </c>
    </row>
    <row r="37" spans="1:34" x14ac:dyDescent="0.25">
      <c r="A37" t="s">
        <v>167</v>
      </c>
      <c r="B37" t="s">
        <v>176</v>
      </c>
      <c r="C37" t="s">
        <v>181</v>
      </c>
      <c r="D37" t="s">
        <v>37</v>
      </c>
      <c r="E37" t="s">
        <v>182</v>
      </c>
      <c r="F37" t="s">
        <v>183</v>
      </c>
      <c r="G37" t="s">
        <v>184</v>
      </c>
      <c r="H37" t="s">
        <v>185</v>
      </c>
      <c r="I37" t="s">
        <v>186</v>
      </c>
      <c r="J37" t="s">
        <v>188</v>
      </c>
      <c r="K37">
        <v>246.76</v>
      </c>
      <c r="L37" t="s">
        <v>42</v>
      </c>
      <c r="M37">
        <v>1</v>
      </c>
      <c r="N37">
        <v>757.98</v>
      </c>
      <c r="O37" t="s">
        <v>43</v>
      </c>
      <c r="P37">
        <v>0.19900000000000001</v>
      </c>
      <c r="Q37">
        <v>1743.2400000000002</v>
      </c>
      <c r="R37">
        <v>1481.7540000000001</v>
      </c>
      <c r="S37">
        <v>1038.3499999999999</v>
      </c>
      <c r="T37">
        <v>1093.0004371999999</v>
      </c>
      <c r="U37">
        <v>650.23956280000039</v>
      </c>
      <c r="V37">
        <v>0.37300633464124289</v>
      </c>
      <c r="W37">
        <v>443.40400000000022</v>
      </c>
      <c r="X37">
        <v>0.29924265431373909</v>
      </c>
      <c r="Y37">
        <f>ROUND(12*(T37/Q37),0)</f>
        <v>8</v>
      </c>
      <c r="Z37">
        <v>5229.72</v>
      </c>
      <c r="AA37">
        <v>4445.2619999999997</v>
      </c>
      <c r="AB37">
        <v>1962.7</v>
      </c>
      <c r="AC37">
        <v>2066.0008264000003</v>
      </c>
      <c r="AD37">
        <v>3163.7191736</v>
      </c>
      <c r="AE37">
        <v>0.60495001139640359</v>
      </c>
      <c r="AF37">
        <v>2482.5619999999999</v>
      </c>
      <c r="AG37">
        <v>0.55847371875943419</v>
      </c>
      <c r="AH37">
        <f>ROUND(36*(AC37/Z37),0)</f>
        <v>14</v>
      </c>
    </row>
    <row r="38" spans="1:34" x14ac:dyDescent="0.25">
      <c r="A38" t="s">
        <v>189</v>
      </c>
      <c r="B38" t="s">
        <v>190</v>
      </c>
      <c r="C38" t="s">
        <v>52</v>
      </c>
      <c r="D38" t="s">
        <v>90</v>
      </c>
      <c r="E38" t="s">
        <v>54</v>
      </c>
      <c r="F38" t="s">
        <v>55</v>
      </c>
      <c r="G38" t="s">
        <v>191</v>
      </c>
      <c r="H38" t="s">
        <v>57</v>
      </c>
      <c r="I38" t="s">
        <v>192</v>
      </c>
      <c r="J38" t="s">
        <v>193</v>
      </c>
      <c r="K38">
        <v>159.36000000000001</v>
      </c>
      <c r="L38" t="s">
        <v>42</v>
      </c>
      <c r="M38">
        <v>1</v>
      </c>
      <c r="N38">
        <v>744</v>
      </c>
      <c r="O38" t="s">
        <v>43</v>
      </c>
      <c r="P38">
        <v>0.14599999999999999</v>
      </c>
      <c r="Q38">
        <v>1278.96</v>
      </c>
      <c r="R38">
        <v>1087.116</v>
      </c>
      <c r="S38">
        <v>616.54999999999995</v>
      </c>
      <c r="T38">
        <v>649.00025959999994</v>
      </c>
      <c r="U38">
        <v>629.9597404000001</v>
      </c>
      <c r="V38">
        <v>0.49255624913992624</v>
      </c>
      <c r="W38">
        <v>470.56600000000003</v>
      </c>
      <c r="X38">
        <v>0.43285721118997422</v>
      </c>
      <c r="Y38">
        <f>ROUND(12*(T38/Q38),0)</f>
        <v>6</v>
      </c>
      <c r="Z38">
        <v>3836.88</v>
      </c>
      <c r="AA38">
        <v>3261.348</v>
      </c>
      <c r="AB38">
        <v>1210.3</v>
      </c>
      <c r="AC38">
        <v>1274.0005096</v>
      </c>
      <c r="AD38">
        <v>2562.8794904000001</v>
      </c>
      <c r="AE38">
        <v>0.66795925084964869</v>
      </c>
      <c r="AF38">
        <v>2051.0479999999998</v>
      </c>
      <c r="AG38">
        <v>0.62889578174423577</v>
      </c>
      <c r="AH38">
        <f>ROUND(36*(AC38/Z38),0)</f>
        <v>12</v>
      </c>
    </row>
    <row r="39" spans="1:34" x14ac:dyDescent="0.25">
      <c r="A39" t="s">
        <v>189</v>
      </c>
      <c r="B39" t="s">
        <v>190</v>
      </c>
      <c r="C39" t="s">
        <v>135</v>
      </c>
      <c r="D39" t="s">
        <v>90</v>
      </c>
      <c r="E39" t="s">
        <v>137</v>
      </c>
      <c r="F39" t="s">
        <v>138</v>
      </c>
      <c r="G39" t="s">
        <v>194</v>
      </c>
      <c r="H39" t="s">
        <v>102</v>
      </c>
      <c r="I39" t="s">
        <v>195</v>
      </c>
      <c r="J39" t="s">
        <v>196</v>
      </c>
      <c r="K39">
        <v>131.63999999999999</v>
      </c>
      <c r="L39" t="s">
        <v>42</v>
      </c>
      <c r="M39">
        <v>1</v>
      </c>
      <c r="N39">
        <v>733.97</v>
      </c>
      <c r="O39" t="s">
        <v>43</v>
      </c>
      <c r="P39">
        <v>0.11</v>
      </c>
      <c r="Q39">
        <v>963.59999999999991</v>
      </c>
      <c r="R39">
        <v>819.06</v>
      </c>
      <c r="S39">
        <v>577.6</v>
      </c>
      <c r="T39">
        <v>608.0002432</v>
      </c>
      <c r="U39">
        <v>355.59975679999991</v>
      </c>
      <c r="V39">
        <v>0.36903254130344537</v>
      </c>
      <c r="W39">
        <v>241.45999999999992</v>
      </c>
      <c r="X39">
        <v>0.29480135765389587</v>
      </c>
      <c r="Y39">
        <f>ROUND(12*(T39/Q39),0)</f>
        <v>8</v>
      </c>
      <c r="Z39">
        <v>2890.7999999999997</v>
      </c>
      <c r="AA39">
        <v>2457.1799999999998</v>
      </c>
      <c r="AB39">
        <v>1125.75</v>
      </c>
      <c r="AC39">
        <v>1185.0004739999999</v>
      </c>
      <c r="AD39">
        <v>1705.7995259999998</v>
      </c>
      <c r="AE39">
        <v>0.5900787069323371</v>
      </c>
      <c r="AF39">
        <v>1331.4299999999998</v>
      </c>
      <c r="AG39">
        <v>0.54185285571264619</v>
      </c>
      <c r="AH39">
        <f>ROUND(36*(AC39/Z39),0)</f>
        <v>15</v>
      </c>
    </row>
    <row r="40" spans="1:34" x14ac:dyDescent="0.25">
      <c r="A40" t="s">
        <v>189</v>
      </c>
      <c r="B40" t="s">
        <v>190</v>
      </c>
      <c r="C40" t="s">
        <v>135</v>
      </c>
      <c r="D40" t="s">
        <v>90</v>
      </c>
      <c r="E40" t="s">
        <v>137</v>
      </c>
      <c r="F40" t="s">
        <v>138</v>
      </c>
      <c r="G40" t="s">
        <v>194</v>
      </c>
      <c r="H40" t="s">
        <v>102</v>
      </c>
      <c r="I40" t="s">
        <v>195</v>
      </c>
      <c r="J40" t="s">
        <v>197</v>
      </c>
      <c r="K40">
        <v>135.18</v>
      </c>
      <c r="L40" t="s">
        <v>42</v>
      </c>
      <c r="M40">
        <v>1</v>
      </c>
      <c r="N40">
        <v>753.73</v>
      </c>
      <c r="O40" t="s">
        <v>43</v>
      </c>
      <c r="P40">
        <v>0.11</v>
      </c>
      <c r="Q40">
        <v>963.59999999999991</v>
      </c>
      <c r="R40">
        <v>819.06</v>
      </c>
      <c r="S40">
        <v>577.6</v>
      </c>
      <c r="T40">
        <v>608.0002432</v>
      </c>
      <c r="U40">
        <v>355.59975679999991</v>
      </c>
      <c r="V40">
        <v>0.36903254130344537</v>
      </c>
      <c r="W40">
        <v>241.45999999999992</v>
      </c>
      <c r="X40">
        <v>0.29480135765389587</v>
      </c>
      <c r="Y40">
        <f>ROUND(12*(T40/Q40),0)</f>
        <v>8</v>
      </c>
      <c r="Z40">
        <v>2890.7999999999997</v>
      </c>
      <c r="AA40">
        <v>2457.1799999999998</v>
      </c>
      <c r="AB40">
        <v>1125.75</v>
      </c>
      <c r="AC40">
        <v>1185.0004739999999</v>
      </c>
      <c r="AD40">
        <v>1705.7995259999998</v>
      </c>
      <c r="AE40">
        <v>0.5900787069323371</v>
      </c>
      <c r="AF40">
        <v>1331.4299999999998</v>
      </c>
      <c r="AG40">
        <v>0.54185285571264619</v>
      </c>
      <c r="AH40">
        <f>ROUND(36*(AC40/Z40),0)</f>
        <v>15</v>
      </c>
    </row>
    <row r="41" spans="1:34" x14ac:dyDescent="0.25">
      <c r="A41" t="s">
        <v>189</v>
      </c>
      <c r="B41" t="s">
        <v>190</v>
      </c>
      <c r="C41" t="s">
        <v>198</v>
      </c>
      <c r="D41" t="s">
        <v>90</v>
      </c>
      <c r="E41" t="s">
        <v>199</v>
      </c>
      <c r="F41" t="s">
        <v>200</v>
      </c>
      <c r="G41" t="s">
        <v>201</v>
      </c>
      <c r="H41" t="s">
        <v>68</v>
      </c>
      <c r="I41" t="s">
        <v>195</v>
      </c>
      <c r="J41" t="s">
        <v>202</v>
      </c>
      <c r="K41">
        <v>1251.98</v>
      </c>
      <c r="L41" t="s">
        <v>42</v>
      </c>
      <c r="M41">
        <v>1</v>
      </c>
      <c r="N41">
        <v>743.9</v>
      </c>
      <c r="O41" t="s">
        <v>43</v>
      </c>
      <c r="P41">
        <v>1.167</v>
      </c>
      <c r="Q41">
        <v>10222.920000000002</v>
      </c>
      <c r="R41">
        <v>8689.4820000000018</v>
      </c>
      <c r="S41">
        <v>6248.15</v>
      </c>
      <c r="T41">
        <v>6577.0026307999997</v>
      </c>
      <c r="U41">
        <v>3645.9173692000022</v>
      </c>
      <c r="V41">
        <v>0.35664148493776743</v>
      </c>
      <c r="W41">
        <v>2441.3320000000022</v>
      </c>
      <c r="X41">
        <v>0.28095253549060828</v>
      </c>
      <c r="Y41">
        <f>ROUND(12*(T41/Q41),0)</f>
        <v>8</v>
      </c>
      <c r="Z41">
        <v>30668.760000000002</v>
      </c>
      <c r="AA41">
        <v>26068.446</v>
      </c>
      <c r="AB41">
        <v>11985.2</v>
      </c>
      <c r="AC41">
        <v>12616.005046400001</v>
      </c>
      <c r="AD41">
        <v>18052.754953600001</v>
      </c>
      <c r="AE41">
        <v>0.58863661111828447</v>
      </c>
      <c r="AF41">
        <v>14083.245999999999</v>
      </c>
      <c r="AG41">
        <v>0.54024110221222998</v>
      </c>
      <c r="AH41">
        <f>ROUND(36*(AC41/Z41),0)</f>
        <v>15</v>
      </c>
    </row>
    <row r="42" spans="1:34" x14ac:dyDescent="0.25">
      <c r="A42" t="s">
        <v>189</v>
      </c>
      <c r="B42" t="s">
        <v>190</v>
      </c>
      <c r="C42" t="s">
        <v>203</v>
      </c>
      <c r="D42" t="s">
        <v>90</v>
      </c>
      <c r="E42" t="s">
        <v>204</v>
      </c>
      <c r="F42" t="s">
        <v>205</v>
      </c>
      <c r="G42" t="s">
        <v>206</v>
      </c>
      <c r="H42" t="s">
        <v>68</v>
      </c>
      <c r="I42" t="s">
        <v>195</v>
      </c>
      <c r="J42" t="s">
        <v>207</v>
      </c>
      <c r="K42">
        <v>1503.85</v>
      </c>
      <c r="L42" t="s">
        <v>42</v>
      </c>
      <c r="M42">
        <v>1</v>
      </c>
      <c r="N42">
        <v>744</v>
      </c>
      <c r="O42" t="s">
        <v>43</v>
      </c>
      <c r="P42">
        <v>1.46</v>
      </c>
      <c r="Q42">
        <v>12789.599999999999</v>
      </c>
      <c r="R42">
        <v>10871.159999999998</v>
      </c>
      <c r="S42">
        <v>7136.4</v>
      </c>
      <c r="T42">
        <v>7512.0030047999999</v>
      </c>
      <c r="U42">
        <v>5277.5969951999987</v>
      </c>
      <c r="V42">
        <v>0.41264754137736903</v>
      </c>
      <c r="W42">
        <v>3734.7599999999984</v>
      </c>
      <c r="X42">
        <v>0.34354751470864187</v>
      </c>
      <c r="Y42">
        <f>ROUND(12*(T42/Q42),0)</f>
        <v>7</v>
      </c>
      <c r="Z42">
        <v>38368.799999999996</v>
      </c>
      <c r="AA42">
        <v>32613.479999999996</v>
      </c>
      <c r="AB42">
        <v>14375.4</v>
      </c>
      <c r="AC42">
        <v>15132.006052799999</v>
      </c>
      <c r="AD42">
        <v>23236.793947199996</v>
      </c>
      <c r="AE42">
        <v>0.60561690611121533</v>
      </c>
      <c r="AF42">
        <v>18238.079999999994</v>
      </c>
      <c r="AG42">
        <v>0.55921907137784732</v>
      </c>
      <c r="AH42">
        <f>ROUND(36*(AC42/Z42),0)</f>
        <v>14</v>
      </c>
    </row>
    <row r="43" spans="1:34" x14ac:dyDescent="0.25">
      <c r="A43" t="s">
        <v>189</v>
      </c>
      <c r="B43" t="s">
        <v>190</v>
      </c>
      <c r="C43" t="s">
        <v>72</v>
      </c>
      <c r="D43" t="s">
        <v>90</v>
      </c>
      <c r="E43" t="s">
        <v>73</v>
      </c>
      <c r="F43" t="s">
        <v>74</v>
      </c>
      <c r="G43" t="s">
        <v>208</v>
      </c>
      <c r="H43" t="s">
        <v>68</v>
      </c>
      <c r="I43" t="s">
        <v>195</v>
      </c>
      <c r="J43" t="s">
        <v>209</v>
      </c>
      <c r="K43">
        <v>308.83</v>
      </c>
      <c r="L43" t="s">
        <v>42</v>
      </c>
      <c r="M43">
        <v>1</v>
      </c>
      <c r="N43">
        <v>734</v>
      </c>
      <c r="O43" t="s">
        <v>43</v>
      </c>
      <c r="P43">
        <v>0.29199999999999998</v>
      </c>
      <c r="Q43">
        <v>2557.92</v>
      </c>
      <c r="R43">
        <v>2174.232</v>
      </c>
      <c r="S43">
        <v>1561.8</v>
      </c>
      <c r="T43">
        <v>1644.0006576000001</v>
      </c>
      <c r="U43">
        <v>913.91934240000001</v>
      </c>
      <c r="V43">
        <v>0.35729004128354286</v>
      </c>
      <c r="W43">
        <v>612.43200000000002</v>
      </c>
      <c r="X43">
        <v>0.28167739229300276</v>
      </c>
      <c r="Y43">
        <f>ROUND(12*(T43/Q43),0)</f>
        <v>8</v>
      </c>
      <c r="Z43">
        <v>7673.76</v>
      </c>
      <c r="AA43">
        <v>6522.6959999999999</v>
      </c>
      <c r="AB43">
        <v>2995.35</v>
      </c>
      <c r="AC43">
        <v>3153.0012612</v>
      </c>
      <c r="AD43">
        <v>4520.7587388000002</v>
      </c>
      <c r="AE43">
        <v>0.58911912006630385</v>
      </c>
      <c r="AF43">
        <v>3527.346</v>
      </c>
      <c r="AG43">
        <v>0.54078037670313017</v>
      </c>
      <c r="AH43">
        <f>ROUND(36*(AC43/Z43),0)</f>
        <v>15</v>
      </c>
    </row>
    <row r="44" spans="1:34" x14ac:dyDescent="0.25">
      <c r="A44" t="s">
        <v>189</v>
      </c>
      <c r="B44" t="s">
        <v>190</v>
      </c>
      <c r="C44" t="s">
        <v>72</v>
      </c>
      <c r="D44" t="s">
        <v>90</v>
      </c>
      <c r="E44" t="s">
        <v>73</v>
      </c>
      <c r="F44" t="s">
        <v>74</v>
      </c>
      <c r="G44" t="s">
        <v>208</v>
      </c>
      <c r="H44" t="s">
        <v>68</v>
      </c>
      <c r="I44" t="s">
        <v>192</v>
      </c>
      <c r="J44" t="s">
        <v>210</v>
      </c>
      <c r="K44">
        <v>317.25</v>
      </c>
      <c r="L44" t="s">
        <v>42</v>
      </c>
      <c r="M44">
        <v>1</v>
      </c>
      <c r="N44">
        <v>754</v>
      </c>
      <c r="O44" t="s">
        <v>43</v>
      </c>
      <c r="P44">
        <v>0.29199999999999998</v>
      </c>
      <c r="Q44">
        <v>2557.92</v>
      </c>
      <c r="R44">
        <v>2174.232</v>
      </c>
      <c r="S44">
        <v>1561.8</v>
      </c>
      <c r="T44">
        <v>1644.0006576000001</v>
      </c>
      <c r="U44">
        <v>913.91934240000001</v>
      </c>
      <c r="V44">
        <v>0.35729004128354286</v>
      </c>
      <c r="W44">
        <v>612.43200000000002</v>
      </c>
      <c r="X44">
        <v>0.28167739229300276</v>
      </c>
      <c r="Y44">
        <f>ROUND(12*(T44/Q44),0)</f>
        <v>8</v>
      </c>
      <c r="Z44">
        <v>7673.76</v>
      </c>
      <c r="AA44">
        <v>6522.6959999999999</v>
      </c>
      <c r="AB44">
        <v>2995.35</v>
      </c>
      <c r="AC44">
        <v>3153.0012612</v>
      </c>
      <c r="AD44">
        <v>4520.7587388000002</v>
      </c>
      <c r="AE44">
        <v>0.58911912006630385</v>
      </c>
      <c r="AF44">
        <v>3527.346</v>
      </c>
      <c r="AG44">
        <v>0.54078037670313017</v>
      </c>
      <c r="AH44">
        <f>ROUND(36*(AC44/Z44),0)</f>
        <v>15</v>
      </c>
    </row>
    <row r="45" spans="1:34" x14ac:dyDescent="0.25">
      <c r="A45" t="s">
        <v>189</v>
      </c>
      <c r="B45" t="s">
        <v>190</v>
      </c>
      <c r="C45" t="s">
        <v>211</v>
      </c>
      <c r="D45" t="s">
        <v>90</v>
      </c>
      <c r="E45" t="s">
        <v>212</v>
      </c>
      <c r="F45" t="s">
        <v>213</v>
      </c>
      <c r="G45" t="s">
        <v>214</v>
      </c>
      <c r="H45" t="s">
        <v>185</v>
      </c>
      <c r="I45" t="s">
        <v>192</v>
      </c>
      <c r="J45" t="s">
        <v>215</v>
      </c>
      <c r="K45">
        <v>133.44</v>
      </c>
      <c r="L45" t="s">
        <v>42</v>
      </c>
      <c r="M45">
        <v>1</v>
      </c>
      <c r="N45">
        <v>744</v>
      </c>
      <c r="O45" t="s">
        <v>43</v>
      </c>
      <c r="P45">
        <v>0.109</v>
      </c>
      <c r="Q45">
        <v>954.83999999999992</v>
      </c>
      <c r="R45">
        <v>811.61399999999992</v>
      </c>
      <c r="S45">
        <v>617.5</v>
      </c>
      <c r="T45">
        <v>650.00026000000003</v>
      </c>
      <c r="U45">
        <v>304.83973999999989</v>
      </c>
      <c r="V45">
        <v>0.31925740438188588</v>
      </c>
      <c r="W45">
        <v>194.11399999999992</v>
      </c>
      <c r="X45">
        <v>0.23917034452338173</v>
      </c>
      <c r="Y45">
        <f>ROUND(12*(T45/Q45),0)</f>
        <v>8</v>
      </c>
      <c r="Z45">
        <v>2864.5199999999995</v>
      </c>
      <c r="AA45">
        <v>2434.8419999999996</v>
      </c>
      <c r="AB45">
        <v>1162.8</v>
      </c>
      <c r="AC45">
        <v>1224.0004896</v>
      </c>
      <c r="AD45">
        <v>1640.5195103999995</v>
      </c>
      <c r="AE45">
        <v>0.57270310921201451</v>
      </c>
      <c r="AF45">
        <v>1272.0419999999997</v>
      </c>
      <c r="AG45">
        <v>0.52243307779313808</v>
      </c>
      <c r="AH45">
        <f>ROUND(36*(AC45/Z45),0)</f>
        <v>15</v>
      </c>
    </row>
    <row r="46" spans="1:34" x14ac:dyDescent="0.25">
      <c r="A46" t="s">
        <v>216</v>
      </c>
      <c r="B46" t="s">
        <v>217</v>
      </c>
      <c r="C46" t="s">
        <v>36</v>
      </c>
      <c r="D46" t="s">
        <v>94</v>
      </c>
      <c r="E46" t="s">
        <v>36</v>
      </c>
      <c r="G46" t="s">
        <v>95</v>
      </c>
      <c r="H46" t="s">
        <v>39</v>
      </c>
      <c r="I46" t="s">
        <v>218</v>
      </c>
      <c r="J46" t="s">
        <v>219</v>
      </c>
      <c r="K46">
        <v>56.42</v>
      </c>
      <c r="L46" t="s">
        <v>42</v>
      </c>
      <c r="M46">
        <v>1</v>
      </c>
      <c r="N46">
        <v>727.78</v>
      </c>
      <c r="O46" t="s">
        <v>43</v>
      </c>
      <c r="P46">
        <v>8.3199999999999996E-2</v>
      </c>
      <c r="Q46">
        <v>728.83199999999999</v>
      </c>
      <c r="R46">
        <v>619.50720000000001</v>
      </c>
      <c r="S46">
        <v>405.65</v>
      </c>
      <c r="T46">
        <v>427.00017079999998</v>
      </c>
      <c r="U46">
        <v>301.83182920000002</v>
      </c>
      <c r="V46">
        <v>0.41413086856779069</v>
      </c>
      <c r="W46">
        <v>213.85720000000003</v>
      </c>
      <c r="X46">
        <v>0.34520535031715538</v>
      </c>
      <c r="Y46">
        <f>ROUND(12*(T46/Q46),0)</f>
        <v>7</v>
      </c>
      <c r="Z46">
        <v>2186.4960000000001</v>
      </c>
      <c r="AA46">
        <v>1858.5216</v>
      </c>
      <c r="AB46">
        <v>781.85</v>
      </c>
      <c r="AC46">
        <v>823.00032920000001</v>
      </c>
      <c r="AD46">
        <v>1363.4956708</v>
      </c>
      <c r="AE46">
        <v>0.62359852055526277</v>
      </c>
      <c r="AF46">
        <v>1076.6716000000001</v>
      </c>
      <c r="AG46">
        <v>0.57931616183529966</v>
      </c>
      <c r="AH46">
        <f>ROUND(36*(AC46/Z46),0)</f>
        <v>14</v>
      </c>
    </row>
    <row r="47" spans="1:34" x14ac:dyDescent="0.25">
      <c r="A47" t="s">
        <v>216</v>
      </c>
      <c r="B47" t="s">
        <v>217</v>
      </c>
      <c r="C47" t="s">
        <v>36</v>
      </c>
      <c r="D47" t="s">
        <v>94</v>
      </c>
      <c r="E47" t="s">
        <v>36</v>
      </c>
      <c r="G47" t="s">
        <v>95</v>
      </c>
      <c r="H47" t="s">
        <v>39</v>
      </c>
      <c r="I47" t="s">
        <v>220</v>
      </c>
      <c r="J47" t="s">
        <v>221</v>
      </c>
      <c r="K47">
        <v>57.68</v>
      </c>
      <c r="L47" t="s">
        <v>42</v>
      </c>
      <c r="M47">
        <v>1</v>
      </c>
      <c r="N47">
        <v>744</v>
      </c>
      <c r="O47" t="s">
        <v>43</v>
      </c>
      <c r="P47">
        <v>8.3199999999999996E-2</v>
      </c>
      <c r="Q47">
        <v>728.83199999999999</v>
      </c>
      <c r="R47">
        <v>619.50720000000001</v>
      </c>
      <c r="S47">
        <v>405.65</v>
      </c>
      <c r="T47">
        <v>427.00017079999998</v>
      </c>
      <c r="U47">
        <v>301.83182920000002</v>
      </c>
      <c r="V47">
        <v>0.41413086856779069</v>
      </c>
      <c r="W47">
        <v>213.85720000000003</v>
      </c>
      <c r="X47">
        <v>0.34520535031715538</v>
      </c>
      <c r="Y47">
        <f>ROUND(12*(T47/Q47),0)</f>
        <v>7</v>
      </c>
      <c r="Z47">
        <v>2186.4960000000001</v>
      </c>
      <c r="AA47">
        <v>1858.5216</v>
      </c>
      <c r="AB47">
        <v>781.85</v>
      </c>
      <c r="AC47">
        <v>823.00032920000001</v>
      </c>
      <c r="AD47">
        <v>1363.4956708</v>
      </c>
      <c r="AE47">
        <v>0.62359852055526277</v>
      </c>
      <c r="AF47">
        <v>1076.6716000000001</v>
      </c>
      <c r="AG47">
        <v>0.57931616183529966</v>
      </c>
      <c r="AH47">
        <f>ROUND(36*(AC47/Z47),0)</f>
        <v>14</v>
      </c>
    </row>
    <row r="48" spans="1:34" x14ac:dyDescent="0.25">
      <c r="A48" t="s">
        <v>216</v>
      </c>
      <c r="B48" t="s">
        <v>217</v>
      </c>
      <c r="C48" t="s">
        <v>36</v>
      </c>
      <c r="D48" t="s">
        <v>94</v>
      </c>
      <c r="E48" t="s">
        <v>36</v>
      </c>
      <c r="G48" t="s">
        <v>95</v>
      </c>
      <c r="H48" t="s">
        <v>39</v>
      </c>
      <c r="I48" t="s">
        <v>220</v>
      </c>
      <c r="J48" t="s">
        <v>222</v>
      </c>
      <c r="K48">
        <v>58.92</v>
      </c>
      <c r="L48" t="s">
        <v>42</v>
      </c>
      <c r="M48">
        <v>1</v>
      </c>
      <c r="N48">
        <v>760</v>
      </c>
      <c r="O48" t="s">
        <v>43</v>
      </c>
      <c r="P48">
        <v>8.3199999999999996E-2</v>
      </c>
      <c r="Q48">
        <v>728.83199999999999</v>
      </c>
      <c r="R48">
        <v>619.50720000000001</v>
      </c>
      <c r="S48">
        <v>405.65</v>
      </c>
      <c r="T48">
        <v>427.00017079999998</v>
      </c>
      <c r="U48">
        <v>301.83182920000002</v>
      </c>
      <c r="V48">
        <v>0.41413086856779069</v>
      </c>
      <c r="W48">
        <v>213.85720000000003</v>
      </c>
      <c r="X48">
        <v>0.34520535031715538</v>
      </c>
      <c r="Y48">
        <f>ROUND(12*(T48/Q48),0)</f>
        <v>7</v>
      </c>
      <c r="Z48">
        <v>2186.4960000000001</v>
      </c>
      <c r="AA48">
        <v>1858.5216</v>
      </c>
      <c r="AB48">
        <v>781.85</v>
      </c>
      <c r="AC48">
        <v>823.00032920000001</v>
      </c>
      <c r="AD48">
        <v>1363.4956708</v>
      </c>
      <c r="AE48">
        <v>0.62359852055526277</v>
      </c>
      <c r="AF48">
        <v>1076.6716000000001</v>
      </c>
      <c r="AG48">
        <v>0.57931616183529966</v>
      </c>
      <c r="AH48">
        <f>ROUND(36*(AC48/Z48),0)</f>
        <v>14</v>
      </c>
    </row>
    <row r="49" spans="1:34" x14ac:dyDescent="0.25">
      <c r="A49" t="s">
        <v>216</v>
      </c>
      <c r="B49" t="s">
        <v>217</v>
      </c>
      <c r="C49" t="s">
        <v>52</v>
      </c>
      <c r="D49" t="s">
        <v>37</v>
      </c>
      <c r="E49" t="s">
        <v>54</v>
      </c>
      <c r="F49" t="s">
        <v>55</v>
      </c>
      <c r="G49" t="s">
        <v>119</v>
      </c>
      <c r="H49" t="s">
        <v>57</v>
      </c>
      <c r="I49" t="s">
        <v>223</v>
      </c>
      <c r="J49" t="s">
        <v>224</v>
      </c>
      <c r="K49">
        <v>159.04</v>
      </c>
      <c r="L49" t="s">
        <v>42</v>
      </c>
      <c r="M49">
        <v>1</v>
      </c>
      <c r="N49">
        <v>742.47</v>
      </c>
      <c r="O49" t="s">
        <v>43</v>
      </c>
      <c r="P49">
        <v>0.14599999999999999</v>
      </c>
      <c r="Q49">
        <v>1278.96</v>
      </c>
      <c r="R49">
        <v>1087.116</v>
      </c>
      <c r="S49">
        <v>513.95000000000005</v>
      </c>
      <c r="T49">
        <v>541.0002164</v>
      </c>
      <c r="U49">
        <v>737.95978360000004</v>
      </c>
      <c r="V49">
        <v>0.57699989335084756</v>
      </c>
      <c r="W49">
        <v>573.16599999999994</v>
      </c>
      <c r="X49">
        <v>0.52723536402738991</v>
      </c>
      <c r="Y49">
        <f>ROUND(12*(T49/Q49),0)</f>
        <v>5</v>
      </c>
      <c r="Z49">
        <v>3836.88</v>
      </c>
      <c r="AA49">
        <v>3261.348</v>
      </c>
      <c r="AB49">
        <v>1008.9</v>
      </c>
      <c r="AC49">
        <v>1062.0004248</v>
      </c>
      <c r="AD49">
        <v>2774.8795752000001</v>
      </c>
      <c r="AE49">
        <v>0.72321249953086886</v>
      </c>
      <c r="AF49">
        <v>2252.4479999999999</v>
      </c>
      <c r="AG49">
        <v>0.69064938792180408</v>
      </c>
      <c r="AH49">
        <f>ROUND(36*(AC49/Z49),0)</f>
        <v>10</v>
      </c>
    </row>
    <row r="50" spans="1:34" x14ac:dyDescent="0.25">
      <c r="A50" t="s">
        <v>216</v>
      </c>
      <c r="B50" t="s">
        <v>217</v>
      </c>
      <c r="C50" t="s">
        <v>52</v>
      </c>
      <c r="D50" t="s">
        <v>94</v>
      </c>
      <c r="E50" t="s">
        <v>54</v>
      </c>
      <c r="F50" t="s">
        <v>55</v>
      </c>
      <c r="G50" t="s">
        <v>225</v>
      </c>
      <c r="H50" t="s">
        <v>120</v>
      </c>
      <c r="I50" t="s">
        <v>226</v>
      </c>
      <c r="J50" t="s">
        <v>227</v>
      </c>
      <c r="K50">
        <v>72.069999999999993</v>
      </c>
      <c r="L50" t="s">
        <v>42</v>
      </c>
      <c r="M50">
        <v>1</v>
      </c>
      <c r="N50">
        <v>743.75</v>
      </c>
      <c r="O50" t="s">
        <v>43</v>
      </c>
      <c r="P50">
        <v>0.114</v>
      </c>
      <c r="Q50">
        <v>998.64</v>
      </c>
      <c r="R50">
        <v>848.84399999999994</v>
      </c>
      <c r="S50">
        <v>616.54999999999995</v>
      </c>
      <c r="T50">
        <v>649.00025959999994</v>
      </c>
      <c r="U50">
        <v>349.63974040000005</v>
      </c>
      <c r="V50">
        <v>0.35011589802130905</v>
      </c>
      <c r="W50">
        <v>232.29399999999998</v>
      </c>
      <c r="X50">
        <v>0.27365923538365117</v>
      </c>
      <c r="Y50">
        <f>ROUND(12*(T50/Q50),0)</f>
        <v>8</v>
      </c>
      <c r="Z50">
        <v>2995.92</v>
      </c>
      <c r="AA50">
        <v>2546.5320000000002</v>
      </c>
      <c r="AB50">
        <v>1210.3</v>
      </c>
      <c r="AC50">
        <v>1274.0005096</v>
      </c>
      <c r="AD50">
        <v>1721.9194904000001</v>
      </c>
      <c r="AE50">
        <v>0.57475483003551497</v>
      </c>
      <c r="AF50">
        <v>1336.2320000000002</v>
      </c>
      <c r="AG50">
        <v>0.5247261766198108</v>
      </c>
      <c r="AH50">
        <f>ROUND(36*(AC50/Z50),0)</f>
        <v>15</v>
      </c>
    </row>
    <row r="51" spans="1:34" x14ac:dyDescent="0.25">
      <c r="A51" t="s">
        <v>216</v>
      </c>
      <c r="B51" t="s">
        <v>217</v>
      </c>
      <c r="C51" t="s">
        <v>228</v>
      </c>
      <c r="D51" t="s">
        <v>94</v>
      </c>
      <c r="E51" t="s">
        <v>229</v>
      </c>
      <c r="F51" t="s">
        <v>230</v>
      </c>
      <c r="G51" t="s">
        <v>231</v>
      </c>
      <c r="H51" t="s">
        <v>68</v>
      </c>
      <c r="I51" t="s">
        <v>218</v>
      </c>
      <c r="J51" t="s">
        <v>232</v>
      </c>
      <c r="K51">
        <v>560.61</v>
      </c>
      <c r="L51" t="s">
        <v>42</v>
      </c>
      <c r="M51">
        <v>1</v>
      </c>
      <c r="N51">
        <v>732.82</v>
      </c>
      <c r="O51" t="s">
        <v>43</v>
      </c>
      <c r="P51">
        <v>0.53200000000000003</v>
      </c>
      <c r="Q51">
        <v>4660.32</v>
      </c>
      <c r="R51">
        <v>3961.2719999999995</v>
      </c>
      <c r="S51">
        <v>2603</v>
      </c>
      <c r="T51">
        <v>2740.001096</v>
      </c>
      <c r="U51">
        <v>1920.3189039999997</v>
      </c>
      <c r="V51">
        <v>0.41205730593607304</v>
      </c>
      <c r="W51">
        <v>1358.2719999999995</v>
      </c>
      <c r="X51">
        <v>0.34288784006753376</v>
      </c>
      <c r="Y51">
        <f>ROUND(12*(T51/Q51),0)</f>
        <v>7</v>
      </c>
      <c r="Z51">
        <v>13980.960000000001</v>
      </c>
      <c r="AA51">
        <v>11883.816000000001</v>
      </c>
      <c r="AB51">
        <v>4994.1499999999996</v>
      </c>
      <c r="AC51">
        <v>5257.0021028000001</v>
      </c>
      <c r="AD51">
        <v>8723.9578972000018</v>
      </c>
      <c r="AE51">
        <v>0.62398847412480984</v>
      </c>
      <c r="AF51">
        <v>6889.6660000000011</v>
      </c>
      <c r="AG51">
        <v>0.57975199212104944</v>
      </c>
      <c r="AH51">
        <f>ROUND(36*(AC51/Z51),0)</f>
        <v>14</v>
      </c>
    </row>
    <row r="52" spans="1:34" x14ac:dyDescent="0.25">
      <c r="A52" t="s">
        <v>216</v>
      </c>
      <c r="B52" t="s">
        <v>217</v>
      </c>
      <c r="C52" t="s">
        <v>228</v>
      </c>
      <c r="D52" t="s">
        <v>94</v>
      </c>
      <c r="E52" t="s">
        <v>229</v>
      </c>
      <c r="F52" t="s">
        <v>230</v>
      </c>
      <c r="G52" t="s">
        <v>231</v>
      </c>
      <c r="H52" t="s">
        <v>68</v>
      </c>
      <c r="I52" t="s">
        <v>220</v>
      </c>
      <c r="J52" t="s">
        <v>233</v>
      </c>
      <c r="K52">
        <v>575.78</v>
      </c>
      <c r="L52" t="s">
        <v>42</v>
      </c>
      <c r="M52">
        <v>1</v>
      </c>
      <c r="N52">
        <v>752.65</v>
      </c>
      <c r="O52" t="s">
        <v>43</v>
      </c>
      <c r="P52">
        <v>0.53200000000000003</v>
      </c>
      <c r="Q52">
        <v>4660.32</v>
      </c>
      <c r="R52">
        <v>3961.2719999999995</v>
      </c>
      <c r="S52">
        <v>2603</v>
      </c>
      <c r="T52">
        <v>2740.001096</v>
      </c>
      <c r="U52">
        <v>1920.3189039999997</v>
      </c>
      <c r="V52">
        <v>0.41205730593607304</v>
      </c>
      <c r="W52">
        <v>1358.2719999999995</v>
      </c>
      <c r="X52">
        <v>0.34288784006753376</v>
      </c>
      <c r="Y52">
        <f>ROUND(12*(T52/Q52),0)</f>
        <v>7</v>
      </c>
      <c r="Z52">
        <v>13980.960000000001</v>
      </c>
      <c r="AA52">
        <v>11883.816000000001</v>
      </c>
      <c r="AB52">
        <v>4994.1499999999996</v>
      </c>
      <c r="AC52">
        <v>5257.0021028000001</v>
      </c>
      <c r="AD52">
        <v>8723.9578972000018</v>
      </c>
      <c r="AE52">
        <v>0.62398847412480984</v>
      </c>
      <c r="AF52">
        <v>6889.6660000000011</v>
      </c>
      <c r="AG52">
        <v>0.57975199212104944</v>
      </c>
      <c r="AH52">
        <f>ROUND(36*(AC52/Z52),0)</f>
        <v>14</v>
      </c>
    </row>
    <row r="53" spans="1:34" x14ac:dyDescent="0.25">
      <c r="A53" t="s">
        <v>234</v>
      </c>
      <c r="B53" t="s">
        <v>235</v>
      </c>
      <c r="C53" t="s">
        <v>36</v>
      </c>
      <c r="D53" t="s">
        <v>37</v>
      </c>
      <c r="E53" t="s">
        <v>36</v>
      </c>
      <c r="G53" t="s">
        <v>38</v>
      </c>
      <c r="H53" t="s">
        <v>39</v>
      </c>
      <c r="I53" t="s">
        <v>236</v>
      </c>
      <c r="J53" t="s">
        <v>237</v>
      </c>
      <c r="K53">
        <v>57.68</v>
      </c>
      <c r="L53" t="s">
        <v>42</v>
      </c>
      <c r="M53">
        <v>1</v>
      </c>
      <c r="N53">
        <v>744</v>
      </c>
      <c r="O53" t="s">
        <v>43</v>
      </c>
      <c r="P53">
        <v>8.3199999999999996E-2</v>
      </c>
      <c r="Q53">
        <v>728.83199999999999</v>
      </c>
      <c r="R53">
        <v>619.50720000000001</v>
      </c>
      <c r="S53">
        <v>405.65</v>
      </c>
      <c r="T53">
        <v>427.00017079999998</v>
      </c>
      <c r="U53">
        <v>301.83182920000002</v>
      </c>
      <c r="V53">
        <v>0.41413086856779069</v>
      </c>
      <c r="W53">
        <v>213.85720000000003</v>
      </c>
      <c r="X53">
        <v>0.34520535031715538</v>
      </c>
      <c r="Y53">
        <f>ROUND(12*(T53/Q53),0)</f>
        <v>7</v>
      </c>
      <c r="Z53">
        <v>2186.4960000000001</v>
      </c>
      <c r="AA53">
        <v>1858.5216</v>
      </c>
      <c r="AB53">
        <v>781.85</v>
      </c>
      <c r="AC53">
        <v>823.00032920000001</v>
      </c>
      <c r="AD53">
        <v>1363.4956708</v>
      </c>
      <c r="AE53">
        <v>0.62359852055526277</v>
      </c>
      <c r="AF53">
        <v>1076.6716000000001</v>
      </c>
      <c r="AG53">
        <v>0.57931616183529966</v>
      </c>
      <c r="AH53">
        <f>ROUND(36*(AC53/Z53),0)</f>
        <v>14</v>
      </c>
    </row>
    <row r="54" spans="1:34" x14ac:dyDescent="0.25">
      <c r="A54" t="s">
        <v>234</v>
      </c>
      <c r="B54" t="s">
        <v>235</v>
      </c>
      <c r="C54" t="s">
        <v>114</v>
      </c>
      <c r="D54" t="s">
        <v>37</v>
      </c>
      <c r="E54" t="s">
        <v>115</v>
      </c>
      <c r="F54" t="s">
        <v>116</v>
      </c>
      <c r="G54" t="s">
        <v>117</v>
      </c>
      <c r="H54" t="s">
        <v>57</v>
      </c>
      <c r="I54" t="s">
        <v>238</v>
      </c>
      <c r="J54" t="s">
        <v>239</v>
      </c>
      <c r="K54">
        <v>78.09</v>
      </c>
      <c r="L54" t="s">
        <v>42</v>
      </c>
      <c r="M54">
        <v>1</v>
      </c>
      <c r="N54">
        <v>729.13</v>
      </c>
      <c r="O54" t="s">
        <v>43</v>
      </c>
      <c r="P54">
        <v>7.2999999999999995E-2</v>
      </c>
      <c r="Q54">
        <v>639.48</v>
      </c>
      <c r="R54">
        <v>543.55799999999999</v>
      </c>
      <c r="S54">
        <v>256.5</v>
      </c>
      <c r="T54">
        <v>270.00010800000001</v>
      </c>
      <c r="U54">
        <v>369.47989200000001</v>
      </c>
      <c r="V54">
        <v>0.57778177894539318</v>
      </c>
      <c r="W54">
        <v>287.05799999999999</v>
      </c>
      <c r="X54">
        <v>0.52810923581292157</v>
      </c>
      <c r="Y54">
        <f>ROUND(12*(T54/Q54),0)</f>
        <v>5</v>
      </c>
      <c r="Z54">
        <v>1918.44</v>
      </c>
      <c r="AA54">
        <v>1630.674</v>
      </c>
      <c r="AB54">
        <v>504.45</v>
      </c>
      <c r="AC54">
        <v>531.00021240000001</v>
      </c>
      <c r="AD54">
        <v>1387.4397876</v>
      </c>
      <c r="AE54">
        <v>0.72321249953086886</v>
      </c>
      <c r="AF54">
        <v>1126.2239999999999</v>
      </c>
      <c r="AG54">
        <v>0.69064938792180408</v>
      </c>
      <c r="AH54">
        <f>ROUND(36*(AC54/Z54),0)</f>
        <v>10</v>
      </c>
    </row>
    <row r="55" spans="1:34" x14ac:dyDescent="0.25">
      <c r="A55" t="s">
        <v>234</v>
      </c>
      <c r="B55" t="s">
        <v>235</v>
      </c>
      <c r="C55" t="s">
        <v>114</v>
      </c>
      <c r="D55" t="s">
        <v>37</v>
      </c>
      <c r="E55" t="s">
        <v>115</v>
      </c>
      <c r="F55" t="s">
        <v>116</v>
      </c>
      <c r="G55" t="s">
        <v>117</v>
      </c>
      <c r="H55" t="s">
        <v>57</v>
      </c>
      <c r="I55" t="s">
        <v>240</v>
      </c>
      <c r="J55" t="s">
        <v>241</v>
      </c>
      <c r="K55">
        <v>81.180000000000007</v>
      </c>
      <c r="L55" t="s">
        <v>42</v>
      </c>
      <c r="M55">
        <v>1</v>
      </c>
      <c r="N55">
        <v>758</v>
      </c>
      <c r="O55" t="s">
        <v>43</v>
      </c>
      <c r="P55">
        <v>7.2999999999999995E-2</v>
      </c>
      <c r="Q55">
        <v>639.48</v>
      </c>
      <c r="R55">
        <v>543.55799999999999</v>
      </c>
      <c r="S55">
        <v>256.5</v>
      </c>
      <c r="T55">
        <v>270.00010800000001</v>
      </c>
      <c r="U55">
        <v>369.47989200000001</v>
      </c>
      <c r="V55">
        <v>0.57778177894539318</v>
      </c>
      <c r="W55">
        <v>287.05799999999999</v>
      </c>
      <c r="X55">
        <v>0.52810923581292157</v>
      </c>
      <c r="Y55">
        <f>ROUND(12*(T55/Q55),0)</f>
        <v>5</v>
      </c>
      <c r="Z55">
        <v>1918.44</v>
      </c>
      <c r="AA55">
        <v>1630.674</v>
      </c>
      <c r="AB55">
        <v>504.45</v>
      </c>
      <c r="AC55">
        <v>531.00021240000001</v>
      </c>
      <c r="AD55">
        <v>1387.4397876</v>
      </c>
      <c r="AE55">
        <v>0.72321249953086886</v>
      </c>
      <c r="AF55">
        <v>1126.2239999999999</v>
      </c>
      <c r="AG55">
        <v>0.69064938792180408</v>
      </c>
      <c r="AH55">
        <f>ROUND(36*(AC55/Z55),0)</f>
        <v>10</v>
      </c>
    </row>
    <row r="56" spans="1:34" x14ac:dyDescent="0.25">
      <c r="A56" t="s">
        <v>234</v>
      </c>
      <c r="B56" t="s">
        <v>235</v>
      </c>
      <c r="C56" t="s">
        <v>135</v>
      </c>
      <c r="D56" t="s">
        <v>37</v>
      </c>
      <c r="E56" t="s">
        <v>137</v>
      </c>
      <c r="F56" t="s">
        <v>138</v>
      </c>
      <c r="G56" t="s">
        <v>242</v>
      </c>
      <c r="H56" t="s">
        <v>243</v>
      </c>
      <c r="I56" t="s">
        <v>244</v>
      </c>
      <c r="J56" t="s">
        <v>245</v>
      </c>
      <c r="K56">
        <v>58.9</v>
      </c>
      <c r="L56" t="s">
        <v>42</v>
      </c>
      <c r="M56">
        <v>1</v>
      </c>
      <c r="N56">
        <v>721.78</v>
      </c>
      <c r="O56" t="s">
        <v>43</v>
      </c>
      <c r="P56">
        <v>9.6000000000000002E-2</v>
      </c>
      <c r="Q56">
        <v>840.96</v>
      </c>
      <c r="R56">
        <v>714.81600000000003</v>
      </c>
      <c r="S56">
        <v>475.95</v>
      </c>
      <c r="T56">
        <v>501.00020039999998</v>
      </c>
      <c r="U56">
        <v>339.95979960000005</v>
      </c>
      <c r="V56">
        <v>0.40425204480593613</v>
      </c>
      <c r="W56">
        <v>238.86600000000004</v>
      </c>
      <c r="X56">
        <v>0.33416431641149613</v>
      </c>
      <c r="Y56">
        <f>ROUND(12*(T56/Q56),0)</f>
        <v>7</v>
      </c>
      <c r="Z56">
        <v>2522.88</v>
      </c>
      <c r="AA56">
        <v>2144.4479999999999</v>
      </c>
      <c r="AB56">
        <v>919.6</v>
      </c>
      <c r="AC56">
        <v>968.00038720000009</v>
      </c>
      <c r="AD56">
        <v>1554.8796127999999</v>
      </c>
      <c r="AE56">
        <v>0.6163113635210552</v>
      </c>
      <c r="AF56">
        <v>1224.848</v>
      </c>
      <c r="AG56">
        <v>0.57117169546661894</v>
      </c>
      <c r="AH56">
        <f>ROUND(36*(AC56/Z56),0)</f>
        <v>14</v>
      </c>
    </row>
    <row r="57" spans="1:34" x14ac:dyDescent="0.25">
      <c r="A57" t="s">
        <v>234</v>
      </c>
      <c r="B57" t="s">
        <v>235</v>
      </c>
      <c r="C57" t="s">
        <v>135</v>
      </c>
      <c r="D57" t="s">
        <v>37</v>
      </c>
      <c r="E57" t="s">
        <v>137</v>
      </c>
      <c r="F57" t="s">
        <v>138</v>
      </c>
      <c r="G57" t="s">
        <v>242</v>
      </c>
      <c r="H57" t="s">
        <v>243</v>
      </c>
      <c r="I57" t="s">
        <v>244</v>
      </c>
      <c r="J57" t="s">
        <v>246</v>
      </c>
      <c r="K57">
        <v>60.56</v>
      </c>
      <c r="L57" t="s">
        <v>42</v>
      </c>
      <c r="M57">
        <v>1</v>
      </c>
      <c r="N57">
        <v>742.15</v>
      </c>
      <c r="O57" t="s">
        <v>43</v>
      </c>
      <c r="P57">
        <v>9.6000000000000002E-2</v>
      </c>
      <c r="Q57">
        <v>840.96</v>
      </c>
      <c r="R57">
        <v>714.81600000000003</v>
      </c>
      <c r="S57">
        <v>475.95</v>
      </c>
      <c r="T57">
        <v>501.00020039999998</v>
      </c>
      <c r="U57">
        <v>339.95979960000005</v>
      </c>
      <c r="V57">
        <v>0.40425204480593613</v>
      </c>
      <c r="W57">
        <v>238.86600000000004</v>
      </c>
      <c r="X57">
        <v>0.33416431641149613</v>
      </c>
      <c r="Y57">
        <f>ROUND(12*(T57/Q57),0)</f>
        <v>7</v>
      </c>
      <c r="Z57">
        <v>2522.88</v>
      </c>
      <c r="AA57">
        <v>2144.4479999999999</v>
      </c>
      <c r="AB57">
        <v>919.6</v>
      </c>
      <c r="AC57">
        <v>968.00038720000009</v>
      </c>
      <c r="AD57">
        <v>1554.8796127999999</v>
      </c>
      <c r="AE57">
        <v>0.6163113635210552</v>
      </c>
      <c r="AF57">
        <v>1224.848</v>
      </c>
      <c r="AG57">
        <v>0.57117169546661894</v>
      </c>
      <c r="AH57">
        <f>ROUND(36*(AC57/Z57),0)</f>
        <v>14</v>
      </c>
    </row>
    <row r="58" spans="1:34" x14ac:dyDescent="0.25">
      <c r="A58" t="s">
        <v>234</v>
      </c>
      <c r="B58" t="s">
        <v>235</v>
      </c>
      <c r="C58" t="s">
        <v>135</v>
      </c>
      <c r="D58" t="s">
        <v>37</v>
      </c>
      <c r="E58" t="s">
        <v>137</v>
      </c>
      <c r="F58" t="s">
        <v>138</v>
      </c>
      <c r="G58" t="s">
        <v>242</v>
      </c>
      <c r="H58" t="s">
        <v>243</v>
      </c>
      <c r="I58" t="s">
        <v>247</v>
      </c>
      <c r="J58" t="s">
        <v>248</v>
      </c>
      <c r="K58">
        <v>62.42</v>
      </c>
      <c r="L58" t="s">
        <v>42</v>
      </c>
      <c r="M58">
        <v>1</v>
      </c>
      <c r="N58">
        <v>764.92</v>
      </c>
      <c r="O58" t="s">
        <v>43</v>
      </c>
      <c r="P58">
        <v>9.6000000000000002E-2</v>
      </c>
      <c r="Q58">
        <v>840.96</v>
      </c>
      <c r="R58">
        <v>714.81600000000003</v>
      </c>
      <c r="S58">
        <v>475.95</v>
      </c>
      <c r="T58">
        <v>501.00020039999998</v>
      </c>
      <c r="U58">
        <v>339.95979960000005</v>
      </c>
      <c r="V58">
        <v>0.40425204480593613</v>
      </c>
      <c r="W58">
        <v>238.86600000000004</v>
      </c>
      <c r="X58">
        <v>0.33416431641149613</v>
      </c>
      <c r="Y58">
        <f>ROUND(12*(T58/Q58),0)</f>
        <v>7</v>
      </c>
      <c r="Z58">
        <v>2522.88</v>
      </c>
      <c r="AA58">
        <v>2144.4479999999999</v>
      </c>
      <c r="AB58">
        <v>919.6</v>
      </c>
      <c r="AC58">
        <v>968.00038720000009</v>
      </c>
      <c r="AD58">
        <v>1554.8796127999999</v>
      </c>
      <c r="AE58">
        <v>0.6163113635210552</v>
      </c>
      <c r="AF58">
        <v>1224.848</v>
      </c>
      <c r="AG58">
        <v>0.57117169546661894</v>
      </c>
      <c r="AH58">
        <f>ROUND(36*(AC58/Z58),0)</f>
        <v>14</v>
      </c>
    </row>
    <row r="59" spans="1:34" x14ac:dyDescent="0.25">
      <c r="A59" t="s">
        <v>234</v>
      </c>
      <c r="B59" t="s">
        <v>235</v>
      </c>
      <c r="C59" t="s">
        <v>135</v>
      </c>
      <c r="D59" t="s">
        <v>37</v>
      </c>
      <c r="E59" t="s">
        <v>137</v>
      </c>
      <c r="F59" t="s">
        <v>138</v>
      </c>
      <c r="G59" t="s">
        <v>242</v>
      </c>
      <c r="H59" t="s">
        <v>102</v>
      </c>
      <c r="I59" t="s">
        <v>249</v>
      </c>
      <c r="J59" t="s">
        <v>250</v>
      </c>
      <c r="K59">
        <v>99.18</v>
      </c>
      <c r="L59" t="s">
        <v>42</v>
      </c>
      <c r="M59">
        <v>1</v>
      </c>
      <c r="N59">
        <v>620.65</v>
      </c>
      <c r="O59" t="s">
        <v>43</v>
      </c>
      <c r="P59">
        <v>9.6000000000000002E-2</v>
      </c>
      <c r="Q59">
        <v>840.96</v>
      </c>
      <c r="R59">
        <v>714.81600000000003</v>
      </c>
      <c r="S59">
        <v>475.95</v>
      </c>
      <c r="T59">
        <v>501.00020039999998</v>
      </c>
      <c r="U59">
        <v>339.95979960000005</v>
      </c>
      <c r="V59">
        <v>0.40425204480593613</v>
      </c>
      <c r="W59">
        <v>238.86600000000004</v>
      </c>
      <c r="X59">
        <v>0.33416431641149613</v>
      </c>
      <c r="Y59">
        <f>ROUND(12*(T59/Q59),0)</f>
        <v>7</v>
      </c>
      <c r="Z59">
        <v>2522.88</v>
      </c>
      <c r="AA59">
        <v>2144.4479999999999</v>
      </c>
      <c r="AB59">
        <v>919.6</v>
      </c>
      <c r="AC59">
        <v>968.00038720000009</v>
      </c>
      <c r="AD59">
        <v>1554.8796127999999</v>
      </c>
      <c r="AE59">
        <v>0.6163113635210552</v>
      </c>
      <c r="AF59">
        <v>1224.848</v>
      </c>
      <c r="AG59">
        <v>0.57117169546661894</v>
      </c>
      <c r="AH59">
        <f>ROUND(36*(AC59/Z59),0)</f>
        <v>14</v>
      </c>
    </row>
    <row r="60" spans="1:34" x14ac:dyDescent="0.25">
      <c r="A60" t="s">
        <v>234</v>
      </c>
      <c r="B60" t="s">
        <v>235</v>
      </c>
      <c r="C60" t="s">
        <v>98</v>
      </c>
      <c r="D60" t="s">
        <v>37</v>
      </c>
      <c r="E60" t="s">
        <v>99</v>
      </c>
      <c r="F60" t="s">
        <v>100</v>
      </c>
      <c r="G60" t="s">
        <v>126</v>
      </c>
      <c r="H60" t="s">
        <v>243</v>
      </c>
      <c r="I60" t="s">
        <v>244</v>
      </c>
      <c r="J60" t="s">
        <v>251</v>
      </c>
      <c r="K60">
        <v>117.69</v>
      </c>
      <c r="L60" t="s">
        <v>42</v>
      </c>
      <c r="M60">
        <v>1</v>
      </c>
      <c r="N60">
        <v>721.13</v>
      </c>
      <c r="O60" t="s">
        <v>43</v>
      </c>
      <c r="P60">
        <v>0.192</v>
      </c>
      <c r="Q60">
        <v>1681.92</v>
      </c>
      <c r="R60">
        <v>1429.6320000000001</v>
      </c>
      <c r="S60">
        <v>952.85</v>
      </c>
      <c r="T60">
        <v>1003.0004012000001</v>
      </c>
      <c r="U60">
        <v>678.91959880000002</v>
      </c>
      <c r="V60">
        <v>0.40365748596841705</v>
      </c>
      <c r="W60">
        <v>476.78200000000004</v>
      </c>
      <c r="X60">
        <v>0.3334998097412481</v>
      </c>
      <c r="Y60">
        <f>ROUND(12*(T60/Q60),0)</f>
        <v>7</v>
      </c>
      <c r="Z60">
        <v>5045.76</v>
      </c>
      <c r="AA60">
        <v>4288.8959999999997</v>
      </c>
      <c r="AB60">
        <v>1840.15</v>
      </c>
      <c r="AC60">
        <v>1937.0007748</v>
      </c>
      <c r="AD60">
        <v>3108.7592252000004</v>
      </c>
      <c r="AE60">
        <v>0.6161131772418823</v>
      </c>
      <c r="AF60">
        <v>2448.7459999999996</v>
      </c>
      <c r="AG60">
        <v>0.57095019324320284</v>
      </c>
      <c r="AH60">
        <f>ROUND(36*(AC60/Z60),0)</f>
        <v>14</v>
      </c>
    </row>
    <row r="61" spans="1:34" x14ac:dyDescent="0.25">
      <c r="A61" t="s">
        <v>252</v>
      </c>
      <c r="B61" t="s">
        <v>253</v>
      </c>
      <c r="C61" t="s">
        <v>36</v>
      </c>
      <c r="D61" t="s">
        <v>37</v>
      </c>
      <c r="E61" t="s">
        <v>36</v>
      </c>
      <c r="G61" t="s">
        <v>38</v>
      </c>
      <c r="H61" t="s">
        <v>178</v>
      </c>
      <c r="I61" t="s">
        <v>254</v>
      </c>
      <c r="J61" t="s">
        <v>255</v>
      </c>
      <c r="K61">
        <v>52.54</v>
      </c>
      <c r="L61" t="s">
        <v>42</v>
      </c>
      <c r="M61">
        <v>1</v>
      </c>
      <c r="N61">
        <v>742.98</v>
      </c>
      <c r="O61" t="s">
        <v>43</v>
      </c>
      <c r="P61">
        <v>8.3199999999999996E-2</v>
      </c>
      <c r="Q61">
        <v>728.83199999999999</v>
      </c>
      <c r="R61">
        <v>619.50720000000001</v>
      </c>
      <c r="S61">
        <v>405.65</v>
      </c>
      <c r="T61">
        <v>427.00017079999998</v>
      </c>
      <c r="U61">
        <v>301.83182920000002</v>
      </c>
      <c r="V61">
        <v>0.41413086856779069</v>
      </c>
      <c r="W61">
        <v>213.85720000000003</v>
      </c>
      <c r="X61">
        <v>0.34520535031715538</v>
      </c>
      <c r="Y61">
        <f>ROUND(12*(T61/Q61),0)</f>
        <v>7</v>
      </c>
      <c r="Z61">
        <v>2186.4960000000001</v>
      </c>
      <c r="AA61">
        <v>1858.5216</v>
      </c>
      <c r="AB61">
        <v>781.85</v>
      </c>
      <c r="AC61">
        <v>823.00032920000001</v>
      </c>
      <c r="AD61">
        <v>1363.4956708</v>
      </c>
      <c r="AE61">
        <v>0.62359852055526277</v>
      </c>
      <c r="AF61">
        <v>1076.6716000000001</v>
      </c>
      <c r="AG61">
        <v>0.57931616183529966</v>
      </c>
      <c r="AH61">
        <f>ROUND(36*(AC61/Z61),0)</f>
        <v>14</v>
      </c>
    </row>
    <row r="62" spans="1:34" x14ac:dyDescent="0.25">
      <c r="A62" t="s">
        <v>252</v>
      </c>
      <c r="B62" t="s">
        <v>253</v>
      </c>
      <c r="C62" t="s">
        <v>169</v>
      </c>
      <c r="D62" t="s">
        <v>37</v>
      </c>
      <c r="E62" t="s">
        <v>169</v>
      </c>
      <c r="G62" t="s">
        <v>256</v>
      </c>
      <c r="H62" t="s">
        <v>39</v>
      </c>
      <c r="I62" t="s">
        <v>257</v>
      </c>
      <c r="J62" t="s">
        <v>258</v>
      </c>
      <c r="K62">
        <v>31.94</v>
      </c>
      <c r="L62" t="s">
        <v>42</v>
      </c>
      <c r="M62">
        <v>1</v>
      </c>
      <c r="N62">
        <v>757.65</v>
      </c>
      <c r="O62" t="s">
        <v>43</v>
      </c>
      <c r="P62">
        <v>4.1599999999999998E-2</v>
      </c>
      <c r="Q62">
        <v>364.416</v>
      </c>
      <c r="R62">
        <v>309.75360000000001</v>
      </c>
      <c r="S62">
        <v>202.35</v>
      </c>
      <c r="T62">
        <v>213.0000852</v>
      </c>
      <c r="U62">
        <v>151.4159148</v>
      </c>
      <c r="V62">
        <v>0.41550292742360379</v>
      </c>
      <c r="W62">
        <v>107.40360000000001</v>
      </c>
      <c r="X62">
        <v>0.34673882724849692</v>
      </c>
      <c r="Y62">
        <f>ROUND(12*(T62/Q62),0)</f>
        <v>7</v>
      </c>
      <c r="Z62">
        <v>1093.248</v>
      </c>
      <c r="AA62">
        <v>929.26080000000002</v>
      </c>
      <c r="AB62">
        <v>391.4</v>
      </c>
      <c r="AC62">
        <v>412.00016479999999</v>
      </c>
      <c r="AD62">
        <v>681.24783520000005</v>
      </c>
      <c r="AE62">
        <v>0.62314116760332516</v>
      </c>
      <c r="AF62">
        <v>537.86080000000004</v>
      </c>
      <c r="AG62">
        <v>0.57880500285818581</v>
      </c>
      <c r="AH62">
        <f>ROUND(36*(AC62/Z62),0)</f>
        <v>14</v>
      </c>
    </row>
    <row r="63" spans="1:34" x14ac:dyDescent="0.25">
      <c r="A63" t="s">
        <v>252</v>
      </c>
      <c r="B63" t="s">
        <v>253</v>
      </c>
      <c r="C63" t="s">
        <v>169</v>
      </c>
      <c r="D63" t="s">
        <v>37</v>
      </c>
      <c r="E63" t="s">
        <v>169</v>
      </c>
      <c r="G63" t="s">
        <v>256</v>
      </c>
      <c r="H63" t="s">
        <v>39</v>
      </c>
      <c r="I63" t="s">
        <v>259</v>
      </c>
      <c r="J63" t="s">
        <v>260</v>
      </c>
      <c r="K63">
        <v>30.77</v>
      </c>
      <c r="L63" t="s">
        <v>42</v>
      </c>
      <c r="M63">
        <v>1</v>
      </c>
      <c r="N63">
        <v>729.77</v>
      </c>
      <c r="O63" t="s">
        <v>43</v>
      </c>
      <c r="P63">
        <v>4.1599999999999998E-2</v>
      </c>
      <c r="Q63">
        <v>364.416</v>
      </c>
      <c r="R63">
        <v>309.75360000000001</v>
      </c>
      <c r="S63">
        <v>202.35</v>
      </c>
      <c r="T63">
        <v>213.0000852</v>
      </c>
      <c r="U63">
        <v>151.4159148</v>
      </c>
      <c r="V63">
        <v>0.41550292742360379</v>
      </c>
      <c r="W63">
        <v>107.40360000000001</v>
      </c>
      <c r="X63">
        <v>0.34673882724849692</v>
      </c>
      <c r="Y63">
        <f>ROUND(12*(T63/Q63),0)</f>
        <v>7</v>
      </c>
      <c r="Z63">
        <v>1093.248</v>
      </c>
      <c r="AA63">
        <v>929.26080000000002</v>
      </c>
      <c r="AB63">
        <v>391.4</v>
      </c>
      <c r="AC63">
        <v>412.00016479999999</v>
      </c>
      <c r="AD63">
        <v>681.24783520000005</v>
      </c>
      <c r="AE63">
        <v>0.62314116760332516</v>
      </c>
      <c r="AF63">
        <v>537.86080000000004</v>
      </c>
      <c r="AG63">
        <v>0.57880500285818581</v>
      </c>
      <c r="AH63">
        <f>ROUND(36*(AC63/Z63),0)</f>
        <v>14</v>
      </c>
    </row>
    <row r="64" spans="1:34" x14ac:dyDescent="0.25">
      <c r="A64" t="s">
        <v>252</v>
      </c>
      <c r="B64" t="s">
        <v>253</v>
      </c>
      <c r="C64" t="s">
        <v>78</v>
      </c>
      <c r="D64" t="s">
        <v>37</v>
      </c>
      <c r="E64" t="s">
        <v>79</v>
      </c>
      <c r="G64" t="s">
        <v>80</v>
      </c>
      <c r="H64" t="s">
        <v>81</v>
      </c>
      <c r="I64" t="s">
        <v>261</v>
      </c>
      <c r="J64" t="s">
        <v>262</v>
      </c>
      <c r="K64">
        <v>103.07</v>
      </c>
      <c r="L64" t="s">
        <v>42</v>
      </c>
      <c r="M64">
        <v>1</v>
      </c>
      <c r="N64">
        <v>743.92</v>
      </c>
      <c r="O64" t="s">
        <v>43</v>
      </c>
      <c r="P64">
        <v>8.4599999999999995E-2</v>
      </c>
      <c r="Q64">
        <v>741.096</v>
      </c>
      <c r="R64">
        <v>629.9316</v>
      </c>
      <c r="S64">
        <v>416.1</v>
      </c>
      <c r="T64">
        <v>438.0001752</v>
      </c>
      <c r="U64">
        <v>303.0958248</v>
      </c>
      <c r="V64">
        <v>0.40898321513002367</v>
      </c>
      <c r="W64">
        <v>213.83159999999998</v>
      </c>
      <c r="X64">
        <v>0.33945209289389511</v>
      </c>
      <c r="Y64">
        <f>ROUND(12*(T64/Q64),0)</f>
        <v>7</v>
      </c>
      <c r="Z64">
        <v>2223.288</v>
      </c>
      <c r="AA64">
        <v>1889.7947999999999</v>
      </c>
      <c r="AB64">
        <v>774.25</v>
      </c>
      <c r="AC64">
        <v>815.00032599999997</v>
      </c>
      <c r="AD64">
        <v>1408.2876740000002</v>
      </c>
      <c r="AE64">
        <v>0.63342566235233588</v>
      </c>
      <c r="AF64">
        <v>1115.5447999999999</v>
      </c>
      <c r="AG64">
        <v>0.5902994335681313</v>
      </c>
      <c r="AH64">
        <f>ROUND(36*(AC64/Z64),0)</f>
        <v>13</v>
      </c>
    </row>
    <row r="65" spans="1:34" x14ac:dyDescent="0.25">
      <c r="A65" t="s">
        <v>263</v>
      </c>
      <c r="B65" t="s">
        <v>264</v>
      </c>
      <c r="C65" t="s">
        <v>169</v>
      </c>
      <c r="D65" t="s">
        <v>37</v>
      </c>
      <c r="E65" t="s">
        <v>169</v>
      </c>
      <c r="G65" t="s">
        <v>256</v>
      </c>
      <c r="H65" t="s">
        <v>39</v>
      </c>
      <c r="I65" t="s">
        <v>265</v>
      </c>
      <c r="J65" t="s">
        <v>266</v>
      </c>
      <c r="K65">
        <v>31.36</v>
      </c>
      <c r="L65" t="s">
        <v>42</v>
      </c>
      <c r="M65">
        <v>1</v>
      </c>
      <c r="N65">
        <v>743.85</v>
      </c>
      <c r="O65" t="s">
        <v>43</v>
      </c>
      <c r="P65">
        <v>4.1599999999999998E-2</v>
      </c>
      <c r="Q65">
        <v>364.416</v>
      </c>
      <c r="R65">
        <v>309.75360000000001</v>
      </c>
      <c r="S65">
        <v>202.35</v>
      </c>
      <c r="T65">
        <v>213.0000852</v>
      </c>
      <c r="U65">
        <v>151.4159148</v>
      </c>
      <c r="V65">
        <v>0.41550292742360379</v>
      </c>
      <c r="W65">
        <v>107.40360000000001</v>
      </c>
      <c r="X65">
        <v>0.34673882724849692</v>
      </c>
      <c r="Y65">
        <f>ROUND(12*(T65/Q65),0)</f>
        <v>7</v>
      </c>
      <c r="Z65">
        <v>1093.248</v>
      </c>
      <c r="AA65">
        <v>929.26080000000002</v>
      </c>
      <c r="AB65">
        <v>391.4</v>
      </c>
      <c r="AC65">
        <v>412.00016479999999</v>
      </c>
      <c r="AD65">
        <v>681.24783520000005</v>
      </c>
      <c r="AE65">
        <v>0.62314116760332516</v>
      </c>
      <c r="AF65">
        <v>537.86080000000004</v>
      </c>
      <c r="AG65">
        <v>0.57880500285818581</v>
      </c>
      <c r="AH65">
        <f>ROUND(36*(AC65/Z65),0)</f>
        <v>14</v>
      </c>
    </row>
    <row r="66" spans="1:34" x14ac:dyDescent="0.25">
      <c r="A66" t="s">
        <v>263</v>
      </c>
      <c r="B66" t="s">
        <v>264</v>
      </c>
      <c r="C66" t="s">
        <v>267</v>
      </c>
      <c r="D66" t="s">
        <v>37</v>
      </c>
      <c r="E66" t="s">
        <v>46</v>
      </c>
      <c r="F66" t="s">
        <v>268</v>
      </c>
      <c r="G66" t="s">
        <v>269</v>
      </c>
      <c r="H66" t="s">
        <v>57</v>
      </c>
      <c r="I66" t="s">
        <v>270</v>
      </c>
      <c r="J66" t="s">
        <v>271</v>
      </c>
      <c r="K66">
        <v>333.89</v>
      </c>
      <c r="L66" t="s">
        <v>42</v>
      </c>
      <c r="M66">
        <v>1</v>
      </c>
      <c r="N66">
        <v>743.95</v>
      </c>
      <c r="O66" t="s">
        <v>43</v>
      </c>
      <c r="P66">
        <v>0.371</v>
      </c>
      <c r="Q66">
        <v>3249.96</v>
      </c>
      <c r="R66">
        <v>2762.4659999999999</v>
      </c>
      <c r="S66">
        <v>1467.75</v>
      </c>
      <c r="T66">
        <v>1545.000618</v>
      </c>
      <c r="U66">
        <v>1704.959382</v>
      </c>
      <c r="V66">
        <v>0.5246093434996123</v>
      </c>
      <c r="W66">
        <v>1294.7159999999999</v>
      </c>
      <c r="X66">
        <v>0.4686812434976575</v>
      </c>
      <c r="Y66">
        <f>ROUND(12*(T66/Q66),0)</f>
        <v>6</v>
      </c>
      <c r="Z66">
        <v>9749.8799999999992</v>
      </c>
      <c r="AA66">
        <v>8287.3979999999992</v>
      </c>
      <c r="AB66">
        <v>2911.75</v>
      </c>
      <c r="AC66">
        <v>3065.0012259999999</v>
      </c>
      <c r="AD66">
        <v>6684.8787739999989</v>
      </c>
      <c r="AE66">
        <v>0.68563703081473815</v>
      </c>
      <c r="AF66">
        <v>5375.6479999999992</v>
      </c>
      <c r="AG66">
        <v>0.64865329262574334</v>
      </c>
      <c r="AH66">
        <f>ROUND(36*(AC66/Z66),0)</f>
        <v>11</v>
      </c>
    </row>
    <row r="67" spans="1:34" x14ac:dyDescent="0.25">
      <c r="A67" t="s">
        <v>263</v>
      </c>
      <c r="B67" t="s">
        <v>264</v>
      </c>
      <c r="C67" t="s">
        <v>52</v>
      </c>
      <c r="D67" t="s">
        <v>37</v>
      </c>
      <c r="E67" t="s">
        <v>54</v>
      </c>
      <c r="F67" t="s">
        <v>55</v>
      </c>
      <c r="G67" t="s">
        <v>119</v>
      </c>
      <c r="H67" t="s">
        <v>57</v>
      </c>
      <c r="I67" t="s">
        <v>265</v>
      </c>
      <c r="J67" t="s">
        <v>272</v>
      </c>
      <c r="K67">
        <v>156.79</v>
      </c>
      <c r="L67" t="s">
        <v>42</v>
      </c>
      <c r="M67">
        <v>1</v>
      </c>
      <c r="N67">
        <v>731.97</v>
      </c>
      <c r="O67" t="s">
        <v>43</v>
      </c>
      <c r="P67">
        <v>0.14599999999999999</v>
      </c>
      <c r="Q67">
        <v>1278.96</v>
      </c>
      <c r="R67">
        <v>1087.116</v>
      </c>
      <c r="S67">
        <v>513.95000000000005</v>
      </c>
      <c r="T67">
        <v>541.0002164</v>
      </c>
      <c r="U67">
        <v>737.95978360000004</v>
      </c>
      <c r="V67">
        <v>0.57699989335084756</v>
      </c>
      <c r="W67">
        <v>573.16599999999994</v>
      </c>
      <c r="X67">
        <v>0.52723536402738991</v>
      </c>
      <c r="Y67">
        <f>ROUND(12*(T67/Q67),0)</f>
        <v>5</v>
      </c>
      <c r="Z67">
        <v>3836.88</v>
      </c>
      <c r="AA67">
        <v>3261.348</v>
      </c>
      <c r="AB67">
        <v>1008.9</v>
      </c>
      <c r="AC67">
        <v>1062.0004248</v>
      </c>
      <c r="AD67">
        <v>2774.8795752000001</v>
      </c>
      <c r="AE67">
        <v>0.72321249953086886</v>
      </c>
      <c r="AF67">
        <v>2252.4479999999999</v>
      </c>
      <c r="AG67">
        <v>0.69064938792180408</v>
      </c>
      <c r="AH67">
        <f>ROUND(36*(AC67/Z67),0)</f>
        <v>10</v>
      </c>
    </row>
    <row r="68" spans="1:34" x14ac:dyDescent="0.25">
      <c r="A68" t="s">
        <v>263</v>
      </c>
      <c r="B68" t="s">
        <v>264</v>
      </c>
      <c r="C68" t="s">
        <v>52</v>
      </c>
      <c r="D68" t="s">
        <v>37</v>
      </c>
      <c r="E68" t="s">
        <v>54</v>
      </c>
      <c r="F68" t="s">
        <v>55</v>
      </c>
      <c r="G68" t="s">
        <v>119</v>
      </c>
      <c r="H68" t="s">
        <v>57</v>
      </c>
      <c r="I68" t="s">
        <v>273</v>
      </c>
      <c r="J68" t="s">
        <v>274</v>
      </c>
      <c r="K68">
        <v>161.91999999999999</v>
      </c>
      <c r="L68" t="s">
        <v>42</v>
      </c>
      <c r="M68">
        <v>1</v>
      </c>
      <c r="N68">
        <v>755.95</v>
      </c>
      <c r="O68" t="s">
        <v>43</v>
      </c>
      <c r="P68">
        <v>0.14599999999999999</v>
      </c>
      <c r="Q68">
        <v>1278.96</v>
      </c>
      <c r="R68">
        <v>1087.116</v>
      </c>
      <c r="S68">
        <v>513.95000000000005</v>
      </c>
      <c r="T68">
        <v>541.0002164</v>
      </c>
      <c r="U68">
        <v>737.95978360000004</v>
      </c>
      <c r="V68">
        <v>0.57699989335084756</v>
      </c>
      <c r="W68">
        <v>573.16599999999994</v>
      </c>
      <c r="X68">
        <v>0.52723536402738991</v>
      </c>
      <c r="Y68">
        <f>ROUND(12*(T68/Q68),0)</f>
        <v>5</v>
      </c>
      <c r="Z68">
        <v>3836.88</v>
      </c>
      <c r="AA68">
        <v>3261.348</v>
      </c>
      <c r="AB68">
        <v>1008.9</v>
      </c>
      <c r="AC68">
        <v>1062.0004248</v>
      </c>
      <c r="AD68">
        <v>2774.8795752000001</v>
      </c>
      <c r="AE68">
        <v>0.72321249953086886</v>
      </c>
      <c r="AF68">
        <v>2252.4479999999999</v>
      </c>
      <c r="AG68">
        <v>0.69064938792180408</v>
      </c>
      <c r="AH68">
        <f>ROUND(36*(AC68/Z68),0)</f>
        <v>10</v>
      </c>
    </row>
    <row r="69" spans="1:34" x14ac:dyDescent="0.25">
      <c r="A69" t="s">
        <v>263</v>
      </c>
      <c r="B69" t="s">
        <v>264</v>
      </c>
      <c r="C69" t="s">
        <v>135</v>
      </c>
      <c r="D69" t="s">
        <v>37</v>
      </c>
      <c r="E69" t="s">
        <v>137</v>
      </c>
      <c r="F69" t="s">
        <v>138</v>
      </c>
      <c r="G69" t="s">
        <v>242</v>
      </c>
      <c r="H69" t="s">
        <v>243</v>
      </c>
      <c r="I69" t="s">
        <v>270</v>
      </c>
      <c r="J69" t="s">
        <v>275</v>
      </c>
      <c r="K69">
        <v>60.69</v>
      </c>
      <c r="L69" t="s">
        <v>42</v>
      </c>
      <c r="M69">
        <v>1</v>
      </c>
      <c r="N69">
        <v>743.75</v>
      </c>
      <c r="O69" t="s">
        <v>43</v>
      </c>
      <c r="P69">
        <v>9.6000000000000002E-2</v>
      </c>
      <c r="Q69">
        <v>840.96</v>
      </c>
      <c r="R69">
        <v>714.81600000000003</v>
      </c>
      <c r="S69">
        <v>475.95</v>
      </c>
      <c r="T69">
        <v>501.00020039999998</v>
      </c>
      <c r="U69">
        <v>339.95979960000005</v>
      </c>
      <c r="V69">
        <v>0.40425204480593613</v>
      </c>
      <c r="W69">
        <v>238.86600000000004</v>
      </c>
      <c r="X69">
        <v>0.33416431641149613</v>
      </c>
      <c r="Y69">
        <f>ROUND(12*(T69/Q69),0)</f>
        <v>7</v>
      </c>
      <c r="Z69">
        <v>2522.88</v>
      </c>
      <c r="AA69">
        <v>2144.4479999999999</v>
      </c>
      <c r="AB69">
        <v>919.6</v>
      </c>
      <c r="AC69">
        <v>968.00038720000009</v>
      </c>
      <c r="AD69">
        <v>1554.8796127999999</v>
      </c>
      <c r="AE69">
        <v>0.6163113635210552</v>
      </c>
      <c r="AF69">
        <v>1224.848</v>
      </c>
      <c r="AG69">
        <v>0.57117169546661894</v>
      </c>
      <c r="AH69">
        <f>ROUND(36*(AC69/Z69),0)</f>
        <v>14</v>
      </c>
    </row>
    <row r="70" spans="1:34" x14ac:dyDescent="0.25">
      <c r="A70" t="s">
        <v>263</v>
      </c>
      <c r="B70" t="s">
        <v>264</v>
      </c>
      <c r="C70" t="s">
        <v>276</v>
      </c>
      <c r="D70" t="s">
        <v>37</v>
      </c>
      <c r="E70" t="s">
        <v>277</v>
      </c>
      <c r="F70" t="s">
        <v>278</v>
      </c>
      <c r="G70" t="s">
        <v>279</v>
      </c>
      <c r="H70" t="s">
        <v>120</v>
      </c>
      <c r="I70" t="s">
        <v>280</v>
      </c>
      <c r="J70" t="s">
        <v>281</v>
      </c>
      <c r="K70">
        <v>185.29</v>
      </c>
      <c r="L70" t="s">
        <v>42</v>
      </c>
      <c r="M70">
        <v>1</v>
      </c>
      <c r="N70">
        <v>743.98</v>
      </c>
      <c r="O70" t="s">
        <v>43</v>
      </c>
      <c r="P70">
        <v>0.29299999999999998</v>
      </c>
      <c r="Q70">
        <v>2566.6799999999998</v>
      </c>
      <c r="R70">
        <v>2181.6779999999999</v>
      </c>
      <c r="S70">
        <v>1027.9000000000001</v>
      </c>
      <c r="T70">
        <v>1082.0004328</v>
      </c>
      <c r="U70">
        <v>1484.6795671999998</v>
      </c>
      <c r="V70">
        <v>0.57844357972166371</v>
      </c>
      <c r="W70">
        <v>1153.7779999999998</v>
      </c>
      <c r="X70">
        <v>0.52884889520818368</v>
      </c>
      <c r="Y70">
        <f>ROUND(12*(T70/Q70),0)</f>
        <v>5</v>
      </c>
      <c r="Z70">
        <v>7700.0399999999991</v>
      </c>
      <c r="AA70">
        <v>6545.0339999999987</v>
      </c>
      <c r="AB70">
        <v>2017.8</v>
      </c>
      <c r="AC70">
        <v>2124.0008496</v>
      </c>
      <c r="AD70">
        <v>5576.039150399999</v>
      </c>
      <c r="AE70">
        <v>0.72415716676796482</v>
      </c>
      <c r="AF70">
        <v>4527.2339999999986</v>
      </c>
      <c r="AG70">
        <v>0.69170519205858971</v>
      </c>
      <c r="AH70">
        <f>ROUND(36*(AC70/Z70),0)</f>
        <v>10</v>
      </c>
    </row>
    <row r="71" spans="1:34" x14ac:dyDescent="0.25">
      <c r="A71" t="s">
        <v>263</v>
      </c>
      <c r="B71" t="s">
        <v>264</v>
      </c>
      <c r="C71" t="s">
        <v>98</v>
      </c>
      <c r="D71" t="s">
        <v>37</v>
      </c>
      <c r="E71" t="s">
        <v>99</v>
      </c>
      <c r="F71" t="s">
        <v>100</v>
      </c>
      <c r="G71" t="s">
        <v>126</v>
      </c>
      <c r="H71" t="s">
        <v>102</v>
      </c>
      <c r="I71" t="s">
        <v>273</v>
      </c>
      <c r="J71" t="s">
        <v>282</v>
      </c>
      <c r="K71">
        <v>237.78</v>
      </c>
      <c r="L71" t="s">
        <v>42</v>
      </c>
      <c r="M71">
        <v>1</v>
      </c>
      <c r="N71">
        <v>744</v>
      </c>
      <c r="O71" t="s">
        <v>43</v>
      </c>
      <c r="P71">
        <v>0.192</v>
      </c>
      <c r="Q71">
        <v>1681.92</v>
      </c>
      <c r="R71">
        <v>1429.6320000000001</v>
      </c>
      <c r="S71">
        <v>952.85</v>
      </c>
      <c r="T71">
        <v>1003.0004012000001</v>
      </c>
      <c r="U71">
        <v>678.91959880000002</v>
      </c>
      <c r="V71">
        <v>0.40365748596841705</v>
      </c>
      <c r="W71">
        <v>476.78200000000004</v>
      </c>
      <c r="X71">
        <v>0.3334998097412481</v>
      </c>
      <c r="Y71">
        <f>ROUND(12*(T71/Q71),0)</f>
        <v>7</v>
      </c>
      <c r="Z71">
        <v>5045.76</v>
      </c>
      <c r="AA71">
        <v>4288.8959999999997</v>
      </c>
      <c r="AB71">
        <v>1840.15</v>
      </c>
      <c r="AC71">
        <v>1937.0007748</v>
      </c>
      <c r="AD71">
        <v>3108.7592252000004</v>
      </c>
      <c r="AE71">
        <v>0.6161131772418823</v>
      </c>
      <c r="AF71">
        <v>2448.7459999999996</v>
      </c>
      <c r="AG71">
        <v>0.57095019324320284</v>
      </c>
      <c r="AH71">
        <f>ROUND(36*(AC71/Z71),0)</f>
        <v>14</v>
      </c>
    </row>
    <row r="72" spans="1:34" x14ac:dyDescent="0.25">
      <c r="A72" t="s">
        <v>263</v>
      </c>
      <c r="B72" t="s">
        <v>264</v>
      </c>
      <c r="C72" t="s">
        <v>64</v>
      </c>
      <c r="D72" t="s">
        <v>37</v>
      </c>
      <c r="E72" t="s">
        <v>65</v>
      </c>
      <c r="F72" t="s">
        <v>66</v>
      </c>
      <c r="G72" t="s">
        <v>283</v>
      </c>
      <c r="H72" t="s">
        <v>68</v>
      </c>
      <c r="I72" t="s">
        <v>284</v>
      </c>
      <c r="J72" t="s">
        <v>285</v>
      </c>
      <c r="K72">
        <v>137.83000000000001</v>
      </c>
      <c r="L72" t="s">
        <v>42</v>
      </c>
      <c r="M72">
        <v>1</v>
      </c>
      <c r="N72">
        <v>743.85</v>
      </c>
      <c r="O72" t="s">
        <v>43</v>
      </c>
      <c r="P72">
        <v>0.126</v>
      </c>
      <c r="Q72">
        <v>1103.76</v>
      </c>
      <c r="R72">
        <v>938.19599999999991</v>
      </c>
      <c r="S72">
        <v>650.75</v>
      </c>
      <c r="T72">
        <v>685.00027399999999</v>
      </c>
      <c r="U72">
        <v>418.759726</v>
      </c>
      <c r="V72">
        <v>0.37939382293252155</v>
      </c>
      <c r="W72">
        <v>287.44599999999991</v>
      </c>
      <c r="X72">
        <v>0.30638160896017458</v>
      </c>
      <c r="Y72">
        <f>ROUND(12*(T72/Q72),0)</f>
        <v>7</v>
      </c>
      <c r="Z72">
        <v>3311.28</v>
      </c>
      <c r="AA72">
        <v>2814.5880000000002</v>
      </c>
      <c r="AB72">
        <v>1248.3</v>
      </c>
      <c r="AC72">
        <v>1314.0005255999999</v>
      </c>
      <c r="AD72">
        <v>1997.2794744000003</v>
      </c>
      <c r="AE72">
        <v>0.60317444444444446</v>
      </c>
      <c r="AF72">
        <v>1566.2880000000002</v>
      </c>
      <c r="AG72">
        <v>0.55648926237161533</v>
      </c>
      <c r="AH72">
        <f>ROUND(36*(AC72/Z72),0)</f>
        <v>14</v>
      </c>
    </row>
    <row r="73" spans="1:34" x14ac:dyDescent="0.25">
      <c r="A73" t="s">
        <v>263</v>
      </c>
      <c r="B73" t="s">
        <v>264</v>
      </c>
      <c r="C73" t="s">
        <v>64</v>
      </c>
      <c r="D73" t="s">
        <v>37</v>
      </c>
      <c r="E73" t="s">
        <v>65</v>
      </c>
      <c r="F73" t="s">
        <v>66</v>
      </c>
      <c r="G73" t="s">
        <v>283</v>
      </c>
      <c r="H73" t="s">
        <v>68</v>
      </c>
      <c r="I73" t="s">
        <v>284</v>
      </c>
      <c r="J73" t="s">
        <v>286</v>
      </c>
      <c r="K73">
        <v>141.07</v>
      </c>
      <c r="L73" t="s">
        <v>42</v>
      </c>
      <c r="M73">
        <v>1</v>
      </c>
      <c r="N73">
        <v>761.33</v>
      </c>
      <c r="O73" t="s">
        <v>43</v>
      </c>
      <c r="P73">
        <v>0.126</v>
      </c>
      <c r="Q73">
        <v>1103.76</v>
      </c>
      <c r="R73">
        <v>938.19599999999991</v>
      </c>
      <c r="S73">
        <v>650.75</v>
      </c>
      <c r="T73">
        <v>685.00027399999999</v>
      </c>
      <c r="U73">
        <v>418.759726</v>
      </c>
      <c r="V73">
        <v>0.37939382293252155</v>
      </c>
      <c r="W73">
        <v>287.44599999999991</v>
      </c>
      <c r="X73">
        <v>0.30638160896017458</v>
      </c>
      <c r="Y73">
        <f>ROUND(12*(T73/Q73),0)</f>
        <v>7</v>
      </c>
      <c r="Z73">
        <v>3311.28</v>
      </c>
      <c r="AA73">
        <v>2814.5880000000002</v>
      </c>
      <c r="AB73">
        <v>1248.3</v>
      </c>
      <c r="AC73">
        <v>1314.0005255999999</v>
      </c>
      <c r="AD73">
        <v>1997.2794744000003</v>
      </c>
      <c r="AE73">
        <v>0.60317444444444446</v>
      </c>
      <c r="AF73">
        <v>1566.2880000000002</v>
      </c>
      <c r="AG73">
        <v>0.55648926237161533</v>
      </c>
      <c r="AH73">
        <f>ROUND(36*(AC73/Z73),0)</f>
        <v>14</v>
      </c>
    </row>
    <row r="74" spans="1:34" x14ac:dyDescent="0.25">
      <c r="A74" t="s">
        <v>263</v>
      </c>
      <c r="B74" t="s">
        <v>264</v>
      </c>
      <c r="C74" t="s">
        <v>64</v>
      </c>
      <c r="D74" t="s">
        <v>37</v>
      </c>
      <c r="E74" t="s">
        <v>65</v>
      </c>
      <c r="F74" t="s">
        <v>66</v>
      </c>
      <c r="G74" t="s">
        <v>283</v>
      </c>
      <c r="H74" t="s">
        <v>68</v>
      </c>
      <c r="I74" t="s">
        <v>265</v>
      </c>
      <c r="J74" t="s">
        <v>287</v>
      </c>
      <c r="K74">
        <v>134.5</v>
      </c>
      <c r="L74" t="s">
        <v>42</v>
      </c>
      <c r="M74">
        <v>1</v>
      </c>
      <c r="N74">
        <v>725.87</v>
      </c>
      <c r="O74" t="s">
        <v>43</v>
      </c>
      <c r="P74">
        <v>0.126</v>
      </c>
      <c r="Q74">
        <v>1103.76</v>
      </c>
      <c r="R74">
        <v>938.19599999999991</v>
      </c>
      <c r="S74">
        <v>650.75</v>
      </c>
      <c r="T74">
        <v>685.00027399999999</v>
      </c>
      <c r="U74">
        <v>418.759726</v>
      </c>
      <c r="V74">
        <v>0.37939382293252155</v>
      </c>
      <c r="W74">
        <v>287.44599999999991</v>
      </c>
      <c r="X74">
        <v>0.30638160896017458</v>
      </c>
      <c r="Y74">
        <f>ROUND(12*(T74/Q74),0)</f>
        <v>7</v>
      </c>
      <c r="Z74">
        <v>3311.28</v>
      </c>
      <c r="AA74">
        <v>2814.5880000000002</v>
      </c>
      <c r="AB74">
        <v>1248.3</v>
      </c>
      <c r="AC74">
        <v>1314.0005255999999</v>
      </c>
      <c r="AD74">
        <v>1997.2794744000003</v>
      </c>
      <c r="AE74">
        <v>0.60317444444444446</v>
      </c>
      <c r="AF74">
        <v>1566.2880000000002</v>
      </c>
      <c r="AG74">
        <v>0.55648926237161533</v>
      </c>
      <c r="AH74">
        <f>ROUND(36*(AC74/Z74),0)</f>
        <v>14</v>
      </c>
    </row>
    <row r="75" spans="1:34" x14ac:dyDescent="0.25">
      <c r="A75" t="s">
        <v>263</v>
      </c>
      <c r="B75" t="s">
        <v>264</v>
      </c>
      <c r="C75" t="s">
        <v>72</v>
      </c>
      <c r="D75" t="s">
        <v>37</v>
      </c>
      <c r="E75" t="s">
        <v>73</v>
      </c>
      <c r="F75" t="s">
        <v>74</v>
      </c>
      <c r="G75" t="s">
        <v>75</v>
      </c>
      <c r="H75" t="s">
        <v>68</v>
      </c>
      <c r="I75" t="s">
        <v>270</v>
      </c>
      <c r="J75" t="s">
        <v>288</v>
      </c>
      <c r="K75">
        <v>275.49</v>
      </c>
      <c r="L75" t="s">
        <v>42</v>
      </c>
      <c r="M75">
        <v>1</v>
      </c>
      <c r="N75">
        <v>743.35</v>
      </c>
      <c r="O75" t="s">
        <v>43</v>
      </c>
      <c r="P75">
        <v>0.252</v>
      </c>
      <c r="Q75">
        <v>2207.52</v>
      </c>
      <c r="R75">
        <v>1876.3919999999998</v>
      </c>
      <c r="S75">
        <v>1301.5</v>
      </c>
      <c r="T75">
        <v>1370.000548</v>
      </c>
      <c r="U75">
        <v>837.519452</v>
      </c>
      <c r="V75">
        <v>0.37939382293252155</v>
      </c>
      <c r="W75">
        <v>574.89199999999983</v>
      </c>
      <c r="X75">
        <v>0.30638160896017458</v>
      </c>
      <c r="Y75">
        <f>ROUND(12*(T75/Q75),0)</f>
        <v>7</v>
      </c>
      <c r="Z75">
        <v>6622.56</v>
      </c>
      <c r="AA75">
        <v>5629.1760000000004</v>
      </c>
      <c r="AB75">
        <v>2496.6</v>
      </c>
      <c r="AC75">
        <v>2628.0010511999999</v>
      </c>
      <c r="AD75">
        <v>3994.5589488000005</v>
      </c>
      <c r="AE75">
        <v>0.60317444444444446</v>
      </c>
      <c r="AF75">
        <v>3132.5760000000005</v>
      </c>
      <c r="AG75">
        <v>0.55648926237161533</v>
      </c>
      <c r="AH75">
        <f>ROUND(36*(AC75/Z75),0)</f>
        <v>14</v>
      </c>
    </row>
    <row r="76" spans="1:34" x14ac:dyDescent="0.25">
      <c r="A76" t="s">
        <v>263</v>
      </c>
      <c r="B76" t="s">
        <v>264</v>
      </c>
      <c r="C76" t="s">
        <v>72</v>
      </c>
      <c r="D76" t="s">
        <v>37</v>
      </c>
      <c r="E76" t="s">
        <v>73</v>
      </c>
      <c r="F76" t="s">
        <v>74</v>
      </c>
      <c r="G76" t="s">
        <v>75</v>
      </c>
      <c r="H76" t="s">
        <v>68</v>
      </c>
      <c r="I76" t="s">
        <v>270</v>
      </c>
      <c r="J76" t="s">
        <v>289</v>
      </c>
      <c r="K76">
        <v>266.79000000000002</v>
      </c>
      <c r="L76" t="s">
        <v>42</v>
      </c>
      <c r="M76">
        <v>1</v>
      </c>
      <c r="N76">
        <v>719.88</v>
      </c>
      <c r="O76" t="s">
        <v>43</v>
      </c>
      <c r="P76">
        <v>0.252</v>
      </c>
      <c r="Q76">
        <v>2207.52</v>
      </c>
      <c r="R76">
        <v>1876.3919999999998</v>
      </c>
      <c r="S76">
        <v>1301.5</v>
      </c>
      <c r="T76">
        <v>1370.000548</v>
      </c>
      <c r="U76">
        <v>837.519452</v>
      </c>
      <c r="V76">
        <v>0.37939382293252155</v>
      </c>
      <c r="W76">
        <v>574.89199999999983</v>
      </c>
      <c r="X76">
        <v>0.30638160896017458</v>
      </c>
      <c r="Y76">
        <f>ROUND(12*(T76/Q76),0)</f>
        <v>7</v>
      </c>
      <c r="Z76">
        <v>6622.56</v>
      </c>
      <c r="AA76">
        <v>5629.1760000000004</v>
      </c>
      <c r="AB76">
        <v>2496.6</v>
      </c>
      <c r="AC76">
        <v>2628.0010511999999</v>
      </c>
      <c r="AD76">
        <v>3994.5589488000005</v>
      </c>
      <c r="AE76">
        <v>0.60317444444444446</v>
      </c>
      <c r="AF76">
        <v>3132.5760000000005</v>
      </c>
      <c r="AG76">
        <v>0.55648926237161533</v>
      </c>
      <c r="AH76">
        <f>ROUND(36*(AC76/Z76),0)</f>
        <v>14</v>
      </c>
    </row>
    <row r="77" spans="1:34" x14ac:dyDescent="0.25">
      <c r="A77" t="s">
        <v>263</v>
      </c>
      <c r="B77" t="s">
        <v>264</v>
      </c>
      <c r="C77" t="s">
        <v>72</v>
      </c>
      <c r="D77" t="s">
        <v>37</v>
      </c>
      <c r="E77" t="s">
        <v>73</v>
      </c>
      <c r="F77" t="s">
        <v>74</v>
      </c>
      <c r="G77" t="s">
        <v>75</v>
      </c>
      <c r="H77" t="s">
        <v>68</v>
      </c>
      <c r="I77" t="s">
        <v>270</v>
      </c>
      <c r="J77" t="s">
        <v>290</v>
      </c>
      <c r="K77">
        <v>275.70999999999998</v>
      </c>
      <c r="L77" t="s">
        <v>42</v>
      </c>
      <c r="M77">
        <v>1</v>
      </c>
      <c r="N77">
        <v>743.97</v>
      </c>
      <c r="O77" t="s">
        <v>43</v>
      </c>
      <c r="P77">
        <v>0.252</v>
      </c>
      <c r="Q77">
        <v>2207.52</v>
      </c>
      <c r="R77">
        <v>1876.3919999999998</v>
      </c>
      <c r="S77">
        <v>1301.5</v>
      </c>
      <c r="T77">
        <v>1370.000548</v>
      </c>
      <c r="U77">
        <v>837.519452</v>
      </c>
      <c r="V77">
        <v>0.37939382293252155</v>
      </c>
      <c r="W77">
        <v>574.89199999999983</v>
      </c>
      <c r="X77">
        <v>0.30638160896017458</v>
      </c>
      <c r="Y77">
        <f>ROUND(12*(T77/Q77),0)</f>
        <v>7</v>
      </c>
      <c r="Z77">
        <v>6622.56</v>
      </c>
      <c r="AA77">
        <v>5629.1760000000004</v>
      </c>
      <c r="AB77">
        <v>2496.6</v>
      </c>
      <c r="AC77">
        <v>2628.0010511999999</v>
      </c>
      <c r="AD77">
        <v>3994.5589488000005</v>
      </c>
      <c r="AE77">
        <v>0.60317444444444446</v>
      </c>
      <c r="AF77">
        <v>3132.5760000000005</v>
      </c>
      <c r="AG77">
        <v>0.55648926237161533</v>
      </c>
      <c r="AH77">
        <f>ROUND(36*(AC77/Z77),0)</f>
        <v>14</v>
      </c>
    </row>
    <row r="78" spans="1:34" x14ac:dyDescent="0.25">
      <c r="A78" t="s">
        <v>263</v>
      </c>
      <c r="B78" t="s">
        <v>264</v>
      </c>
      <c r="C78" t="s">
        <v>72</v>
      </c>
      <c r="D78" t="s">
        <v>37</v>
      </c>
      <c r="E78" t="s">
        <v>73</v>
      </c>
      <c r="F78" t="s">
        <v>74</v>
      </c>
      <c r="G78" t="s">
        <v>75</v>
      </c>
      <c r="H78" t="s">
        <v>68</v>
      </c>
      <c r="I78" t="s">
        <v>270</v>
      </c>
      <c r="J78" t="s">
        <v>291</v>
      </c>
      <c r="K78">
        <v>275.68</v>
      </c>
      <c r="L78" t="s">
        <v>42</v>
      </c>
      <c r="M78">
        <v>1</v>
      </c>
      <c r="N78">
        <v>743.88</v>
      </c>
      <c r="O78" t="s">
        <v>43</v>
      </c>
      <c r="P78">
        <v>0.252</v>
      </c>
      <c r="Q78">
        <v>2207.52</v>
      </c>
      <c r="R78">
        <v>1876.3919999999998</v>
      </c>
      <c r="S78">
        <v>1301.5</v>
      </c>
      <c r="T78">
        <v>1370.000548</v>
      </c>
      <c r="U78">
        <v>837.519452</v>
      </c>
      <c r="V78">
        <v>0.37939382293252155</v>
      </c>
      <c r="W78">
        <v>574.89199999999983</v>
      </c>
      <c r="X78">
        <v>0.30638160896017458</v>
      </c>
      <c r="Y78">
        <f>ROUND(12*(T78/Q78),0)</f>
        <v>7</v>
      </c>
      <c r="Z78">
        <v>6622.56</v>
      </c>
      <c r="AA78">
        <v>5629.1760000000004</v>
      </c>
      <c r="AB78">
        <v>2496.6</v>
      </c>
      <c r="AC78">
        <v>2628.0010511999999</v>
      </c>
      <c r="AD78">
        <v>3994.5589488000005</v>
      </c>
      <c r="AE78">
        <v>0.60317444444444446</v>
      </c>
      <c r="AF78">
        <v>3132.5760000000005</v>
      </c>
      <c r="AG78">
        <v>0.55648926237161533</v>
      </c>
      <c r="AH78">
        <f>ROUND(36*(AC78/Z78),0)</f>
        <v>14</v>
      </c>
    </row>
    <row r="79" spans="1:34" x14ac:dyDescent="0.25">
      <c r="A79" t="s">
        <v>263</v>
      </c>
      <c r="B79" t="s">
        <v>264</v>
      </c>
      <c r="C79" t="s">
        <v>72</v>
      </c>
      <c r="D79" t="s">
        <v>37</v>
      </c>
      <c r="E79" t="s">
        <v>73</v>
      </c>
      <c r="F79" t="s">
        <v>74</v>
      </c>
      <c r="G79" t="s">
        <v>75</v>
      </c>
      <c r="H79" t="s">
        <v>68</v>
      </c>
      <c r="I79" t="s">
        <v>284</v>
      </c>
      <c r="J79" t="s">
        <v>292</v>
      </c>
      <c r="K79">
        <v>275.68</v>
      </c>
      <c r="L79" t="s">
        <v>42</v>
      </c>
      <c r="M79">
        <v>1</v>
      </c>
      <c r="N79">
        <v>743.88</v>
      </c>
      <c r="O79" t="s">
        <v>43</v>
      </c>
      <c r="P79">
        <v>0.252</v>
      </c>
      <c r="Q79">
        <v>2207.52</v>
      </c>
      <c r="R79">
        <v>1876.3919999999998</v>
      </c>
      <c r="S79">
        <v>1301.5</v>
      </c>
      <c r="T79">
        <v>1370.000548</v>
      </c>
      <c r="U79">
        <v>837.519452</v>
      </c>
      <c r="V79">
        <v>0.37939382293252155</v>
      </c>
      <c r="W79">
        <v>574.89199999999983</v>
      </c>
      <c r="X79">
        <v>0.30638160896017458</v>
      </c>
      <c r="Y79">
        <f>ROUND(12*(T79/Q79),0)</f>
        <v>7</v>
      </c>
      <c r="Z79">
        <v>6622.56</v>
      </c>
      <c r="AA79">
        <v>5629.1760000000004</v>
      </c>
      <c r="AB79">
        <v>2496.6</v>
      </c>
      <c r="AC79">
        <v>2628.0010511999999</v>
      </c>
      <c r="AD79">
        <v>3994.5589488000005</v>
      </c>
      <c r="AE79">
        <v>0.60317444444444446</v>
      </c>
      <c r="AF79">
        <v>3132.5760000000005</v>
      </c>
      <c r="AG79">
        <v>0.55648926237161533</v>
      </c>
      <c r="AH79">
        <f>ROUND(36*(AC79/Z79),0)</f>
        <v>14</v>
      </c>
    </row>
    <row r="80" spans="1:34" x14ac:dyDescent="0.25">
      <c r="A80" t="s">
        <v>263</v>
      </c>
      <c r="B80" t="s">
        <v>264</v>
      </c>
      <c r="C80" t="s">
        <v>72</v>
      </c>
      <c r="D80" t="s">
        <v>37</v>
      </c>
      <c r="E80" t="s">
        <v>73</v>
      </c>
      <c r="F80" t="s">
        <v>74</v>
      </c>
      <c r="G80" t="s">
        <v>75</v>
      </c>
      <c r="H80" t="s">
        <v>68</v>
      </c>
      <c r="I80" t="s">
        <v>284</v>
      </c>
      <c r="J80" t="s">
        <v>293</v>
      </c>
      <c r="K80">
        <v>283.86</v>
      </c>
      <c r="L80" t="s">
        <v>42</v>
      </c>
      <c r="M80">
        <v>1</v>
      </c>
      <c r="N80">
        <v>765.95</v>
      </c>
      <c r="O80" t="s">
        <v>43</v>
      </c>
      <c r="P80">
        <v>0.252</v>
      </c>
      <c r="Q80">
        <v>2207.52</v>
      </c>
      <c r="R80">
        <v>1876.3919999999998</v>
      </c>
      <c r="S80">
        <v>1301.5</v>
      </c>
      <c r="T80">
        <v>1370.000548</v>
      </c>
      <c r="U80">
        <v>837.519452</v>
      </c>
      <c r="V80">
        <v>0.37939382293252155</v>
      </c>
      <c r="W80">
        <v>574.89199999999983</v>
      </c>
      <c r="X80">
        <v>0.30638160896017458</v>
      </c>
      <c r="Y80">
        <f>ROUND(12*(T80/Q80),0)</f>
        <v>7</v>
      </c>
      <c r="Z80">
        <v>6622.56</v>
      </c>
      <c r="AA80">
        <v>5629.1760000000004</v>
      </c>
      <c r="AB80">
        <v>2496.6</v>
      </c>
      <c r="AC80">
        <v>2628.0010511999999</v>
      </c>
      <c r="AD80">
        <v>3994.5589488000005</v>
      </c>
      <c r="AE80">
        <v>0.60317444444444446</v>
      </c>
      <c r="AF80">
        <v>3132.5760000000005</v>
      </c>
      <c r="AG80">
        <v>0.55648926237161533</v>
      </c>
      <c r="AH80">
        <f>ROUND(36*(AC80/Z80),0)</f>
        <v>14</v>
      </c>
    </row>
    <row r="81" spans="1:34" x14ac:dyDescent="0.25">
      <c r="A81" t="s">
        <v>263</v>
      </c>
      <c r="B81" t="s">
        <v>264</v>
      </c>
      <c r="C81" t="s">
        <v>72</v>
      </c>
      <c r="D81" t="s">
        <v>37</v>
      </c>
      <c r="E81" t="s">
        <v>73</v>
      </c>
      <c r="F81" t="s">
        <v>74</v>
      </c>
      <c r="G81" t="s">
        <v>75</v>
      </c>
      <c r="H81" t="s">
        <v>68</v>
      </c>
      <c r="I81" t="s">
        <v>265</v>
      </c>
      <c r="J81" t="s">
        <v>294</v>
      </c>
      <c r="K81">
        <v>266.5</v>
      </c>
      <c r="L81" t="s">
        <v>42</v>
      </c>
      <c r="M81">
        <v>1</v>
      </c>
      <c r="N81">
        <v>719.1</v>
      </c>
      <c r="O81" t="s">
        <v>43</v>
      </c>
      <c r="P81">
        <v>0.252</v>
      </c>
      <c r="Q81">
        <v>2207.52</v>
      </c>
      <c r="R81">
        <v>1876.3919999999998</v>
      </c>
      <c r="S81">
        <v>1301.5</v>
      </c>
      <c r="T81">
        <v>1370.000548</v>
      </c>
      <c r="U81">
        <v>837.519452</v>
      </c>
      <c r="V81">
        <v>0.37939382293252155</v>
      </c>
      <c r="W81">
        <v>574.89199999999983</v>
      </c>
      <c r="X81">
        <v>0.30638160896017458</v>
      </c>
      <c r="Y81">
        <f>ROUND(12*(T81/Q81),0)</f>
        <v>7</v>
      </c>
      <c r="Z81">
        <v>6622.56</v>
      </c>
      <c r="AA81">
        <v>5629.1760000000004</v>
      </c>
      <c r="AB81">
        <v>2496.6</v>
      </c>
      <c r="AC81">
        <v>2628.0010511999999</v>
      </c>
      <c r="AD81">
        <v>3994.5589488000005</v>
      </c>
      <c r="AE81">
        <v>0.60317444444444446</v>
      </c>
      <c r="AF81">
        <v>3132.5760000000005</v>
      </c>
      <c r="AG81">
        <v>0.55648926237161533</v>
      </c>
      <c r="AH81">
        <f>ROUND(36*(AC81/Z81),0)</f>
        <v>14</v>
      </c>
    </row>
    <row r="82" spans="1:34" x14ac:dyDescent="0.25">
      <c r="A82" t="s">
        <v>263</v>
      </c>
      <c r="B82" t="s">
        <v>264</v>
      </c>
      <c r="C82" t="s">
        <v>72</v>
      </c>
      <c r="D82" t="s">
        <v>37</v>
      </c>
      <c r="E82" t="s">
        <v>73</v>
      </c>
      <c r="F82" t="s">
        <v>74</v>
      </c>
      <c r="G82" t="s">
        <v>75</v>
      </c>
      <c r="H82" t="s">
        <v>68</v>
      </c>
      <c r="I82" t="s">
        <v>265</v>
      </c>
      <c r="J82" t="s">
        <v>295</v>
      </c>
      <c r="K82">
        <v>284.32</v>
      </c>
      <c r="L82" t="s">
        <v>42</v>
      </c>
      <c r="M82">
        <v>1</v>
      </c>
      <c r="N82">
        <v>767.18</v>
      </c>
      <c r="O82" t="s">
        <v>43</v>
      </c>
      <c r="P82">
        <v>0.252</v>
      </c>
      <c r="Q82">
        <v>2207.52</v>
      </c>
      <c r="R82">
        <v>1876.3919999999998</v>
      </c>
      <c r="S82">
        <v>1301.5</v>
      </c>
      <c r="T82">
        <v>1370.000548</v>
      </c>
      <c r="U82">
        <v>837.519452</v>
      </c>
      <c r="V82">
        <v>0.37939382293252155</v>
      </c>
      <c r="W82">
        <v>574.89199999999983</v>
      </c>
      <c r="X82">
        <v>0.30638160896017458</v>
      </c>
      <c r="Y82">
        <f>ROUND(12*(T82/Q82),0)</f>
        <v>7</v>
      </c>
      <c r="Z82">
        <v>6622.56</v>
      </c>
      <c r="AA82">
        <v>5629.1760000000004</v>
      </c>
      <c r="AB82">
        <v>2496.6</v>
      </c>
      <c r="AC82">
        <v>2628.0010511999999</v>
      </c>
      <c r="AD82">
        <v>3994.5589488000005</v>
      </c>
      <c r="AE82">
        <v>0.60317444444444446</v>
      </c>
      <c r="AF82">
        <v>3132.5760000000005</v>
      </c>
      <c r="AG82">
        <v>0.55648926237161533</v>
      </c>
      <c r="AH82">
        <f>ROUND(36*(AC82/Z82),0)</f>
        <v>14</v>
      </c>
    </row>
    <row r="83" spans="1:34" x14ac:dyDescent="0.25">
      <c r="A83" t="s">
        <v>296</v>
      </c>
      <c r="B83" t="s">
        <v>297</v>
      </c>
      <c r="C83" t="s">
        <v>211</v>
      </c>
      <c r="D83" t="s">
        <v>37</v>
      </c>
      <c r="E83" t="s">
        <v>212</v>
      </c>
      <c r="F83" t="s">
        <v>213</v>
      </c>
      <c r="G83" t="s">
        <v>298</v>
      </c>
      <c r="H83" t="s">
        <v>185</v>
      </c>
      <c r="I83" t="s">
        <v>299</v>
      </c>
      <c r="J83" t="s">
        <v>300</v>
      </c>
      <c r="K83">
        <v>123.7</v>
      </c>
      <c r="L83" t="s">
        <v>42</v>
      </c>
      <c r="M83">
        <v>1</v>
      </c>
      <c r="N83">
        <v>757.93</v>
      </c>
      <c r="O83" t="s">
        <v>43</v>
      </c>
      <c r="P83">
        <v>9.9000000000000005E-2</v>
      </c>
      <c r="Q83">
        <v>867.24000000000012</v>
      </c>
      <c r="R83">
        <v>737.15400000000011</v>
      </c>
      <c r="S83">
        <v>514.9</v>
      </c>
      <c r="T83">
        <v>542.00021679999998</v>
      </c>
      <c r="U83">
        <v>325.23978320000015</v>
      </c>
      <c r="V83">
        <v>0.37502857709515253</v>
      </c>
      <c r="W83">
        <v>222.25400000000013</v>
      </c>
      <c r="X83">
        <v>0.30150280674051838</v>
      </c>
      <c r="Y83">
        <f>ROUND(12*(T83/Q83),0)</f>
        <v>7</v>
      </c>
      <c r="Z83">
        <v>2601.7200000000003</v>
      </c>
      <c r="AA83">
        <v>2211.462</v>
      </c>
      <c r="AB83">
        <v>969</v>
      </c>
      <c r="AC83">
        <v>1020.000408</v>
      </c>
      <c r="AD83">
        <v>1581.7195920000004</v>
      </c>
      <c r="AE83">
        <v>0.60795150592684843</v>
      </c>
      <c r="AF83">
        <v>1242.462</v>
      </c>
      <c r="AG83">
        <v>0.56182832895161661</v>
      </c>
      <c r="AH83">
        <f>ROUND(36*(AC83/Z83),0)</f>
        <v>14</v>
      </c>
    </row>
    <row r="84" spans="1:34" x14ac:dyDescent="0.25">
      <c r="A84" t="s">
        <v>296</v>
      </c>
      <c r="B84" t="s">
        <v>297</v>
      </c>
      <c r="C84" t="s">
        <v>211</v>
      </c>
      <c r="D84" t="s">
        <v>37</v>
      </c>
      <c r="E84" t="s">
        <v>212</v>
      </c>
      <c r="F84" t="s">
        <v>213</v>
      </c>
      <c r="G84" t="s">
        <v>298</v>
      </c>
      <c r="H84" t="s">
        <v>185</v>
      </c>
      <c r="I84" t="s">
        <v>299</v>
      </c>
      <c r="J84" t="s">
        <v>301</v>
      </c>
      <c r="K84">
        <v>119.13</v>
      </c>
      <c r="L84" t="s">
        <v>42</v>
      </c>
      <c r="M84">
        <v>1</v>
      </c>
      <c r="N84">
        <v>729.98</v>
      </c>
      <c r="O84" t="s">
        <v>43</v>
      </c>
      <c r="P84">
        <v>9.9000000000000005E-2</v>
      </c>
      <c r="Q84">
        <v>867.24000000000012</v>
      </c>
      <c r="R84">
        <v>737.15400000000011</v>
      </c>
      <c r="S84">
        <v>514.9</v>
      </c>
      <c r="T84">
        <v>542.00021679999998</v>
      </c>
      <c r="U84">
        <v>325.23978320000015</v>
      </c>
      <c r="V84">
        <v>0.37502857709515253</v>
      </c>
      <c r="W84">
        <v>222.25400000000013</v>
      </c>
      <c r="X84">
        <v>0.30150280674051838</v>
      </c>
      <c r="Y84">
        <f>ROUND(12*(T84/Q84),0)</f>
        <v>7</v>
      </c>
      <c r="Z84">
        <v>2601.7200000000003</v>
      </c>
      <c r="AA84">
        <v>2211.462</v>
      </c>
      <c r="AB84">
        <v>969</v>
      </c>
      <c r="AC84">
        <v>1020.000408</v>
      </c>
      <c r="AD84">
        <v>1581.7195920000004</v>
      </c>
      <c r="AE84">
        <v>0.60795150592684843</v>
      </c>
      <c r="AF84">
        <v>1242.462</v>
      </c>
      <c r="AG84">
        <v>0.56182832895161661</v>
      </c>
      <c r="AH84">
        <f>ROUND(36*(AC84/Z84),0)</f>
        <v>14</v>
      </c>
    </row>
    <row r="85" spans="1:34" x14ac:dyDescent="0.25">
      <c r="A85" t="s">
        <v>296</v>
      </c>
      <c r="B85" t="s">
        <v>297</v>
      </c>
      <c r="C85" t="s">
        <v>181</v>
      </c>
      <c r="D85" t="s">
        <v>37</v>
      </c>
      <c r="E85" t="s">
        <v>182</v>
      </c>
      <c r="F85" t="s">
        <v>183</v>
      </c>
      <c r="G85" t="s">
        <v>184</v>
      </c>
      <c r="H85" t="s">
        <v>185</v>
      </c>
      <c r="I85" t="s">
        <v>299</v>
      </c>
      <c r="J85" t="s">
        <v>302</v>
      </c>
      <c r="K85">
        <v>241.99</v>
      </c>
      <c r="L85" t="s">
        <v>42</v>
      </c>
      <c r="M85">
        <v>1</v>
      </c>
      <c r="N85">
        <v>743.32</v>
      </c>
      <c r="O85" t="s">
        <v>43</v>
      </c>
      <c r="P85">
        <v>0.19900000000000001</v>
      </c>
      <c r="Q85">
        <v>1743.2400000000002</v>
      </c>
      <c r="R85">
        <v>1481.7540000000001</v>
      </c>
      <c r="S85">
        <v>1038.3499999999999</v>
      </c>
      <c r="T85">
        <v>1093.0004371999999</v>
      </c>
      <c r="U85">
        <v>650.23956280000039</v>
      </c>
      <c r="V85">
        <v>0.37300633464124289</v>
      </c>
      <c r="W85">
        <v>443.40400000000022</v>
      </c>
      <c r="X85">
        <v>0.29924265431373909</v>
      </c>
      <c r="Y85">
        <f>ROUND(12*(T85/Q85),0)</f>
        <v>8</v>
      </c>
      <c r="Z85">
        <v>5229.72</v>
      </c>
      <c r="AA85">
        <v>4445.2619999999997</v>
      </c>
      <c r="AB85">
        <v>1962.7</v>
      </c>
      <c r="AC85">
        <v>2066.0008264000003</v>
      </c>
      <c r="AD85">
        <v>3163.7191736</v>
      </c>
      <c r="AE85">
        <v>0.60495001139640359</v>
      </c>
      <c r="AF85">
        <v>2482.5619999999999</v>
      </c>
      <c r="AG85">
        <v>0.55847371875943419</v>
      </c>
      <c r="AH85">
        <f>ROUND(36*(AC85/Z85),0)</f>
        <v>14</v>
      </c>
    </row>
    <row r="86" spans="1:34" x14ac:dyDescent="0.25">
      <c r="A86" t="s">
        <v>303</v>
      </c>
      <c r="B86" t="s">
        <v>304</v>
      </c>
      <c r="C86" t="s">
        <v>98</v>
      </c>
      <c r="D86" t="s">
        <v>90</v>
      </c>
      <c r="E86" t="s">
        <v>99</v>
      </c>
      <c r="F86" t="s">
        <v>100</v>
      </c>
      <c r="G86" t="s">
        <v>101</v>
      </c>
      <c r="H86" t="s">
        <v>102</v>
      </c>
      <c r="I86" t="s">
        <v>305</v>
      </c>
      <c r="J86" t="s">
        <v>306</v>
      </c>
      <c r="K86">
        <v>266.8</v>
      </c>
      <c r="L86" t="s">
        <v>42</v>
      </c>
      <c r="M86">
        <v>1</v>
      </c>
      <c r="N86">
        <v>743.8</v>
      </c>
      <c r="O86" t="s">
        <v>43</v>
      </c>
      <c r="P86">
        <v>0.22</v>
      </c>
      <c r="Q86">
        <v>1927.1999999999998</v>
      </c>
      <c r="R86">
        <v>1638.12</v>
      </c>
      <c r="S86">
        <v>1154.25</v>
      </c>
      <c r="T86">
        <v>1215.0004859999999</v>
      </c>
      <c r="U86">
        <v>712.19951399999991</v>
      </c>
      <c r="V86">
        <v>0.36955142901618926</v>
      </c>
      <c r="W86">
        <v>483.86999999999989</v>
      </c>
      <c r="X86">
        <v>0.29538129074793051</v>
      </c>
      <c r="Y86">
        <f>ROUND(12*(T86/Q86),0)</f>
        <v>8</v>
      </c>
      <c r="Z86">
        <v>5781.5999999999995</v>
      </c>
      <c r="AA86">
        <v>4914.3599999999997</v>
      </c>
      <c r="AB86">
        <v>2252.4499999999998</v>
      </c>
      <c r="AC86">
        <v>2371.0009483999997</v>
      </c>
      <c r="AD86">
        <v>3410.5990515999997</v>
      </c>
      <c r="AE86">
        <v>0.5899057443614224</v>
      </c>
      <c r="AF86">
        <v>2661.91</v>
      </c>
      <c r="AG86">
        <v>0.54165954468130129</v>
      </c>
      <c r="AH86">
        <f>ROUND(36*(AC86/Z86),0)</f>
        <v>15</v>
      </c>
    </row>
    <row r="87" spans="1:34" x14ac:dyDescent="0.25">
      <c r="A87" t="s">
        <v>307</v>
      </c>
      <c r="B87" t="s">
        <v>308</v>
      </c>
      <c r="C87" t="s">
        <v>114</v>
      </c>
      <c r="D87" t="s">
        <v>94</v>
      </c>
      <c r="E87" t="s">
        <v>115</v>
      </c>
      <c r="F87" t="s">
        <v>116</v>
      </c>
      <c r="G87" t="s">
        <v>309</v>
      </c>
      <c r="H87" t="s">
        <v>120</v>
      </c>
      <c r="I87" t="s">
        <v>310</v>
      </c>
      <c r="J87" t="s">
        <v>311</v>
      </c>
      <c r="K87">
        <v>34.880000000000003</v>
      </c>
      <c r="L87" t="s">
        <v>42</v>
      </c>
      <c r="M87">
        <v>1</v>
      </c>
      <c r="N87">
        <v>720</v>
      </c>
      <c r="O87" t="s">
        <v>43</v>
      </c>
      <c r="P87">
        <v>5.7000000000000002E-2</v>
      </c>
      <c r="Q87">
        <v>499.32</v>
      </c>
      <c r="R87">
        <v>424.42199999999997</v>
      </c>
      <c r="S87">
        <v>307.8</v>
      </c>
      <c r="T87">
        <v>324.00012960000004</v>
      </c>
      <c r="U87">
        <v>175.31987039999996</v>
      </c>
      <c r="V87">
        <v>0.3511172602739725</v>
      </c>
      <c r="W87">
        <v>116.62199999999996</v>
      </c>
      <c r="X87">
        <v>0.27477840451248986</v>
      </c>
      <c r="Y87">
        <f>ROUND(12*(T87/Q87),0)</f>
        <v>8</v>
      </c>
      <c r="Z87">
        <v>1497.96</v>
      </c>
      <c r="AA87">
        <v>1273.2660000000001</v>
      </c>
      <c r="AB87">
        <v>605.15</v>
      </c>
      <c r="AC87">
        <v>637.00025479999999</v>
      </c>
      <c r="AD87">
        <v>860.95974520000004</v>
      </c>
      <c r="AE87">
        <v>0.57475483003551497</v>
      </c>
      <c r="AF87">
        <v>668.1160000000001</v>
      </c>
      <c r="AG87">
        <v>0.5247261766198108</v>
      </c>
      <c r="AH87">
        <f>ROUND(36*(AC87/Z87),0)</f>
        <v>15</v>
      </c>
    </row>
    <row r="88" spans="1:34" x14ac:dyDescent="0.25">
      <c r="A88" t="s">
        <v>307</v>
      </c>
      <c r="B88" t="s">
        <v>308</v>
      </c>
      <c r="C88" t="s">
        <v>114</v>
      </c>
      <c r="D88" t="s">
        <v>94</v>
      </c>
      <c r="E88" t="s">
        <v>115</v>
      </c>
      <c r="F88" t="s">
        <v>116</v>
      </c>
      <c r="G88" t="s">
        <v>309</v>
      </c>
      <c r="H88" t="s">
        <v>120</v>
      </c>
      <c r="I88" t="s">
        <v>312</v>
      </c>
      <c r="J88" t="s">
        <v>313</v>
      </c>
      <c r="K88">
        <v>35.619999999999997</v>
      </c>
      <c r="L88" t="s">
        <v>42</v>
      </c>
      <c r="M88">
        <v>1</v>
      </c>
      <c r="N88">
        <v>735.22</v>
      </c>
      <c r="O88" t="s">
        <v>43</v>
      </c>
      <c r="P88">
        <v>5.7000000000000002E-2</v>
      </c>
      <c r="Q88">
        <v>499.32</v>
      </c>
      <c r="R88">
        <v>424.42199999999997</v>
      </c>
      <c r="S88">
        <v>307.8</v>
      </c>
      <c r="T88">
        <v>324.00012960000004</v>
      </c>
      <c r="U88">
        <v>175.31987039999996</v>
      </c>
      <c r="V88">
        <v>0.3511172602739725</v>
      </c>
      <c r="W88">
        <v>116.62199999999996</v>
      </c>
      <c r="X88">
        <v>0.27477840451248986</v>
      </c>
      <c r="Y88">
        <f>ROUND(12*(T88/Q88),0)</f>
        <v>8</v>
      </c>
      <c r="Z88">
        <v>1497.96</v>
      </c>
      <c r="AA88">
        <v>1273.2660000000001</v>
      </c>
      <c r="AB88">
        <v>605.15</v>
      </c>
      <c r="AC88">
        <v>637.00025479999999</v>
      </c>
      <c r="AD88">
        <v>860.95974520000004</v>
      </c>
      <c r="AE88">
        <v>0.57475483003551497</v>
      </c>
      <c r="AF88">
        <v>668.1160000000001</v>
      </c>
      <c r="AG88">
        <v>0.5247261766198108</v>
      </c>
      <c r="AH88">
        <f>ROUND(36*(AC88/Z88),0)</f>
        <v>15</v>
      </c>
    </row>
    <row r="89" spans="1:34" x14ac:dyDescent="0.25">
      <c r="A89" t="s">
        <v>307</v>
      </c>
      <c r="B89" t="s">
        <v>308</v>
      </c>
      <c r="C89" t="s">
        <v>114</v>
      </c>
      <c r="D89" t="s">
        <v>94</v>
      </c>
      <c r="E89" t="s">
        <v>115</v>
      </c>
      <c r="F89" t="s">
        <v>116</v>
      </c>
      <c r="G89" t="s">
        <v>309</v>
      </c>
      <c r="H89" t="s">
        <v>120</v>
      </c>
      <c r="I89" t="s">
        <v>314</v>
      </c>
      <c r="J89" t="s">
        <v>315</v>
      </c>
      <c r="K89">
        <v>37.19</v>
      </c>
      <c r="L89" t="s">
        <v>42</v>
      </c>
      <c r="M89">
        <v>1</v>
      </c>
      <c r="N89">
        <v>767.55</v>
      </c>
      <c r="O89" t="s">
        <v>43</v>
      </c>
      <c r="P89">
        <v>5.7000000000000002E-2</v>
      </c>
      <c r="Q89">
        <v>499.32</v>
      </c>
      <c r="R89">
        <v>424.42199999999997</v>
      </c>
      <c r="S89">
        <v>307.8</v>
      </c>
      <c r="T89">
        <v>324.00012960000004</v>
      </c>
      <c r="U89">
        <v>175.31987039999996</v>
      </c>
      <c r="V89">
        <v>0.3511172602739725</v>
      </c>
      <c r="W89">
        <v>116.62199999999996</v>
      </c>
      <c r="X89">
        <v>0.27477840451248986</v>
      </c>
      <c r="Y89">
        <f>ROUND(12*(T89/Q89),0)</f>
        <v>8</v>
      </c>
      <c r="Z89">
        <v>1497.96</v>
      </c>
      <c r="AA89">
        <v>1273.2660000000001</v>
      </c>
      <c r="AB89">
        <v>605.15</v>
      </c>
      <c r="AC89">
        <v>637.00025479999999</v>
      </c>
      <c r="AD89">
        <v>860.95974520000004</v>
      </c>
      <c r="AE89">
        <v>0.57475483003551497</v>
      </c>
      <c r="AF89">
        <v>668.1160000000001</v>
      </c>
      <c r="AG89">
        <v>0.5247261766198108</v>
      </c>
      <c r="AH89">
        <f>ROUND(36*(AC89/Z89),0)</f>
        <v>15</v>
      </c>
    </row>
    <row r="90" spans="1:34" x14ac:dyDescent="0.25">
      <c r="A90" t="s">
        <v>307</v>
      </c>
      <c r="B90" t="s">
        <v>308</v>
      </c>
      <c r="C90" t="s">
        <v>114</v>
      </c>
      <c r="D90" t="s">
        <v>94</v>
      </c>
      <c r="E90" t="s">
        <v>115</v>
      </c>
      <c r="F90" t="s">
        <v>116</v>
      </c>
      <c r="G90" t="s">
        <v>309</v>
      </c>
      <c r="H90" t="s">
        <v>120</v>
      </c>
      <c r="I90" t="s">
        <v>316</v>
      </c>
      <c r="J90" t="s">
        <v>317</v>
      </c>
      <c r="K90">
        <v>36.049999999999997</v>
      </c>
      <c r="L90" t="s">
        <v>42</v>
      </c>
      <c r="M90">
        <v>1</v>
      </c>
      <c r="N90">
        <v>743.97</v>
      </c>
      <c r="O90" t="s">
        <v>43</v>
      </c>
      <c r="P90">
        <v>5.7000000000000002E-2</v>
      </c>
      <c r="Q90">
        <v>499.32</v>
      </c>
      <c r="R90">
        <v>424.42199999999997</v>
      </c>
      <c r="S90">
        <v>307.8</v>
      </c>
      <c r="T90">
        <v>324.00012960000004</v>
      </c>
      <c r="U90">
        <v>175.31987039999996</v>
      </c>
      <c r="V90">
        <v>0.3511172602739725</v>
      </c>
      <c r="W90">
        <v>116.62199999999996</v>
      </c>
      <c r="X90">
        <v>0.27477840451248986</v>
      </c>
      <c r="Y90">
        <f>ROUND(12*(T90/Q90),0)</f>
        <v>8</v>
      </c>
      <c r="Z90">
        <v>1497.96</v>
      </c>
      <c r="AA90">
        <v>1273.2660000000001</v>
      </c>
      <c r="AB90">
        <v>605.15</v>
      </c>
      <c r="AC90">
        <v>637.00025479999999</v>
      </c>
      <c r="AD90">
        <v>860.95974520000004</v>
      </c>
      <c r="AE90">
        <v>0.57475483003551497</v>
      </c>
      <c r="AF90">
        <v>668.1160000000001</v>
      </c>
      <c r="AG90">
        <v>0.5247261766198108</v>
      </c>
      <c r="AH90">
        <f>ROUND(36*(AC90/Z90),0)</f>
        <v>15</v>
      </c>
    </row>
    <row r="91" spans="1:34" x14ac:dyDescent="0.25">
      <c r="A91" t="s">
        <v>307</v>
      </c>
      <c r="B91" t="s">
        <v>308</v>
      </c>
      <c r="C91" t="s">
        <v>114</v>
      </c>
      <c r="D91" t="s">
        <v>94</v>
      </c>
      <c r="E91" t="s">
        <v>115</v>
      </c>
      <c r="F91" t="s">
        <v>116</v>
      </c>
      <c r="G91" t="s">
        <v>309</v>
      </c>
      <c r="H91" t="s">
        <v>120</v>
      </c>
      <c r="I91" t="s">
        <v>318</v>
      </c>
      <c r="J91" t="s">
        <v>319</v>
      </c>
      <c r="K91">
        <v>36.33</v>
      </c>
      <c r="L91" t="s">
        <v>42</v>
      </c>
      <c r="M91">
        <v>1</v>
      </c>
      <c r="N91">
        <v>749.93</v>
      </c>
      <c r="O91" t="s">
        <v>43</v>
      </c>
      <c r="P91">
        <v>5.7000000000000002E-2</v>
      </c>
      <c r="Q91">
        <v>499.32</v>
      </c>
      <c r="R91">
        <v>424.42199999999997</v>
      </c>
      <c r="S91">
        <v>307.8</v>
      </c>
      <c r="T91">
        <v>324.00012960000004</v>
      </c>
      <c r="U91">
        <v>175.31987039999996</v>
      </c>
      <c r="V91">
        <v>0.3511172602739725</v>
      </c>
      <c r="W91">
        <v>116.62199999999996</v>
      </c>
      <c r="X91">
        <v>0.27477840451248986</v>
      </c>
      <c r="Y91">
        <f>ROUND(12*(T91/Q91),0)</f>
        <v>8</v>
      </c>
      <c r="Z91">
        <v>1497.96</v>
      </c>
      <c r="AA91">
        <v>1273.2660000000001</v>
      </c>
      <c r="AB91">
        <v>605.15</v>
      </c>
      <c r="AC91">
        <v>637.00025479999999</v>
      </c>
      <c r="AD91">
        <v>860.95974520000004</v>
      </c>
      <c r="AE91">
        <v>0.57475483003551497</v>
      </c>
      <c r="AF91">
        <v>668.1160000000001</v>
      </c>
      <c r="AG91">
        <v>0.5247261766198108</v>
      </c>
      <c r="AH91">
        <f>ROUND(36*(AC91/Z91),0)</f>
        <v>15</v>
      </c>
    </row>
    <row r="92" spans="1:34" x14ac:dyDescent="0.25">
      <c r="A92" t="s">
        <v>307</v>
      </c>
      <c r="B92" t="s">
        <v>308</v>
      </c>
      <c r="C92" t="s">
        <v>276</v>
      </c>
      <c r="D92" t="s">
        <v>94</v>
      </c>
      <c r="E92" t="s">
        <v>277</v>
      </c>
      <c r="F92" t="s">
        <v>278</v>
      </c>
      <c r="G92" t="s">
        <v>320</v>
      </c>
      <c r="H92" t="s">
        <v>57</v>
      </c>
      <c r="I92" t="s">
        <v>321</v>
      </c>
      <c r="J92" t="s">
        <v>322</v>
      </c>
      <c r="K92">
        <v>305.44</v>
      </c>
      <c r="L92" t="s">
        <v>42</v>
      </c>
      <c r="M92">
        <v>1</v>
      </c>
      <c r="N92">
        <v>767.82</v>
      </c>
      <c r="O92" t="s">
        <v>43</v>
      </c>
      <c r="P92">
        <v>0.22900000000000001</v>
      </c>
      <c r="Q92">
        <v>2006.0400000000002</v>
      </c>
      <c r="R92">
        <v>1705.134</v>
      </c>
      <c r="S92">
        <v>1233.0999999999999</v>
      </c>
      <c r="T92">
        <v>1298.0005191999999</v>
      </c>
      <c r="U92">
        <v>708.03948080000032</v>
      </c>
      <c r="V92">
        <v>0.35295381986401081</v>
      </c>
      <c r="W92">
        <v>472.03400000000011</v>
      </c>
      <c r="X92">
        <v>0.27683102911560037</v>
      </c>
      <c r="Y92">
        <f>ROUND(12*(T92/Q92),0)</f>
        <v>8</v>
      </c>
      <c r="Z92">
        <v>6018.1200000000008</v>
      </c>
      <c r="AA92">
        <v>5115.402000000001</v>
      </c>
      <c r="AB92">
        <v>2420.6</v>
      </c>
      <c r="AC92">
        <v>2548.0010192</v>
      </c>
      <c r="AD92">
        <v>3470.1189808000008</v>
      </c>
      <c r="AE92">
        <v>0.5766117958432202</v>
      </c>
      <c r="AF92">
        <v>2694.802000000001</v>
      </c>
      <c r="AG92">
        <v>0.52680160816295585</v>
      </c>
      <c r="AH92">
        <f>ROUND(36*(AC92/Z92),0)</f>
        <v>15</v>
      </c>
    </row>
    <row r="93" spans="1:34" x14ac:dyDescent="0.25">
      <c r="A93" t="s">
        <v>307</v>
      </c>
      <c r="B93" t="s">
        <v>308</v>
      </c>
      <c r="C93" t="s">
        <v>276</v>
      </c>
      <c r="D93" t="s">
        <v>94</v>
      </c>
      <c r="E93" t="s">
        <v>277</v>
      </c>
      <c r="F93" t="s">
        <v>278</v>
      </c>
      <c r="G93" t="s">
        <v>320</v>
      </c>
      <c r="H93" t="s">
        <v>57</v>
      </c>
      <c r="I93" t="s">
        <v>321</v>
      </c>
      <c r="J93" t="s">
        <v>323</v>
      </c>
      <c r="K93">
        <v>295.56</v>
      </c>
      <c r="L93" t="s">
        <v>42</v>
      </c>
      <c r="M93">
        <v>1</v>
      </c>
      <c r="N93">
        <v>742.98</v>
      </c>
      <c r="O93" t="s">
        <v>43</v>
      </c>
      <c r="P93">
        <v>0.22900000000000001</v>
      </c>
      <c r="Q93">
        <v>2006.0400000000002</v>
      </c>
      <c r="R93">
        <v>1705.134</v>
      </c>
      <c r="S93">
        <v>1233.0999999999999</v>
      </c>
      <c r="T93">
        <v>1298.0005191999999</v>
      </c>
      <c r="U93">
        <v>708.03948080000032</v>
      </c>
      <c r="V93">
        <v>0.35295381986401081</v>
      </c>
      <c r="W93">
        <v>472.03400000000011</v>
      </c>
      <c r="X93">
        <v>0.27683102911560037</v>
      </c>
      <c r="Y93">
        <f>ROUND(12*(T93/Q93),0)</f>
        <v>8</v>
      </c>
      <c r="Z93">
        <v>6018.1200000000008</v>
      </c>
      <c r="AA93">
        <v>5115.402000000001</v>
      </c>
      <c r="AB93">
        <v>2420.6</v>
      </c>
      <c r="AC93">
        <v>2548.0010192</v>
      </c>
      <c r="AD93">
        <v>3470.1189808000008</v>
      </c>
      <c r="AE93">
        <v>0.5766117958432202</v>
      </c>
      <c r="AF93">
        <v>2694.802000000001</v>
      </c>
      <c r="AG93">
        <v>0.52680160816295585</v>
      </c>
      <c r="AH93">
        <f>ROUND(36*(AC93/Z93),0)</f>
        <v>15</v>
      </c>
    </row>
    <row r="94" spans="1:34" x14ac:dyDescent="0.25">
      <c r="A94" t="s">
        <v>307</v>
      </c>
      <c r="B94" t="s">
        <v>308</v>
      </c>
      <c r="C94" t="s">
        <v>276</v>
      </c>
      <c r="D94" t="s">
        <v>94</v>
      </c>
      <c r="E94" t="s">
        <v>277</v>
      </c>
      <c r="F94" t="s">
        <v>278</v>
      </c>
      <c r="G94" t="s">
        <v>320</v>
      </c>
      <c r="H94" t="s">
        <v>57</v>
      </c>
      <c r="I94" t="s">
        <v>321</v>
      </c>
      <c r="J94" t="s">
        <v>324</v>
      </c>
      <c r="K94">
        <v>286.42</v>
      </c>
      <c r="L94" t="s">
        <v>42</v>
      </c>
      <c r="M94">
        <v>1</v>
      </c>
      <c r="N94">
        <v>720</v>
      </c>
      <c r="O94" t="s">
        <v>43</v>
      </c>
      <c r="P94">
        <v>0.22900000000000001</v>
      </c>
      <c r="Q94">
        <v>2006.0400000000002</v>
      </c>
      <c r="R94">
        <v>1705.134</v>
      </c>
      <c r="S94">
        <v>1233.0999999999999</v>
      </c>
      <c r="T94">
        <v>1298.0005191999999</v>
      </c>
      <c r="U94">
        <v>708.03948080000032</v>
      </c>
      <c r="V94">
        <v>0.35295381986401081</v>
      </c>
      <c r="W94">
        <v>472.03400000000011</v>
      </c>
      <c r="X94">
        <v>0.27683102911560037</v>
      </c>
      <c r="Y94">
        <f>ROUND(12*(T94/Q94),0)</f>
        <v>8</v>
      </c>
      <c r="Z94">
        <v>6018.1200000000008</v>
      </c>
      <c r="AA94">
        <v>5115.402000000001</v>
      </c>
      <c r="AB94">
        <v>2420.6</v>
      </c>
      <c r="AC94">
        <v>2548.0010192</v>
      </c>
      <c r="AD94">
        <v>3470.1189808000008</v>
      </c>
      <c r="AE94">
        <v>0.5766117958432202</v>
      </c>
      <c r="AF94">
        <v>2694.802000000001</v>
      </c>
      <c r="AG94">
        <v>0.52680160816295585</v>
      </c>
      <c r="AH94">
        <f>ROUND(36*(AC94/Z94),0)</f>
        <v>15</v>
      </c>
    </row>
    <row r="95" spans="1:34" x14ac:dyDescent="0.25">
      <c r="A95" t="s">
        <v>307</v>
      </c>
      <c r="B95" t="s">
        <v>308</v>
      </c>
      <c r="C95" t="s">
        <v>276</v>
      </c>
      <c r="D95" t="s">
        <v>94</v>
      </c>
      <c r="E95" t="s">
        <v>277</v>
      </c>
      <c r="F95" t="s">
        <v>278</v>
      </c>
      <c r="G95" t="s">
        <v>320</v>
      </c>
      <c r="H95" t="s">
        <v>57</v>
      </c>
      <c r="I95" t="s">
        <v>321</v>
      </c>
      <c r="J95" t="s">
        <v>325</v>
      </c>
      <c r="K95">
        <v>295.95</v>
      </c>
      <c r="L95" t="s">
        <v>42</v>
      </c>
      <c r="M95">
        <v>1</v>
      </c>
      <c r="N95">
        <v>743.97</v>
      </c>
      <c r="O95" t="s">
        <v>43</v>
      </c>
      <c r="P95">
        <v>0.22900000000000001</v>
      </c>
      <c r="Q95">
        <v>2006.0400000000002</v>
      </c>
      <c r="R95">
        <v>1705.134</v>
      </c>
      <c r="S95">
        <v>1233.0999999999999</v>
      </c>
      <c r="T95">
        <v>1298.0005191999999</v>
      </c>
      <c r="U95">
        <v>708.03948080000032</v>
      </c>
      <c r="V95">
        <v>0.35295381986401081</v>
      </c>
      <c r="W95">
        <v>472.03400000000011</v>
      </c>
      <c r="X95">
        <v>0.27683102911560037</v>
      </c>
      <c r="Y95">
        <f>ROUND(12*(T95/Q95),0)</f>
        <v>8</v>
      </c>
      <c r="Z95">
        <v>6018.1200000000008</v>
      </c>
      <c r="AA95">
        <v>5115.402000000001</v>
      </c>
      <c r="AB95">
        <v>2420.6</v>
      </c>
      <c r="AC95">
        <v>2548.0010192</v>
      </c>
      <c r="AD95">
        <v>3470.1189808000008</v>
      </c>
      <c r="AE95">
        <v>0.5766117958432202</v>
      </c>
      <c r="AF95">
        <v>2694.802000000001</v>
      </c>
      <c r="AG95">
        <v>0.52680160816295585</v>
      </c>
      <c r="AH95">
        <f>ROUND(36*(AC95/Z95),0)</f>
        <v>15</v>
      </c>
    </row>
    <row r="96" spans="1:34" x14ac:dyDescent="0.25">
      <c r="A96" t="s">
        <v>307</v>
      </c>
      <c r="B96" t="s">
        <v>308</v>
      </c>
      <c r="C96" t="s">
        <v>326</v>
      </c>
      <c r="D96" t="s">
        <v>94</v>
      </c>
      <c r="E96" t="s">
        <v>327</v>
      </c>
      <c r="F96" t="s">
        <v>328</v>
      </c>
      <c r="G96" t="s">
        <v>329</v>
      </c>
      <c r="H96" t="s">
        <v>57</v>
      </c>
      <c r="I96" t="s">
        <v>321</v>
      </c>
      <c r="J96" t="s">
        <v>330</v>
      </c>
      <c r="K96">
        <v>591.86</v>
      </c>
      <c r="L96" t="s">
        <v>42</v>
      </c>
      <c r="M96">
        <v>1</v>
      </c>
      <c r="N96">
        <v>743.92</v>
      </c>
      <c r="O96" t="s">
        <v>43</v>
      </c>
      <c r="P96">
        <v>0.45800000000000002</v>
      </c>
      <c r="Q96">
        <v>4012.0800000000004</v>
      </c>
      <c r="R96">
        <v>3410.268</v>
      </c>
      <c r="S96">
        <v>2475.6999999999998</v>
      </c>
      <c r="T96">
        <v>2606.0010423999997</v>
      </c>
      <c r="U96">
        <v>1406.0789576000006</v>
      </c>
      <c r="V96">
        <v>0.35046134613467339</v>
      </c>
      <c r="W96">
        <v>934.56800000000021</v>
      </c>
      <c r="X96">
        <v>0.27404532429709344</v>
      </c>
      <c r="Y96">
        <f>ROUND(12*(T96/Q96),0)</f>
        <v>8</v>
      </c>
      <c r="Z96">
        <v>12036.240000000002</v>
      </c>
      <c r="AA96">
        <v>10230.804000000002</v>
      </c>
      <c r="AB96">
        <v>4814.6000000000004</v>
      </c>
      <c r="AC96">
        <v>5068.0020272000002</v>
      </c>
      <c r="AD96">
        <v>6968.2379728000014</v>
      </c>
      <c r="AE96">
        <v>0.57893810465726847</v>
      </c>
      <c r="AF96">
        <v>5416.2040000000015</v>
      </c>
      <c r="AG96">
        <v>0.52940159932689557</v>
      </c>
      <c r="AH96">
        <f>ROUND(36*(AC96/Z96),0)</f>
        <v>15</v>
      </c>
    </row>
    <row r="97" spans="1:34" x14ac:dyDescent="0.25">
      <c r="A97" t="s">
        <v>307</v>
      </c>
      <c r="B97" t="s">
        <v>331</v>
      </c>
      <c r="C97" t="s">
        <v>181</v>
      </c>
      <c r="D97" t="s">
        <v>94</v>
      </c>
      <c r="E97" t="s">
        <v>182</v>
      </c>
      <c r="F97" t="s">
        <v>183</v>
      </c>
      <c r="G97" t="s">
        <v>332</v>
      </c>
      <c r="H97" t="s">
        <v>333</v>
      </c>
      <c r="I97" t="s">
        <v>334</v>
      </c>
      <c r="J97" t="s">
        <v>335</v>
      </c>
      <c r="K97">
        <v>125.85</v>
      </c>
      <c r="L97" t="s">
        <v>42</v>
      </c>
      <c r="M97">
        <v>1</v>
      </c>
      <c r="N97">
        <v>744</v>
      </c>
      <c r="O97" t="s">
        <v>43</v>
      </c>
      <c r="P97">
        <v>0.19900000000000001</v>
      </c>
      <c r="Q97">
        <v>1743.2400000000002</v>
      </c>
      <c r="R97">
        <v>1481.7540000000001</v>
      </c>
      <c r="S97">
        <v>1245.45</v>
      </c>
      <c r="T97">
        <v>1311.0005244000001</v>
      </c>
      <c r="U97">
        <v>432.23947560000011</v>
      </c>
      <c r="V97">
        <v>0.24795178839402496</v>
      </c>
      <c r="W97">
        <v>236.30400000000009</v>
      </c>
      <c r="X97">
        <v>0.15947586441474096</v>
      </c>
      <c r="Y97">
        <f>ROUND(12*(T97/Q97),0)</f>
        <v>9</v>
      </c>
      <c r="Z97">
        <v>5229.72</v>
      </c>
      <c r="AA97">
        <v>4445.2619999999997</v>
      </c>
      <c r="AB97">
        <v>2355.0500000000002</v>
      </c>
      <c r="AC97">
        <v>2479.0009916000004</v>
      </c>
      <c r="AD97">
        <v>2750.7190083999999</v>
      </c>
      <c r="AE97">
        <v>0.52597825665618803</v>
      </c>
      <c r="AF97">
        <v>2090.2119999999995</v>
      </c>
      <c r="AG97">
        <v>0.47021120464890476</v>
      </c>
      <c r="AH97">
        <f>ROUND(36*(AC97/Z97),0)</f>
        <v>17</v>
      </c>
    </row>
    <row r="98" spans="1:34" x14ac:dyDescent="0.25">
      <c r="A98" t="s">
        <v>336</v>
      </c>
      <c r="B98" t="s">
        <v>337</v>
      </c>
      <c r="C98" t="s">
        <v>338</v>
      </c>
      <c r="D98" t="s">
        <v>153</v>
      </c>
      <c r="E98" t="s">
        <v>338</v>
      </c>
      <c r="G98" t="s">
        <v>339</v>
      </c>
      <c r="H98" t="s">
        <v>178</v>
      </c>
      <c r="I98" t="s">
        <v>340</v>
      </c>
      <c r="J98" t="s">
        <v>341</v>
      </c>
      <c r="K98">
        <v>7.9</v>
      </c>
      <c r="L98" t="s">
        <v>42</v>
      </c>
      <c r="M98">
        <v>1</v>
      </c>
      <c r="N98">
        <v>743.8</v>
      </c>
      <c r="O98" t="s">
        <v>43</v>
      </c>
      <c r="P98">
        <v>1.2500000000000001E-2</v>
      </c>
      <c r="Q98">
        <v>109.5</v>
      </c>
      <c r="R98">
        <v>93.075000000000003</v>
      </c>
      <c r="S98">
        <v>60.8</v>
      </c>
      <c r="T98">
        <v>64.000025600000001</v>
      </c>
      <c r="U98">
        <v>45.499974399999999</v>
      </c>
      <c r="V98">
        <v>0.41552488036529678</v>
      </c>
      <c r="W98">
        <v>32.275000000000006</v>
      </c>
      <c r="X98">
        <v>0.34676336287939841</v>
      </c>
      <c r="Y98">
        <f>ROUND(12*(T98/Q98),0)</f>
        <v>7</v>
      </c>
      <c r="Z98">
        <v>328.5</v>
      </c>
      <c r="AA98">
        <v>279.22499999999997</v>
      </c>
      <c r="AB98">
        <v>117.8</v>
      </c>
      <c r="AC98">
        <v>124.0000496</v>
      </c>
      <c r="AD98">
        <v>204.49995039999999</v>
      </c>
      <c r="AE98">
        <v>0.6225264852359208</v>
      </c>
      <c r="AF98">
        <v>161.42499999999995</v>
      </c>
      <c r="AG98">
        <v>0.57811800519294465</v>
      </c>
      <c r="AH98">
        <f>ROUND(36*(AC98/Z98),0)</f>
        <v>14</v>
      </c>
    </row>
    <row r="99" spans="1:34" x14ac:dyDescent="0.25">
      <c r="A99" t="s">
        <v>336</v>
      </c>
      <c r="B99" t="s">
        <v>337</v>
      </c>
      <c r="C99" t="s">
        <v>169</v>
      </c>
      <c r="D99" t="s">
        <v>153</v>
      </c>
      <c r="E99" t="s">
        <v>169</v>
      </c>
      <c r="G99" t="s">
        <v>342</v>
      </c>
      <c r="H99" t="s">
        <v>178</v>
      </c>
      <c r="I99" t="s">
        <v>340</v>
      </c>
      <c r="J99" t="s">
        <v>343</v>
      </c>
      <c r="K99">
        <v>31.56</v>
      </c>
      <c r="L99" t="s">
        <v>42</v>
      </c>
      <c r="M99">
        <v>1</v>
      </c>
      <c r="N99">
        <v>744</v>
      </c>
      <c r="O99" t="s">
        <v>43</v>
      </c>
      <c r="P99">
        <v>4.99E-2</v>
      </c>
      <c r="Q99">
        <v>437.12400000000002</v>
      </c>
      <c r="R99">
        <v>371.55540000000002</v>
      </c>
      <c r="S99">
        <v>243.2</v>
      </c>
      <c r="T99">
        <v>256.0001024</v>
      </c>
      <c r="U99">
        <v>181.12389760000002</v>
      </c>
      <c r="V99">
        <v>0.4143535875403776</v>
      </c>
      <c r="W99">
        <v>128.35540000000003</v>
      </c>
      <c r="X99">
        <v>0.34545427142224289</v>
      </c>
      <c r="Y99">
        <f>ROUND(12*(T99/Q99),0)</f>
        <v>7</v>
      </c>
      <c r="Z99">
        <v>1311.3720000000001</v>
      </c>
      <c r="AA99">
        <v>1114.6662000000001</v>
      </c>
      <c r="AB99">
        <v>469.3</v>
      </c>
      <c r="AC99">
        <v>494.00019760000004</v>
      </c>
      <c r="AD99">
        <v>817.37180239999998</v>
      </c>
      <c r="AE99">
        <v>0.6232951461522741</v>
      </c>
      <c r="AF99">
        <v>645.36620000000016</v>
      </c>
      <c r="AG99">
        <v>0.57897709646170314</v>
      </c>
      <c r="AH99">
        <f>ROUND(36*(AC99/Z99),0)</f>
        <v>14</v>
      </c>
    </row>
    <row r="100" spans="1:34" x14ac:dyDescent="0.25">
      <c r="A100" t="s">
        <v>336</v>
      </c>
      <c r="B100" t="s">
        <v>337</v>
      </c>
      <c r="C100" t="s">
        <v>114</v>
      </c>
      <c r="D100" t="s">
        <v>344</v>
      </c>
      <c r="E100" t="s">
        <v>115</v>
      </c>
      <c r="F100" t="s">
        <v>116</v>
      </c>
      <c r="G100" t="s">
        <v>345</v>
      </c>
      <c r="H100" t="s">
        <v>57</v>
      </c>
      <c r="I100" t="s">
        <v>346</v>
      </c>
      <c r="J100" t="s">
        <v>347</v>
      </c>
      <c r="K100">
        <v>417.44</v>
      </c>
      <c r="L100" t="s">
        <v>42</v>
      </c>
      <c r="M100">
        <v>5</v>
      </c>
      <c r="N100">
        <v>3777.75</v>
      </c>
      <c r="O100" t="s">
        <v>43</v>
      </c>
      <c r="P100">
        <v>8.4000000000000005E-2</v>
      </c>
      <c r="Q100">
        <v>3679.2000000000003</v>
      </c>
      <c r="R100">
        <v>3127.32</v>
      </c>
      <c r="S100">
        <v>1610.25</v>
      </c>
      <c r="T100">
        <v>1695.0006780000001</v>
      </c>
      <c r="U100">
        <v>1984.1993220000002</v>
      </c>
      <c r="V100">
        <v>0.53930183789954333</v>
      </c>
      <c r="W100">
        <v>1517.0700000000002</v>
      </c>
      <c r="X100">
        <v>0.48510226008211504</v>
      </c>
      <c r="Y100">
        <f>ROUND(12*(T100/Q100),0)</f>
        <v>6</v>
      </c>
      <c r="Z100">
        <v>11037.6</v>
      </c>
      <c r="AA100">
        <v>9381.9600000000009</v>
      </c>
      <c r="AB100">
        <v>3049.5</v>
      </c>
      <c r="AC100">
        <v>3210.0012839999999</v>
      </c>
      <c r="AD100">
        <v>7827.5987160000004</v>
      </c>
      <c r="AE100">
        <v>0.70917579147640797</v>
      </c>
      <c r="AF100">
        <v>6332.4600000000009</v>
      </c>
      <c r="AG100">
        <v>0.67496130872440308</v>
      </c>
      <c r="AH100">
        <f>ROUND(36*(AC100/Z100),0)</f>
        <v>10</v>
      </c>
    </row>
    <row r="101" spans="1:34" x14ac:dyDescent="0.25">
      <c r="A101" t="s">
        <v>336</v>
      </c>
      <c r="B101" t="s">
        <v>337</v>
      </c>
      <c r="C101" t="s">
        <v>114</v>
      </c>
      <c r="D101" t="s">
        <v>344</v>
      </c>
      <c r="E101" t="s">
        <v>115</v>
      </c>
      <c r="F101" t="s">
        <v>116</v>
      </c>
      <c r="G101" t="s">
        <v>345</v>
      </c>
      <c r="H101" t="s">
        <v>57</v>
      </c>
      <c r="I101" t="s">
        <v>348</v>
      </c>
      <c r="J101" t="s">
        <v>349</v>
      </c>
      <c r="K101">
        <v>404.63</v>
      </c>
      <c r="L101" t="s">
        <v>42</v>
      </c>
      <c r="M101">
        <v>5</v>
      </c>
      <c r="N101">
        <v>3661.83</v>
      </c>
      <c r="O101" t="s">
        <v>43</v>
      </c>
      <c r="P101">
        <v>8.4000000000000005E-2</v>
      </c>
      <c r="Q101">
        <v>3679.2000000000003</v>
      </c>
      <c r="R101">
        <v>3127.32</v>
      </c>
      <c r="S101">
        <v>1610.25</v>
      </c>
      <c r="T101">
        <v>1695.0006780000001</v>
      </c>
      <c r="U101">
        <v>1984.1993220000002</v>
      </c>
      <c r="V101">
        <v>0.53930183789954333</v>
      </c>
      <c r="W101">
        <v>1517.0700000000002</v>
      </c>
      <c r="X101">
        <v>0.48510226008211504</v>
      </c>
      <c r="Y101">
        <f>ROUND(12*(T101/Q101),0)</f>
        <v>6</v>
      </c>
      <c r="Z101">
        <v>11037.6</v>
      </c>
      <c r="AA101">
        <v>9381.9600000000009</v>
      </c>
      <c r="AB101">
        <v>3049.5</v>
      </c>
      <c r="AC101">
        <v>3210.0012839999999</v>
      </c>
      <c r="AD101">
        <v>7827.5987160000004</v>
      </c>
      <c r="AE101">
        <v>0.70917579147640797</v>
      </c>
      <c r="AF101">
        <v>6332.4600000000009</v>
      </c>
      <c r="AG101">
        <v>0.67496130872440308</v>
      </c>
      <c r="AH101">
        <f>ROUND(36*(AC101/Z101),0)</f>
        <v>10</v>
      </c>
    </row>
    <row r="102" spans="1:34" x14ac:dyDescent="0.25">
      <c r="A102" t="s">
        <v>336</v>
      </c>
      <c r="B102" t="s">
        <v>337</v>
      </c>
      <c r="C102" t="s">
        <v>114</v>
      </c>
      <c r="D102" t="s">
        <v>350</v>
      </c>
      <c r="E102" t="s">
        <v>115</v>
      </c>
      <c r="F102" t="s">
        <v>116</v>
      </c>
      <c r="G102" t="s">
        <v>351</v>
      </c>
      <c r="H102" t="s">
        <v>57</v>
      </c>
      <c r="I102" t="s">
        <v>352</v>
      </c>
      <c r="J102" t="s">
        <v>353</v>
      </c>
      <c r="K102">
        <v>369.94</v>
      </c>
      <c r="L102" t="s">
        <v>42</v>
      </c>
      <c r="M102">
        <v>5</v>
      </c>
      <c r="N102">
        <v>3719.83</v>
      </c>
      <c r="O102" t="s">
        <v>43</v>
      </c>
      <c r="P102">
        <v>5.7000000000000002E-2</v>
      </c>
      <c r="Q102">
        <v>2496.6</v>
      </c>
      <c r="R102">
        <v>2122.1099999999997</v>
      </c>
      <c r="S102">
        <v>1282.5</v>
      </c>
      <c r="T102">
        <v>1350.00054</v>
      </c>
      <c r="U102">
        <v>1146.5994599999999</v>
      </c>
      <c r="V102">
        <v>0.45926438356164384</v>
      </c>
      <c r="W102">
        <v>839.60999999999967</v>
      </c>
      <c r="X102">
        <v>0.39564867042707486</v>
      </c>
      <c r="Y102">
        <f>ROUND(12*(T102/Q102),0)</f>
        <v>6</v>
      </c>
      <c r="Z102">
        <v>7489.8</v>
      </c>
      <c r="AA102">
        <v>6366.33</v>
      </c>
      <c r="AB102">
        <v>2522.25</v>
      </c>
      <c r="AC102">
        <v>2655.0010619999998</v>
      </c>
      <c r="AD102">
        <v>4834.7989379999999</v>
      </c>
      <c r="AE102">
        <v>0.6455177625570776</v>
      </c>
      <c r="AF102">
        <v>3844.08</v>
      </c>
      <c r="AG102">
        <v>0.60381412839108251</v>
      </c>
      <c r="AH102">
        <f>ROUND(36*(AC102/Z102),0)</f>
        <v>13</v>
      </c>
    </row>
    <row r="103" spans="1:34" x14ac:dyDescent="0.25">
      <c r="A103" t="s">
        <v>336</v>
      </c>
      <c r="B103" t="s">
        <v>337</v>
      </c>
      <c r="C103" t="s">
        <v>114</v>
      </c>
      <c r="D103" t="s">
        <v>354</v>
      </c>
      <c r="E103" t="s">
        <v>115</v>
      </c>
      <c r="F103" t="s">
        <v>116</v>
      </c>
      <c r="G103" t="s">
        <v>355</v>
      </c>
      <c r="H103" t="s">
        <v>57</v>
      </c>
      <c r="I103" t="s">
        <v>340</v>
      </c>
      <c r="J103" t="s">
        <v>356</v>
      </c>
      <c r="K103">
        <v>220.03</v>
      </c>
      <c r="L103" t="s">
        <v>42</v>
      </c>
      <c r="M103">
        <v>3</v>
      </c>
      <c r="N103">
        <v>2212.4699999999998</v>
      </c>
      <c r="O103" t="s">
        <v>43</v>
      </c>
      <c r="P103">
        <v>6.3600000000000004E-2</v>
      </c>
      <c r="Q103">
        <v>1671.4080000000004</v>
      </c>
      <c r="R103">
        <v>1420.6968000000002</v>
      </c>
      <c r="S103">
        <v>923.40000000000009</v>
      </c>
      <c r="T103">
        <v>972.00038880000011</v>
      </c>
      <c r="U103">
        <v>699.40761120000025</v>
      </c>
      <c r="V103">
        <v>0.41845414835874911</v>
      </c>
      <c r="W103">
        <v>497.29680000000008</v>
      </c>
      <c r="X103">
        <v>0.35003724932723157</v>
      </c>
      <c r="Y103">
        <f>ROUND(12*(T103/Q103),0)</f>
        <v>7</v>
      </c>
      <c r="Z103">
        <v>5014.2240000000002</v>
      </c>
      <c r="AA103">
        <v>4262.0904</v>
      </c>
      <c r="AB103">
        <v>1815.4499999999998</v>
      </c>
      <c r="AC103">
        <v>1911.0007643999998</v>
      </c>
      <c r="AD103">
        <v>3103.2232356000004</v>
      </c>
      <c r="AE103">
        <v>0.61888404578654654</v>
      </c>
      <c r="AF103">
        <v>2446.6404000000002</v>
      </c>
      <c r="AG103">
        <v>0.57404704508379278</v>
      </c>
      <c r="AH103">
        <f>ROUND(36*(AC103/Z103),0)</f>
        <v>14</v>
      </c>
    </row>
    <row r="104" spans="1:34" x14ac:dyDescent="0.25">
      <c r="A104" t="s">
        <v>336</v>
      </c>
      <c r="B104" t="s">
        <v>337</v>
      </c>
      <c r="C104" t="s">
        <v>114</v>
      </c>
      <c r="D104" t="s">
        <v>354</v>
      </c>
      <c r="E104" t="s">
        <v>115</v>
      </c>
      <c r="F104" t="s">
        <v>116</v>
      </c>
      <c r="G104" t="s">
        <v>355</v>
      </c>
      <c r="H104" t="s">
        <v>57</v>
      </c>
      <c r="I104" t="s">
        <v>357</v>
      </c>
      <c r="J104" t="s">
        <v>358</v>
      </c>
      <c r="K104">
        <v>123.89</v>
      </c>
      <c r="L104" t="s">
        <v>42</v>
      </c>
      <c r="M104">
        <v>2</v>
      </c>
      <c r="N104">
        <v>1245.7</v>
      </c>
      <c r="O104" t="s">
        <v>43</v>
      </c>
      <c r="P104">
        <v>6.3600000000000004E-2</v>
      </c>
      <c r="Q104">
        <v>1114.2720000000002</v>
      </c>
      <c r="R104">
        <v>947.13120000000015</v>
      </c>
      <c r="S104">
        <v>615.6</v>
      </c>
      <c r="T104">
        <v>648.00025920000007</v>
      </c>
      <c r="U104">
        <v>466.27174080000009</v>
      </c>
      <c r="V104">
        <v>0.41845414835874906</v>
      </c>
      <c r="W104">
        <v>331.53120000000013</v>
      </c>
      <c r="X104">
        <v>0.35003724932723163</v>
      </c>
      <c r="Y104">
        <f>ROUND(12*(T104/Q104),0)</f>
        <v>7</v>
      </c>
      <c r="Z104">
        <v>3342.8160000000003</v>
      </c>
      <c r="AA104">
        <v>2841.3936000000003</v>
      </c>
      <c r="AB104">
        <v>1210.3</v>
      </c>
      <c r="AC104">
        <v>1274.0005096</v>
      </c>
      <c r="AD104">
        <v>2068.8154904000003</v>
      </c>
      <c r="AE104">
        <v>0.61888404578654643</v>
      </c>
      <c r="AF104">
        <v>1631.0936000000004</v>
      </c>
      <c r="AG104">
        <v>0.57404704508379278</v>
      </c>
      <c r="AH104">
        <f>ROUND(36*(AC104/Z104),0)</f>
        <v>14</v>
      </c>
    </row>
    <row r="105" spans="1:34" x14ac:dyDescent="0.25">
      <c r="A105" t="s">
        <v>336</v>
      </c>
      <c r="B105" t="s">
        <v>337</v>
      </c>
      <c r="C105" t="s">
        <v>135</v>
      </c>
      <c r="D105" t="s">
        <v>90</v>
      </c>
      <c r="E105" t="s">
        <v>137</v>
      </c>
      <c r="F105" t="s">
        <v>138</v>
      </c>
      <c r="G105" t="s">
        <v>194</v>
      </c>
      <c r="H105" t="s">
        <v>162</v>
      </c>
      <c r="I105" t="s">
        <v>359</v>
      </c>
      <c r="J105" t="s">
        <v>360</v>
      </c>
      <c r="K105">
        <v>70.48</v>
      </c>
      <c r="L105" t="s">
        <v>42</v>
      </c>
      <c r="M105">
        <v>1</v>
      </c>
      <c r="N105">
        <v>753.83</v>
      </c>
      <c r="O105" t="s">
        <v>43</v>
      </c>
      <c r="P105">
        <v>0.11</v>
      </c>
      <c r="Q105">
        <v>963.59999999999991</v>
      </c>
      <c r="R105">
        <v>819.06</v>
      </c>
      <c r="S105">
        <v>577.6</v>
      </c>
      <c r="T105">
        <v>608.0002432</v>
      </c>
      <c r="U105">
        <v>355.59975679999991</v>
      </c>
      <c r="V105">
        <v>0.36903254130344537</v>
      </c>
      <c r="W105">
        <v>241.45999999999992</v>
      </c>
      <c r="X105">
        <v>0.29480135765389587</v>
      </c>
      <c r="Y105">
        <f>ROUND(12*(T105/Q105),0)</f>
        <v>8</v>
      </c>
      <c r="Z105">
        <v>2890.7999999999997</v>
      </c>
      <c r="AA105">
        <v>2457.1799999999998</v>
      </c>
      <c r="AB105">
        <v>1125.75</v>
      </c>
      <c r="AC105">
        <v>1185.0004739999999</v>
      </c>
      <c r="AD105">
        <v>1705.7995259999998</v>
      </c>
      <c r="AE105">
        <v>0.5900787069323371</v>
      </c>
      <c r="AF105">
        <v>1331.4299999999998</v>
      </c>
      <c r="AG105">
        <v>0.54185285571264619</v>
      </c>
      <c r="AH105">
        <f>ROUND(36*(AC105/Z105),0)</f>
        <v>15</v>
      </c>
    </row>
    <row r="106" spans="1:34" x14ac:dyDescent="0.25">
      <c r="A106" t="s">
        <v>336</v>
      </c>
      <c r="B106" t="s">
        <v>337</v>
      </c>
      <c r="C106" t="s">
        <v>135</v>
      </c>
      <c r="D106" t="s">
        <v>90</v>
      </c>
      <c r="E106" t="s">
        <v>137</v>
      </c>
      <c r="F106" t="s">
        <v>138</v>
      </c>
      <c r="G106" t="s">
        <v>194</v>
      </c>
      <c r="H106" t="s">
        <v>162</v>
      </c>
      <c r="I106" t="s">
        <v>359</v>
      </c>
      <c r="J106" t="s">
        <v>361</v>
      </c>
      <c r="K106">
        <v>68.63</v>
      </c>
      <c r="L106" t="s">
        <v>42</v>
      </c>
      <c r="M106">
        <v>1</v>
      </c>
      <c r="N106">
        <v>734</v>
      </c>
      <c r="O106" t="s">
        <v>43</v>
      </c>
      <c r="P106">
        <v>0.11</v>
      </c>
      <c r="Q106">
        <v>963.59999999999991</v>
      </c>
      <c r="R106">
        <v>819.06</v>
      </c>
      <c r="S106">
        <v>577.6</v>
      </c>
      <c r="T106">
        <v>608.0002432</v>
      </c>
      <c r="U106">
        <v>355.59975679999991</v>
      </c>
      <c r="V106">
        <v>0.36903254130344537</v>
      </c>
      <c r="W106">
        <v>241.45999999999992</v>
      </c>
      <c r="X106">
        <v>0.29480135765389587</v>
      </c>
      <c r="Y106">
        <f>ROUND(12*(T106/Q106),0)</f>
        <v>8</v>
      </c>
      <c r="Z106">
        <v>2890.7999999999997</v>
      </c>
      <c r="AA106">
        <v>2457.1799999999998</v>
      </c>
      <c r="AB106">
        <v>1125.75</v>
      </c>
      <c r="AC106">
        <v>1185.0004739999999</v>
      </c>
      <c r="AD106">
        <v>1705.7995259999998</v>
      </c>
      <c r="AE106">
        <v>0.5900787069323371</v>
      </c>
      <c r="AF106">
        <v>1331.4299999999998</v>
      </c>
      <c r="AG106">
        <v>0.54185285571264619</v>
      </c>
      <c r="AH106">
        <f>ROUND(36*(AC106/Z106),0)</f>
        <v>15</v>
      </c>
    </row>
    <row r="107" spans="1:34" x14ac:dyDescent="0.25">
      <c r="A107" t="s">
        <v>336</v>
      </c>
      <c r="B107" t="s">
        <v>337</v>
      </c>
      <c r="C107" t="s">
        <v>135</v>
      </c>
      <c r="D107" t="s">
        <v>37</v>
      </c>
      <c r="E107" t="s">
        <v>137</v>
      </c>
      <c r="F107" t="s">
        <v>138</v>
      </c>
      <c r="G107" t="s">
        <v>242</v>
      </c>
      <c r="H107" t="s">
        <v>102</v>
      </c>
      <c r="I107" t="s">
        <v>362</v>
      </c>
      <c r="J107" t="s">
        <v>363</v>
      </c>
      <c r="K107">
        <v>356.53</v>
      </c>
      <c r="L107" t="s">
        <v>42</v>
      </c>
      <c r="M107">
        <v>3</v>
      </c>
      <c r="N107">
        <v>2231.13</v>
      </c>
      <c r="O107" t="s">
        <v>43</v>
      </c>
      <c r="P107">
        <v>9.6000000000000002E-2</v>
      </c>
      <c r="Q107">
        <v>2522.88</v>
      </c>
      <c r="R107">
        <v>2144.4479999999999</v>
      </c>
      <c r="S107">
        <v>1427.85</v>
      </c>
      <c r="T107">
        <v>1503.0006011999999</v>
      </c>
      <c r="U107">
        <v>1019.8793988000002</v>
      </c>
      <c r="V107">
        <v>0.40425204480593613</v>
      </c>
      <c r="W107">
        <v>716.59799999999996</v>
      </c>
      <c r="X107">
        <v>0.33416431641149613</v>
      </c>
      <c r="Y107">
        <f>ROUND(12*(T107/Q107),0)</f>
        <v>7</v>
      </c>
      <c r="Z107">
        <v>7568.64</v>
      </c>
      <c r="AA107">
        <v>6433.3440000000001</v>
      </c>
      <c r="AB107">
        <v>2758.8</v>
      </c>
      <c r="AC107">
        <v>2904.0011616000002</v>
      </c>
      <c r="AD107">
        <v>4664.6388384000002</v>
      </c>
      <c r="AE107">
        <v>0.61631136352105531</v>
      </c>
      <c r="AF107">
        <v>3674.5439999999999</v>
      </c>
      <c r="AG107">
        <v>0.57117169546661894</v>
      </c>
      <c r="AH107">
        <f>ROUND(36*(AC107/Z107),0)</f>
        <v>14</v>
      </c>
    </row>
    <row r="108" spans="1:34" x14ac:dyDescent="0.25">
      <c r="A108" t="s">
        <v>336</v>
      </c>
      <c r="B108" t="s">
        <v>337</v>
      </c>
      <c r="C108" t="s">
        <v>135</v>
      </c>
      <c r="D108" t="s">
        <v>136</v>
      </c>
      <c r="E108" t="s">
        <v>137</v>
      </c>
      <c r="F108" t="s">
        <v>138</v>
      </c>
      <c r="G108" t="s">
        <v>139</v>
      </c>
      <c r="H108" t="s">
        <v>102</v>
      </c>
      <c r="I108" t="s">
        <v>364</v>
      </c>
      <c r="J108" t="s">
        <v>365</v>
      </c>
      <c r="K108">
        <v>356.68</v>
      </c>
      <c r="L108" t="s">
        <v>42</v>
      </c>
      <c r="M108">
        <v>3</v>
      </c>
      <c r="N108">
        <v>2185.5500000000002</v>
      </c>
      <c r="O108" t="s">
        <v>43</v>
      </c>
      <c r="P108">
        <v>0.1</v>
      </c>
      <c r="Q108">
        <v>2628</v>
      </c>
      <c r="R108">
        <v>2233.7999999999997</v>
      </c>
      <c r="S108">
        <v>1444.9499999999998</v>
      </c>
      <c r="T108">
        <v>1521.0006083999999</v>
      </c>
      <c r="U108">
        <v>1106.9993916000001</v>
      </c>
      <c r="V108">
        <v>0.42123264520547948</v>
      </c>
      <c r="W108">
        <v>788.84999999999991</v>
      </c>
      <c r="X108">
        <v>0.35314262691377923</v>
      </c>
      <c r="Y108">
        <f>ROUND(12*(T108/Q108),0)</f>
        <v>7</v>
      </c>
      <c r="Z108">
        <v>7884</v>
      </c>
      <c r="AA108">
        <v>6701.4</v>
      </c>
      <c r="AB108">
        <v>2815.8</v>
      </c>
      <c r="AC108">
        <v>2964.0011856000001</v>
      </c>
      <c r="AD108">
        <v>4919.9988143999999</v>
      </c>
      <c r="AE108">
        <v>0.62404855585996954</v>
      </c>
      <c r="AF108">
        <v>3885.5999999999995</v>
      </c>
      <c r="AG108">
        <v>0.57981914226877962</v>
      </c>
      <c r="AH108">
        <f>ROUND(36*(AC108/Z108),0)</f>
        <v>14</v>
      </c>
    </row>
    <row r="109" spans="1:34" x14ac:dyDescent="0.25">
      <c r="A109" t="s">
        <v>336</v>
      </c>
      <c r="B109" t="s">
        <v>337</v>
      </c>
      <c r="C109" t="s">
        <v>135</v>
      </c>
      <c r="D109" t="s">
        <v>136</v>
      </c>
      <c r="E109" t="s">
        <v>137</v>
      </c>
      <c r="F109" t="s">
        <v>138</v>
      </c>
      <c r="G109" t="s">
        <v>139</v>
      </c>
      <c r="H109" t="s">
        <v>102</v>
      </c>
      <c r="I109" t="s">
        <v>366</v>
      </c>
      <c r="J109" t="s">
        <v>367</v>
      </c>
      <c r="K109">
        <v>370.96</v>
      </c>
      <c r="L109" t="s">
        <v>42</v>
      </c>
      <c r="M109">
        <v>3</v>
      </c>
      <c r="N109">
        <v>2273.0700000000002</v>
      </c>
      <c r="O109" t="s">
        <v>43</v>
      </c>
      <c r="P109">
        <v>0.1</v>
      </c>
      <c r="Q109">
        <v>2628</v>
      </c>
      <c r="R109">
        <v>2233.7999999999997</v>
      </c>
      <c r="S109">
        <v>1444.9499999999998</v>
      </c>
      <c r="T109">
        <v>1521.0006083999999</v>
      </c>
      <c r="U109">
        <v>1106.9993916000001</v>
      </c>
      <c r="V109">
        <v>0.42123264520547948</v>
      </c>
      <c r="W109">
        <v>788.84999999999991</v>
      </c>
      <c r="X109">
        <v>0.35314262691377923</v>
      </c>
      <c r="Y109">
        <f>ROUND(12*(T109/Q109),0)</f>
        <v>7</v>
      </c>
      <c r="Z109">
        <v>7884</v>
      </c>
      <c r="AA109">
        <v>6701.4</v>
      </c>
      <c r="AB109">
        <v>2815.8</v>
      </c>
      <c r="AC109">
        <v>2964.0011856000001</v>
      </c>
      <c r="AD109">
        <v>4919.9988143999999</v>
      </c>
      <c r="AE109">
        <v>0.62404855585996954</v>
      </c>
      <c r="AF109">
        <v>3885.5999999999995</v>
      </c>
      <c r="AG109">
        <v>0.57981914226877962</v>
      </c>
      <c r="AH109">
        <f>ROUND(36*(AC109/Z109),0)</f>
        <v>14</v>
      </c>
    </row>
    <row r="110" spans="1:34" x14ac:dyDescent="0.25">
      <c r="A110" t="s">
        <v>336</v>
      </c>
      <c r="B110" t="s">
        <v>337</v>
      </c>
      <c r="C110" t="s">
        <v>135</v>
      </c>
      <c r="D110" t="s">
        <v>136</v>
      </c>
      <c r="E110" t="s">
        <v>137</v>
      </c>
      <c r="F110" t="s">
        <v>138</v>
      </c>
      <c r="G110" t="s">
        <v>139</v>
      </c>
      <c r="H110" t="s">
        <v>102</v>
      </c>
      <c r="I110" t="s">
        <v>368</v>
      </c>
      <c r="J110" t="s">
        <v>369</v>
      </c>
      <c r="K110">
        <v>363.89</v>
      </c>
      <c r="L110" t="s">
        <v>42</v>
      </c>
      <c r="M110">
        <v>3</v>
      </c>
      <c r="N110">
        <v>2229.75</v>
      </c>
      <c r="O110" t="s">
        <v>43</v>
      </c>
      <c r="P110">
        <v>0.1</v>
      </c>
      <c r="Q110">
        <v>2628</v>
      </c>
      <c r="R110">
        <v>2233.7999999999997</v>
      </c>
      <c r="S110">
        <v>1444.9499999999998</v>
      </c>
      <c r="T110">
        <v>1521.0006083999999</v>
      </c>
      <c r="U110">
        <v>1106.9993916000001</v>
      </c>
      <c r="V110">
        <v>0.42123264520547948</v>
      </c>
      <c r="W110">
        <v>788.84999999999991</v>
      </c>
      <c r="X110">
        <v>0.35314262691377923</v>
      </c>
      <c r="Y110">
        <f>ROUND(12*(T110/Q110),0)</f>
        <v>7</v>
      </c>
      <c r="Z110">
        <v>7884</v>
      </c>
      <c r="AA110">
        <v>6701.4</v>
      </c>
      <c r="AB110">
        <v>2815.8</v>
      </c>
      <c r="AC110">
        <v>2964.0011856000001</v>
      </c>
      <c r="AD110">
        <v>4919.9988143999999</v>
      </c>
      <c r="AE110">
        <v>0.62404855585996954</v>
      </c>
      <c r="AF110">
        <v>3885.5999999999995</v>
      </c>
      <c r="AG110">
        <v>0.57981914226877962</v>
      </c>
      <c r="AH110">
        <f>ROUND(36*(AC110/Z110),0)</f>
        <v>14</v>
      </c>
    </row>
    <row r="111" spans="1:34" x14ac:dyDescent="0.25">
      <c r="A111" t="s">
        <v>336</v>
      </c>
      <c r="B111" t="s">
        <v>337</v>
      </c>
      <c r="C111" t="s">
        <v>135</v>
      </c>
      <c r="D111" t="s">
        <v>153</v>
      </c>
      <c r="E111" t="s">
        <v>137</v>
      </c>
      <c r="F111" t="s">
        <v>138</v>
      </c>
      <c r="G111" t="s">
        <v>370</v>
      </c>
      <c r="H111" t="s">
        <v>102</v>
      </c>
      <c r="I111" t="s">
        <v>371</v>
      </c>
      <c r="J111" t="s">
        <v>372</v>
      </c>
      <c r="K111">
        <v>405.58</v>
      </c>
      <c r="L111" t="s">
        <v>42</v>
      </c>
      <c r="M111">
        <v>3</v>
      </c>
      <c r="N111">
        <v>2261.42</v>
      </c>
      <c r="O111" t="s">
        <v>43</v>
      </c>
      <c r="P111">
        <v>0.11</v>
      </c>
      <c r="Q111">
        <v>2890.7999999999997</v>
      </c>
      <c r="R111">
        <v>2457.1799999999998</v>
      </c>
      <c r="S111">
        <v>1732.8000000000002</v>
      </c>
      <c r="T111">
        <v>1824.0007296000001</v>
      </c>
      <c r="U111">
        <v>1066.7992703999996</v>
      </c>
      <c r="V111">
        <v>0.36903254130344532</v>
      </c>
      <c r="W111">
        <v>724.37999999999965</v>
      </c>
      <c r="X111">
        <v>0.29480135765389581</v>
      </c>
      <c r="Y111">
        <f>ROUND(12*(T111/Q111),0)</f>
        <v>8</v>
      </c>
      <c r="Z111">
        <v>8672.4</v>
      </c>
      <c r="AA111">
        <v>7371.5399999999991</v>
      </c>
      <c r="AB111">
        <v>3377.25</v>
      </c>
      <c r="AC111">
        <v>3555.0014219999998</v>
      </c>
      <c r="AD111">
        <v>5117.3985780000003</v>
      </c>
      <c r="AE111">
        <v>0.5900787069323371</v>
      </c>
      <c r="AF111">
        <v>3994.2899999999991</v>
      </c>
      <c r="AG111">
        <v>0.54185285571264619</v>
      </c>
      <c r="AH111">
        <f>ROUND(36*(AC111/Z111),0)</f>
        <v>15</v>
      </c>
    </row>
    <row r="112" spans="1:34" x14ac:dyDescent="0.25">
      <c r="A112" t="s">
        <v>336</v>
      </c>
      <c r="B112" t="s">
        <v>337</v>
      </c>
      <c r="C112" t="s">
        <v>135</v>
      </c>
      <c r="D112" t="s">
        <v>153</v>
      </c>
      <c r="E112" t="s">
        <v>137</v>
      </c>
      <c r="F112" t="s">
        <v>138</v>
      </c>
      <c r="G112" t="s">
        <v>370</v>
      </c>
      <c r="H112" t="s">
        <v>102</v>
      </c>
      <c r="I112" t="s">
        <v>373</v>
      </c>
      <c r="J112" t="s">
        <v>374</v>
      </c>
      <c r="K112">
        <v>393.55</v>
      </c>
      <c r="L112" t="s">
        <v>42</v>
      </c>
      <c r="M112">
        <v>3</v>
      </c>
      <c r="N112">
        <v>2194.3200000000002</v>
      </c>
      <c r="O112" t="s">
        <v>43</v>
      </c>
      <c r="P112">
        <v>0.11</v>
      </c>
      <c r="Q112">
        <v>2890.7999999999997</v>
      </c>
      <c r="R112">
        <v>2457.1799999999998</v>
      </c>
      <c r="S112">
        <v>1732.8000000000002</v>
      </c>
      <c r="T112">
        <v>1824.0007296000001</v>
      </c>
      <c r="U112">
        <v>1066.7992703999996</v>
      </c>
      <c r="V112">
        <v>0.36903254130344532</v>
      </c>
      <c r="W112">
        <v>724.37999999999965</v>
      </c>
      <c r="X112">
        <v>0.29480135765389581</v>
      </c>
      <c r="Y112">
        <f>ROUND(12*(T112/Q112),0)</f>
        <v>8</v>
      </c>
      <c r="Z112">
        <v>8672.4</v>
      </c>
      <c r="AA112">
        <v>7371.5399999999991</v>
      </c>
      <c r="AB112">
        <v>3377.25</v>
      </c>
      <c r="AC112">
        <v>3555.0014219999998</v>
      </c>
      <c r="AD112">
        <v>5117.3985780000003</v>
      </c>
      <c r="AE112">
        <v>0.5900787069323371</v>
      </c>
      <c r="AF112">
        <v>3994.2899999999991</v>
      </c>
      <c r="AG112">
        <v>0.54185285571264619</v>
      </c>
      <c r="AH112">
        <f>ROUND(36*(AC112/Z112),0)</f>
        <v>15</v>
      </c>
    </row>
    <row r="113" spans="1:34" x14ac:dyDescent="0.25">
      <c r="A113" t="s">
        <v>336</v>
      </c>
      <c r="B113" t="s">
        <v>337</v>
      </c>
      <c r="C113" t="s">
        <v>135</v>
      </c>
      <c r="D113" t="s">
        <v>350</v>
      </c>
      <c r="E113" t="s">
        <v>137</v>
      </c>
      <c r="F113" t="s">
        <v>138</v>
      </c>
      <c r="G113" t="s">
        <v>375</v>
      </c>
      <c r="H113" t="s">
        <v>102</v>
      </c>
      <c r="I113" t="s">
        <v>376</v>
      </c>
      <c r="J113" t="s">
        <v>377</v>
      </c>
      <c r="K113">
        <v>717.58</v>
      </c>
      <c r="L113" t="s">
        <v>42</v>
      </c>
      <c r="M113">
        <v>6</v>
      </c>
      <c r="N113">
        <v>4490.4799999999996</v>
      </c>
      <c r="O113" t="s">
        <v>43</v>
      </c>
      <c r="P113">
        <v>9.6000000000000002E-2</v>
      </c>
      <c r="Q113">
        <v>5045.76</v>
      </c>
      <c r="R113">
        <v>4288.8959999999997</v>
      </c>
      <c r="S113">
        <v>2855.7</v>
      </c>
      <c r="T113">
        <v>3006.0012023999998</v>
      </c>
      <c r="U113">
        <v>2039.7587976000004</v>
      </c>
      <c r="V113">
        <v>0.40425204480593613</v>
      </c>
      <c r="W113">
        <v>1433.1959999999999</v>
      </c>
      <c r="X113">
        <v>0.33416431641149613</v>
      </c>
      <c r="Y113">
        <f>ROUND(12*(T113/Q113),0)</f>
        <v>7</v>
      </c>
      <c r="Z113">
        <v>15137.28</v>
      </c>
      <c r="AA113">
        <v>12866.688</v>
      </c>
      <c r="AB113">
        <v>5517.6</v>
      </c>
      <c r="AC113">
        <v>5808.0023232000003</v>
      </c>
      <c r="AD113">
        <v>9329.2776768000003</v>
      </c>
      <c r="AE113">
        <v>0.61631136352105531</v>
      </c>
      <c r="AF113">
        <v>7349.0879999999997</v>
      </c>
      <c r="AG113">
        <v>0.57117169546661894</v>
      </c>
      <c r="AH113">
        <f>ROUND(36*(AC113/Z113),0)</f>
        <v>14</v>
      </c>
    </row>
    <row r="114" spans="1:34" x14ac:dyDescent="0.25">
      <c r="A114" t="s">
        <v>336</v>
      </c>
      <c r="B114" t="s">
        <v>337</v>
      </c>
      <c r="C114" t="s">
        <v>135</v>
      </c>
      <c r="D114" t="s">
        <v>354</v>
      </c>
      <c r="E114" t="s">
        <v>137</v>
      </c>
      <c r="F114" t="s">
        <v>138</v>
      </c>
      <c r="G114" t="s">
        <v>378</v>
      </c>
      <c r="H114" t="s">
        <v>102</v>
      </c>
      <c r="I114" t="s">
        <v>357</v>
      </c>
      <c r="J114" t="s">
        <v>358</v>
      </c>
      <c r="K114">
        <v>295.66000000000003</v>
      </c>
      <c r="L114" t="s">
        <v>42</v>
      </c>
      <c r="M114">
        <v>2</v>
      </c>
      <c r="N114">
        <v>1648.48</v>
      </c>
      <c r="O114" t="s">
        <v>43</v>
      </c>
      <c r="P114">
        <v>0.11</v>
      </c>
      <c r="Q114">
        <v>1927.1999999999998</v>
      </c>
      <c r="R114">
        <v>1638.12</v>
      </c>
      <c r="S114">
        <v>1155.2</v>
      </c>
      <c r="T114">
        <v>1216.0004864</v>
      </c>
      <c r="U114">
        <v>711.19951359999982</v>
      </c>
      <c r="V114">
        <v>0.36903254130344537</v>
      </c>
      <c r="W114">
        <v>482.91999999999985</v>
      </c>
      <c r="X114">
        <v>0.29480135765389587</v>
      </c>
      <c r="Y114">
        <f>ROUND(12*(T114/Q114),0)</f>
        <v>8</v>
      </c>
      <c r="Z114">
        <v>5781.5999999999995</v>
      </c>
      <c r="AA114">
        <v>4914.3599999999997</v>
      </c>
      <c r="AB114">
        <v>2251.5</v>
      </c>
      <c r="AC114">
        <v>2370.0009479999999</v>
      </c>
      <c r="AD114">
        <v>3411.5990519999996</v>
      </c>
      <c r="AE114">
        <v>0.5900787069323371</v>
      </c>
      <c r="AF114">
        <v>2662.8599999999997</v>
      </c>
      <c r="AG114">
        <v>0.54185285571264619</v>
      </c>
      <c r="AH114">
        <f>ROUND(36*(AC114/Z114),0)</f>
        <v>15</v>
      </c>
    </row>
    <row r="115" spans="1:34" x14ac:dyDescent="0.25">
      <c r="A115" t="s">
        <v>336</v>
      </c>
      <c r="B115" s="1" t="s">
        <v>379</v>
      </c>
      <c r="C115" t="s">
        <v>114</v>
      </c>
      <c r="D115" t="s">
        <v>90</v>
      </c>
      <c r="E115" t="s">
        <v>115</v>
      </c>
      <c r="F115" t="s">
        <v>116</v>
      </c>
      <c r="G115" t="s">
        <v>380</v>
      </c>
      <c r="H115" t="s">
        <v>57</v>
      </c>
      <c r="I115" t="s">
        <v>381</v>
      </c>
      <c r="J115" t="s">
        <v>382</v>
      </c>
      <c r="K115">
        <v>318.26</v>
      </c>
      <c r="L115" t="s">
        <v>42</v>
      </c>
      <c r="M115">
        <v>4</v>
      </c>
      <c r="N115">
        <v>2971.58</v>
      </c>
      <c r="O115" t="s">
        <v>43</v>
      </c>
      <c r="P115">
        <v>7.2999999999999995E-2</v>
      </c>
      <c r="Q115">
        <v>2557.92</v>
      </c>
      <c r="R115">
        <v>2174.232</v>
      </c>
      <c r="S115">
        <v>1231.2</v>
      </c>
      <c r="T115">
        <v>1296.0005184000001</v>
      </c>
      <c r="U115">
        <v>1261.9194815999999</v>
      </c>
      <c r="V115">
        <v>0.49333813473447169</v>
      </c>
      <c r="W115">
        <v>943.03199999999993</v>
      </c>
      <c r="X115">
        <v>0.43373108297550583</v>
      </c>
      <c r="Y115">
        <f>ROUND(12*(T115/Q115),0)</f>
        <v>6</v>
      </c>
      <c r="Z115">
        <v>7673.76</v>
      </c>
      <c r="AA115">
        <v>6522.6959999999999</v>
      </c>
      <c r="AB115">
        <v>2420.6</v>
      </c>
      <c r="AC115">
        <v>2548.0010192</v>
      </c>
      <c r="AD115">
        <v>5125.7589808000002</v>
      </c>
      <c r="AE115">
        <v>0.66795925084964869</v>
      </c>
      <c r="AF115">
        <v>4102.0959999999995</v>
      </c>
      <c r="AG115">
        <v>0.62889578174423577</v>
      </c>
      <c r="AH115">
        <f>ROUND(36*(AC115/Z115),0)</f>
        <v>12</v>
      </c>
    </row>
    <row r="116" spans="1:34" x14ac:dyDescent="0.25">
      <c r="A116" t="s">
        <v>336</v>
      </c>
      <c r="B116" s="1" t="s">
        <v>379</v>
      </c>
      <c r="C116" t="s">
        <v>135</v>
      </c>
      <c r="D116" t="s">
        <v>90</v>
      </c>
      <c r="E116" t="s">
        <v>137</v>
      </c>
      <c r="F116" t="s">
        <v>138</v>
      </c>
      <c r="G116" t="s">
        <v>194</v>
      </c>
      <c r="H116" t="s">
        <v>102</v>
      </c>
      <c r="I116" t="s">
        <v>383</v>
      </c>
      <c r="J116" t="s">
        <v>384</v>
      </c>
      <c r="K116">
        <v>2662.93</v>
      </c>
      <c r="L116" t="s">
        <v>42</v>
      </c>
      <c r="M116">
        <v>20</v>
      </c>
      <c r="N116">
        <v>14847.65</v>
      </c>
      <c r="O116" t="s">
        <v>43</v>
      </c>
      <c r="P116">
        <v>0.11</v>
      </c>
      <c r="Q116">
        <v>19272</v>
      </c>
      <c r="R116">
        <v>16381.199999999999</v>
      </c>
      <c r="S116">
        <v>11552</v>
      </c>
      <c r="T116">
        <v>12160.004864</v>
      </c>
      <c r="U116">
        <v>7111.9951359999995</v>
      </c>
      <c r="V116">
        <v>0.36903254130344537</v>
      </c>
      <c r="W116">
        <v>4829.1999999999989</v>
      </c>
      <c r="X116">
        <v>0.29480135765389587</v>
      </c>
      <c r="Y116">
        <f>ROUND(12*(T116/Q116),0)</f>
        <v>8</v>
      </c>
      <c r="Z116">
        <v>57815.999999999993</v>
      </c>
      <c r="AA116">
        <v>49143.599999999991</v>
      </c>
      <c r="AB116">
        <v>22515</v>
      </c>
      <c r="AC116">
        <v>23700.009480000001</v>
      </c>
      <c r="AD116">
        <v>34115.990519999992</v>
      </c>
      <c r="AE116">
        <v>0.59007870693233699</v>
      </c>
      <c r="AF116">
        <v>26628.599999999991</v>
      </c>
      <c r="AG116">
        <v>0.54185285571264608</v>
      </c>
      <c r="AH116">
        <f>ROUND(36*(AC116/Z116),0)</f>
        <v>15</v>
      </c>
    </row>
    <row r="117" spans="1:34" x14ac:dyDescent="0.25">
      <c r="A117" t="s">
        <v>336</v>
      </c>
      <c r="B117" s="1" t="s">
        <v>379</v>
      </c>
      <c r="C117" t="s">
        <v>135</v>
      </c>
      <c r="D117" t="s">
        <v>37</v>
      </c>
      <c r="E117" t="s">
        <v>137</v>
      </c>
      <c r="F117" t="s">
        <v>138</v>
      </c>
      <c r="G117" t="s">
        <v>242</v>
      </c>
      <c r="H117" t="s">
        <v>102</v>
      </c>
      <c r="I117" t="s">
        <v>385</v>
      </c>
      <c r="J117" t="s">
        <v>386</v>
      </c>
      <c r="K117">
        <v>356</v>
      </c>
      <c r="L117" t="s">
        <v>42</v>
      </c>
      <c r="M117">
        <v>3</v>
      </c>
      <c r="N117">
        <v>2227.83</v>
      </c>
      <c r="O117" t="s">
        <v>43</v>
      </c>
      <c r="P117">
        <v>9.6000000000000002E-2</v>
      </c>
      <c r="Q117">
        <v>2522.88</v>
      </c>
      <c r="R117">
        <v>2144.4479999999999</v>
      </c>
      <c r="S117">
        <v>1427.85</v>
      </c>
      <c r="T117">
        <v>1503.0006011999999</v>
      </c>
      <c r="U117">
        <v>1019.8793988000002</v>
      </c>
      <c r="V117">
        <v>0.40425204480593613</v>
      </c>
      <c r="W117">
        <v>716.59799999999996</v>
      </c>
      <c r="X117">
        <v>0.33416431641149613</v>
      </c>
      <c r="Y117">
        <f>ROUND(12*(T117/Q117),0)</f>
        <v>7</v>
      </c>
      <c r="Z117">
        <v>7568.64</v>
      </c>
      <c r="AA117">
        <v>6433.3440000000001</v>
      </c>
      <c r="AB117">
        <v>2758.8</v>
      </c>
      <c r="AC117">
        <v>2904.0011616000002</v>
      </c>
      <c r="AD117">
        <v>4664.6388384000002</v>
      </c>
      <c r="AE117">
        <v>0.61631136352105531</v>
      </c>
      <c r="AF117">
        <v>3674.5439999999999</v>
      </c>
      <c r="AG117">
        <v>0.57117169546661894</v>
      </c>
      <c r="AH117">
        <f>ROUND(36*(AC117/Z117),0)</f>
        <v>14</v>
      </c>
    </row>
    <row r="118" spans="1:34" x14ac:dyDescent="0.25">
      <c r="A118" t="s">
        <v>387</v>
      </c>
      <c r="B118" t="s">
        <v>388</v>
      </c>
      <c r="C118" t="s">
        <v>389</v>
      </c>
      <c r="D118" t="s">
        <v>37</v>
      </c>
      <c r="E118" t="s">
        <v>390</v>
      </c>
      <c r="F118" t="s">
        <v>391</v>
      </c>
      <c r="G118" t="s">
        <v>392</v>
      </c>
      <c r="H118" t="s">
        <v>243</v>
      </c>
      <c r="I118" t="s">
        <v>393</v>
      </c>
      <c r="J118" t="s">
        <v>394</v>
      </c>
      <c r="K118">
        <v>214.36</v>
      </c>
      <c r="L118" t="s">
        <v>42</v>
      </c>
      <c r="M118">
        <v>1</v>
      </c>
      <c r="N118">
        <v>656.75</v>
      </c>
      <c r="O118" t="s">
        <v>43</v>
      </c>
      <c r="P118">
        <v>0.38400000000000001</v>
      </c>
      <c r="Q118">
        <v>3363.84</v>
      </c>
      <c r="R118">
        <v>2859.2640000000001</v>
      </c>
      <c r="S118">
        <v>1905.7</v>
      </c>
      <c r="T118">
        <v>2006.0008024000001</v>
      </c>
      <c r="U118">
        <v>1357.8391976</v>
      </c>
      <c r="V118">
        <v>0.40365748596841705</v>
      </c>
      <c r="W118">
        <v>953.56400000000008</v>
      </c>
      <c r="X118">
        <v>0.3334998097412481</v>
      </c>
      <c r="Y118">
        <f>ROUND(12*(T118/Q118),0)</f>
        <v>7</v>
      </c>
      <c r="Z118">
        <v>10091.52</v>
      </c>
      <c r="AA118">
        <v>8577.7919999999995</v>
      </c>
      <c r="AB118">
        <v>3679.35</v>
      </c>
      <c r="AC118">
        <v>3873.0015491999998</v>
      </c>
      <c r="AD118">
        <v>6218.5184508000002</v>
      </c>
      <c r="AE118">
        <v>0.61621227038146875</v>
      </c>
      <c r="AF118">
        <v>4898.4419999999991</v>
      </c>
      <c r="AG118">
        <v>0.57106094435491084</v>
      </c>
      <c r="AH118">
        <f>ROUND(36*(AC118/Z118),0)</f>
        <v>14</v>
      </c>
    </row>
    <row r="119" spans="1:34" x14ac:dyDescent="0.25">
      <c r="A119" t="s">
        <v>395</v>
      </c>
      <c r="B119" t="s">
        <v>396</v>
      </c>
      <c r="C119" t="s">
        <v>135</v>
      </c>
      <c r="D119" t="s">
        <v>37</v>
      </c>
      <c r="E119" t="s">
        <v>137</v>
      </c>
      <c r="F119" t="s">
        <v>138</v>
      </c>
      <c r="G119" t="s">
        <v>242</v>
      </c>
      <c r="H119" t="s">
        <v>162</v>
      </c>
      <c r="I119" t="s">
        <v>397</v>
      </c>
      <c r="J119" t="s">
        <v>398</v>
      </c>
      <c r="K119">
        <v>59.72</v>
      </c>
      <c r="L119" t="s">
        <v>42</v>
      </c>
      <c r="M119">
        <v>1</v>
      </c>
      <c r="N119">
        <v>731.92</v>
      </c>
      <c r="O119" t="s">
        <v>43</v>
      </c>
      <c r="P119">
        <v>9.6000000000000002E-2</v>
      </c>
      <c r="Q119">
        <v>840.96</v>
      </c>
      <c r="R119">
        <v>714.81600000000003</v>
      </c>
      <c r="S119">
        <v>475.95</v>
      </c>
      <c r="T119">
        <v>501.00020039999998</v>
      </c>
      <c r="U119">
        <v>339.95979960000005</v>
      </c>
      <c r="V119">
        <v>0.40425204480593613</v>
      </c>
      <c r="W119">
        <v>238.86600000000004</v>
      </c>
      <c r="X119">
        <v>0.33416431641149613</v>
      </c>
      <c r="Y119">
        <f>ROUND(12*(T119/Q119),0)</f>
        <v>7</v>
      </c>
      <c r="Z119">
        <v>2522.88</v>
      </c>
      <c r="AA119">
        <v>2144.4479999999999</v>
      </c>
      <c r="AB119">
        <v>919.6</v>
      </c>
      <c r="AC119">
        <v>968.00038720000009</v>
      </c>
      <c r="AD119">
        <v>1554.8796127999999</v>
      </c>
      <c r="AE119">
        <v>0.6163113635210552</v>
      </c>
      <c r="AF119">
        <v>1224.848</v>
      </c>
      <c r="AG119">
        <v>0.57117169546661894</v>
      </c>
      <c r="AH119">
        <f>ROUND(36*(AC119/Z119),0)</f>
        <v>14</v>
      </c>
    </row>
    <row r="120" spans="1:34" x14ac:dyDescent="0.25">
      <c r="A120" t="s">
        <v>395</v>
      </c>
      <c r="B120" t="s">
        <v>399</v>
      </c>
      <c r="C120" t="s">
        <v>114</v>
      </c>
      <c r="D120" t="s">
        <v>37</v>
      </c>
      <c r="E120" t="s">
        <v>115</v>
      </c>
      <c r="F120" t="s">
        <v>116</v>
      </c>
      <c r="G120" t="s">
        <v>117</v>
      </c>
      <c r="H120" t="s">
        <v>400</v>
      </c>
      <c r="I120" t="s">
        <v>401</v>
      </c>
      <c r="J120" t="s">
        <v>402</v>
      </c>
      <c r="K120">
        <v>46.16</v>
      </c>
      <c r="L120" t="s">
        <v>42</v>
      </c>
      <c r="M120">
        <v>1</v>
      </c>
      <c r="N120">
        <v>743.95</v>
      </c>
      <c r="O120" t="s">
        <v>43</v>
      </c>
      <c r="P120">
        <v>7.2999999999999995E-2</v>
      </c>
      <c r="Q120">
        <v>639.48</v>
      </c>
      <c r="R120">
        <v>543.55799999999999</v>
      </c>
      <c r="S120">
        <v>256.5</v>
      </c>
      <c r="T120">
        <v>270.00010800000001</v>
      </c>
      <c r="U120">
        <v>369.47989200000001</v>
      </c>
      <c r="V120">
        <v>0.57778177894539318</v>
      </c>
      <c r="W120">
        <v>287.05799999999999</v>
      </c>
      <c r="X120">
        <v>0.52810923581292157</v>
      </c>
      <c r="Y120">
        <f>ROUND(12*(T120/Q120),0)</f>
        <v>5</v>
      </c>
      <c r="Z120">
        <v>1918.44</v>
      </c>
      <c r="AA120">
        <v>1630.674</v>
      </c>
      <c r="AB120">
        <v>504.45</v>
      </c>
      <c r="AC120">
        <v>531.00021240000001</v>
      </c>
      <c r="AD120">
        <v>1387.4397876</v>
      </c>
      <c r="AE120">
        <v>0.72321249953086886</v>
      </c>
      <c r="AF120">
        <v>1126.2239999999999</v>
      </c>
      <c r="AG120">
        <v>0.69064938792180408</v>
      </c>
      <c r="AH120">
        <f>ROUND(36*(AC120/Z120),0)</f>
        <v>10</v>
      </c>
    </row>
    <row r="121" spans="1:34" x14ac:dyDescent="0.25">
      <c r="A121" t="s">
        <v>395</v>
      </c>
      <c r="B121" t="s">
        <v>399</v>
      </c>
      <c r="C121" t="s">
        <v>114</v>
      </c>
      <c r="D121" t="s">
        <v>37</v>
      </c>
      <c r="E121" t="s">
        <v>115</v>
      </c>
      <c r="F121" t="s">
        <v>116</v>
      </c>
      <c r="G121" t="s">
        <v>117</v>
      </c>
      <c r="H121" t="s">
        <v>400</v>
      </c>
      <c r="I121" t="s">
        <v>403</v>
      </c>
      <c r="J121" t="s">
        <v>404</v>
      </c>
      <c r="K121">
        <v>38.78</v>
      </c>
      <c r="L121" t="s">
        <v>42</v>
      </c>
      <c r="M121">
        <v>1</v>
      </c>
      <c r="N121">
        <v>624.92999999999995</v>
      </c>
      <c r="O121" t="s">
        <v>43</v>
      </c>
      <c r="P121">
        <v>7.2999999999999995E-2</v>
      </c>
      <c r="Q121">
        <v>639.48</v>
      </c>
      <c r="R121">
        <v>543.55799999999999</v>
      </c>
      <c r="S121">
        <v>256.5</v>
      </c>
      <c r="T121">
        <v>270.00010800000001</v>
      </c>
      <c r="U121">
        <v>369.47989200000001</v>
      </c>
      <c r="V121">
        <v>0.57778177894539318</v>
      </c>
      <c r="W121">
        <v>287.05799999999999</v>
      </c>
      <c r="X121">
        <v>0.52810923581292157</v>
      </c>
      <c r="Y121">
        <f>ROUND(12*(T121/Q121),0)</f>
        <v>5</v>
      </c>
      <c r="Z121">
        <v>1918.44</v>
      </c>
      <c r="AA121">
        <v>1630.674</v>
      </c>
      <c r="AB121">
        <v>504.45</v>
      </c>
      <c r="AC121">
        <v>531.00021240000001</v>
      </c>
      <c r="AD121">
        <v>1387.4397876</v>
      </c>
      <c r="AE121">
        <v>0.72321249953086886</v>
      </c>
      <c r="AF121">
        <v>1126.2239999999999</v>
      </c>
      <c r="AG121">
        <v>0.69064938792180408</v>
      </c>
      <c r="AH121">
        <f>ROUND(36*(AC121/Z121),0)</f>
        <v>10</v>
      </c>
    </row>
    <row r="122" spans="1:34" x14ac:dyDescent="0.25">
      <c r="A122" t="s">
        <v>395</v>
      </c>
      <c r="B122" t="s">
        <v>399</v>
      </c>
      <c r="C122" t="s">
        <v>114</v>
      </c>
      <c r="D122" t="s">
        <v>37</v>
      </c>
      <c r="E122" t="s">
        <v>115</v>
      </c>
      <c r="F122" t="s">
        <v>116</v>
      </c>
      <c r="G122" t="s">
        <v>117</v>
      </c>
      <c r="H122" t="s">
        <v>400</v>
      </c>
      <c r="I122" t="s">
        <v>405</v>
      </c>
      <c r="J122" t="s">
        <v>406</v>
      </c>
      <c r="K122">
        <v>47.27</v>
      </c>
      <c r="L122" t="s">
        <v>42</v>
      </c>
      <c r="M122">
        <v>1</v>
      </c>
      <c r="N122">
        <v>761.82</v>
      </c>
      <c r="O122" t="s">
        <v>43</v>
      </c>
      <c r="P122">
        <v>7.2999999999999995E-2</v>
      </c>
      <c r="Q122">
        <v>639.48</v>
      </c>
      <c r="R122">
        <v>543.55799999999999</v>
      </c>
      <c r="S122">
        <v>256.5</v>
      </c>
      <c r="T122">
        <v>270.00010800000001</v>
      </c>
      <c r="U122">
        <v>369.47989200000001</v>
      </c>
      <c r="V122">
        <v>0.57778177894539318</v>
      </c>
      <c r="W122">
        <v>287.05799999999999</v>
      </c>
      <c r="X122">
        <v>0.52810923581292157</v>
      </c>
      <c r="Y122">
        <f>ROUND(12*(T122/Q122),0)</f>
        <v>5</v>
      </c>
      <c r="Z122">
        <v>1918.44</v>
      </c>
      <c r="AA122">
        <v>1630.674</v>
      </c>
      <c r="AB122">
        <v>504.45</v>
      </c>
      <c r="AC122">
        <v>531.00021240000001</v>
      </c>
      <c r="AD122">
        <v>1387.4397876</v>
      </c>
      <c r="AE122">
        <v>0.72321249953086886</v>
      </c>
      <c r="AF122">
        <v>1126.2239999999999</v>
      </c>
      <c r="AG122">
        <v>0.69064938792180408</v>
      </c>
      <c r="AH122">
        <f>ROUND(36*(AC122/Z122),0)</f>
        <v>10</v>
      </c>
    </row>
    <row r="123" spans="1:34" x14ac:dyDescent="0.25">
      <c r="A123" t="s">
        <v>395</v>
      </c>
      <c r="B123" t="s">
        <v>399</v>
      </c>
      <c r="C123" t="s">
        <v>407</v>
      </c>
      <c r="D123" t="s">
        <v>37</v>
      </c>
      <c r="E123" t="s">
        <v>408</v>
      </c>
      <c r="F123" t="s">
        <v>409</v>
      </c>
      <c r="G123" t="s">
        <v>410</v>
      </c>
      <c r="H123" t="s">
        <v>411</v>
      </c>
      <c r="I123" t="s">
        <v>412</v>
      </c>
      <c r="J123" t="s">
        <v>413</v>
      </c>
      <c r="K123">
        <v>48.69</v>
      </c>
      <c r="L123" t="s">
        <v>42</v>
      </c>
      <c r="M123">
        <v>1</v>
      </c>
      <c r="N123">
        <v>743.97</v>
      </c>
      <c r="O123" t="s">
        <v>43</v>
      </c>
      <c r="P123">
        <v>7.6999999999999999E-2</v>
      </c>
      <c r="Q123">
        <v>674.52</v>
      </c>
      <c r="R123">
        <v>573.34199999999998</v>
      </c>
      <c r="S123">
        <v>335.35</v>
      </c>
      <c r="T123">
        <v>353.00014120000003</v>
      </c>
      <c r="U123">
        <v>321.51985879999995</v>
      </c>
      <c r="V123">
        <v>0.47666467828974673</v>
      </c>
      <c r="W123">
        <v>237.99199999999996</v>
      </c>
      <c r="X123">
        <v>0.41509605087364954</v>
      </c>
      <c r="Y123">
        <f>ROUND(12*(T123/Q123),0)</f>
        <v>6</v>
      </c>
      <c r="Z123">
        <v>2023.56</v>
      </c>
      <c r="AA123">
        <v>1720.0259999999998</v>
      </c>
      <c r="AB123">
        <v>652.65</v>
      </c>
      <c r="AC123">
        <v>687.00027479999994</v>
      </c>
      <c r="AD123">
        <v>1336.5597252</v>
      </c>
      <c r="AE123">
        <v>0.66049918223329185</v>
      </c>
      <c r="AF123">
        <v>1067.3759999999997</v>
      </c>
      <c r="AG123">
        <v>0.62055806133163094</v>
      </c>
      <c r="AH123">
        <f>ROUND(36*(AC123/Z123),0)</f>
        <v>12</v>
      </c>
    </row>
    <row r="124" spans="1:34" x14ac:dyDescent="0.25">
      <c r="A124" t="s">
        <v>395</v>
      </c>
      <c r="B124" t="s">
        <v>399</v>
      </c>
      <c r="C124" t="s">
        <v>135</v>
      </c>
      <c r="D124" t="s">
        <v>37</v>
      </c>
      <c r="E124" t="s">
        <v>137</v>
      </c>
      <c r="F124" t="s">
        <v>138</v>
      </c>
      <c r="G124" t="s">
        <v>242</v>
      </c>
      <c r="H124" t="s">
        <v>162</v>
      </c>
      <c r="I124" t="s">
        <v>414</v>
      </c>
      <c r="J124" t="s">
        <v>415</v>
      </c>
      <c r="K124">
        <v>60.67</v>
      </c>
      <c r="L124" t="s">
        <v>42</v>
      </c>
      <c r="M124">
        <v>1</v>
      </c>
      <c r="N124">
        <v>743.53</v>
      </c>
      <c r="O124" t="s">
        <v>43</v>
      </c>
      <c r="P124">
        <v>9.6000000000000002E-2</v>
      </c>
      <c r="Q124">
        <v>840.96</v>
      </c>
      <c r="R124">
        <v>714.81600000000003</v>
      </c>
      <c r="S124">
        <v>475.95</v>
      </c>
      <c r="T124">
        <v>501.00020039999998</v>
      </c>
      <c r="U124">
        <v>339.95979960000005</v>
      </c>
      <c r="V124">
        <v>0.40425204480593613</v>
      </c>
      <c r="W124">
        <v>238.86600000000004</v>
      </c>
      <c r="X124">
        <v>0.33416431641149613</v>
      </c>
      <c r="Y124">
        <f>ROUND(12*(T124/Q124),0)</f>
        <v>7</v>
      </c>
      <c r="Z124">
        <v>2522.88</v>
      </c>
      <c r="AA124">
        <v>2144.4479999999999</v>
      </c>
      <c r="AB124">
        <v>919.6</v>
      </c>
      <c r="AC124">
        <v>968.00038720000009</v>
      </c>
      <c r="AD124">
        <v>1554.8796127999999</v>
      </c>
      <c r="AE124">
        <v>0.6163113635210552</v>
      </c>
      <c r="AF124">
        <v>1224.848</v>
      </c>
      <c r="AG124">
        <v>0.57117169546661894</v>
      </c>
      <c r="AH124">
        <f>ROUND(36*(AC124/Z124),0)</f>
        <v>14</v>
      </c>
    </row>
    <row r="125" spans="1:34" x14ac:dyDescent="0.25">
      <c r="A125" t="s">
        <v>395</v>
      </c>
      <c r="B125" t="s">
        <v>399</v>
      </c>
      <c r="C125" t="s">
        <v>135</v>
      </c>
      <c r="D125" t="s">
        <v>37</v>
      </c>
      <c r="E125" t="s">
        <v>137</v>
      </c>
      <c r="F125" t="s">
        <v>138</v>
      </c>
      <c r="G125" t="s">
        <v>242</v>
      </c>
      <c r="H125" t="s">
        <v>162</v>
      </c>
      <c r="I125" t="s">
        <v>416</v>
      </c>
      <c r="J125" t="s">
        <v>417</v>
      </c>
      <c r="K125">
        <v>62.56</v>
      </c>
      <c r="L125" t="s">
        <v>42</v>
      </c>
      <c r="M125">
        <v>1</v>
      </c>
      <c r="N125">
        <v>766.65</v>
      </c>
      <c r="O125" t="s">
        <v>43</v>
      </c>
      <c r="P125">
        <v>9.6000000000000002E-2</v>
      </c>
      <c r="Q125">
        <v>840.96</v>
      </c>
      <c r="R125">
        <v>714.81600000000003</v>
      </c>
      <c r="S125">
        <v>475.95</v>
      </c>
      <c r="T125">
        <v>501.00020039999998</v>
      </c>
      <c r="U125">
        <v>339.95979960000005</v>
      </c>
      <c r="V125">
        <v>0.40425204480593613</v>
      </c>
      <c r="W125">
        <v>238.86600000000004</v>
      </c>
      <c r="X125">
        <v>0.33416431641149613</v>
      </c>
      <c r="Y125">
        <f>ROUND(12*(T125/Q125),0)</f>
        <v>7</v>
      </c>
      <c r="Z125">
        <v>2522.88</v>
      </c>
      <c r="AA125">
        <v>2144.4479999999999</v>
      </c>
      <c r="AB125">
        <v>919.6</v>
      </c>
      <c r="AC125">
        <v>968.00038720000009</v>
      </c>
      <c r="AD125">
        <v>1554.8796127999999</v>
      </c>
      <c r="AE125">
        <v>0.6163113635210552</v>
      </c>
      <c r="AF125">
        <v>1224.848</v>
      </c>
      <c r="AG125">
        <v>0.57117169546661894</v>
      </c>
      <c r="AH125">
        <f>ROUND(36*(AC125/Z125),0)</f>
        <v>14</v>
      </c>
    </row>
    <row r="126" spans="1:34" x14ac:dyDescent="0.25">
      <c r="A126" t="s">
        <v>395</v>
      </c>
      <c r="B126" t="s">
        <v>399</v>
      </c>
      <c r="C126" t="s">
        <v>135</v>
      </c>
      <c r="D126" t="s">
        <v>37</v>
      </c>
      <c r="E126" t="s">
        <v>137</v>
      </c>
      <c r="F126" t="s">
        <v>138</v>
      </c>
      <c r="G126" t="s">
        <v>242</v>
      </c>
      <c r="H126" t="s">
        <v>162</v>
      </c>
      <c r="I126" t="s">
        <v>418</v>
      </c>
      <c r="J126" t="s">
        <v>419</v>
      </c>
      <c r="K126">
        <v>58.7</v>
      </c>
      <c r="L126" t="s">
        <v>42</v>
      </c>
      <c r="M126">
        <v>1</v>
      </c>
      <c r="N126">
        <v>719.32</v>
      </c>
      <c r="O126" t="s">
        <v>43</v>
      </c>
      <c r="P126">
        <v>9.6000000000000002E-2</v>
      </c>
      <c r="Q126">
        <v>840.96</v>
      </c>
      <c r="R126">
        <v>714.81600000000003</v>
      </c>
      <c r="S126">
        <v>475.95</v>
      </c>
      <c r="T126">
        <v>501.00020039999998</v>
      </c>
      <c r="U126">
        <v>339.95979960000005</v>
      </c>
      <c r="V126">
        <v>0.40425204480593613</v>
      </c>
      <c r="W126">
        <v>238.86600000000004</v>
      </c>
      <c r="X126">
        <v>0.33416431641149613</v>
      </c>
      <c r="Y126">
        <f>ROUND(12*(T126/Q126),0)</f>
        <v>7</v>
      </c>
      <c r="Z126">
        <v>2522.88</v>
      </c>
      <c r="AA126">
        <v>2144.4479999999999</v>
      </c>
      <c r="AB126">
        <v>919.6</v>
      </c>
      <c r="AC126">
        <v>968.00038720000009</v>
      </c>
      <c r="AD126">
        <v>1554.8796127999999</v>
      </c>
      <c r="AE126">
        <v>0.6163113635210552</v>
      </c>
      <c r="AF126">
        <v>1224.848</v>
      </c>
      <c r="AG126">
        <v>0.57117169546661894</v>
      </c>
      <c r="AH126">
        <f>ROUND(36*(AC126/Z126),0)</f>
        <v>14</v>
      </c>
    </row>
    <row r="127" spans="1:34" x14ac:dyDescent="0.25">
      <c r="A127" t="s">
        <v>395</v>
      </c>
      <c r="B127" t="s">
        <v>399</v>
      </c>
      <c r="C127" t="s">
        <v>135</v>
      </c>
      <c r="D127" t="s">
        <v>37</v>
      </c>
      <c r="E127" t="s">
        <v>137</v>
      </c>
      <c r="F127" t="s">
        <v>138</v>
      </c>
      <c r="G127" t="s">
        <v>242</v>
      </c>
      <c r="H127" t="s">
        <v>162</v>
      </c>
      <c r="I127" t="s">
        <v>420</v>
      </c>
      <c r="J127" t="s">
        <v>421</v>
      </c>
      <c r="K127">
        <v>62.16</v>
      </c>
      <c r="L127" t="s">
        <v>42</v>
      </c>
      <c r="M127">
        <v>1</v>
      </c>
      <c r="N127">
        <v>761.82</v>
      </c>
      <c r="O127" t="s">
        <v>43</v>
      </c>
      <c r="P127">
        <v>9.6000000000000002E-2</v>
      </c>
      <c r="Q127">
        <v>840.96</v>
      </c>
      <c r="R127">
        <v>714.81600000000003</v>
      </c>
      <c r="S127">
        <v>475.95</v>
      </c>
      <c r="T127">
        <v>501.00020039999998</v>
      </c>
      <c r="U127">
        <v>339.95979960000005</v>
      </c>
      <c r="V127">
        <v>0.40425204480593613</v>
      </c>
      <c r="W127">
        <v>238.86600000000004</v>
      </c>
      <c r="X127">
        <v>0.33416431641149613</v>
      </c>
      <c r="Y127">
        <f>ROUND(12*(T127/Q127),0)</f>
        <v>7</v>
      </c>
      <c r="Z127">
        <v>2522.88</v>
      </c>
      <c r="AA127">
        <v>2144.4479999999999</v>
      </c>
      <c r="AB127">
        <v>919.6</v>
      </c>
      <c r="AC127">
        <v>968.00038720000009</v>
      </c>
      <c r="AD127">
        <v>1554.8796127999999</v>
      </c>
      <c r="AE127">
        <v>0.6163113635210552</v>
      </c>
      <c r="AF127">
        <v>1224.848</v>
      </c>
      <c r="AG127">
        <v>0.57117169546661894</v>
      </c>
      <c r="AH127">
        <f>ROUND(36*(AC127/Z127),0)</f>
        <v>14</v>
      </c>
    </row>
    <row r="128" spans="1:34" x14ac:dyDescent="0.25">
      <c r="A128" t="s">
        <v>395</v>
      </c>
      <c r="B128" t="s">
        <v>399</v>
      </c>
      <c r="C128" t="s">
        <v>135</v>
      </c>
      <c r="D128" t="s">
        <v>37</v>
      </c>
      <c r="E128" t="s">
        <v>137</v>
      </c>
      <c r="F128" t="s">
        <v>138</v>
      </c>
      <c r="G128" t="s">
        <v>242</v>
      </c>
      <c r="H128" t="s">
        <v>162</v>
      </c>
      <c r="I128" t="s">
        <v>422</v>
      </c>
      <c r="J128" t="s">
        <v>423</v>
      </c>
      <c r="K128">
        <v>59.23</v>
      </c>
      <c r="L128" t="s">
        <v>42</v>
      </c>
      <c r="M128">
        <v>1</v>
      </c>
      <c r="N128">
        <v>725.92</v>
      </c>
      <c r="O128" t="s">
        <v>43</v>
      </c>
      <c r="P128">
        <v>9.6000000000000002E-2</v>
      </c>
      <c r="Q128">
        <v>840.96</v>
      </c>
      <c r="R128">
        <v>714.81600000000003</v>
      </c>
      <c r="S128">
        <v>475.95</v>
      </c>
      <c r="T128">
        <v>501.00020039999998</v>
      </c>
      <c r="U128">
        <v>339.95979960000005</v>
      </c>
      <c r="V128">
        <v>0.40425204480593613</v>
      </c>
      <c r="W128">
        <v>238.86600000000004</v>
      </c>
      <c r="X128">
        <v>0.33416431641149613</v>
      </c>
      <c r="Y128">
        <f>ROUND(12*(T128/Q128),0)</f>
        <v>7</v>
      </c>
      <c r="Z128">
        <v>2522.88</v>
      </c>
      <c r="AA128">
        <v>2144.4479999999999</v>
      </c>
      <c r="AB128">
        <v>919.6</v>
      </c>
      <c r="AC128">
        <v>968.00038720000009</v>
      </c>
      <c r="AD128">
        <v>1554.8796127999999</v>
      </c>
      <c r="AE128">
        <v>0.6163113635210552</v>
      </c>
      <c r="AF128">
        <v>1224.848</v>
      </c>
      <c r="AG128">
        <v>0.57117169546661894</v>
      </c>
      <c r="AH128">
        <f>ROUND(36*(AC128/Z128),0)</f>
        <v>14</v>
      </c>
    </row>
    <row r="129" spans="1:34" x14ac:dyDescent="0.25">
      <c r="A129" t="s">
        <v>395</v>
      </c>
      <c r="B129" t="s">
        <v>399</v>
      </c>
      <c r="C129" t="s">
        <v>135</v>
      </c>
      <c r="D129" t="s">
        <v>37</v>
      </c>
      <c r="E129" t="s">
        <v>137</v>
      </c>
      <c r="F129" t="s">
        <v>138</v>
      </c>
      <c r="G129" t="s">
        <v>242</v>
      </c>
      <c r="H129" t="s">
        <v>162</v>
      </c>
      <c r="I129" t="s">
        <v>424</v>
      </c>
      <c r="J129" t="s">
        <v>425</v>
      </c>
      <c r="K129">
        <v>60.71</v>
      </c>
      <c r="L129" t="s">
        <v>42</v>
      </c>
      <c r="M129">
        <v>1</v>
      </c>
      <c r="N129">
        <v>743.98</v>
      </c>
      <c r="O129" t="s">
        <v>43</v>
      </c>
      <c r="P129">
        <v>9.6000000000000002E-2</v>
      </c>
      <c r="Q129">
        <v>840.96</v>
      </c>
      <c r="R129">
        <v>714.81600000000003</v>
      </c>
      <c r="S129">
        <v>475.95</v>
      </c>
      <c r="T129">
        <v>501.00020039999998</v>
      </c>
      <c r="U129">
        <v>339.95979960000005</v>
      </c>
      <c r="V129">
        <v>0.40425204480593613</v>
      </c>
      <c r="W129">
        <v>238.86600000000004</v>
      </c>
      <c r="X129">
        <v>0.33416431641149613</v>
      </c>
      <c r="Y129">
        <f>ROUND(12*(T129/Q129),0)</f>
        <v>7</v>
      </c>
      <c r="Z129">
        <v>2522.88</v>
      </c>
      <c r="AA129">
        <v>2144.4479999999999</v>
      </c>
      <c r="AB129">
        <v>919.6</v>
      </c>
      <c r="AC129">
        <v>968.00038720000009</v>
      </c>
      <c r="AD129">
        <v>1554.8796127999999</v>
      </c>
      <c r="AE129">
        <v>0.6163113635210552</v>
      </c>
      <c r="AF129">
        <v>1224.848</v>
      </c>
      <c r="AG129">
        <v>0.57117169546661894</v>
      </c>
      <c r="AH129">
        <f>ROUND(36*(AC129/Z129),0)</f>
        <v>14</v>
      </c>
    </row>
    <row r="130" spans="1:34" x14ac:dyDescent="0.25">
      <c r="A130" t="s">
        <v>395</v>
      </c>
      <c r="B130" t="s">
        <v>399</v>
      </c>
      <c r="C130" t="s">
        <v>135</v>
      </c>
      <c r="D130" t="s">
        <v>37</v>
      </c>
      <c r="E130" t="s">
        <v>137</v>
      </c>
      <c r="F130" t="s">
        <v>138</v>
      </c>
      <c r="G130" t="s">
        <v>242</v>
      </c>
      <c r="H130" t="s">
        <v>162</v>
      </c>
      <c r="I130" t="s">
        <v>426</v>
      </c>
      <c r="J130" t="s">
        <v>427</v>
      </c>
      <c r="K130">
        <v>60.71</v>
      </c>
      <c r="L130" t="s">
        <v>42</v>
      </c>
      <c r="M130">
        <v>1</v>
      </c>
      <c r="N130">
        <v>743.98</v>
      </c>
      <c r="O130" t="s">
        <v>43</v>
      </c>
      <c r="P130">
        <v>9.6000000000000002E-2</v>
      </c>
      <c r="Q130">
        <v>840.96</v>
      </c>
      <c r="R130">
        <v>714.81600000000003</v>
      </c>
      <c r="S130">
        <v>475.95</v>
      </c>
      <c r="T130">
        <v>501.00020039999998</v>
      </c>
      <c r="U130">
        <v>339.95979960000005</v>
      </c>
      <c r="V130">
        <v>0.40425204480593613</v>
      </c>
      <c r="W130">
        <v>238.86600000000004</v>
      </c>
      <c r="X130">
        <v>0.33416431641149613</v>
      </c>
      <c r="Y130">
        <f>ROUND(12*(T130/Q130),0)</f>
        <v>7</v>
      </c>
      <c r="Z130">
        <v>2522.88</v>
      </c>
      <c r="AA130">
        <v>2144.4479999999999</v>
      </c>
      <c r="AB130">
        <v>919.6</v>
      </c>
      <c r="AC130">
        <v>968.00038720000009</v>
      </c>
      <c r="AD130">
        <v>1554.8796127999999</v>
      </c>
      <c r="AE130">
        <v>0.6163113635210552</v>
      </c>
      <c r="AF130">
        <v>1224.848</v>
      </c>
      <c r="AG130">
        <v>0.57117169546661894</v>
      </c>
      <c r="AH130">
        <f>ROUND(36*(AC130/Z130),0)</f>
        <v>14</v>
      </c>
    </row>
    <row r="131" spans="1:34" x14ac:dyDescent="0.25">
      <c r="A131" t="s">
        <v>395</v>
      </c>
      <c r="B131" t="s">
        <v>399</v>
      </c>
      <c r="C131" t="s">
        <v>135</v>
      </c>
      <c r="D131" t="s">
        <v>37</v>
      </c>
      <c r="E131" t="s">
        <v>137</v>
      </c>
      <c r="F131" t="s">
        <v>138</v>
      </c>
      <c r="G131" t="s">
        <v>242</v>
      </c>
      <c r="H131" t="s">
        <v>102</v>
      </c>
      <c r="I131" t="s">
        <v>428</v>
      </c>
      <c r="J131" t="s">
        <v>429</v>
      </c>
      <c r="K131">
        <v>118.63</v>
      </c>
      <c r="L131" t="s">
        <v>42</v>
      </c>
      <c r="M131">
        <v>1</v>
      </c>
      <c r="N131">
        <v>742.35</v>
      </c>
      <c r="O131" t="s">
        <v>43</v>
      </c>
      <c r="P131">
        <v>9.6000000000000002E-2</v>
      </c>
      <c r="Q131">
        <v>840.96</v>
      </c>
      <c r="R131">
        <v>714.81600000000003</v>
      </c>
      <c r="S131">
        <v>475.95</v>
      </c>
      <c r="T131">
        <v>501.00020039999998</v>
      </c>
      <c r="U131">
        <v>339.95979960000005</v>
      </c>
      <c r="V131">
        <v>0.40425204480593613</v>
      </c>
      <c r="W131">
        <v>238.86600000000004</v>
      </c>
      <c r="X131">
        <v>0.33416431641149613</v>
      </c>
      <c r="Y131">
        <f>ROUND(12*(T131/Q131),0)</f>
        <v>7</v>
      </c>
      <c r="Z131">
        <v>2522.88</v>
      </c>
      <c r="AA131">
        <v>2144.4479999999999</v>
      </c>
      <c r="AB131">
        <v>919.6</v>
      </c>
      <c r="AC131">
        <v>968.00038720000009</v>
      </c>
      <c r="AD131">
        <v>1554.8796127999999</v>
      </c>
      <c r="AE131">
        <v>0.6163113635210552</v>
      </c>
      <c r="AF131">
        <v>1224.848</v>
      </c>
      <c r="AG131">
        <v>0.57117169546661894</v>
      </c>
      <c r="AH131">
        <f>ROUND(36*(AC131/Z131),0)</f>
        <v>14</v>
      </c>
    </row>
    <row r="132" spans="1:34" x14ac:dyDescent="0.25">
      <c r="A132" t="s">
        <v>395</v>
      </c>
      <c r="B132" t="s">
        <v>399</v>
      </c>
      <c r="C132" t="s">
        <v>98</v>
      </c>
      <c r="D132" t="s">
        <v>37</v>
      </c>
      <c r="E132" t="s">
        <v>99</v>
      </c>
      <c r="F132" t="s">
        <v>100</v>
      </c>
      <c r="G132" t="s">
        <v>126</v>
      </c>
      <c r="H132" t="s">
        <v>162</v>
      </c>
      <c r="I132" t="s">
        <v>430</v>
      </c>
      <c r="J132" t="s">
        <v>431</v>
      </c>
      <c r="K132">
        <v>121.39</v>
      </c>
      <c r="L132" t="s">
        <v>42</v>
      </c>
      <c r="M132">
        <v>1</v>
      </c>
      <c r="N132">
        <v>743.83</v>
      </c>
      <c r="O132" t="s">
        <v>43</v>
      </c>
      <c r="P132">
        <v>0.192</v>
      </c>
      <c r="Q132">
        <v>1681.92</v>
      </c>
      <c r="R132">
        <v>1429.6320000000001</v>
      </c>
      <c r="S132">
        <v>952.85</v>
      </c>
      <c r="T132">
        <v>1003.0004012000001</v>
      </c>
      <c r="U132">
        <v>678.91959880000002</v>
      </c>
      <c r="V132">
        <v>0.40365748596841705</v>
      </c>
      <c r="W132">
        <v>476.78200000000004</v>
      </c>
      <c r="X132">
        <v>0.3334998097412481</v>
      </c>
      <c r="Y132">
        <f>ROUND(12*(T132/Q132),0)</f>
        <v>7</v>
      </c>
      <c r="Z132">
        <v>5045.76</v>
      </c>
      <c r="AA132">
        <v>4288.8959999999997</v>
      </c>
      <c r="AB132">
        <v>1840.15</v>
      </c>
      <c r="AC132">
        <v>1937.0007748</v>
      </c>
      <c r="AD132">
        <v>3108.7592252000004</v>
      </c>
      <c r="AE132">
        <v>0.6161131772418823</v>
      </c>
      <c r="AF132">
        <v>2448.7459999999996</v>
      </c>
      <c r="AG132">
        <v>0.57095019324320284</v>
      </c>
      <c r="AH132">
        <f>ROUND(36*(AC132/Z132),0)</f>
        <v>14</v>
      </c>
    </row>
    <row r="133" spans="1:34" x14ac:dyDescent="0.25">
      <c r="A133" t="s">
        <v>395</v>
      </c>
      <c r="B133" t="s">
        <v>432</v>
      </c>
      <c r="C133" t="s">
        <v>181</v>
      </c>
      <c r="D133" t="s">
        <v>37</v>
      </c>
      <c r="E133" t="s">
        <v>182</v>
      </c>
      <c r="F133" t="s">
        <v>183</v>
      </c>
      <c r="G133" t="s">
        <v>184</v>
      </c>
      <c r="H133" t="s">
        <v>333</v>
      </c>
      <c r="I133" t="s">
        <v>433</v>
      </c>
      <c r="J133" t="s">
        <v>434</v>
      </c>
      <c r="K133">
        <v>123.44</v>
      </c>
      <c r="L133" t="s">
        <v>42</v>
      </c>
      <c r="M133">
        <v>1</v>
      </c>
      <c r="N133">
        <v>729.77</v>
      </c>
      <c r="O133" t="s">
        <v>43</v>
      </c>
      <c r="P133">
        <v>0.19900000000000001</v>
      </c>
      <c r="Q133">
        <v>1743.2400000000002</v>
      </c>
      <c r="R133">
        <v>1481.7540000000001</v>
      </c>
      <c r="S133">
        <v>1038.3499999999999</v>
      </c>
      <c r="T133">
        <v>1093.0004371999999</v>
      </c>
      <c r="U133">
        <v>650.23956280000039</v>
      </c>
      <c r="V133">
        <v>0.37300633464124289</v>
      </c>
      <c r="W133">
        <v>443.40400000000022</v>
      </c>
      <c r="X133">
        <v>0.29924265431373909</v>
      </c>
      <c r="Y133">
        <f>ROUND(12*(T133/Q133),0)</f>
        <v>8</v>
      </c>
      <c r="Z133">
        <v>5229.72</v>
      </c>
      <c r="AA133">
        <v>4445.2619999999997</v>
      </c>
      <c r="AB133">
        <v>1962.7</v>
      </c>
      <c r="AC133">
        <v>2066.0008264000003</v>
      </c>
      <c r="AD133">
        <v>3163.7191736</v>
      </c>
      <c r="AE133">
        <v>0.60495001139640359</v>
      </c>
      <c r="AF133">
        <v>2482.5619999999999</v>
      </c>
      <c r="AG133">
        <v>0.55847371875943419</v>
      </c>
      <c r="AH133">
        <f>ROUND(36*(AC133/Z133),0)</f>
        <v>14</v>
      </c>
    </row>
    <row r="134" spans="1:34" x14ac:dyDescent="0.25">
      <c r="A134" t="s">
        <v>395</v>
      </c>
      <c r="B134" t="s">
        <v>432</v>
      </c>
      <c r="C134" t="s">
        <v>181</v>
      </c>
      <c r="D134" t="s">
        <v>37</v>
      </c>
      <c r="E134" t="s">
        <v>182</v>
      </c>
      <c r="F134" t="s">
        <v>183</v>
      </c>
      <c r="G134" t="s">
        <v>184</v>
      </c>
      <c r="H134" t="s">
        <v>333</v>
      </c>
      <c r="I134" t="s">
        <v>433</v>
      </c>
      <c r="J134" t="s">
        <v>435</v>
      </c>
      <c r="K134">
        <v>128.19999999999999</v>
      </c>
      <c r="L134" t="s">
        <v>42</v>
      </c>
      <c r="M134">
        <v>1</v>
      </c>
      <c r="N134">
        <v>757.88</v>
      </c>
      <c r="O134" t="s">
        <v>43</v>
      </c>
      <c r="P134">
        <v>0.19900000000000001</v>
      </c>
      <c r="Q134">
        <v>1743.2400000000002</v>
      </c>
      <c r="R134">
        <v>1481.7540000000001</v>
      </c>
      <c r="S134">
        <v>1038.3499999999999</v>
      </c>
      <c r="T134">
        <v>1093.0004371999999</v>
      </c>
      <c r="U134">
        <v>650.23956280000039</v>
      </c>
      <c r="V134">
        <v>0.37300633464124289</v>
      </c>
      <c r="W134">
        <v>443.40400000000022</v>
      </c>
      <c r="X134">
        <v>0.29924265431373909</v>
      </c>
      <c r="Y134">
        <f>ROUND(12*(T134/Q134),0)</f>
        <v>8</v>
      </c>
      <c r="Z134">
        <v>5229.72</v>
      </c>
      <c r="AA134">
        <v>4445.2619999999997</v>
      </c>
      <c r="AB134">
        <v>1962.7</v>
      </c>
      <c r="AC134">
        <v>2066.0008264000003</v>
      </c>
      <c r="AD134">
        <v>3163.7191736</v>
      </c>
      <c r="AE134">
        <v>0.60495001139640359</v>
      </c>
      <c r="AF134">
        <v>2482.5619999999999</v>
      </c>
      <c r="AG134">
        <v>0.55847371875943419</v>
      </c>
      <c r="AH134">
        <f>ROUND(36*(AC134/Z134),0)</f>
        <v>14</v>
      </c>
    </row>
    <row r="135" spans="1:34" x14ac:dyDescent="0.25">
      <c r="A135" t="s">
        <v>436</v>
      </c>
      <c r="B135" t="s">
        <v>437</v>
      </c>
      <c r="C135" t="s">
        <v>114</v>
      </c>
      <c r="D135" t="s">
        <v>60</v>
      </c>
      <c r="E135" t="s">
        <v>115</v>
      </c>
      <c r="F135" t="s">
        <v>116</v>
      </c>
      <c r="G135" t="s">
        <v>438</v>
      </c>
      <c r="H135" t="s">
        <v>57</v>
      </c>
      <c r="I135" t="s">
        <v>439</v>
      </c>
      <c r="J135" t="s">
        <v>440</v>
      </c>
      <c r="K135">
        <v>79.680000000000007</v>
      </c>
      <c r="L135" t="s">
        <v>42</v>
      </c>
      <c r="M135">
        <v>1</v>
      </c>
      <c r="N135">
        <v>744</v>
      </c>
      <c r="O135" t="s">
        <v>43</v>
      </c>
      <c r="P135">
        <v>7.0000000000000007E-2</v>
      </c>
      <c r="Q135">
        <v>613.20000000000005</v>
      </c>
      <c r="R135">
        <v>521.22</v>
      </c>
      <c r="S135">
        <v>354.35</v>
      </c>
      <c r="T135">
        <v>373.00014920000001</v>
      </c>
      <c r="U135">
        <v>240.19985080000004</v>
      </c>
      <c r="V135">
        <v>0.39171534703196348</v>
      </c>
      <c r="W135">
        <v>166.87</v>
      </c>
      <c r="X135">
        <v>0.32015271862169525</v>
      </c>
      <c r="Y135">
        <f>ROUND(12*(T135/Q135),0)</f>
        <v>7</v>
      </c>
      <c r="Z135">
        <v>1839.6000000000001</v>
      </c>
      <c r="AA135">
        <v>1563.66</v>
      </c>
      <c r="AB135">
        <v>680.2</v>
      </c>
      <c r="AC135">
        <v>716.00028640000005</v>
      </c>
      <c r="AD135">
        <v>1123.5997136000001</v>
      </c>
      <c r="AE135">
        <v>0.61078479756468795</v>
      </c>
      <c r="AF135">
        <v>883.46</v>
      </c>
      <c r="AG135">
        <v>0.56499494775078984</v>
      </c>
      <c r="AH135">
        <f>ROUND(36*(AC135/Z135),0)</f>
        <v>14</v>
      </c>
    </row>
    <row r="136" spans="1:34" x14ac:dyDescent="0.25">
      <c r="A136" t="s">
        <v>436</v>
      </c>
      <c r="B136" t="s">
        <v>437</v>
      </c>
      <c r="C136" t="s">
        <v>52</v>
      </c>
      <c r="D136" t="s">
        <v>441</v>
      </c>
      <c r="E136" t="s">
        <v>54</v>
      </c>
      <c r="F136" t="s">
        <v>55</v>
      </c>
      <c r="G136" t="s">
        <v>442</v>
      </c>
      <c r="H136" t="s">
        <v>57</v>
      </c>
      <c r="I136" t="s">
        <v>443</v>
      </c>
      <c r="J136" t="s">
        <v>444</v>
      </c>
      <c r="K136">
        <v>504.35</v>
      </c>
      <c r="L136" t="s">
        <v>42</v>
      </c>
      <c r="M136">
        <v>3</v>
      </c>
      <c r="N136">
        <v>2230.65</v>
      </c>
      <c r="O136" t="s">
        <v>43</v>
      </c>
      <c r="P136">
        <v>0.13600000000000001</v>
      </c>
      <c r="Q136">
        <v>3574.0800000000004</v>
      </c>
      <c r="R136">
        <v>3037.9680000000003</v>
      </c>
      <c r="S136">
        <v>2054.8500000000004</v>
      </c>
      <c r="T136">
        <v>2163.0008652000006</v>
      </c>
      <c r="U136">
        <v>1411.0791347999998</v>
      </c>
      <c r="V136">
        <v>0.39480905150416323</v>
      </c>
      <c r="W136">
        <v>983.11799999999994</v>
      </c>
      <c r="X136">
        <v>0.32361038694285121</v>
      </c>
      <c r="Y136">
        <f>ROUND(12*(T136/Q136),0)</f>
        <v>7</v>
      </c>
      <c r="Z136">
        <v>10722.24</v>
      </c>
      <c r="AA136">
        <v>9113.9040000000005</v>
      </c>
      <c r="AB136">
        <v>4223.7000000000007</v>
      </c>
      <c r="AC136">
        <v>4446.0017784000011</v>
      </c>
      <c r="AD136">
        <v>6276.2382215999987</v>
      </c>
      <c r="AE136">
        <v>0.58534767190437809</v>
      </c>
      <c r="AF136">
        <v>4890.2039999999997</v>
      </c>
      <c r="AG136">
        <v>0.5365652304435069</v>
      </c>
      <c r="AH136">
        <f>ROUND(36*(AC136/Z136),0)</f>
        <v>15</v>
      </c>
    </row>
    <row r="137" spans="1:34" x14ac:dyDescent="0.25">
      <c r="A137" t="s">
        <v>436</v>
      </c>
      <c r="B137" t="s">
        <v>437</v>
      </c>
      <c r="C137" t="s">
        <v>52</v>
      </c>
      <c r="D137" t="s">
        <v>60</v>
      </c>
      <c r="E137" t="s">
        <v>54</v>
      </c>
      <c r="F137" t="s">
        <v>55</v>
      </c>
      <c r="G137" t="s">
        <v>61</v>
      </c>
      <c r="H137" t="s">
        <v>57</v>
      </c>
      <c r="I137" t="s">
        <v>445</v>
      </c>
      <c r="J137" t="s">
        <v>446</v>
      </c>
      <c r="K137">
        <v>478</v>
      </c>
      <c r="L137" t="s">
        <v>42</v>
      </c>
      <c r="M137">
        <v>3</v>
      </c>
      <c r="N137">
        <v>2231.5500000000002</v>
      </c>
      <c r="O137" t="s">
        <v>43</v>
      </c>
      <c r="P137">
        <v>0.14000000000000001</v>
      </c>
      <c r="Q137">
        <v>3679.2000000000003</v>
      </c>
      <c r="R137">
        <v>3127.32</v>
      </c>
      <c r="S137">
        <v>2128.9499999999998</v>
      </c>
      <c r="T137">
        <v>2241.0008963999999</v>
      </c>
      <c r="U137">
        <v>1438.1991036000004</v>
      </c>
      <c r="V137">
        <v>0.39089995205479461</v>
      </c>
      <c r="W137">
        <v>998.37000000000035</v>
      </c>
      <c r="X137">
        <v>0.31924139518821237</v>
      </c>
      <c r="Y137">
        <f>ROUND(12*(T137/Q137),0)</f>
        <v>7</v>
      </c>
      <c r="Z137">
        <v>11037.6</v>
      </c>
      <c r="AA137">
        <v>9381.9600000000009</v>
      </c>
      <c r="AB137">
        <v>4084.0499999999997</v>
      </c>
      <c r="AC137">
        <v>4299.0017195999999</v>
      </c>
      <c r="AD137">
        <v>6738.5982804000005</v>
      </c>
      <c r="AE137">
        <v>0.61051299923896507</v>
      </c>
      <c r="AF137">
        <v>5297.9100000000017</v>
      </c>
      <c r="AG137">
        <v>0.56469117327296225</v>
      </c>
      <c r="AH137">
        <f>ROUND(36*(AC137/Z137),0)</f>
        <v>14</v>
      </c>
    </row>
    <row r="138" spans="1:34" x14ac:dyDescent="0.25">
      <c r="A138" t="s">
        <v>436</v>
      </c>
      <c r="B138" t="s">
        <v>437</v>
      </c>
      <c r="C138" t="s">
        <v>276</v>
      </c>
      <c r="D138" t="s">
        <v>60</v>
      </c>
      <c r="E138" t="s">
        <v>277</v>
      </c>
      <c r="F138" t="s">
        <v>278</v>
      </c>
      <c r="G138" t="s">
        <v>447</v>
      </c>
      <c r="H138" t="s">
        <v>57</v>
      </c>
      <c r="I138" t="s">
        <v>445</v>
      </c>
      <c r="J138" t="s">
        <v>448</v>
      </c>
      <c r="K138">
        <v>318.72000000000003</v>
      </c>
      <c r="L138" t="s">
        <v>42</v>
      </c>
      <c r="M138">
        <v>1</v>
      </c>
      <c r="N138">
        <v>743.97</v>
      </c>
      <c r="O138" t="s">
        <v>43</v>
      </c>
      <c r="P138">
        <v>0.27900000000000003</v>
      </c>
      <c r="Q138">
        <v>2444.04</v>
      </c>
      <c r="R138">
        <v>2077.4339999999997</v>
      </c>
      <c r="S138">
        <v>1426.9</v>
      </c>
      <c r="T138">
        <v>1502.0006008</v>
      </c>
      <c r="U138">
        <v>942.03939919999993</v>
      </c>
      <c r="V138">
        <v>0.38544352760183953</v>
      </c>
      <c r="W138">
        <v>650.53399999999965</v>
      </c>
      <c r="X138">
        <v>0.31314304088601597</v>
      </c>
      <c r="Y138">
        <f>ROUND(12*(T138/Q138),0)</f>
        <v>7</v>
      </c>
      <c r="Z138">
        <v>7332.1200000000008</v>
      </c>
      <c r="AA138">
        <v>6232.3020000000006</v>
      </c>
      <c r="AB138">
        <v>2745.5</v>
      </c>
      <c r="AC138">
        <v>2890.0011559999998</v>
      </c>
      <c r="AD138">
        <v>4442.1188440000005</v>
      </c>
      <c r="AE138">
        <v>0.60584371832430461</v>
      </c>
      <c r="AF138">
        <v>3486.8020000000006</v>
      </c>
      <c r="AG138">
        <v>0.55947256727931349</v>
      </c>
      <c r="AH138">
        <f>ROUND(36*(AC138/Z138),0)</f>
        <v>14</v>
      </c>
    </row>
    <row r="139" spans="1:34" x14ac:dyDescent="0.25">
      <c r="A139" t="s">
        <v>436</v>
      </c>
      <c r="B139" t="s">
        <v>449</v>
      </c>
      <c r="C139" t="s">
        <v>169</v>
      </c>
      <c r="D139" t="s">
        <v>37</v>
      </c>
      <c r="E139" t="s">
        <v>169</v>
      </c>
      <c r="G139" t="s">
        <v>256</v>
      </c>
      <c r="H139" t="s">
        <v>39</v>
      </c>
      <c r="I139" t="s">
        <v>450</v>
      </c>
      <c r="J139" t="s">
        <v>451</v>
      </c>
      <c r="K139">
        <v>31.36</v>
      </c>
      <c r="L139" t="s">
        <v>42</v>
      </c>
      <c r="M139">
        <v>1</v>
      </c>
      <c r="N139">
        <v>743.82</v>
      </c>
      <c r="O139" t="s">
        <v>43</v>
      </c>
      <c r="P139">
        <v>4.1599999999999998E-2</v>
      </c>
      <c r="Q139">
        <v>364.416</v>
      </c>
      <c r="R139">
        <v>309.75360000000001</v>
      </c>
      <c r="S139">
        <v>202.35</v>
      </c>
      <c r="T139">
        <v>213.0000852</v>
      </c>
      <c r="U139">
        <v>151.4159148</v>
      </c>
      <c r="V139">
        <v>0.41550292742360379</v>
      </c>
      <c r="W139">
        <v>107.40360000000001</v>
      </c>
      <c r="X139">
        <v>0.34673882724849692</v>
      </c>
      <c r="Y139">
        <f>ROUND(12*(T139/Q139),0)</f>
        <v>7</v>
      </c>
      <c r="Z139">
        <v>1093.248</v>
      </c>
      <c r="AA139">
        <v>929.26080000000002</v>
      </c>
      <c r="AB139">
        <v>391.4</v>
      </c>
      <c r="AC139">
        <v>412.00016479999999</v>
      </c>
      <c r="AD139">
        <v>681.24783520000005</v>
      </c>
      <c r="AE139">
        <v>0.62314116760332516</v>
      </c>
      <c r="AF139">
        <v>537.86080000000004</v>
      </c>
      <c r="AG139">
        <v>0.57880500285818581</v>
      </c>
      <c r="AH139">
        <f>ROUND(36*(AC139/Z139),0)</f>
        <v>14</v>
      </c>
    </row>
    <row r="140" spans="1:34" x14ac:dyDescent="0.25">
      <c r="A140" t="s">
        <v>436</v>
      </c>
      <c r="B140" t="s">
        <v>449</v>
      </c>
      <c r="C140" t="s">
        <v>114</v>
      </c>
      <c r="D140" t="s">
        <v>37</v>
      </c>
      <c r="E140" t="s">
        <v>115</v>
      </c>
      <c r="F140" t="s">
        <v>116</v>
      </c>
      <c r="G140" t="s">
        <v>117</v>
      </c>
      <c r="H140" t="s">
        <v>57</v>
      </c>
      <c r="I140" t="s">
        <v>450</v>
      </c>
      <c r="J140" t="s">
        <v>452</v>
      </c>
      <c r="K140">
        <v>79.67</v>
      </c>
      <c r="L140" t="s">
        <v>42</v>
      </c>
      <c r="M140">
        <v>1</v>
      </c>
      <c r="N140">
        <v>743.87</v>
      </c>
      <c r="O140" t="s">
        <v>43</v>
      </c>
      <c r="P140">
        <v>7.2999999999999995E-2</v>
      </c>
      <c r="Q140">
        <v>639.48</v>
      </c>
      <c r="R140">
        <v>543.55799999999999</v>
      </c>
      <c r="S140">
        <v>256.5</v>
      </c>
      <c r="T140">
        <v>270.00010800000001</v>
      </c>
      <c r="U140">
        <v>369.47989200000001</v>
      </c>
      <c r="V140">
        <v>0.57778177894539318</v>
      </c>
      <c r="W140">
        <v>287.05799999999999</v>
      </c>
      <c r="X140">
        <v>0.52810923581292157</v>
      </c>
      <c r="Y140">
        <f>ROUND(12*(T140/Q140),0)</f>
        <v>5</v>
      </c>
      <c r="Z140">
        <v>1918.44</v>
      </c>
      <c r="AA140">
        <v>1630.674</v>
      </c>
      <c r="AB140">
        <v>504.45</v>
      </c>
      <c r="AC140">
        <v>531.00021240000001</v>
      </c>
      <c r="AD140">
        <v>1387.4397876</v>
      </c>
      <c r="AE140">
        <v>0.72321249953086886</v>
      </c>
      <c r="AF140">
        <v>1126.2239999999999</v>
      </c>
      <c r="AG140">
        <v>0.69064938792180408</v>
      </c>
      <c r="AH140">
        <f>ROUND(36*(AC140/Z140),0)</f>
        <v>10</v>
      </c>
    </row>
    <row r="141" spans="1:34" x14ac:dyDescent="0.25">
      <c r="A141" t="s">
        <v>436</v>
      </c>
      <c r="B141" t="s">
        <v>449</v>
      </c>
      <c r="C141" t="s">
        <v>114</v>
      </c>
      <c r="D141" t="s">
        <v>37</v>
      </c>
      <c r="E141" t="s">
        <v>115</v>
      </c>
      <c r="F141" t="s">
        <v>116</v>
      </c>
      <c r="G141" t="s">
        <v>117</v>
      </c>
      <c r="H141" t="s">
        <v>120</v>
      </c>
      <c r="I141" t="s">
        <v>450</v>
      </c>
      <c r="J141" t="s">
        <v>453</v>
      </c>
      <c r="K141">
        <v>44.94</v>
      </c>
      <c r="L141" t="s">
        <v>42</v>
      </c>
      <c r="M141">
        <v>1</v>
      </c>
      <c r="N141">
        <v>724.22</v>
      </c>
      <c r="O141" t="s">
        <v>43</v>
      </c>
      <c r="P141">
        <v>7.2999999999999995E-2</v>
      </c>
      <c r="Q141">
        <v>639.48</v>
      </c>
      <c r="R141">
        <v>543.55799999999999</v>
      </c>
      <c r="S141">
        <v>256.5</v>
      </c>
      <c r="T141">
        <v>270.00010800000001</v>
      </c>
      <c r="U141">
        <v>369.47989200000001</v>
      </c>
      <c r="V141">
        <v>0.57778177894539318</v>
      </c>
      <c r="W141">
        <v>287.05799999999999</v>
      </c>
      <c r="X141">
        <v>0.52810923581292157</v>
      </c>
      <c r="Y141">
        <f>ROUND(12*(T141/Q141),0)</f>
        <v>5</v>
      </c>
      <c r="Z141">
        <v>1918.44</v>
      </c>
      <c r="AA141">
        <v>1630.674</v>
      </c>
      <c r="AB141">
        <v>504.45</v>
      </c>
      <c r="AC141">
        <v>531.00021240000001</v>
      </c>
      <c r="AD141">
        <v>1387.4397876</v>
      </c>
      <c r="AE141">
        <v>0.72321249953086886</v>
      </c>
      <c r="AF141">
        <v>1126.2239999999999</v>
      </c>
      <c r="AG141">
        <v>0.69064938792180408</v>
      </c>
      <c r="AH141">
        <f>ROUND(36*(AC141/Z141),0)</f>
        <v>10</v>
      </c>
    </row>
    <row r="142" spans="1:34" x14ac:dyDescent="0.25">
      <c r="A142" t="s">
        <v>436</v>
      </c>
      <c r="B142" t="s">
        <v>449</v>
      </c>
      <c r="C142" t="s">
        <v>114</v>
      </c>
      <c r="D142" t="s">
        <v>37</v>
      </c>
      <c r="E142" t="s">
        <v>115</v>
      </c>
      <c r="F142" t="s">
        <v>116</v>
      </c>
      <c r="G142" t="s">
        <v>117</v>
      </c>
      <c r="H142" t="s">
        <v>120</v>
      </c>
      <c r="I142" t="s">
        <v>450</v>
      </c>
      <c r="J142" t="s">
        <v>454</v>
      </c>
      <c r="K142">
        <v>46.15</v>
      </c>
      <c r="L142" t="s">
        <v>42</v>
      </c>
      <c r="M142">
        <v>1</v>
      </c>
      <c r="N142">
        <v>743.8</v>
      </c>
      <c r="O142" t="s">
        <v>43</v>
      </c>
      <c r="P142">
        <v>7.2999999999999995E-2</v>
      </c>
      <c r="Q142">
        <v>639.48</v>
      </c>
      <c r="R142">
        <v>543.55799999999999</v>
      </c>
      <c r="S142">
        <v>256.5</v>
      </c>
      <c r="T142">
        <v>270.00010800000001</v>
      </c>
      <c r="U142">
        <v>369.47989200000001</v>
      </c>
      <c r="V142">
        <v>0.57778177894539318</v>
      </c>
      <c r="W142">
        <v>287.05799999999999</v>
      </c>
      <c r="X142">
        <v>0.52810923581292157</v>
      </c>
      <c r="Y142">
        <f>ROUND(12*(T142/Q142),0)</f>
        <v>5</v>
      </c>
      <c r="Z142">
        <v>1918.44</v>
      </c>
      <c r="AA142">
        <v>1630.674</v>
      </c>
      <c r="AB142">
        <v>504.45</v>
      </c>
      <c r="AC142">
        <v>531.00021240000001</v>
      </c>
      <c r="AD142">
        <v>1387.4397876</v>
      </c>
      <c r="AE142">
        <v>0.72321249953086886</v>
      </c>
      <c r="AF142">
        <v>1126.2239999999999</v>
      </c>
      <c r="AG142">
        <v>0.69064938792180408</v>
      </c>
      <c r="AH142">
        <f>ROUND(36*(AC142/Z142),0)</f>
        <v>10</v>
      </c>
    </row>
    <row r="143" spans="1:34" x14ac:dyDescent="0.25">
      <c r="A143" t="s">
        <v>436</v>
      </c>
      <c r="B143" t="s">
        <v>449</v>
      </c>
      <c r="C143" t="s">
        <v>114</v>
      </c>
      <c r="D143" t="s">
        <v>37</v>
      </c>
      <c r="E143" t="s">
        <v>115</v>
      </c>
      <c r="F143" t="s">
        <v>116</v>
      </c>
      <c r="G143" t="s">
        <v>117</v>
      </c>
      <c r="H143" t="s">
        <v>120</v>
      </c>
      <c r="I143" t="s">
        <v>455</v>
      </c>
      <c r="J143" t="s">
        <v>456</v>
      </c>
      <c r="K143">
        <v>47.28</v>
      </c>
      <c r="L143" t="s">
        <v>42</v>
      </c>
      <c r="M143">
        <v>1</v>
      </c>
      <c r="N143">
        <v>761.93</v>
      </c>
      <c r="O143" t="s">
        <v>43</v>
      </c>
      <c r="P143">
        <v>7.2999999999999995E-2</v>
      </c>
      <c r="Q143">
        <v>639.48</v>
      </c>
      <c r="R143">
        <v>543.55799999999999</v>
      </c>
      <c r="S143">
        <v>256.5</v>
      </c>
      <c r="T143">
        <v>270.00010800000001</v>
      </c>
      <c r="U143">
        <v>369.47989200000001</v>
      </c>
      <c r="V143">
        <v>0.57778177894539318</v>
      </c>
      <c r="W143">
        <v>287.05799999999999</v>
      </c>
      <c r="X143">
        <v>0.52810923581292157</v>
      </c>
      <c r="Y143">
        <f>ROUND(12*(T143/Q143),0)</f>
        <v>5</v>
      </c>
      <c r="Z143">
        <v>1918.44</v>
      </c>
      <c r="AA143">
        <v>1630.674</v>
      </c>
      <c r="AB143">
        <v>504.45</v>
      </c>
      <c r="AC143">
        <v>531.00021240000001</v>
      </c>
      <c r="AD143">
        <v>1387.4397876</v>
      </c>
      <c r="AE143">
        <v>0.72321249953086886</v>
      </c>
      <c r="AF143">
        <v>1126.2239999999999</v>
      </c>
      <c r="AG143">
        <v>0.69064938792180408</v>
      </c>
      <c r="AH143">
        <f>ROUND(36*(AC143/Z143),0)</f>
        <v>10</v>
      </c>
    </row>
    <row r="144" spans="1:34" x14ac:dyDescent="0.25">
      <c r="A144" t="s">
        <v>436</v>
      </c>
      <c r="B144" t="s">
        <v>449</v>
      </c>
      <c r="C144" t="s">
        <v>276</v>
      </c>
      <c r="D144" t="s">
        <v>37</v>
      </c>
      <c r="E144" t="s">
        <v>277</v>
      </c>
      <c r="F144" t="s">
        <v>278</v>
      </c>
      <c r="G144" t="s">
        <v>279</v>
      </c>
      <c r="H144" t="s">
        <v>57</v>
      </c>
      <c r="I144" t="s">
        <v>450</v>
      </c>
      <c r="J144" t="s">
        <v>457</v>
      </c>
      <c r="K144">
        <v>323.79000000000002</v>
      </c>
      <c r="L144" t="s">
        <v>42</v>
      </c>
      <c r="M144">
        <v>1</v>
      </c>
      <c r="N144">
        <v>755.8</v>
      </c>
      <c r="O144" t="s">
        <v>43</v>
      </c>
      <c r="P144">
        <v>0.29299999999999998</v>
      </c>
      <c r="Q144">
        <v>2566.6799999999998</v>
      </c>
      <c r="R144">
        <v>2181.6779999999999</v>
      </c>
      <c r="S144">
        <v>1027.9000000000001</v>
      </c>
      <c r="T144">
        <v>1082.0004328</v>
      </c>
      <c r="U144">
        <v>1484.6795671999998</v>
      </c>
      <c r="V144">
        <v>0.57844357972166371</v>
      </c>
      <c r="W144">
        <v>1153.7779999999998</v>
      </c>
      <c r="X144">
        <v>0.52884889520818368</v>
      </c>
      <c r="Y144">
        <f>ROUND(12*(T144/Q144),0)</f>
        <v>5</v>
      </c>
      <c r="Z144">
        <v>7700.0399999999991</v>
      </c>
      <c r="AA144">
        <v>6545.0339999999987</v>
      </c>
      <c r="AB144">
        <v>2017.8</v>
      </c>
      <c r="AC144">
        <v>2124.0008496</v>
      </c>
      <c r="AD144">
        <v>5576.039150399999</v>
      </c>
      <c r="AE144">
        <v>0.72415716676796482</v>
      </c>
      <c r="AF144">
        <v>4527.2339999999986</v>
      </c>
      <c r="AG144">
        <v>0.69170519205858971</v>
      </c>
      <c r="AH144">
        <f>ROUND(36*(AC144/Z144),0)</f>
        <v>10</v>
      </c>
    </row>
    <row r="145" spans="1:34" x14ac:dyDescent="0.25">
      <c r="A145" t="s">
        <v>436</v>
      </c>
      <c r="B145" t="s">
        <v>449</v>
      </c>
      <c r="C145" t="s">
        <v>276</v>
      </c>
      <c r="D145" t="s">
        <v>37</v>
      </c>
      <c r="E145" t="s">
        <v>277</v>
      </c>
      <c r="F145" t="s">
        <v>278</v>
      </c>
      <c r="G145" t="s">
        <v>279</v>
      </c>
      <c r="H145" t="s">
        <v>57</v>
      </c>
      <c r="I145" t="s">
        <v>450</v>
      </c>
      <c r="J145" t="s">
        <v>458</v>
      </c>
      <c r="K145">
        <v>313.56</v>
      </c>
      <c r="L145" t="s">
        <v>42</v>
      </c>
      <c r="M145">
        <v>1</v>
      </c>
      <c r="N145">
        <v>731.93</v>
      </c>
      <c r="O145" t="s">
        <v>43</v>
      </c>
      <c r="P145">
        <v>0.29299999999999998</v>
      </c>
      <c r="Q145">
        <v>2566.6799999999998</v>
      </c>
      <c r="R145">
        <v>2181.6779999999999</v>
      </c>
      <c r="S145">
        <v>1027.9000000000001</v>
      </c>
      <c r="T145">
        <v>1082.0004328</v>
      </c>
      <c r="U145">
        <v>1484.6795671999998</v>
      </c>
      <c r="V145">
        <v>0.57844357972166371</v>
      </c>
      <c r="W145">
        <v>1153.7779999999998</v>
      </c>
      <c r="X145">
        <v>0.52884889520818368</v>
      </c>
      <c r="Y145">
        <f>ROUND(12*(T145/Q145),0)</f>
        <v>5</v>
      </c>
      <c r="Z145">
        <v>7700.0399999999991</v>
      </c>
      <c r="AA145">
        <v>6545.0339999999987</v>
      </c>
      <c r="AB145">
        <v>2017.8</v>
      </c>
      <c r="AC145">
        <v>2124.0008496</v>
      </c>
      <c r="AD145">
        <v>5576.039150399999</v>
      </c>
      <c r="AE145">
        <v>0.72415716676796482</v>
      </c>
      <c r="AF145">
        <v>4527.2339999999986</v>
      </c>
      <c r="AG145">
        <v>0.69170519205858971</v>
      </c>
      <c r="AH145">
        <f>ROUND(36*(AC145/Z145),0)</f>
        <v>10</v>
      </c>
    </row>
    <row r="146" spans="1:34" x14ac:dyDescent="0.25">
      <c r="A146" t="s">
        <v>436</v>
      </c>
      <c r="B146" t="s">
        <v>459</v>
      </c>
      <c r="C146" t="s">
        <v>114</v>
      </c>
      <c r="D146" t="s">
        <v>441</v>
      </c>
      <c r="E146" t="s">
        <v>115</v>
      </c>
      <c r="F146" t="s">
        <v>116</v>
      </c>
      <c r="G146" t="s">
        <v>460</v>
      </c>
      <c r="H146" t="s">
        <v>57</v>
      </c>
      <c r="I146" t="s">
        <v>461</v>
      </c>
      <c r="J146" t="s">
        <v>462</v>
      </c>
      <c r="K146">
        <v>84.09</v>
      </c>
      <c r="L146" t="s">
        <v>42</v>
      </c>
      <c r="M146">
        <v>1</v>
      </c>
      <c r="N146">
        <v>743.85</v>
      </c>
      <c r="O146" t="s">
        <v>43</v>
      </c>
      <c r="P146">
        <v>6.7900000000000002E-2</v>
      </c>
      <c r="Q146">
        <v>594.80399999999997</v>
      </c>
      <c r="R146">
        <v>505.58339999999998</v>
      </c>
      <c r="S146">
        <v>342</v>
      </c>
      <c r="T146">
        <v>360.00014399999998</v>
      </c>
      <c r="U146">
        <v>234.803856</v>
      </c>
      <c r="V146">
        <v>0.39475836746222287</v>
      </c>
      <c r="W146">
        <v>163.58339999999998</v>
      </c>
      <c r="X146">
        <v>0.32355374009510596</v>
      </c>
      <c r="Y146">
        <f>ROUND(12*(T146/Q146),0)</f>
        <v>7</v>
      </c>
      <c r="Z146">
        <v>1784.412</v>
      </c>
      <c r="AA146">
        <v>1516.7501999999999</v>
      </c>
      <c r="AB146">
        <v>703.95</v>
      </c>
      <c r="AC146">
        <v>741.00029640000002</v>
      </c>
      <c r="AD146">
        <v>1043.4117036</v>
      </c>
      <c r="AE146">
        <v>0.58473699100880294</v>
      </c>
      <c r="AF146">
        <v>812.8001999999999</v>
      </c>
      <c r="AG146">
        <v>0.5358827050096977</v>
      </c>
      <c r="AH146">
        <f>ROUND(36*(AC146/Z146),0)</f>
        <v>15</v>
      </c>
    </row>
    <row r="147" spans="1:34" x14ac:dyDescent="0.25">
      <c r="A147" t="s">
        <v>436</v>
      </c>
      <c r="B147" t="s">
        <v>459</v>
      </c>
      <c r="C147" t="s">
        <v>267</v>
      </c>
      <c r="D147" t="s">
        <v>441</v>
      </c>
      <c r="E147" t="s">
        <v>46</v>
      </c>
      <c r="F147" t="s">
        <v>268</v>
      </c>
      <c r="G147" t="s">
        <v>463</v>
      </c>
      <c r="H147" t="s">
        <v>57</v>
      </c>
      <c r="I147" t="s">
        <v>461</v>
      </c>
      <c r="J147" t="s">
        <v>464</v>
      </c>
      <c r="K147">
        <v>352.24</v>
      </c>
      <c r="L147" t="s">
        <v>42</v>
      </c>
      <c r="M147">
        <v>1</v>
      </c>
      <c r="N147">
        <v>744</v>
      </c>
      <c r="O147" t="s">
        <v>43</v>
      </c>
      <c r="P147">
        <v>0.379</v>
      </c>
      <c r="Q147">
        <v>3320.04</v>
      </c>
      <c r="R147">
        <v>2822.0340000000001</v>
      </c>
      <c r="S147">
        <v>2050.1</v>
      </c>
      <c r="T147">
        <v>2158.0008631999999</v>
      </c>
      <c r="U147">
        <v>1162.0391368000001</v>
      </c>
      <c r="V147">
        <v>0.35000757123408155</v>
      </c>
      <c r="W147">
        <v>771.9340000000002</v>
      </c>
      <c r="X147">
        <v>0.27353816431694311</v>
      </c>
      <c r="Y147">
        <f>ROUND(12*(T147/Q147),0)</f>
        <v>8</v>
      </c>
      <c r="Z147">
        <v>9960.1200000000008</v>
      </c>
      <c r="AA147">
        <v>8466.1020000000008</v>
      </c>
      <c r="AB147">
        <v>4078.35</v>
      </c>
      <c r="AC147">
        <v>4293.0017171999998</v>
      </c>
      <c r="AD147">
        <v>5667.118282800001</v>
      </c>
      <c r="AE147">
        <v>0.56898092420573254</v>
      </c>
      <c r="AF147">
        <v>4387.7520000000004</v>
      </c>
      <c r="AG147">
        <v>0.51827299033250485</v>
      </c>
      <c r="AH147">
        <f>ROUND(36*(AC147/Z147),0)</f>
        <v>16</v>
      </c>
    </row>
    <row r="148" spans="1:34" x14ac:dyDescent="0.25">
      <c r="A148" t="s">
        <v>436</v>
      </c>
      <c r="B148" t="s">
        <v>459</v>
      </c>
      <c r="C148" t="s">
        <v>267</v>
      </c>
      <c r="D148" t="s">
        <v>94</v>
      </c>
      <c r="E148" t="s">
        <v>46</v>
      </c>
      <c r="F148" t="s">
        <v>268</v>
      </c>
      <c r="G148" t="s">
        <v>465</v>
      </c>
      <c r="H148" t="s">
        <v>57</v>
      </c>
      <c r="I148" t="s">
        <v>466</v>
      </c>
      <c r="J148" t="s">
        <v>467</v>
      </c>
      <c r="K148">
        <v>311.77999999999997</v>
      </c>
      <c r="L148" t="s">
        <v>42</v>
      </c>
      <c r="M148">
        <v>1</v>
      </c>
      <c r="N148">
        <v>754.73</v>
      </c>
      <c r="O148" t="s">
        <v>43</v>
      </c>
      <c r="P148">
        <v>0.29899999999999999</v>
      </c>
      <c r="Q148">
        <v>2619.2399999999998</v>
      </c>
      <c r="R148">
        <v>2226.3539999999998</v>
      </c>
      <c r="S148">
        <v>1761.3</v>
      </c>
      <c r="T148">
        <v>1854.0007416000001</v>
      </c>
      <c r="U148">
        <v>765.2392583999997</v>
      </c>
      <c r="V148">
        <v>0.29216080175928888</v>
      </c>
      <c r="W148">
        <v>465.05399999999986</v>
      </c>
      <c r="X148">
        <v>0.20888591841189671</v>
      </c>
      <c r="Y148">
        <f>ROUND(12*(T148/Q148),0)</f>
        <v>8</v>
      </c>
      <c r="Z148">
        <v>7857.7199999999993</v>
      </c>
      <c r="AA148">
        <v>6679.061999999999</v>
      </c>
      <c r="AB148">
        <v>3494.1</v>
      </c>
      <c r="AC148">
        <v>3678.0014711999997</v>
      </c>
      <c r="AD148">
        <v>4179.7185288000001</v>
      </c>
      <c r="AE148">
        <v>0.53192510407599158</v>
      </c>
      <c r="AF148">
        <v>3184.9619999999991</v>
      </c>
      <c r="AG148">
        <v>0.47685767851833077</v>
      </c>
      <c r="AH148">
        <f>ROUND(36*(AC148/Z148),0)</f>
        <v>17</v>
      </c>
    </row>
    <row r="149" spans="1:34" x14ac:dyDescent="0.25">
      <c r="A149" t="s">
        <v>436</v>
      </c>
      <c r="B149" t="s">
        <v>459</v>
      </c>
      <c r="C149" t="s">
        <v>267</v>
      </c>
      <c r="D149" t="s">
        <v>94</v>
      </c>
      <c r="E149" t="s">
        <v>46</v>
      </c>
      <c r="F149" t="s">
        <v>268</v>
      </c>
      <c r="G149" t="s">
        <v>465</v>
      </c>
      <c r="H149" t="s">
        <v>57</v>
      </c>
      <c r="I149" t="s">
        <v>466</v>
      </c>
      <c r="J149" t="s">
        <v>468</v>
      </c>
      <c r="K149">
        <v>302.24</v>
      </c>
      <c r="L149" t="s">
        <v>42</v>
      </c>
      <c r="M149">
        <v>1</v>
      </c>
      <c r="N149">
        <v>731.63</v>
      </c>
      <c r="O149" t="s">
        <v>43</v>
      </c>
      <c r="P149">
        <v>0.29899999999999999</v>
      </c>
      <c r="Q149">
        <v>2619.2399999999998</v>
      </c>
      <c r="R149">
        <v>2226.3539999999998</v>
      </c>
      <c r="S149">
        <v>1761.3</v>
      </c>
      <c r="T149">
        <v>1854.0007416000001</v>
      </c>
      <c r="U149">
        <v>765.2392583999997</v>
      </c>
      <c r="V149">
        <v>0.29216080175928888</v>
      </c>
      <c r="W149">
        <v>465.05399999999986</v>
      </c>
      <c r="X149">
        <v>0.20888591841189671</v>
      </c>
      <c r="Y149">
        <f>ROUND(12*(T149/Q149),0)</f>
        <v>8</v>
      </c>
      <c r="Z149">
        <v>7857.7199999999993</v>
      </c>
      <c r="AA149">
        <v>6679.061999999999</v>
      </c>
      <c r="AB149">
        <v>3494.1</v>
      </c>
      <c r="AC149">
        <v>3678.0014711999997</v>
      </c>
      <c r="AD149">
        <v>4179.7185288000001</v>
      </c>
      <c r="AE149">
        <v>0.53192510407599158</v>
      </c>
      <c r="AF149">
        <v>3184.9619999999991</v>
      </c>
      <c r="AG149">
        <v>0.47685767851833077</v>
      </c>
      <c r="AH149">
        <f>ROUND(36*(AC149/Z149),0)</f>
        <v>17</v>
      </c>
    </row>
    <row r="150" spans="1:34" x14ac:dyDescent="0.25">
      <c r="A150" t="s">
        <v>436</v>
      </c>
      <c r="B150" t="s">
        <v>459</v>
      </c>
      <c r="C150" t="s">
        <v>469</v>
      </c>
      <c r="D150" t="s">
        <v>441</v>
      </c>
      <c r="E150" t="s">
        <v>470</v>
      </c>
      <c r="F150" t="s">
        <v>471</v>
      </c>
      <c r="G150" t="s">
        <v>472</v>
      </c>
      <c r="H150" t="s">
        <v>57</v>
      </c>
      <c r="I150" t="s">
        <v>461</v>
      </c>
      <c r="J150" t="s">
        <v>473</v>
      </c>
      <c r="K150">
        <v>704.5</v>
      </c>
      <c r="L150" t="s">
        <v>42</v>
      </c>
      <c r="M150">
        <v>1</v>
      </c>
      <c r="N150">
        <v>744</v>
      </c>
      <c r="O150" t="s">
        <v>43</v>
      </c>
      <c r="P150">
        <v>0.75900000000000001</v>
      </c>
      <c r="Q150">
        <v>6648.84</v>
      </c>
      <c r="R150">
        <v>5651.5140000000001</v>
      </c>
      <c r="S150">
        <v>4103.05</v>
      </c>
      <c r="T150">
        <v>4319.0017275999999</v>
      </c>
      <c r="U150">
        <v>2329.8382724000003</v>
      </c>
      <c r="V150">
        <v>0.35041274453889704</v>
      </c>
      <c r="W150">
        <v>1548.4639999999999</v>
      </c>
      <c r="X150">
        <v>0.27399100488824762</v>
      </c>
      <c r="Y150">
        <f>ROUND(12*(T150/Q150),0)</f>
        <v>8</v>
      </c>
      <c r="Z150">
        <v>19946.52</v>
      </c>
      <c r="AA150">
        <v>16954.542000000001</v>
      </c>
      <c r="AB150">
        <v>8157.65</v>
      </c>
      <c r="AC150">
        <v>8587.003434799999</v>
      </c>
      <c r="AD150">
        <v>11359.516565200001</v>
      </c>
      <c r="AE150">
        <v>0.56949866769742297</v>
      </c>
      <c r="AF150">
        <v>8796.8920000000016</v>
      </c>
      <c r="AG150">
        <v>0.51885164459175603</v>
      </c>
      <c r="AH150">
        <f>ROUND(36*(AC150/Z150),0)</f>
        <v>15</v>
      </c>
    </row>
    <row r="151" spans="1:34" x14ac:dyDescent="0.25">
      <c r="A151" t="s">
        <v>436</v>
      </c>
      <c r="B151" t="s">
        <v>459</v>
      </c>
      <c r="C151" t="s">
        <v>469</v>
      </c>
      <c r="D151" t="s">
        <v>441</v>
      </c>
      <c r="E151" t="s">
        <v>470</v>
      </c>
      <c r="F151" t="s">
        <v>471</v>
      </c>
      <c r="G151" t="s">
        <v>472</v>
      </c>
      <c r="H151" t="s">
        <v>57</v>
      </c>
      <c r="I151" t="s">
        <v>461</v>
      </c>
      <c r="J151" t="s">
        <v>474</v>
      </c>
      <c r="K151">
        <v>721.52</v>
      </c>
      <c r="L151" t="s">
        <v>42</v>
      </c>
      <c r="M151">
        <v>1</v>
      </c>
      <c r="N151">
        <v>761.98</v>
      </c>
      <c r="O151" t="s">
        <v>43</v>
      </c>
      <c r="P151">
        <v>0.75900000000000001</v>
      </c>
      <c r="Q151">
        <v>6648.84</v>
      </c>
      <c r="R151">
        <v>5651.5140000000001</v>
      </c>
      <c r="S151">
        <v>4103.05</v>
      </c>
      <c r="T151">
        <v>4319.0017275999999</v>
      </c>
      <c r="U151">
        <v>2329.8382724000003</v>
      </c>
      <c r="V151">
        <v>0.35041274453889704</v>
      </c>
      <c r="W151">
        <v>1548.4639999999999</v>
      </c>
      <c r="X151">
        <v>0.27399100488824762</v>
      </c>
      <c r="Y151">
        <f>ROUND(12*(T151/Q151),0)</f>
        <v>8</v>
      </c>
      <c r="Z151">
        <v>19946.52</v>
      </c>
      <c r="AA151">
        <v>16954.542000000001</v>
      </c>
      <c r="AB151">
        <v>8157.65</v>
      </c>
      <c r="AC151">
        <v>8587.003434799999</v>
      </c>
      <c r="AD151">
        <v>11359.516565200001</v>
      </c>
      <c r="AE151">
        <v>0.56949866769742297</v>
      </c>
      <c r="AF151">
        <v>8796.8920000000016</v>
      </c>
      <c r="AG151">
        <v>0.51885164459175603</v>
      </c>
      <c r="AH151">
        <f>ROUND(36*(AC151/Z151),0)</f>
        <v>15</v>
      </c>
    </row>
    <row r="152" spans="1:34" x14ac:dyDescent="0.25">
      <c r="A152" t="s">
        <v>436</v>
      </c>
      <c r="B152" t="s">
        <v>459</v>
      </c>
      <c r="C152" t="s">
        <v>469</v>
      </c>
      <c r="D152" t="s">
        <v>441</v>
      </c>
      <c r="E152" t="s">
        <v>470</v>
      </c>
      <c r="F152" t="s">
        <v>471</v>
      </c>
      <c r="G152" t="s">
        <v>472</v>
      </c>
      <c r="H152" t="s">
        <v>57</v>
      </c>
      <c r="I152" t="s">
        <v>461</v>
      </c>
      <c r="J152" t="s">
        <v>475</v>
      </c>
      <c r="K152">
        <v>621.4</v>
      </c>
      <c r="L152" t="s">
        <v>42</v>
      </c>
      <c r="M152">
        <v>1</v>
      </c>
      <c r="N152">
        <v>656.25</v>
      </c>
      <c r="O152" t="s">
        <v>43</v>
      </c>
      <c r="P152">
        <v>0.75900000000000001</v>
      </c>
      <c r="Q152">
        <v>6648.84</v>
      </c>
      <c r="R152">
        <v>5651.5140000000001</v>
      </c>
      <c r="S152">
        <v>4103.05</v>
      </c>
      <c r="T152">
        <v>4319.0017275999999</v>
      </c>
      <c r="U152">
        <v>2329.8382724000003</v>
      </c>
      <c r="V152">
        <v>0.35041274453889704</v>
      </c>
      <c r="W152">
        <v>1548.4639999999999</v>
      </c>
      <c r="X152">
        <v>0.27399100488824762</v>
      </c>
      <c r="Y152">
        <f>ROUND(12*(T152/Q152),0)</f>
        <v>8</v>
      </c>
      <c r="Z152">
        <v>19946.52</v>
      </c>
      <c r="AA152">
        <v>16954.542000000001</v>
      </c>
      <c r="AB152">
        <v>8157.65</v>
      </c>
      <c r="AC152">
        <v>8587.003434799999</v>
      </c>
      <c r="AD152">
        <v>11359.516565200001</v>
      </c>
      <c r="AE152">
        <v>0.56949866769742297</v>
      </c>
      <c r="AF152">
        <v>8796.8920000000016</v>
      </c>
      <c r="AG152">
        <v>0.51885164459175603</v>
      </c>
      <c r="AH152">
        <f>ROUND(36*(AC152/Z152),0)</f>
        <v>15</v>
      </c>
    </row>
    <row r="153" spans="1:34" x14ac:dyDescent="0.25">
      <c r="A153" t="s">
        <v>436</v>
      </c>
      <c r="B153" t="s">
        <v>459</v>
      </c>
      <c r="C153" t="s">
        <v>469</v>
      </c>
      <c r="D153" t="s">
        <v>94</v>
      </c>
      <c r="E153" t="s">
        <v>470</v>
      </c>
      <c r="F153" t="s">
        <v>471</v>
      </c>
      <c r="G153" t="s">
        <v>476</v>
      </c>
      <c r="H153" t="s">
        <v>57</v>
      </c>
      <c r="I153" t="s">
        <v>466</v>
      </c>
      <c r="J153" t="s">
        <v>477</v>
      </c>
      <c r="K153">
        <v>601.47</v>
      </c>
      <c r="L153" t="s">
        <v>42</v>
      </c>
      <c r="M153">
        <v>1</v>
      </c>
      <c r="N153">
        <v>728</v>
      </c>
      <c r="O153" t="s">
        <v>43</v>
      </c>
      <c r="P153">
        <v>0.59799999999999998</v>
      </c>
      <c r="Q153">
        <v>5238.4799999999996</v>
      </c>
      <c r="R153">
        <v>4452.7079999999996</v>
      </c>
      <c r="S153">
        <v>3522.6</v>
      </c>
      <c r="T153">
        <v>3708.0014832000002</v>
      </c>
      <c r="U153">
        <v>1530.4785167999994</v>
      </c>
      <c r="V153">
        <v>0.29216080175928888</v>
      </c>
      <c r="W153">
        <v>930.10799999999972</v>
      </c>
      <c r="X153">
        <v>0.20888591841189671</v>
      </c>
      <c r="Y153">
        <f>ROUND(12*(T153/Q153),0)</f>
        <v>8</v>
      </c>
      <c r="Z153">
        <v>15715.439999999999</v>
      </c>
      <c r="AA153">
        <v>13358.123999999998</v>
      </c>
      <c r="AB153">
        <v>6988.2</v>
      </c>
      <c r="AC153">
        <v>7356.0029423999995</v>
      </c>
      <c r="AD153">
        <v>8359.4370576000001</v>
      </c>
      <c r="AE153">
        <v>0.53192510407599158</v>
      </c>
      <c r="AF153">
        <v>6369.9239999999982</v>
      </c>
      <c r="AG153">
        <v>0.47685767851833077</v>
      </c>
      <c r="AH153">
        <f>ROUND(36*(AC153/Z153),0)</f>
        <v>17</v>
      </c>
    </row>
    <row r="154" spans="1:34" x14ac:dyDescent="0.25">
      <c r="A154" t="s">
        <v>436</v>
      </c>
      <c r="B154" t="s">
        <v>459</v>
      </c>
      <c r="C154" t="s">
        <v>469</v>
      </c>
      <c r="D154" t="s">
        <v>94</v>
      </c>
      <c r="E154" t="s">
        <v>470</v>
      </c>
      <c r="F154" t="s">
        <v>471</v>
      </c>
      <c r="G154" t="s">
        <v>476</v>
      </c>
      <c r="H154" t="s">
        <v>57</v>
      </c>
      <c r="I154" t="s">
        <v>466</v>
      </c>
      <c r="J154" t="s">
        <v>478</v>
      </c>
      <c r="K154">
        <v>614.69000000000005</v>
      </c>
      <c r="L154" t="s">
        <v>42</v>
      </c>
      <c r="M154">
        <v>1</v>
      </c>
      <c r="N154">
        <v>744</v>
      </c>
      <c r="O154" t="s">
        <v>43</v>
      </c>
      <c r="P154">
        <v>0.59799999999999998</v>
      </c>
      <c r="Q154">
        <v>5238.4799999999996</v>
      </c>
      <c r="R154">
        <v>4452.7079999999996</v>
      </c>
      <c r="S154">
        <v>3522.6</v>
      </c>
      <c r="T154">
        <v>3708.0014832000002</v>
      </c>
      <c r="U154">
        <v>1530.4785167999994</v>
      </c>
      <c r="V154">
        <v>0.29216080175928888</v>
      </c>
      <c r="W154">
        <v>930.10799999999972</v>
      </c>
      <c r="X154">
        <v>0.20888591841189671</v>
      </c>
      <c r="Y154">
        <f>ROUND(12*(T154/Q154),0)</f>
        <v>8</v>
      </c>
      <c r="Z154">
        <v>15715.439999999999</v>
      </c>
      <c r="AA154">
        <v>13358.123999999998</v>
      </c>
      <c r="AB154">
        <v>6988.2</v>
      </c>
      <c r="AC154">
        <v>7356.0029423999995</v>
      </c>
      <c r="AD154">
        <v>8359.4370576000001</v>
      </c>
      <c r="AE154">
        <v>0.53192510407599158</v>
      </c>
      <c r="AF154">
        <v>6369.9239999999982</v>
      </c>
      <c r="AG154">
        <v>0.47685767851833077</v>
      </c>
      <c r="AH154">
        <f>ROUND(36*(AC154/Z154),0)</f>
        <v>17</v>
      </c>
    </row>
    <row r="155" spans="1:34" x14ac:dyDescent="0.25">
      <c r="A155" t="s">
        <v>436</v>
      </c>
      <c r="B155" t="s">
        <v>459</v>
      </c>
      <c r="C155" t="s">
        <v>469</v>
      </c>
      <c r="D155" t="s">
        <v>94</v>
      </c>
      <c r="E155" t="s">
        <v>470</v>
      </c>
      <c r="F155" t="s">
        <v>471</v>
      </c>
      <c r="G155" t="s">
        <v>476</v>
      </c>
      <c r="H155" t="s">
        <v>57</v>
      </c>
      <c r="I155" t="s">
        <v>466</v>
      </c>
      <c r="J155" t="s">
        <v>479</v>
      </c>
      <c r="K155">
        <v>627.88</v>
      </c>
      <c r="L155" t="s">
        <v>42</v>
      </c>
      <c r="M155">
        <v>1</v>
      </c>
      <c r="N155">
        <v>759.97</v>
      </c>
      <c r="O155" t="s">
        <v>43</v>
      </c>
      <c r="P155">
        <v>0.59799999999999998</v>
      </c>
      <c r="Q155">
        <v>5238.4799999999996</v>
      </c>
      <c r="R155">
        <v>4452.7079999999996</v>
      </c>
      <c r="S155">
        <v>3522.6</v>
      </c>
      <c r="T155">
        <v>3708.0014832000002</v>
      </c>
      <c r="U155">
        <v>1530.4785167999994</v>
      </c>
      <c r="V155">
        <v>0.29216080175928888</v>
      </c>
      <c r="W155">
        <v>930.10799999999972</v>
      </c>
      <c r="X155">
        <v>0.20888591841189671</v>
      </c>
      <c r="Y155">
        <f>ROUND(12*(T155/Q155),0)</f>
        <v>8</v>
      </c>
      <c r="Z155">
        <v>15715.439999999999</v>
      </c>
      <c r="AA155">
        <v>13358.123999999998</v>
      </c>
      <c r="AB155">
        <v>6988.2</v>
      </c>
      <c r="AC155">
        <v>7356.0029423999995</v>
      </c>
      <c r="AD155">
        <v>8359.4370576000001</v>
      </c>
      <c r="AE155">
        <v>0.53192510407599158</v>
      </c>
      <c r="AF155">
        <v>6369.9239999999982</v>
      </c>
      <c r="AG155">
        <v>0.47685767851833077</v>
      </c>
      <c r="AH155">
        <f>ROUND(36*(AC155/Z155),0)</f>
        <v>17</v>
      </c>
    </row>
    <row r="156" spans="1:34" x14ac:dyDescent="0.25">
      <c r="A156" t="s">
        <v>436</v>
      </c>
      <c r="B156" t="s">
        <v>459</v>
      </c>
      <c r="C156" t="s">
        <v>52</v>
      </c>
      <c r="D156" t="s">
        <v>94</v>
      </c>
      <c r="E156" t="s">
        <v>54</v>
      </c>
      <c r="F156" t="s">
        <v>55</v>
      </c>
      <c r="G156" t="s">
        <v>225</v>
      </c>
      <c r="H156" t="s">
        <v>57</v>
      </c>
      <c r="I156" t="s">
        <v>466</v>
      </c>
      <c r="J156" t="s">
        <v>480</v>
      </c>
      <c r="K156">
        <v>147.94</v>
      </c>
      <c r="L156" t="s">
        <v>42</v>
      </c>
      <c r="M156">
        <v>1</v>
      </c>
      <c r="N156">
        <v>743.8</v>
      </c>
      <c r="O156" t="s">
        <v>43</v>
      </c>
      <c r="P156">
        <v>0.114</v>
      </c>
      <c r="Q156">
        <v>998.64</v>
      </c>
      <c r="R156">
        <v>848.84399999999994</v>
      </c>
      <c r="S156">
        <v>616.54999999999995</v>
      </c>
      <c r="T156">
        <v>649.00025959999994</v>
      </c>
      <c r="U156">
        <v>349.63974040000005</v>
      </c>
      <c r="V156">
        <v>0.35011589802130905</v>
      </c>
      <c r="W156">
        <v>232.29399999999998</v>
      </c>
      <c r="X156">
        <v>0.27365923538365117</v>
      </c>
      <c r="Y156">
        <f>ROUND(12*(T156/Q156),0)</f>
        <v>8</v>
      </c>
      <c r="Z156">
        <v>2995.92</v>
      </c>
      <c r="AA156">
        <v>2546.5320000000002</v>
      </c>
      <c r="AB156">
        <v>1210.3</v>
      </c>
      <c r="AC156">
        <v>1274.0005096</v>
      </c>
      <c r="AD156">
        <v>1721.9194904000001</v>
      </c>
      <c r="AE156">
        <v>0.57475483003551497</v>
      </c>
      <c r="AF156">
        <v>1336.2320000000002</v>
      </c>
      <c r="AG156">
        <v>0.5247261766198108</v>
      </c>
      <c r="AH156">
        <f>ROUND(36*(AC156/Z156),0)</f>
        <v>15</v>
      </c>
    </row>
    <row r="157" spans="1:34" x14ac:dyDescent="0.25">
      <c r="A157" t="s">
        <v>436</v>
      </c>
      <c r="B157" t="s">
        <v>459</v>
      </c>
      <c r="C157" t="s">
        <v>135</v>
      </c>
      <c r="D157" t="s">
        <v>94</v>
      </c>
      <c r="E157" t="s">
        <v>137</v>
      </c>
      <c r="F157" t="s">
        <v>138</v>
      </c>
      <c r="G157" t="s">
        <v>481</v>
      </c>
      <c r="H157" t="s">
        <v>102</v>
      </c>
      <c r="I157" t="s">
        <v>466</v>
      </c>
      <c r="J157" t="s">
        <v>482</v>
      </c>
      <c r="K157">
        <v>118.86</v>
      </c>
      <c r="L157" t="s">
        <v>42</v>
      </c>
      <c r="M157">
        <v>1</v>
      </c>
      <c r="N157">
        <v>743.77</v>
      </c>
      <c r="O157" t="s">
        <v>43</v>
      </c>
      <c r="P157">
        <v>9.6000000000000002E-2</v>
      </c>
      <c r="Q157">
        <v>840.96</v>
      </c>
      <c r="R157">
        <v>714.81600000000003</v>
      </c>
      <c r="S157">
        <v>476.9</v>
      </c>
      <c r="T157">
        <v>502.00020079999996</v>
      </c>
      <c r="U157">
        <v>338.95979920000008</v>
      </c>
      <c r="V157">
        <v>0.40306292713089809</v>
      </c>
      <c r="W157">
        <v>237.91600000000005</v>
      </c>
      <c r="X157">
        <v>0.33283530307100018</v>
      </c>
      <c r="Y157">
        <f>ROUND(12*(T157/Q157),0)</f>
        <v>7</v>
      </c>
      <c r="Z157">
        <v>2522.88</v>
      </c>
      <c r="AA157">
        <v>2144.4479999999999</v>
      </c>
      <c r="AB157">
        <v>919.6</v>
      </c>
      <c r="AC157">
        <v>968.00038720000009</v>
      </c>
      <c r="AD157">
        <v>1554.8796127999999</v>
      </c>
      <c r="AE157">
        <v>0.6163113635210552</v>
      </c>
      <c r="AF157">
        <v>1224.848</v>
      </c>
      <c r="AG157">
        <v>0.57117169546661894</v>
      </c>
      <c r="AH157">
        <f>ROUND(36*(AC157/Z157),0)</f>
        <v>14</v>
      </c>
    </row>
    <row r="158" spans="1:34" x14ac:dyDescent="0.25">
      <c r="A158" t="s">
        <v>436</v>
      </c>
      <c r="B158" t="s">
        <v>459</v>
      </c>
      <c r="C158" t="s">
        <v>483</v>
      </c>
      <c r="D158" t="s">
        <v>94</v>
      </c>
      <c r="E158" t="s">
        <v>484</v>
      </c>
      <c r="F158" t="s">
        <v>485</v>
      </c>
      <c r="G158" t="s">
        <v>486</v>
      </c>
      <c r="H158" t="s">
        <v>487</v>
      </c>
      <c r="I158" t="s">
        <v>466</v>
      </c>
      <c r="J158" t="s">
        <v>488</v>
      </c>
      <c r="K158">
        <v>164.42</v>
      </c>
      <c r="L158" t="s">
        <v>42</v>
      </c>
      <c r="M158">
        <v>1</v>
      </c>
      <c r="N158">
        <v>743.98</v>
      </c>
      <c r="O158" t="s">
        <v>43</v>
      </c>
      <c r="P158">
        <v>0.13400000000000001</v>
      </c>
      <c r="Q158">
        <v>1173.8400000000001</v>
      </c>
      <c r="R158">
        <v>997.76400000000012</v>
      </c>
      <c r="S158">
        <v>812.25</v>
      </c>
      <c r="T158">
        <v>855.00034200000005</v>
      </c>
      <c r="U158">
        <v>318.8396580000001</v>
      </c>
      <c r="V158">
        <v>0.27162105397669195</v>
      </c>
      <c r="W158">
        <v>185.51400000000012</v>
      </c>
      <c r="X158">
        <v>0.18592973889617195</v>
      </c>
      <c r="Y158">
        <f>ROUND(12*(T158/Q158),0)</f>
        <v>9</v>
      </c>
      <c r="Z158">
        <v>3521.5200000000004</v>
      </c>
      <c r="AA158">
        <v>2993.2920000000004</v>
      </c>
      <c r="AB158">
        <v>1564.65</v>
      </c>
      <c r="AC158">
        <v>1647.0006588000001</v>
      </c>
      <c r="AD158">
        <v>1874.5193412000003</v>
      </c>
      <c r="AE158">
        <v>0.53230404518503371</v>
      </c>
      <c r="AF158">
        <v>1428.6420000000003</v>
      </c>
      <c r="AG158">
        <v>0.47728120076491037</v>
      </c>
      <c r="AH158">
        <f>ROUND(36*(AC158/Z158),0)</f>
        <v>17</v>
      </c>
    </row>
    <row r="159" spans="1:34" x14ac:dyDescent="0.25">
      <c r="A159" t="s">
        <v>436</v>
      </c>
      <c r="B159" t="s">
        <v>489</v>
      </c>
      <c r="C159" t="s">
        <v>114</v>
      </c>
      <c r="D159" t="s">
        <v>60</v>
      </c>
      <c r="E159" t="s">
        <v>115</v>
      </c>
      <c r="F159" t="s">
        <v>116</v>
      </c>
      <c r="G159" t="s">
        <v>438</v>
      </c>
      <c r="H159" t="s">
        <v>57</v>
      </c>
      <c r="I159" t="s">
        <v>490</v>
      </c>
      <c r="J159" t="s">
        <v>491</v>
      </c>
      <c r="K159">
        <v>79.67</v>
      </c>
      <c r="L159" t="s">
        <v>42</v>
      </c>
      <c r="M159">
        <v>1</v>
      </c>
      <c r="N159">
        <v>743.93</v>
      </c>
      <c r="O159" t="s">
        <v>43</v>
      </c>
      <c r="P159">
        <v>7.0000000000000007E-2</v>
      </c>
      <c r="Q159">
        <v>613.20000000000005</v>
      </c>
      <c r="R159">
        <v>521.22</v>
      </c>
      <c r="S159">
        <v>354.35</v>
      </c>
      <c r="T159">
        <v>373.00014920000001</v>
      </c>
      <c r="U159">
        <v>240.19985080000004</v>
      </c>
      <c r="V159">
        <v>0.39171534703196348</v>
      </c>
      <c r="W159">
        <v>166.87</v>
      </c>
      <c r="X159">
        <v>0.32015271862169525</v>
      </c>
      <c r="Y159">
        <f>ROUND(12*(T159/Q159),0)</f>
        <v>7</v>
      </c>
      <c r="Z159">
        <v>1839.6000000000001</v>
      </c>
      <c r="AA159">
        <v>1563.66</v>
      </c>
      <c r="AB159">
        <v>680.2</v>
      </c>
      <c r="AC159">
        <v>716.00028640000005</v>
      </c>
      <c r="AD159">
        <v>1123.5997136000001</v>
      </c>
      <c r="AE159">
        <v>0.61078479756468795</v>
      </c>
      <c r="AF159">
        <v>883.46</v>
      </c>
      <c r="AG159">
        <v>0.56499494775078984</v>
      </c>
      <c r="AH159">
        <f>ROUND(36*(AC159/Z159),0)</f>
        <v>14</v>
      </c>
    </row>
    <row r="160" spans="1:34" x14ac:dyDescent="0.25">
      <c r="A160" t="s">
        <v>436</v>
      </c>
      <c r="B160" t="s">
        <v>489</v>
      </c>
      <c r="C160" t="s">
        <v>267</v>
      </c>
      <c r="D160" t="s">
        <v>350</v>
      </c>
      <c r="E160" t="s">
        <v>46</v>
      </c>
      <c r="F160" t="s">
        <v>268</v>
      </c>
      <c r="G160" t="s">
        <v>492</v>
      </c>
      <c r="H160" t="s">
        <v>57</v>
      </c>
      <c r="I160" t="s">
        <v>493</v>
      </c>
      <c r="J160" t="s">
        <v>494</v>
      </c>
      <c r="K160">
        <v>307.35000000000002</v>
      </c>
      <c r="L160" t="s">
        <v>42</v>
      </c>
      <c r="M160">
        <v>1</v>
      </c>
      <c r="N160">
        <v>744</v>
      </c>
      <c r="O160" t="s">
        <v>43</v>
      </c>
      <c r="P160">
        <v>0.29899999999999999</v>
      </c>
      <c r="Q160">
        <v>2619.2399999999998</v>
      </c>
      <c r="R160">
        <v>2226.3539999999998</v>
      </c>
      <c r="S160">
        <v>1467.75</v>
      </c>
      <c r="T160">
        <v>1545.000618</v>
      </c>
      <c r="U160">
        <v>1074.2393819999998</v>
      </c>
      <c r="V160">
        <v>0.41013400146607409</v>
      </c>
      <c r="W160">
        <v>758.60399999999981</v>
      </c>
      <c r="X160">
        <v>0.34073826534324725</v>
      </c>
      <c r="Y160">
        <f>ROUND(12*(T160/Q160),0)</f>
        <v>7</v>
      </c>
      <c r="Z160">
        <v>7857.7199999999993</v>
      </c>
      <c r="AA160">
        <v>6679.061999999999</v>
      </c>
      <c r="AB160">
        <v>2911.75</v>
      </c>
      <c r="AC160">
        <v>3065.0012259999999</v>
      </c>
      <c r="AD160">
        <v>4792.718773999999</v>
      </c>
      <c r="AE160">
        <v>0.60993758672999288</v>
      </c>
      <c r="AF160">
        <v>3767.311999999999</v>
      </c>
      <c r="AG160">
        <v>0.5640480654319423</v>
      </c>
      <c r="AH160">
        <f>ROUND(36*(AC160/Z160),0)</f>
        <v>14</v>
      </c>
    </row>
    <row r="161" spans="1:34" x14ac:dyDescent="0.25">
      <c r="A161" t="s">
        <v>436</v>
      </c>
      <c r="B161" t="s">
        <v>489</v>
      </c>
      <c r="C161" t="s">
        <v>52</v>
      </c>
      <c r="D161" t="s">
        <v>350</v>
      </c>
      <c r="E161" t="s">
        <v>54</v>
      </c>
      <c r="F161" t="s">
        <v>55</v>
      </c>
      <c r="G161" t="s">
        <v>495</v>
      </c>
      <c r="H161" t="s">
        <v>400</v>
      </c>
      <c r="I161" t="s">
        <v>496</v>
      </c>
      <c r="J161" t="s">
        <v>497</v>
      </c>
      <c r="K161">
        <v>72.09</v>
      </c>
      <c r="L161" t="s">
        <v>42</v>
      </c>
      <c r="M161">
        <v>1</v>
      </c>
      <c r="N161">
        <v>744</v>
      </c>
      <c r="O161" t="s">
        <v>43</v>
      </c>
      <c r="P161">
        <v>0.114</v>
      </c>
      <c r="Q161">
        <v>998.64</v>
      </c>
      <c r="R161">
        <v>848.84399999999994</v>
      </c>
      <c r="S161">
        <v>513.95000000000005</v>
      </c>
      <c r="T161">
        <v>541.0002164</v>
      </c>
      <c r="U161">
        <v>457.63978359999999</v>
      </c>
      <c r="V161">
        <v>0.45826302130898022</v>
      </c>
      <c r="W161">
        <v>334.89399999999989</v>
      </c>
      <c r="X161">
        <v>0.39452950129823611</v>
      </c>
      <c r="Y161">
        <f>ROUND(12*(T161/Q161),0)</f>
        <v>7</v>
      </c>
      <c r="Z161">
        <v>2995.92</v>
      </c>
      <c r="AA161">
        <v>2546.5320000000002</v>
      </c>
      <c r="AB161">
        <v>1008.9</v>
      </c>
      <c r="AC161">
        <v>1062.0004248</v>
      </c>
      <c r="AD161">
        <v>1933.9195752000001</v>
      </c>
      <c r="AE161">
        <v>0.6455177625570776</v>
      </c>
      <c r="AF161">
        <v>1537.6320000000001</v>
      </c>
      <c r="AG161">
        <v>0.60381412839108239</v>
      </c>
      <c r="AH161">
        <f>ROUND(36*(AC161/Z161),0)</f>
        <v>13</v>
      </c>
    </row>
    <row r="162" spans="1:34" x14ac:dyDescent="0.25">
      <c r="A162" t="s">
        <v>436</v>
      </c>
      <c r="B162" t="s">
        <v>489</v>
      </c>
      <c r="C162" t="s">
        <v>181</v>
      </c>
      <c r="D162" t="s">
        <v>350</v>
      </c>
      <c r="E162" t="s">
        <v>182</v>
      </c>
      <c r="F162" t="s">
        <v>183</v>
      </c>
      <c r="G162" t="s">
        <v>498</v>
      </c>
      <c r="H162" t="s">
        <v>185</v>
      </c>
      <c r="I162" t="s">
        <v>499</v>
      </c>
      <c r="J162" t="s">
        <v>500</v>
      </c>
      <c r="K162">
        <v>242.21</v>
      </c>
      <c r="L162" t="s">
        <v>42</v>
      </c>
      <c r="M162">
        <v>1</v>
      </c>
      <c r="N162">
        <v>744</v>
      </c>
      <c r="O162" t="s">
        <v>43</v>
      </c>
      <c r="P162">
        <v>0.19900000000000001</v>
      </c>
      <c r="Q162">
        <v>1743.2400000000002</v>
      </c>
      <c r="R162">
        <v>1481.7540000000001</v>
      </c>
      <c r="S162">
        <v>1038.3499999999999</v>
      </c>
      <c r="T162">
        <v>1093.0004371999999</v>
      </c>
      <c r="U162">
        <v>650.23956280000039</v>
      </c>
      <c r="V162">
        <v>0.37300633464124289</v>
      </c>
      <c r="W162">
        <v>443.40400000000022</v>
      </c>
      <c r="X162">
        <v>0.29924265431373909</v>
      </c>
      <c r="Y162">
        <f>ROUND(12*(T162/Q162),0)</f>
        <v>8</v>
      </c>
      <c r="Z162">
        <v>5229.72</v>
      </c>
      <c r="AA162">
        <v>4445.2619999999997</v>
      </c>
      <c r="AB162">
        <v>1962.7</v>
      </c>
      <c r="AC162">
        <v>2066.0008264000003</v>
      </c>
      <c r="AD162">
        <v>3163.7191736</v>
      </c>
      <c r="AE162">
        <v>0.60495001139640359</v>
      </c>
      <c r="AF162">
        <v>2482.5619999999999</v>
      </c>
      <c r="AG162">
        <v>0.55847371875943419</v>
      </c>
      <c r="AH162">
        <f>ROUND(36*(AC162/Z162),0)</f>
        <v>14</v>
      </c>
    </row>
    <row r="163" spans="1:34" x14ac:dyDescent="0.25">
      <c r="A163" t="s">
        <v>436</v>
      </c>
      <c r="B163" t="s">
        <v>501</v>
      </c>
      <c r="C163" t="s">
        <v>144</v>
      </c>
      <c r="D163" t="s">
        <v>37</v>
      </c>
      <c r="E163" t="s">
        <v>144</v>
      </c>
      <c r="G163" t="s">
        <v>177</v>
      </c>
      <c r="H163" t="s">
        <v>39</v>
      </c>
      <c r="I163" t="s">
        <v>502</v>
      </c>
      <c r="J163" t="s">
        <v>503</v>
      </c>
      <c r="K163">
        <v>115.08</v>
      </c>
      <c r="L163" t="s">
        <v>42</v>
      </c>
      <c r="M163">
        <v>1</v>
      </c>
      <c r="N163">
        <v>743.88</v>
      </c>
      <c r="O163" t="s">
        <v>43</v>
      </c>
      <c r="P163">
        <v>0.16600000000000001</v>
      </c>
      <c r="Q163">
        <v>1454.16</v>
      </c>
      <c r="R163">
        <v>1236.0360000000001</v>
      </c>
      <c r="S163">
        <v>810.35</v>
      </c>
      <c r="T163">
        <v>853.00034119999998</v>
      </c>
      <c r="U163">
        <v>601.1596588000001</v>
      </c>
      <c r="V163">
        <v>0.41340681823183151</v>
      </c>
      <c r="W163">
        <v>425.68600000000004</v>
      </c>
      <c r="X163">
        <v>0.34439611791242325</v>
      </c>
      <c r="Y163">
        <f>ROUND(12*(T163/Q163),0)</f>
        <v>7</v>
      </c>
      <c r="Z163">
        <v>4362.4800000000005</v>
      </c>
      <c r="AA163">
        <v>3708.1080000000002</v>
      </c>
      <c r="AB163">
        <v>1563.7</v>
      </c>
      <c r="AC163">
        <v>1646.0006584</v>
      </c>
      <c r="AD163">
        <v>2716.4793416000002</v>
      </c>
      <c r="AE163">
        <v>0.62269152903852854</v>
      </c>
      <c r="AF163">
        <v>2144.4080000000004</v>
      </c>
      <c r="AG163">
        <v>0.57830246583972211</v>
      </c>
      <c r="AH163">
        <f>ROUND(36*(AC163/Z163),0)</f>
        <v>14</v>
      </c>
    </row>
    <row r="164" spans="1:34" x14ac:dyDescent="0.25">
      <c r="A164" t="s">
        <v>436</v>
      </c>
      <c r="B164" t="s">
        <v>501</v>
      </c>
      <c r="C164" t="s">
        <v>52</v>
      </c>
      <c r="D164" t="s">
        <v>37</v>
      </c>
      <c r="E164" t="s">
        <v>54</v>
      </c>
      <c r="F164" t="s">
        <v>55</v>
      </c>
      <c r="G164" t="s">
        <v>119</v>
      </c>
      <c r="H164" t="s">
        <v>57</v>
      </c>
      <c r="I164" t="s">
        <v>502</v>
      </c>
      <c r="J164" t="s">
        <v>504</v>
      </c>
      <c r="K164">
        <v>162.1</v>
      </c>
      <c r="L164" t="s">
        <v>42</v>
      </c>
      <c r="M164">
        <v>1</v>
      </c>
      <c r="N164">
        <v>756.77</v>
      </c>
      <c r="O164" t="s">
        <v>43</v>
      </c>
      <c r="P164">
        <v>0.14599999999999999</v>
      </c>
      <c r="Q164">
        <v>1278.96</v>
      </c>
      <c r="R164">
        <v>1087.116</v>
      </c>
      <c r="S164">
        <v>513.95000000000005</v>
      </c>
      <c r="T164">
        <v>541.0002164</v>
      </c>
      <c r="U164">
        <v>737.95978360000004</v>
      </c>
      <c r="V164">
        <v>0.57699989335084756</v>
      </c>
      <c r="W164">
        <v>573.16599999999994</v>
      </c>
      <c r="X164">
        <v>0.52723536402738991</v>
      </c>
      <c r="Y164">
        <f>ROUND(12*(T164/Q164),0)</f>
        <v>5</v>
      </c>
      <c r="Z164">
        <v>3836.88</v>
      </c>
      <c r="AA164">
        <v>3261.348</v>
      </c>
      <c r="AB164">
        <v>1008.9</v>
      </c>
      <c r="AC164">
        <v>1062.0004248</v>
      </c>
      <c r="AD164">
        <v>2774.8795752000001</v>
      </c>
      <c r="AE164">
        <v>0.72321249953086886</v>
      </c>
      <c r="AF164">
        <v>2252.4479999999999</v>
      </c>
      <c r="AG164">
        <v>0.69064938792180408</v>
      </c>
      <c r="AH164">
        <f>ROUND(36*(AC164/Z164),0)</f>
        <v>10</v>
      </c>
    </row>
    <row r="165" spans="1:34" x14ac:dyDescent="0.25">
      <c r="A165" t="s">
        <v>436</v>
      </c>
      <c r="B165" t="s">
        <v>501</v>
      </c>
      <c r="C165" t="s">
        <v>52</v>
      </c>
      <c r="D165" t="s">
        <v>37</v>
      </c>
      <c r="E165" t="s">
        <v>54</v>
      </c>
      <c r="F165" t="s">
        <v>55</v>
      </c>
      <c r="G165" t="s">
        <v>119</v>
      </c>
      <c r="H165" t="s">
        <v>57</v>
      </c>
      <c r="I165" t="s">
        <v>502</v>
      </c>
      <c r="J165" t="s">
        <v>505</v>
      </c>
      <c r="K165">
        <v>156.54</v>
      </c>
      <c r="L165" t="s">
        <v>42</v>
      </c>
      <c r="M165">
        <v>1</v>
      </c>
      <c r="N165">
        <v>730.83</v>
      </c>
      <c r="O165" t="s">
        <v>43</v>
      </c>
      <c r="P165">
        <v>0.14599999999999999</v>
      </c>
      <c r="Q165">
        <v>1278.96</v>
      </c>
      <c r="R165">
        <v>1087.116</v>
      </c>
      <c r="S165">
        <v>513.95000000000005</v>
      </c>
      <c r="T165">
        <v>541.0002164</v>
      </c>
      <c r="U165">
        <v>737.95978360000004</v>
      </c>
      <c r="V165">
        <v>0.57699989335084756</v>
      </c>
      <c r="W165">
        <v>573.16599999999994</v>
      </c>
      <c r="X165">
        <v>0.52723536402738991</v>
      </c>
      <c r="Y165">
        <f>ROUND(12*(T165/Q165),0)</f>
        <v>5</v>
      </c>
      <c r="Z165">
        <v>3836.88</v>
      </c>
      <c r="AA165">
        <v>3261.348</v>
      </c>
      <c r="AB165">
        <v>1008.9</v>
      </c>
      <c r="AC165">
        <v>1062.0004248</v>
      </c>
      <c r="AD165">
        <v>2774.8795752000001</v>
      </c>
      <c r="AE165">
        <v>0.72321249953086886</v>
      </c>
      <c r="AF165">
        <v>2252.4479999999999</v>
      </c>
      <c r="AG165">
        <v>0.69064938792180408</v>
      </c>
      <c r="AH165">
        <f>ROUND(36*(AC165/Z165),0)</f>
        <v>10</v>
      </c>
    </row>
    <row r="166" spans="1:34" x14ac:dyDescent="0.25">
      <c r="A166" t="s">
        <v>436</v>
      </c>
      <c r="B166" t="s">
        <v>501</v>
      </c>
      <c r="C166" t="s">
        <v>135</v>
      </c>
      <c r="D166" t="s">
        <v>37</v>
      </c>
      <c r="E166" t="s">
        <v>137</v>
      </c>
      <c r="F166" t="s">
        <v>138</v>
      </c>
      <c r="G166" t="s">
        <v>242</v>
      </c>
      <c r="H166" t="s">
        <v>162</v>
      </c>
      <c r="I166" t="s">
        <v>502</v>
      </c>
      <c r="J166" t="s">
        <v>506</v>
      </c>
      <c r="K166">
        <v>52.76</v>
      </c>
      <c r="L166" t="s">
        <v>42</v>
      </c>
      <c r="M166">
        <v>1</v>
      </c>
      <c r="N166">
        <v>646.58000000000004</v>
      </c>
      <c r="O166" t="s">
        <v>43</v>
      </c>
      <c r="P166">
        <v>9.6000000000000002E-2</v>
      </c>
      <c r="Q166">
        <v>840.96</v>
      </c>
      <c r="R166">
        <v>714.81600000000003</v>
      </c>
      <c r="S166">
        <v>475.95</v>
      </c>
      <c r="T166">
        <v>501.00020039999998</v>
      </c>
      <c r="U166">
        <v>339.95979960000005</v>
      </c>
      <c r="V166">
        <v>0.40425204480593613</v>
      </c>
      <c r="W166">
        <v>238.86600000000004</v>
      </c>
      <c r="X166">
        <v>0.33416431641149613</v>
      </c>
      <c r="Y166">
        <f>ROUND(12*(T166/Q166),0)</f>
        <v>7</v>
      </c>
      <c r="Z166">
        <v>2522.88</v>
      </c>
      <c r="AA166">
        <v>2144.4479999999999</v>
      </c>
      <c r="AB166">
        <v>919.6</v>
      </c>
      <c r="AC166">
        <v>968.00038720000009</v>
      </c>
      <c r="AD166">
        <v>1554.8796127999999</v>
      </c>
      <c r="AE166">
        <v>0.6163113635210552</v>
      </c>
      <c r="AF166">
        <v>1224.848</v>
      </c>
      <c r="AG166">
        <v>0.57117169546661894</v>
      </c>
      <c r="AH166">
        <f>ROUND(36*(AC166/Z166),0)</f>
        <v>14</v>
      </c>
    </row>
    <row r="167" spans="1:34" x14ac:dyDescent="0.25">
      <c r="A167" t="s">
        <v>507</v>
      </c>
      <c r="B167" t="s">
        <v>508</v>
      </c>
      <c r="C167" t="s">
        <v>36</v>
      </c>
      <c r="D167" t="s">
        <v>350</v>
      </c>
      <c r="E167" t="s">
        <v>36</v>
      </c>
      <c r="G167" t="s">
        <v>509</v>
      </c>
      <c r="H167" t="s">
        <v>39</v>
      </c>
      <c r="I167" t="s">
        <v>510</v>
      </c>
      <c r="J167" t="s">
        <v>511</v>
      </c>
      <c r="K167">
        <v>58.6</v>
      </c>
      <c r="L167" t="s">
        <v>42</v>
      </c>
      <c r="M167">
        <v>1</v>
      </c>
      <c r="N167">
        <v>755.88</v>
      </c>
      <c r="O167" t="s">
        <v>43</v>
      </c>
      <c r="P167">
        <v>8.3199999999999996E-2</v>
      </c>
      <c r="Q167">
        <v>728.83199999999999</v>
      </c>
      <c r="R167">
        <v>619.50720000000001</v>
      </c>
      <c r="S167">
        <v>405.65</v>
      </c>
      <c r="T167">
        <v>427.00017079999998</v>
      </c>
      <c r="U167">
        <v>301.83182920000002</v>
      </c>
      <c r="V167">
        <v>0.41413086856779069</v>
      </c>
      <c r="W167">
        <v>213.85720000000003</v>
      </c>
      <c r="X167">
        <v>0.34520535031715538</v>
      </c>
      <c r="Y167">
        <f>ROUND(12*(T167/Q167),0)</f>
        <v>7</v>
      </c>
      <c r="Z167">
        <v>2186.4960000000001</v>
      </c>
      <c r="AA167">
        <v>1858.5216</v>
      </c>
      <c r="AB167">
        <v>781.85</v>
      </c>
      <c r="AC167">
        <v>823.00032920000001</v>
      </c>
      <c r="AD167">
        <v>1363.4956708</v>
      </c>
      <c r="AE167">
        <v>0.62359852055526277</v>
      </c>
      <c r="AF167">
        <v>1076.6716000000001</v>
      </c>
      <c r="AG167">
        <v>0.57931616183529966</v>
      </c>
      <c r="AH167">
        <f>ROUND(36*(AC167/Z167),0)</f>
        <v>14</v>
      </c>
    </row>
    <row r="168" spans="1:34" x14ac:dyDescent="0.25">
      <c r="A168" t="s">
        <v>507</v>
      </c>
      <c r="B168" t="s">
        <v>508</v>
      </c>
      <c r="C168" t="s">
        <v>36</v>
      </c>
      <c r="D168" t="s">
        <v>350</v>
      </c>
      <c r="E168" t="s">
        <v>36</v>
      </c>
      <c r="G168" t="s">
        <v>509</v>
      </c>
      <c r="H168" t="s">
        <v>39</v>
      </c>
      <c r="I168" t="s">
        <v>510</v>
      </c>
      <c r="J168" t="s">
        <v>512</v>
      </c>
      <c r="K168">
        <v>56.73</v>
      </c>
      <c r="L168" t="s">
        <v>42</v>
      </c>
      <c r="M168">
        <v>1</v>
      </c>
      <c r="N168">
        <v>731.85</v>
      </c>
      <c r="O168" t="s">
        <v>43</v>
      </c>
      <c r="P168">
        <v>8.3199999999999996E-2</v>
      </c>
      <c r="Q168">
        <v>728.83199999999999</v>
      </c>
      <c r="R168">
        <v>619.50720000000001</v>
      </c>
      <c r="S168">
        <v>405.65</v>
      </c>
      <c r="T168">
        <v>427.00017079999998</v>
      </c>
      <c r="U168">
        <v>301.83182920000002</v>
      </c>
      <c r="V168">
        <v>0.41413086856779069</v>
      </c>
      <c r="W168">
        <v>213.85720000000003</v>
      </c>
      <c r="X168">
        <v>0.34520535031715538</v>
      </c>
      <c r="Y168">
        <f>ROUND(12*(T168/Q168),0)</f>
        <v>7</v>
      </c>
      <c r="Z168">
        <v>2186.4960000000001</v>
      </c>
      <c r="AA168">
        <v>1858.5216</v>
      </c>
      <c r="AB168">
        <v>781.85</v>
      </c>
      <c r="AC168">
        <v>823.00032920000001</v>
      </c>
      <c r="AD168">
        <v>1363.4956708</v>
      </c>
      <c r="AE168">
        <v>0.62359852055526277</v>
      </c>
      <c r="AF168">
        <v>1076.6716000000001</v>
      </c>
      <c r="AG168">
        <v>0.57931616183529966</v>
      </c>
      <c r="AH168">
        <f>ROUND(36*(AC168/Z168),0)</f>
        <v>14</v>
      </c>
    </row>
    <row r="169" spans="1:34" x14ac:dyDescent="0.25">
      <c r="A169" t="s">
        <v>507</v>
      </c>
      <c r="B169" t="s">
        <v>508</v>
      </c>
      <c r="C169" t="s">
        <v>144</v>
      </c>
      <c r="D169" t="s">
        <v>350</v>
      </c>
      <c r="E169" t="s">
        <v>144</v>
      </c>
      <c r="G169" t="s">
        <v>513</v>
      </c>
      <c r="H169" t="s">
        <v>39</v>
      </c>
      <c r="I169" t="s">
        <v>510</v>
      </c>
      <c r="J169" t="s">
        <v>514</v>
      </c>
      <c r="K169">
        <v>115.1</v>
      </c>
      <c r="L169" t="s">
        <v>42</v>
      </c>
      <c r="M169">
        <v>1</v>
      </c>
      <c r="N169">
        <v>744</v>
      </c>
      <c r="O169" t="s">
        <v>43</v>
      </c>
      <c r="P169">
        <v>0.16600000000000001</v>
      </c>
      <c r="Q169">
        <v>1454.16</v>
      </c>
      <c r="R169">
        <v>1236.0360000000001</v>
      </c>
      <c r="S169">
        <v>810.35</v>
      </c>
      <c r="T169">
        <v>853.00034119999998</v>
      </c>
      <c r="U169">
        <v>601.1596588000001</v>
      </c>
      <c r="V169">
        <v>0.41340681823183151</v>
      </c>
      <c r="W169">
        <v>425.68600000000004</v>
      </c>
      <c r="X169">
        <v>0.34439611791242325</v>
      </c>
      <c r="Y169">
        <f>ROUND(12*(T169/Q169),0)</f>
        <v>7</v>
      </c>
      <c r="Z169">
        <v>4362.4800000000005</v>
      </c>
      <c r="AA169">
        <v>3708.1080000000002</v>
      </c>
      <c r="AB169">
        <v>1563.7</v>
      </c>
      <c r="AC169">
        <v>1646.0006584</v>
      </c>
      <c r="AD169">
        <v>2716.4793416000002</v>
      </c>
      <c r="AE169">
        <v>0.62269152903852854</v>
      </c>
      <c r="AF169">
        <v>2144.4080000000004</v>
      </c>
      <c r="AG169">
        <v>0.57830246583972211</v>
      </c>
      <c r="AH169">
        <f>ROUND(36*(AC169/Z169),0)</f>
        <v>14</v>
      </c>
    </row>
    <row r="170" spans="1:34" x14ac:dyDescent="0.25">
      <c r="A170" t="s">
        <v>507</v>
      </c>
      <c r="B170" t="s">
        <v>508</v>
      </c>
      <c r="C170" t="s">
        <v>98</v>
      </c>
      <c r="D170" t="s">
        <v>350</v>
      </c>
      <c r="E170" t="s">
        <v>99</v>
      </c>
      <c r="F170" t="s">
        <v>100</v>
      </c>
      <c r="G170" t="s">
        <v>515</v>
      </c>
      <c r="H170" t="s">
        <v>102</v>
      </c>
      <c r="I170" t="s">
        <v>510</v>
      </c>
      <c r="J170" t="s">
        <v>516</v>
      </c>
      <c r="K170">
        <v>236.69</v>
      </c>
      <c r="L170" t="s">
        <v>42</v>
      </c>
      <c r="M170">
        <v>1</v>
      </c>
      <c r="N170">
        <v>740.58</v>
      </c>
      <c r="O170" t="s">
        <v>43</v>
      </c>
      <c r="P170">
        <v>0.192</v>
      </c>
      <c r="Q170">
        <v>1681.92</v>
      </c>
      <c r="R170">
        <v>1429.6320000000001</v>
      </c>
      <c r="S170">
        <v>952.85</v>
      </c>
      <c r="T170">
        <v>1003.0004012000001</v>
      </c>
      <c r="U170">
        <v>678.91959880000002</v>
      </c>
      <c r="V170">
        <v>0.40365748596841705</v>
      </c>
      <c r="W170">
        <v>476.78200000000004</v>
      </c>
      <c r="X170">
        <v>0.3334998097412481</v>
      </c>
      <c r="Y170">
        <f>ROUND(12*(T170/Q170),0)</f>
        <v>7</v>
      </c>
      <c r="Z170">
        <v>5045.76</v>
      </c>
      <c r="AA170">
        <v>4288.8959999999997</v>
      </c>
      <c r="AB170">
        <v>1840.15</v>
      </c>
      <c r="AC170">
        <v>1937.0007748</v>
      </c>
      <c r="AD170">
        <v>3108.7592252000004</v>
      </c>
      <c r="AE170">
        <v>0.6161131772418823</v>
      </c>
      <c r="AF170">
        <v>2448.7459999999996</v>
      </c>
      <c r="AG170">
        <v>0.57095019324320284</v>
      </c>
      <c r="AH170">
        <f>ROUND(36*(AC170/Z170),0)</f>
        <v>14</v>
      </c>
    </row>
    <row r="171" spans="1:34" x14ac:dyDescent="0.25">
      <c r="A171" t="s">
        <v>507</v>
      </c>
      <c r="B171" t="s">
        <v>508</v>
      </c>
      <c r="C171" t="s">
        <v>389</v>
      </c>
      <c r="D171" t="s">
        <v>350</v>
      </c>
      <c r="E171" t="s">
        <v>390</v>
      </c>
      <c r="F171" t="s">
        <v>391</v>
      </c>
      <c r="G171" t="s">
        <v>517</v>
      </c>
      <c r="H171" t="s">
        <v>102</v>
      </c>
      <c r="I171" t="s">
        <v>510</v>
      </c>
      <c r="J171" t="s">
        <v>518</v>
      </c>
      <c r="K171">
        <v>475.56</v>
      </c>
      <c r="L171" t="s">
        <v>42</v>
      </c>
      <c r="M171">
        <v>1</v>
      </c>
      <c r="N171">
        <v>744</v>
      </c>
      <c r="O171" t="s">
        <v>43</v>
      </c>
      <c r="P171">
        <v>0.38400000000000001</v>
      </c>
      <c r="Q171">
        <v>3363.84</v>
      </c>
      <c r="R171">
        <v>2859.2640000000001</v>
      </c>
      <c r="S171">
        <v>1905.7</v>
      </c>
      <c r="T171">
        <v>2006.0008024000001</v>
      </c>
      <c r="U171">
        <v>1357.8391976</v>
      </c>
      <c r="V171">
        <v>0.40365748596841705</v>
      </c>
      <c r="W171">
        <v>953.56400000000008</v>
      </c>
      <c r="X171">
        <v>0.3334998097412481</v>
      </c>
      <c r="Y171">
        <f>ROUND(12*(T171/Q171),0)</f>
        <v>7</v>
      </c>
      <c r="Z171">
        <v>10091.52</v>
      </c>
      <c r="AA171">
        <v>8577.7919999999995</v>
      </c>
      <c r="AB171">
        <v>3679.35</v>
      </c>
      <c r="AC171">
        <v>3873.0015491999998</v>
      </c>
      <c r="AD171">
        <v>6218.5184508000002</v>
      </c>
      <c r="AE171">
        <v>0.61621227038146875</v>
      </c>
      <c r="AF171">
        <v>4898.4419999999991</v>
      </c>
      <c r="AG171">
        <v>0.57106094435491084</v>
      </c>
      <c r="AH171">
        <f>ROUND(36*(AC171/Z171),0)</f>
        <v>14</v>
      </c>
    </row>
    <row r="172" spans="1:34" x14ac:dyDescent="0.25">
      <c r="A172" t="s">
        <v>519</v>
      </c>
      <c r="B172" t="s">
        <v>520</v>
      </c>
      <c r="C172" t="s">
        <v>144</v>
      </c>
      <c r="D172" t="s">
        <v>60</v>
      </c>
      <c r="E172" t="s">
        <v>144</v>
      </c>
      <c r="G172" t="s">
        <v>145</v>
      </c>
      <c r="H172" t="s">
        <v>178</v>
      </c>
      <c r="I172" t="s">
        <v>521</v>
      </c>
      <c r="J172" t="s">
        <v>522</v>
      </c>
      <c r="K172">
        <v>127.23</v>
      </c>
      <c r="L172" t="s">
        <v>42</v>
      </c>
      <c r="M172">
        <v>1</v>
      </c>
      <c r="N172">
        <v>755.98</v>
      </c>
      <c r="O172" t="s">
        <v>43</v>
      </c>
      <c r="P172">
        <v>0.19800000000000001</v>
      </c>
      <c r="Q172">
        <v>1734.4800000000002</v>
      </c>
      <c r="R172">
        <v>1474.3080000000002</v>
      </c>
      <c r="S172">
        <v>966.15</v>
      </c>
      <c r="T172">
        <v>1017.0004068</v>
      </c>
      <c r="U172">
        <v>717.47959320000029</v>
      </c>
      <c r="V172">
        <v>0.41365688459941896</v>
      </c>
      <c r="W172">
        <v>508.15800000000024</v>
      </c>
      <c r="X172">
        <v>0.3446756037408738</v>
      </c>
      <c r="Y172">
        <f>ROUND(12*(T172/Q172),0)</f>
        <v>7</v>
      </c>
      <c r="Z172">
        <v>5203.4400000000005</v>
      </c>
      <c r="AA172">
        <v>4422.924</v>
      </c>
      <c r="AB172">
        <v>1864.85</v>
      </c>
      <c r="AC172">
        <v>1963.0007851999999</v>
      </c>
      <c r="AD172">
        <v>3240.4392148000006</v>
      </c>
      <c r="AE172">
        <v>0.62274941477176637</v>
      </c>
      <c r="AF172">
        <v>2558.0740000000001</v>
      </c>
      <c r="AG172">
        <v>0.57836716163334478</v>
      </c>
      <c r="AH172">
        <f>ROUND(36*(AC172/Z172),0)</f>
        <v>14</v>
      </c>
    </row>
    <row r="173" spans="1:34" x14ac:dyDescent="0.25">
      <c r="A173" t="s">
        <v>519</v>
      </c>
      <c r="B173" t="s">
        <v>520</v>
      </c>
      <c r="C173" t="s">
        <v>144</v>
      </c>
      <c r="D173" t="s">
        <v>60</v>
      </c>
      <c r="E173" t="s">
        <v>144</v>
      </c>
      <c r="G173" t="s">
        <v>145</v>
      </c>
      <c r="H173" t="s">
        <v>178</v>
      </c>
      <c r="I173" t="s">
        <v>523</v>
      </c>
      <c r="J173" t="s">
        <v>524</v>
      </c>
      <c r="K173">
        <v>123.19</v>
      </c>
      <c r="L173" t="s">
        <v>42</v>
      </c>
      <c r="M173">
        <v>1</v>
      </c>
      <c r="N173">
        <v>731.98</v>
      </c>
      <c r="O173" t="s">
        <v>43</v>
      </c>
      <c r="P173">
        <v>0.19800000000000001</v>
      </c>
      <c r="Q173">
        <v>1734.4800000000002</v>
      </c>
      <c r="R173">
        <v>1474.3080000000002</v>
      </c>
      <c r="S173">
        <v>966.15</v>
      </c>
      <c r="T173">
        <v>1017.0004068</v>
      </c>
      <c r="U173">
        <v>717.47959320000029</v>
      </c>
      <c r="V173">
        <v>0.41365688459941896</v>
      </c>
      <c r="W173">
        <v>508.15800000000024</v>
      </c>
      <c r="X173">
        <v>0.3446756037408738</v>
      </c>
      <c r="Y173">
        <f>ROUND(12*(T173/Q173),0)</f>
        <v>7</v>
      </c>
      <c r="Z173">
        <v>5203.4400000000005</v>
      </c>
      <c r="AA173">
        <v>4422.924</v>
      </c>
      <c r="AB173">
        <v>1864.85</v>
      </c>
      <c r="AC173">
        <v>1963.0007851999999</v>
      </c>
      <c r="AD173">
        <v>3240.4392148000006</v>
      </c>
      <c r="AE173">
        <v>0.62274941477176637</v>
      </c>
      <c r="AF173">
        <v>2558.0740000000001</v>
      </c>
      <c r="AG173">
        <v>0.57836716163334478</v>
      </c>
      <c r="AH173">
        <f>ROUND(36*(AC173/Z173),0)</f>
        <v>14</v>
      </c>
    </row>
    <row r="174" spans="1:34" x14ac:dyDescent="0.25">
      <c r="A174" t="s">
        <v>519</v>
      </c>
      <c r="B174" t="s">
        <v>520</v>
      </c>
      <c r="C174" t="s">
        <v>267</v>
      </c>
      <c r="D174" t="s">
        <v>60</v>
      </c>
      <c r="E174" t="s">
        <v>46</v>
      </c>
      <c r="F174" t="s">
        <v>268</v>
      </c>
      <c r="G174" t="s">
        <v>525</v>
      </c>
      <c r="H174" t="s">
        <v>120</v>
      </c>
      <c r="I174" t="s">
        <v>523</v>
      </c>
      <c r="J174" t="s">
        <v>526</v>
      </c>
      <c r="K174">
        <v>233.98</v>
      </c>
      <c r="L174" t="s">
        <v>42</v>
      </c>
      <c r="M174">
        <v>1</v>
      </c>
      <c r="N174">
        <v>743.98</v>
      </c>
      <c r="O174" t="s">
        <v>43</v>
      </c>
      <c r="P174">
        <v>0.37</v>
      </c>
      <c r="Q174">
        <v>3241.2000000000003</v>
      </c>
      <c r="R174">
        <v>2755.02</v>
      </c>
      <c r="S174">
        <v>1900</v>
      </c>
      <c r="T174">
        <v>2000.0008</v>
      </c>
      <c r="U174">
        <v>1241.1992000000002</v>
      </c>
      <c r="V174">
        <v>0.3829443416018759</v>
      </c>
      <c r="W174">
        <v>855.02</v>
      </c>
      <c r="X174">
        <v>0.31034983412098643</v>
      </c>
      <c r="Y174">
        <f>ROUND(12*(T174/Q174),0)</f>
        <v>7</v>
      </c>
      <c r="Z174">
        <v>9723.6</v>
      </c>
      <c r="AA174">
        <v>8265.06</v>
      </c>
      <c r="AB174">
        <v>3776.25</v>
      </c>
      <c r="AC174">
        <v>3975.0015899999999</v>
      </c>
      <c r="AD174">
        <v>5748.5984100000005</v>
      </c>
      <c r="AE174">
        <v>0.59120062631124282</v>
      </c>
      <c r="AF174">
        <v>4488.8099999999995</v>
      </c>
      <c r="AG174">
        <v>0.54310676510515343</v>
      </c>
      <c r="AH174">
        <f>ROUND(36*(AC174/Z174),0)</f>
        <v>15</v>
      </c>
    </row>
    <row r="175" spans="1:34" x14ac:dyDescent="0.25">
      <c r="A175" t="s">
        <v>519</v>
      </c>
      <c r="B175" t="s">
        <v>520</v>
      </c>
      <c r="C175" t="s">
        <v>98</v>
      </c>
      <c r="D175" t="s">
        <v>60</v>
      </c>
      <c r="E175" t="s">
        <v>99</v>
      </c>
      <c r="F175" t="s">
        <v>100</v>
      </c>
      <c r="G175" t="s">
        <v>527</v>
      </c>
      <c r="H175" t="s">
        <v>243</v>
      </c>
      <c r="I175" t="s">
        <v>523</v>
      </c>
      <c r="J175" t="s">
        <v>528</v>
      </c>
      <c r="K175">
        <v>147.97999999999999</v>
      </c>
      <c r="L175" t="s">
        <v>42</v>
      </c>
      <c r="M175">
        <v>1</v>
      </c>
      <c r="N175">
        <v>743.98</v>
      </c>
      <c r="O175" t="s">
        <v>43</v>
      </c>
      <c r="P175">
        <v>0.23400000000000001</v>
      </c>
      <c r="Q175">
        <v>2049.84</v>
      </c>
      <c r="R175">
        <v>1742.364</v>
      </c>
      <c r="S175">
        <v>1321.45</v>
      </c>
      <c r="T175">
        <v>1391.0005564000001</v>
      </c>
      <c r="U175">
        <v>658.8394436000001</v>
      </c>
      <c r="V175">
        <v>0.32141018011161848</v>
      </c>
      <c r="W175">
        <v>420.91399999999999</v>
      </c>
      <c r="X175">
        <v>0.24157638702360701</v>
      </c>
      <c r="Y175">
        <f>ROUND(12*(T175/Q175),0)</f>
        <v>8</v>
      </c>
      <c r="Z175">
        <v>6149.52</v>
      </c>
      <c r="AA175">
        <v>5227.0920000000006</v>
      </c>
      <c r="AB175">
        <v>2534.6</v>
      </c>
      <c r="AC175">
        <v>2668.0010671999999</v>
      </c>
      <c r="AD175">
        <v>3481.5189328000006</v>
      </c>
      <c r="AE175">
        <v>0.56614482639295427</v>
      </c>
      <c r="AF175">
        <v>2692.4920000000006</v>
      </c>
      <c r="AG175">
        <v>0.51510323522141954</v>
      </c>
      <c r="AH175">
        <f>ROUND(36*(AC175/Z175),0)</f>
        <v>16</v>
      </c>
    </row>
    <row r="176" spans="1:34" x14ac:dyDescent="0.25">
      <c r="A176" t="s">
        <v>529</v>
      </c>
      <c r="B176" t="s">
        <v>530</v>
      </c>
      <c r="C176" t="s">
        <v>36</v>
      </c>
      <c r="D176" t="s">
        <v>37</v>
      </c>
      <c r="E176" t="s">
        <v>36</v>
      </c>
      <c r="G176" t="s">
        <v>38</v>
      </c>
      <c r="H176" t="s">
        <v>39</v>
      </c>
      <c r="I176" t="s">
        <v>531</v>
      </c>
      <c r="J176" t="s">
        <v>532</v>
      </c>
      <c r="K176">
        <v>58.59</v>
      </c>
      <c r="L176" t="s">
        <v>42</v>
      </c>
      <c r="M176">
        <v>1</v>
      </c>
      <c r="N176">
        <v>755.72</v>
      </c>
      <c r="O176" t="s">
        <v>43</v>
      </c>
      <c r="P176">
        <v>8.3199999999999996E-2</v>
      </c>
      <c r="Q176">
        <v>728.83199999999999</v>
      </c>
      <c r="R176">
        <v>619.50720000000001</v>
      </c>
      <c r="S176">
        <v>405.65</v>
      </c>
      <c r="T176">
        <v>427.00017079999998</v>
      </c>
      <c r="U176">
        <v>301.83182920000002</v>
      </c>
      <c r="V176">
        <v>0.41413086856779069</v>
      </c>
      <c r="W176">
        <v>213.85720000000003</v>
      </c>
      <c r="X176">
        <v>0.34520535031715538</v>
      </c>
      <c r="Y176">
        <f>ROUND(12*(T176/Q176),0)</f>
        <v>7</v>
      </c>
      <c r="Z176">
        <v>2186.4960000000001</v>
      </c>
      <c r="AA176">
        <v>1858.5216</v>
      </c>
      <c r="AB176">
        <v>781.85</v>
      </c>
      <c r="AC176">
        <v>823.00032920000001</v>
      </c>
      <c r="AD176">
        <v>1363.4956708</v>
      </c>
      <c r="AE176">
        <v>0.62359852055526277</v>
      </c>
      <c r="AF176">
        <v>1076.6716000000001</v>
      </c>
      <c r="AG176">
        <v>0.57931616183529966</v>
      </c>
      <c r="AH176">
        <f>ROUND(36*(AC176/Z176),0)</f>
        <v>14</v>
      </c>
    </row>
    <row r="177" spans="1:34" x14ac:dyDescent="0.25">
      <c r="A177" t="s">
        <v>529</v>
      </c>
      <c r="B177" t="s">
        <v>530</v>
      </c>
      <c r="C177" t="s">
        <v>36</v>
      </c>
      <c r="D177" t="s">
        <v>37</v>
      </c>
      <c r="E177" t="s">
        <v>36</v>
      </c>
      <c r="G177" t="s">
        <v>38</v>
      </c>
      <c r="H177" t="s">
        <v>39</v>
      </c>
      <c r="I177" t="s">
        <v>531</v>
      </c>
      <c r="J177" t="s">
        <v>533</v>
      </c>
      <c r="K177">
        <v>56.72</v>
      </c>
      <c r="L177" t="s">
        <v>42</v>
      </c>
      <c r="M177">
        <v>1</v>
      </c>
      <c r="N177">
        <v>731.68</v>
      </c>
      <c r="O177" t="s">
        <v>43</v>
      </c>
      <c r="P177">
        <v>8.3199999999999996E-2</v>
      </c>
      <c r="Q177">
        <v>728.83199999999999</v>
      </c>
      <c r="R177">
        <v>619.50720000000001</v>
      </c>
      <c r="S177">
        <v>405.65</v>
      </c>
      <c r="T177">
        <v>427.00017079999998</v>
      </c>
      <c r="U177">
        <v>301.83182920000002</v>
      </c>
      <c r="V177">
        <v>0.41413086856779069</v>
      </c>
      <c r="W177">
        <v>213.85720000000003</v>
      </c>
      <c r="X177">
        <v>0.34520535031715538</v>
      </c>
      <c r="Y177">
        <f>ROUND(12*(T177/Q177),0)</f>
        <v>7</v>
      </c>
      <c r="Z177">
        <v>2186.4960000000001</v>
      </c>
      <c r="AA177">
        <v>1858.5216</v>
      </c>
      <c r="AB177">
        <v>781.85</v>
      </c>
      <c r="AC177">
        <v>823.00032920000001</v>
      </c>
      <c r="AD177">
        <v>1363.4956708</v>
      </c>
      <c r="AE177">
        <v>0.62359852055526277</v>
      </c>
      <c r="AF177">
        <v>1076.6716000000001</v>
      </c>
      <c r="AG177">
        <v>0.57931616183529966</v>
      </c>
      <c r="AH177">
        <f>ROUND(36*(AC177/Z177),0)</f>
        <v>14</v>
      </c>
    </row>
    <row r="178" spans="1:34" x14ac:dyDescent="0.25">
      <c r="A178" t="s">
        <v>529</v>
      </c>
      <c r="B178" t="s">
        <v>530</v>
      </c>
      <c r="C178" t="s">
        <v>534</v>
      </c>
      <c r="D178" t="s">
        <v>136</v>
      </c>
      <c r="E178" t="s">
        <v>534</v>
      </c>
      <c r="G178" t="s">
        <v>535</v>
      </c>
      <c r="H178" t="s">
        <v>39</v>
      </c>
      <c r="I178" t="s">
        <v>536</v>
      </c>
      <c r="J178" t="s">
        <v>537</v>
      </c>
      <c r="K178">
        <v>233.91</v>
      </c>
      <c r="L178" t="s">
        <v>42</v>
      </c>
      <c r="M178">
        <v>1</v>
      </c>
      <c r="N178">
        <v>753.92</v>
      </c>
      <c r="O178" t="s">
        <v>43</v>
      </c>
      <c r="P178">
        <v>0.33300000000000002</v>
      </c>
      <c r="Q178">
        <v>2917.08</v>
      </c>
      <c r="R178">
        <v>2479.518</v>
      </c>
      <c r="S178">
        <v>1620.7</v>
      </c>
      <c r="T178">
        <v>1706.0006824</v>
      </c>
      <c r="U178">
        <v>1211.0793176</v>
      </c>
      <c r="V178">
        <v>0.41516835931822232</v>
      </c>
      <c r="W178">
        <v>858.81799999999998</v>
      </c>
      <c r="X178">
        <v>0.34636489833911266</v>
      </c>
      <c r="Y178">
        <f>ROUND(12*(T178/Q178),0)</f>
        <v>7</v>
      </c>
      <c r="Z178">
        <v>8751.24</v>
      </c>
      <c r="AA178">
        <v>7438.5539999999992</v>
      </c>
      <c r="AB178">
        <v>3128.35</v>
      </c>
      <c r="AC178">
        <v>3293.0013171999999</v>
      </c>
      <c r="AD178">
        <v>5458.2386827999999</v>
      </c>
      <c r="AE178">
        <v>0.62371031794351428</v>
      </c>
      <c r="AF178">
        <v>4310.2039999999997</v>
      </c>
      <c r="AG178">
        <v>0.57944111180748303</v>
      </c>
      <c r="AH178">
        <f>ROUND(36*(AC178/Z178),0)</f>
        <v>14</v>
      </c>
    </row>
    <row r="179" spans="1:34" x14ac:dyDescent="0.25">
      <c r="A179" t="s">
        <v>529</v>
      </c>
      <c r="B179" t="s">
        <v>530</v>
      </c>
      <c r="C179" t="s">
        <v>534</v>
      </c>
      <c r="D179" t="s">
        <v>136</v>
      </c>
      <c r="E179" t="s">
        <v>534</v>
      </c>
      <c r="G179" t="s">
        <v>535</v>
      </c>
      <c r="H179" t="s">
        <v>39</v>
      </c>
      <c r="I179" t="s">
        <v>536</v>
      </c>
      <c r="J179" t="s">
        <v>538</v>
      </c>
      <c r="K179">
        <v>227.7</v>
      </c>
      <c r="L179" t="s">
        <v>42</v>
      </c>
      <c r="M179">
        <v>1</v>
      </c>
      <c r="N179">
        <v>733.92</v>
      </c>
      <c r="O179" t="s">
        <v>43</v>
      </c>
      <c r="P179">
        <v>0.33300000000000002</v>
      </c>
      <c r="Q179">
        <v>2917.08</v>
      </c>
      <c r="R179">
        <v>2479.518</v>
      </c>
      <c r="S179">
        <v>1620.7</v>
      </c>
      <c r="T179">
        <v>1706.0006824</v>
      </c>
      <c r="U179">
        <v>1211.0793176</v>
      </c>
      <c r="V179">
        <v>0.41516835931822232</v>
      </c>
      <c r="W179">
        <v>858.81799999999998</v>
      </c>
      <c r="X179">
        <v>0.34636489833911266</v>
      </c>
      <c r="Y179">
        <f>ROUND(12*(T179/Q179),0)</f>
        <v>7</v>
      </c>
      <c r="Z179">
        <v>8751.24</v>
      </c>
      <c r="AA179">
        <v>7438.5539999999992</v>
      </c>
      <c r="AB179">
        <v>3128.35</v>
      </c>
      <c r="AC179">
        <v>3293.0013171999999</v>
      </c>
      <c r="AD179">
        <v>5458.2386827999999</v>
      </c>
      <c r="AE179">
        <v>0.62371031794351428</v>
      </c>
      <c r="AF179">
        <v>4310.2039999999997</v>
      </c>
      <c r="AG179">
        <v>0.57944111180748303</v>
      </c>
      <c r="AH179">
        <f>ROUND(36*(AC179/Z179),0)</f>
        <v>14</v>
      </c>
    </row>
    <row r="180" spans="1:34" x14ac:dyDescent="0.25">
      <c r="A180" t="s">
        <v>529</v>
      </c>
      <c r="B180" t="s">
        <v>530</v>
      </c>
      <c r="C180" t="s">
        <v>267</v>
      </c>
      <c r="D180" t="s">
        <v>37</v>
      </c>
      <c r="E180" t="s">
        <v>46</v>
      </c>
      <c r="F180" t="s">
        <v>268</v>
      </c>
      <c r="G180" t="s">
        <v>269</v>
      </c>
      <c r="H180" t="s">
        <v>57</v>
      </c>
      <c r="I180" t="s">
        <v>531</v>
      </c>
      <c r="J180" t="s">
        <v>539</v>
      </c>
      <c r="K180">
        <v>333.75</v>
      </c>
      <c r="L180" t="s">
        <v>42</v>
      </c>
      <c r="M180">
        <v>1</v>
      </c>
      <c r="N180">
        <v>743.65</v>
      </c>
      <c r="O180" t="s">
        <v>43</v>
      </c>
      <c r="P180">
        <v>0.371</v>
      </c>
      <c r="Q180">
        <v>3249.96</v>
      </c>
      <c r="R180">
        <v>2762.4659999999999</v>
      </c>
      <c r="S180">
        <v>1467.75</v>
      </c>
      <c r="T180">
        <v>1545.000618</v>
      </c>
      <c r="U180">
        <v>1704.959382</v>
      </c>
      <c r="V180">
        <v>0.5246093434996123</v>
      </c>
      <c r="W180">
        <v>1294.7159999999999</v>
      </c>
      <c r="X180">
        <v>0.4686812434976575</v>
      </c>
      <c r="Y180">
        <f>ROUND(12*(T180/Q180),0)</f>
        <v>6</v>
      </c>
      <c r="Z180">
        <v>9749.8799999999992</v>
      </c>
      <c r="AA180">
        <v>8287.3979999999992</v>
      </c>
      <c r="AB180">
        <v>2911.75</v>
      </c>
      <c r="AC180">
        <v>3065.0012259999999</v>
      </c>
      <c r="AD180">
        <v>6684.8787739999989</v>
      </c>
      <c r="AE180">
        <v>0.68563703081473815</v>
      </c>
      <c r="AF180">
        <v>5375.6479999999992</v>
      </c>
      <c r="AG180">
        <v>0.64865329262574334</v>
      </c>
      <c r="AH180">
        <f>ROUND(36*(AC180/Z180),0)</f>
        <v>11</v>
      </c>
    </row>
    <row r="181" spans="1:34" x14ac:dyDescent="0.25">
      <c r="A181" t="s">
        <v>529</v>
      </c>
      <c r="B181" t="s">
        <v>530</v>
      </c>
      <c r="C181" t="s">
        <v>540</v>
      </c>
      <c r="D181" t="s">
        <v>37</v>
      </c>
      <c r="E181" t="s">
        <v>541</v>
      </c>
      <c r="F181" t="s">
        <v>542</v>
      </c>
      <c r="G181" t="s">
        <v>543</v>
      </c>
      <c r="H181" t="s">
        <v>57</v>
      </c>
      <c r="I181" t="s">
        <v>531</v>
      </c>
      <c r="J181" t="s">
        <v>544</v>
      </c>
      <c r="K181">
        <v>1333.71</v>
      </c>
      <c r="L181" t="s">
        <v>42</v>
      </c>
      <c r="M181">
        <v>1</v>
      </c>
      <c r="N181">
        <v>743.28</v>
      </c>
      <c r="O181" t="s">
        <v>43</v>
      </c>
      <c r="P181">
        <v>1.482</v>
      </c>
      <c r="Q181">
        <v>12982.32</v>
      </c>
      <c r="R181">
        <v>11034.972</v>
      </c>
      <c r="S181">
        <v>5872.9</v>
      </c>
      <c r="T181">
        <v>6182.0024727999999</v>
      </c>
      <c r="U181">
        <v>6800.3175271999999</v>
      </c>
      <c r="V181">
        <v>0.52381373492565275</v>
      </c>
      <c r="W181">
        <v>5162.0720000000001</v>
      </c>
      <c r="X181">
        <v>0.46779203427068056</v>
      </c>
      <c r="Y181">
        <f>ROUND(12*(T181/Q181),0)</f>
        <v>6</v>
      </c>
      <c r="Z181">
        <v>38946.959999999999</v>
      </c>
      <c r="AA181">
        <v>33104.915999999997</v>
      </c>
      <c r="AB181">
        <v>11647.95</v>
      </c>
      <c r="AC181">
        <v>12261.004904400001</v>
      </c>
      <c r="AD181">
        <v>26685.955095599998</v>
      </c>
      <c r="AE181">
        <v>0.68518711333567495</v>
      </c>
      <c r="AF181">
        <v>21456.965999999997</v>
      </c>
      <c r="AG181">
        <v>0.64815044387969445</v>
      </c>
      <c r="AH181">
        <f>ROUND(36*(AC181/Z181),0)</f>
        <v>11</v>
      </c>
    </row>
    <row r="182" spans="1:34" x14ac:dyDescent="0.25">
      <c r="A182" t="s">
        <v>529</v>
      </c>
      <c r="B182" t="s">
        <v>530</v>
      </c>
      <c r="C182" t="s">
        <v>98</v>
      </c>
      <c r="D182" t="s">
        <v>37</v>
      </c>
      <c r="E182" t="s">
        <v>99</v>
      </c>
      <c r="F182" t="s">
        <v>100</v>
      </c>
      <c r="G182" t="s">
        <v>126</v>
      </c>
      <c r="H182" t="s">
        <v>102</v>
      </c>
      <c r="I182" t="s">
        <v>531</v>
      </c>
      <c r="J182" t="s">
        <v>545</v>
      </c>
      <c r="K182">
        <v>230.07</v>
      </c>
      <c r="L182" t="s">
        <v>42</v>
      </c>
      <c r="M182">
        <v>1</v>
      </c>
      <c r="N182">
        <v>719.88</v>
      </c>
      <c r="O182" t="s">
        <v>43</v>
      </c>
      <c r="P182">
        <v>0.192</v>
      </c>
      <c r="Q182">
        <v>1681.92</v>
      </c>
      <c r="R182">
        <v>1429.6320000000001</v>
      </c>
      <c r="S182">
        <v>952.85</v>
      </c>
      <c r="T182">
        <v>1003.0004012000001</v>
      </c>
      <c r="U182">
        <v>678.91959880000002</v>
      </c>
      <c r="V182">
        <v>0.40365748596841705</v>
      </c>
      <c r="W182">
        <v>476.78200000000004</v>
      </c>
      <c r="X182">
        <v>0.3334998097412481</v>
      </c>
      <c r="Y182">
        <f>ROUND(12*(T182/Q182),0)</f>
        <v>7</v>
      </c>
      <c r="Z182">
        <v>5045.76</v>
      </c>
      <c r="AA182">
        <v>4288.8959999999997</v>
      </c>
      <c r="AB182">
        <v>1840.15</v>
      </c>
      <c r="AC182">
        <v>1937.0007748</v>
      </c>
      <c r="AD182">
        <v>3108.7592252000004</v>
      </c>
      <c r="AE182">
        <v>0.6161131772418823</v>
      </c>
      <c r="AF182">
        <v>2448.7459999999996</v>
      </c>
      <c r="AG182">
        <v>0.57095019324320284</v>
      </c>
      <c r="AH182">
        <f>ROUND(36*(AC182/Z182),0)</f>
        <v>14</v>
      </c>
    </row>
    <row r="183" spans="1:34" x14ac:dyDescent="0.25">
      <c r="A183" t="s">
        <v>529</v>
      </c>
      <c r="B183" t="s">
        <v>530</v>
      </c>
      <c r="C183" t="s">
        <v>98</v>
      </c>
      <c r="D183" t="s">
        <v>37</v>
      </c>
      <c r="E183" t="s">
        <v>99</v>
      </c>
      <c r="F183" t="s">
        <v>100</v>
      </c>
      <c r="G183" t="s">
        <v>126</v>
      </c>
      <c r="H183" t="s">
        <v>102</v>
      </c>
      <c r="I183" t="s">
        <v>531</v>
      </c>
      <c r="J183" t="s">
        <v>546</v>
      </c>
      <c r="K183">
        <v>235.86</v>
      </c>
      <c r="L183" t="s">
        <v>42</v>
      </c>
      <c r="M183">
        <v>1</v>
      </c>
      <c r="N183">
        <v>737.98</v>
      </c>
      <c r="O183" t="s">
        <v>43</v>
      </c>
      <c r="P183">
        <v>0.192</v>
      </c>
      <c r="Q183">
        <v>1681.92</v>
      </c>
      <c r="R183">
        <v>1429.6320000000001</v>
      </c>
      <c r="S183">
        <v>952.85</v>
      </c>
      <c r="T183">
        <v>1003.0004012000001</v>
      </c>
      <c r="U183">
        <v>678.91959880000002</v>
      </c>
      <c r="V183">
        <v>0.40365748596841705</v>
      </c>
      <c r="W183">
        <v>476.78200000000004</v>
      </c>
      <c r="X183">
        <v>0.3334998097412481</v>
      </c>
      <c r="Y183">
        <f>ROUND(12*(T183/Q183),0)</f>
        <v>7</v>
      </c>
      <c r="Z183">
        <v>5045.76</v>
      </c>
      <c r="AA183">
        <v>4288.8959999999997</v>
      </c>
      <c r="AB183">
        <v>1840.15</v>
      </c>
      <c r="AC183">
        <v>1937.0007748</v>
      </c>
      <c r="AD183">
        <v>3108.7592252000004</v>
      </c>
      <c r="AE183">
        <v>0.6161131772418823</v>
      </c>
      <c r="AF183">
        <v>2448.7459999999996</v>
      </c>
      <c r="AG183">
        <v>0.57095019324320284</v>
      </c>
      <c r="AH183">
        <f>ROUND(36*(AC183/Z183),0)</f>
        <v>14</v>
      </c>
    </row>
    <row r="184" spans="1:34" x14ac:dyDescent="0.25">
      <c r="A184" t="s">
        <v>529</v>
      </c>
      <c r="B184" t="s">
        <v>530</v>
      </c>
      <c r="C184" t="s">
        <v>98</v>
      </c>
      <c r="D184" t="s">
        <v>37</v>
      </c>
      <c r="E184" t="s">
        <v>99</v>
      </c>
      <c r="F184" t="s">
        <v>100</v>
      </c>
      <c r="G184" t="s">
        <v>126</v>
      </c>
      <c r="H184" t="s">
        <v>102</v>
      </c>
      <c r="I184" t="s">
        <v>547</v>
      </c>
      <c r="J184" t="s">
        <v>548</v>
      </c>
      <c r="K184">
        <v>245.45</v>
      </c>
      <c r="L184" t="s">
        <v>42</v>
      </c>
      <c r="M184">
        <v>1</v>
      </c>
      <c r="N184">
        <v>768</v>
      </c>
      <c r="O184" t="s">
        <v>43</v>
      </c>
      <c r="P184">
        <v>0.192</v>
      </c>
      <c r="Q184">
        <v>1681.92</v>
      </c>
      <c r="R184">
        <v>1429.6320000000001</v>
      </c>
      <c r="S184">
        <v>952.85</v>
      </c>
      <c r="T184">
        <v>1003.0004012000001</v>
      </c>
      <c r="U184">
        <v>678.91959880000002</v>
      </c>
      <c r="V184">
        <v>0.40365748596841705</v>
      </c>
      <c r="W184">
        <v>476.78200000000004</v>
      </c>
      <c r="X184">
        <v>0.3334998097412481</v>
      </c>
      <c r="Y184">
        <f>ROUND(12*(T184/Q184),0)</f>
        <v>7</v>
      </c>
      <c r="Z184">
        <v>5045.76</v>
      </c>
      <c r="AA184">
        <v>4288.8959999999997</v>
      </c>
      <c r="AB184">
        <v>1840.15</v>
      </c>
      <c r="AC184">
        <v>1937.0007748</v>
      </c>
      <c r="AD184">
        <v>3108.7592252000004</v>
      </c>
      <c r="AE184">
        <v>0.6161131772418823</v>
      </c>
      <c r="AF184">
        <v>2448.7459999999996</v>
      </c>
      <c r="AG184">
        <v>0.57095019324320284</v>
      </c>
      <c r="AH184">
        <f>ROUND(36*(AC184/Z184),0)</f>
        <v>14</v>
      </c>
    </row>
    <row r="185" spans="1:34" x14ac:dyDescent="0.25">
      <c r="A185" t="s">
        <v>529</v>
      </c>
      <c r="B185" t="s">
        <v>530</v>
      </c>
      <c r="C185" t="s">
        <v>98</v>
      </c>
      <c r="D185" t="s">
        <v>37</v>
      </c>
      <c r="E185" t="s">
        <v>99</v>
      </c>
      <c r="F185" t="s">
        <v>100</v>
      </c>
      <c r="G185" t="s">
        <v>126</v>
      </c>
      <c r="H185" t="s">
        <v>102</v>
      </c>
      <c r="I185" t="s">
        <v>547</v>
      </c>
      <c r="J185" t="s">
        <v>549</v>
      </c>
      <c r="K185">
        <v>239.67</v>
      </c>
      <c r="L185" t="s">
        <v>42</v>
      </c>
      <c r="M185">
        <v>1</v>
      </c>
      <c r="N185">
        <v>749.9</v>
      </c>
      <c r="O185" t="s">
        <v>43</v>
      </c>
      <c r="P185">
        <v>0.192</v>
      </c>
      <c r="Q185">
        <v>1681.92</v>
      </c>
      <c r="R185">
        <v>1429.6320000000001</v>
      </c>
      <c r="S185">
        <v>952.85</v>
      </c>
      <c r="T185">
        <v>1003.0004012000001</v>
      </c>
      <c r="U185">
        <v>678.91959880000002</v>
      </c>
      <c r="V185">
        <v>0.40365748596841705</v>
      </c>
      <c r="W185">
        <v>476.78200000000004</v>
      </c>
      <c r="X185">
        <v>0.3334998097412481</v>
      </c>
      <c r="Y185">
        <f>ROUND(12*(T185/Q185),0)</f>
        <v>7</v>
      </c>
      <c r="Z185">
        <v>5045.76</v>
      </c>
      <c r="AA185">
        <v>4288.8959999999997</v>
      </c>
      <c r="AB185">
        <v>1840.15</v>
      </c>
      <c r="AC185">
        <v>1937.0007748</v>
      </c>
      <c r="AD185">
        <v>3108.7592252000004</v>
      </c>
      <c r="AE185">
        <v>0.6161131772418823</v>
      </c>
      <c r="AF185">
        <v>2448.7459999999996</v>
      </c>
      <c r="AG185">
        <v>0.57095019324320284</v>
      </c>
      <c r="AH185">
        <f>ROUND(36*(AC185/Z185),0)</f>
        <v>14</v>
      </c>
    </row>
    <row r="186" spans="1:34" x14ac:dyDescent="0.25">
      <c r="A186" t="s">
        <v>529</v>
      </c>
      <c r="B186" t="s">
        <v>530</v>
      </c>
      <c r="C186" t="s">
        <v>98</v>
      </c>
      <c r="D186" t="s">
        <v>37</v>
      </c>
      <c r="E186" t="s">
        <v>99</v>
      </c>
      <c r="F186" t="s">
        <v>100</v>
      </c>
      <c r="G186" t="s">
        <v>126</v>
      </c>
      <c r="H186" t="s">
        <v>102</v>
      </c>
      <c r="I186" t="s">
        <v>547</v>
      </c>
      <c r="J186" t="s">
        <v>550</v>
      </c>
      <c r="K186">
        <v>237.77</v>
      </c>
      <c r="L186" t="s">
        <v>42</v>
      </c>
      <c r="M186">
        <v>1</v>
      </c>
      <c r="N186">
        <v>743.97</v>
      </c>
      <c r="O186" t="s">
        <v>43</v>
      </c>
      <c r="P186">
        <v>0.192</v>
      </c>
      <c r="Q186">
        <v>1681.92</v>
      </c>
      <c r="R186">
        <v>1429.6320000000001</v>
      </c>
      <c r="S186">
        <v>952.85</v>
      </c>
      <c r="T186">
        <v>1003.0004012000001</v>
      </c>
      <c r="U186">
        <v>678.91959880000002</v>
      </c>
      <c r="V186">
        <v>0.40365748596841705</v>
      </c>
      <c r="W186">
        <v>476.78200000000004</v>
      </c>
      <c r="X186">
        <v>0.3334998097412481</v>
      </c>
      <c r="Y186">
        <f>ROUND(12*(T186/Q186),0)</f>
        <v>7</v>
      </c>
      <c r="Z186">
        <v>5045.76</v>
      </c>
      <c r="AA186">
        <v>4288.8959999999997</v>
      </c>
      <c r="AB186">
        <v>1840.15</v>
      </c>
      <c r="AC186">
        <v>1937.0007748</v>
      </c>
      <c r="AD186">
        <v>3108.7592252000004</v>
      </c>
      <c r="AE186">
        <v>0.6161131772418823</v>
      </c>
      <c r="AF186">
        <v>2448.7459999999996</v>
      </c>
      <c r="AG186">
        <v>0.57095019324320284</v>
      </c>
      <c r="AH186">
        <f>ROUND(36*(AC186/Z186),0)</f>
        <v>14</v>
      </c>
    </row>
    <row r="187" spans="1:34" x14ac:dyDescent="0.25">
      <c r="A187" t="s">
        <v>529</v>
      </c>
      <c r="B187" t="s">
        <v>530</v>
      </c>
      <c r="C187" t="s">
        <v>72</v>
      </c>
      <c r="D187" t="s">
        <v>37</v>
      </c>
      <c r="E187" t="s">
        <v>73</v>
      </c>
      <c r="F187" t="s">
        <v>74</v>
      </c>
      <c r="G187" t="s">
        <v>75</v>
      </c>
      <c r="H187" t="s">
        <v>68</v>
      </c>
      <c r="I187" t="s">
        <v>547</v>
      </c>
      <c r="J187" t="s">
        <v>551</v>
      </c>
      <c r="K187">
        <v>284.57</v>
      </c>
      <c r="L187" t="s">
        <v>42</v>
      </c>
      <c r="M187">
        <v>1</v>
      </c>
      <c r="N187">
        <v>767.85</v>
      </c>
      <c r="O187" t="s">
        <v>43</v>
      </c>
      <c r="P187">
        <v>0.252</v>
      </c>
      <c r="Q187">
        <v>2207.52</v>
      </c>
      <c r="R187">
        <v>1876.3919999999998</v>
      </c>
      <c r="S187">
        <v>1301.5</v>
      </c>
      <c r="T187">
        <v>1370.000548</v>
      </c>
      <c r="U187">
        <v>837.519452</v>
      </c>
      <c r="V187">
        <v>0.37939382293252155</v>
      </c>
      <c r="W187">
        <v>574.89199999999983</v>
      </c>
      <c r="X187">
        <v>0.30638160896017458</v>
      </c>
      <c r="Y187">
        <f>ROUND(12*(T187/Q187),0)</f>
        <v>7</v>
      </c>
      <c r="Z187">
        <v>6622.56</v>
      </c>
      <c r="AA187">
        <v>5629.1760000000004</v>
      </c>
      <c r="AB187">
        <v>2496.6</v>
      </c>
      <c r="AC187">
        <v>2628.0010511999999</v>
      </c>
      <c r="AD187">
        <v>3994.5589488000005</v>
      </c>
      <c r="AE187">
        <v>0.60317444444444446</v>
      </c>
      <c r="AF187">
        <v>3132.5760000000005</v>
      </c>
      <c r="AG187">
        <v>0.55648926237161533</v>
      </c>
      <c r="AH187">
        <f>ROUND(36*(AC187/Z187),0)</f>
        <v>14</v>
      </c>
    </row>
    <row r="188" spans="1:34" x14ac:dyDescent="0.25">
      <c r="A188" t="s">
        <v>529</v>
      </c>
      <c r="B188" t="s">
        <v>530</v>
      </c>
      <c r="C188" t="s">
        <v>72</v>
      </c>
      <c r="D188" t="s">
        <v>37</v>
      </c>
      <c r="E188" t="s">
        <v>73</v>
      </c>
      <c r="F188" t="s">
        <v>74</v>
      </c>
      <c r="G188" t="s">
        <v>75</v>
      </c>
      <c r="H188" t="s">
        <v>68</v>
      </c>
      <c r="I188" t="s">
        <v>547</v>
      </c>
      <c r="J188" t="s">
        <v>552</v>
      </c>
      <c r="K188">
        <v>275.75</v>
      </c>
      <c r="L188" t="s">
        <v>42</v>
      </c>
      <c r="M188">
        <v>1</v>
      </c>
      <c r="N188">
        <v>744.07</v>
      </c>
      <c r="O188" t="s">
        <v>43</v>
      </c>
      <c r="P188">
        <v>0.252</v>
      </c>
      <c r="Q188">
        <v>2207.52</v>
      </c>
      <c r="R188">
        <v>1876.3919999999998</v>
      </c>
      <c r="S188">
        <v>1301.5</v>
      </c>
      <c r="T188">
        <v>1370.000548</v>
      </c>
      <c r="U188">
        <v>837.519452</v>
      </c>
      <c r="V188">
        <v>0.37939382293252155</v>
      </c>
      <c r="W188">
        <v>574.89199999999983</v>
      </c>
      <c r="X188">
        <v>0.30638160896017458</v>
      </c>
      <c r="Y188">
        <f>ROUND(12*(T188/Q188),0)</f>
        <v>7</v>
      </c>
      <c r="Z188">
        <v>6622.56</v>
      </c>
      <c r="AA188">
        <v>5629.1760000000004</v>
      </c>
      <c r="AB188">
        <v>2496.6</v>
      </c>
      <c r="AC188">
        <v>2628.0010511999999</v>
      </c>
      <c r="AD188">
        <v>3994.5589488000005</v>
      </c>
      <c r="AE188">
        <v>0.60317444444444446</v>
      </c>
      <c r="AF188">
        <v>3132.5760000000005</v>
      </c>
      <c r="AG188">
        <v>0.55648926237161533</v>
      </c>
      <c r="AH188">
        <f>ROUND(36*(AC188/Z188),0)</f>
        <v>14</v>
      </c>
    </row>
    <row r="189" spans="1:34" x14ac:dyDescent="0.25">
      <c r="A189" t="s">
        <v>529</v>
      </c>
      <c r="B189" t="s">
        <v>530</v>
      </c>
      <c r="C189" t="s">
        <v>72</v>
      </c>
      <c r="D189" t="s">
        <v>37</v>
      </c>
      <c r="E189" t="s">
        <v>73</v>
      </c>
      <c r="F189" t="s">
        <v>74</v>
      </c>
      <c r="G189" t="s">
        <v>75</v>
      </c>
      <c r="H189" t="s">
        <v>68</v>
      </c>
      <c r="I189" t="s">
        <v>547</v>
      </c>
      <c r="J189" t="s">
        <v>553</v>
      </c>
      <c r="K189">
        <v>275.64</v>
      </c>
      <c r="L189" t="s">
        <v>42</v>
      </c>
      <c r="M189">
        <v>1</v>
      </c>
      <c r="N189">
        <v>743.77</v>
      </c>
      <c r="O189" t="s">
        <v>43</v>
      </c>
      <c r="P189">
        <v>0.252</v>
      </c>
      <c r="Q189">
        <v>2207.52</v>
      </c>
      <c r="R189">
        <v>1876.3919999999998</v>
      </c>
      <c r="S189">
        <v>1301.5</v>
      </c>
      <c r="T189">
        <v>1370.000548</v>
      </c>
      <c r="U189">
        <v>837.519452</v>
      </c>
      <c r="V189">
        <v>0.37939382293252155</v>
      </c>
      <c r="W189">
        <v>574.89199999999983</v>
      </c>
      <c r="X189">
        <v>0.30638160896017458</v>
      </c>
      <c r="Y189">
        <f>ROUND(12*(T189/Q189),0)</f>
        <v>7</v>
      </c>
      <c r="Z189">
        <v>6622.56</v>
      </c>
      <c r="AA189">
        <v>5629.1760000000004</v>
      </c>
      <c r="AB189">
        <v>2496.6</v>
      </c>
      <c r="AC189">
        <v>2628.0010511999999</v>
      </c>
      <c r="AD189">
        <v>3994.5589488000005</v>
      </c>
      <c r="AE189">
        <v>0.60317444444444446</v>
      </c>
      <c r="AF189">
        <v>3132.5760000000005</v>
      </c>
      <c r="AG189">
        <v>0.55648926237161533</v>
      </c>
      <c r="AH189">
        <f>ROUND(36*(AC189/Z189),0)</f>
        <v>14</v>
      </c>
    </row>
    <row r="190" spans="1:34" x14ac:dyDescent="0.25">
      <c r="A190" t="s">
        <v>529</v>
      </c>
      <c r="B190" t="s">
        <v>530</v>
      </c>
      <c r="C190" t="s">
        <v>72</v>
      </c>
      <c r="D190" t="s">
        <v>37</v>
      </c>
      <c r="E190" t="s">
        <v>73</v>
      </c>
      <c r="F190" t="s">
        <v>74</v>
      </c>
      <c r="G190" t="s">
        <v>75</v>
      </c>
      <c r="H190" t="s">
        <v>68</v>
      </c>
      <c r="I190" t="s">
        <v>531</v>
      </c>
      <c r="J190" t="s">
        <v>554</v>
      </c>
      <c r="K190">
        <v>275.52999999999997</v>
      </c>
      <c r="L190" t="s">
        <v>42</v>
      </c>
      <c r="M190">
        <v>1</v>
      </c>
      <c r="N190">
        <v>743.48</v>
      </c>
      <c r="O190" t="s">
        <v>43</v>
      </c>
      <c r="P190">
        <v>0.252</v>
      </c>
      <c r="Q190">
        <v>2207.52</v>
      </c>
      <c r="R190">
        <v>1876.3919999999998</v>
      </c>
      <c r="S190">
        <v>1301.5</v>
      </c>
      <c r="T190">
        <v>1370.000548</v>
      </c>
      <c r="U190">
        <v>837.519452</v>
      </c>
      <c r="V190">
        <v>0.37939382293252155</v>
      </c>
      <c r="W190">
        <v>574.89199999999983</v>
      </c>
      <c r="X190">
        <v>0.30638160896017458</v>
      </c>
      <c r="Y190">
        <f>ROUND(12*(T190/Q190),0)</f>
        <v>7</v>
      </c>
      <c r="Z190">
        <v>6622.56</v>
      </c>
      <c r="AA190">
        <v>5629.1760000000004</v>
      </c>
      <c r="AB190">
        <v>2496.6</v>
      </c>
      <c r="AC190">
        <v>2628.0010511999999</v>
      </c>
      <c r="AD190">
        <v>3994.5589488000005</v>
      </c>
      <c r="AE190">
        <v>0.60317444444444446</v>
      </c>
      <c r="AF190">
        <v>3132.5760000000005</v>
      </c>
      <c r="AG190">
        <v>0.55648926237161533</v>
      </c>
      <c r="AH190">
        <f>ROUND(36*(AC190/Z190),0)</f>
        <v>14</v>
      </c>
    </row>
    <row r="191" spans="1:34" x14ac:dyDescent="0.25">
      <c r="A191" t="s">
        <v>529</v>
      </c>
      <c r="B191" t="s">
        <v>530</v>
      </c>
      <c r="C191" t="s">
        <v>72</v>
      </c>
      <c r="D191" t="s">
        <v>37</v>
      </c>
      <c r="E191" t="s">
        <v>73</v>
      </c>
      <c r="F191" t="s">
        <v>74</v>
      </c>
      <c r="G191" t="s">
        <v>75</v>
      </c>
      <c r="H191" t="s">
        <v>68</v>
      </c>
      <c r="I191" t="s">
        <v>531</v>
      </c>
      <c r="J191" t="s">
        <v>555</v>
      </c>
      <c r="K191">
        <v>275.58999999999997</v>
      </c>
      <c r="L191" t="s">
        <v>42</v>
      </c>
      <c r="M191">
        <v>1</v>
      </c>
      <c r="N191">
        <v>743.63</v>
      </c>
      <c r="O191" t="s">
        <v>43</v>
      </c>
      <c r="P191">
        <v>0.252</v>
      </c>
      <c r="Q191">
        <v>2207.52</v>
      </c>
      <c r="R191">
        <v>1876.3919999999998</v>
      </c>
      <c r="S191">
        <v>1301.5</v>
      </c>
      <c r="T191">
        <v>1370.000548</v>
      </c>
      <c r="U191">
        <v>837.519452</v>
      </c>
      <c r="V191">
        <v>0.37939382293252155</v>
      </c>
      <c r="W191">
        <v>574.89199999999983</v>
      </c>
      <c r="X191">
        <v>0.30638160896017458</v>
      </c>
      <c r="Y191">
        <f>ROUND(12*(T191/Q191),0)</f>
        <v>7</v>
      </c>
      <c r="Z191">
        <v>6622.56</v>
      </c>
      <c r="AA191">
        <v>5629.1760000000004</v>
      </c>
      <c r="AB191">
        <v>2496.6</v>
      </c>
      <c r="AC191">
        <v>2628.0010511999999</v>
      </c>
      <c r="AD191">
        <v>3994.5589488000005</v>
      </c>
      <c r="AE191">
        <v>0.60317444444444446</v>
      </c>
      <c r="AF191">
        <v>3132.5760000000005</v>
      </c>
      <c r="AG191">
        <v>0.55648926237161533</v>
      </c>
      <c r="AH191">
        <f>ROUND(36*(AC191/Z191),0)</f>
        <v>14</v>
      </c>
    </row>
    <row r="192" spans="1:34" x14ac:dyDescent="0.25">
      <c r="A192" t="s">
        <v>529</v>
      </c>
      <c r="B192" t="s">
        <v>530</v>
      </c>
      <c r="C192" t="s">
        <v>72</v>
      </c>
      <c r="D192" t="s">
        <v>37</v>
      </c>
      <c r="E192" t="s">
        <v>73</v>
      </c>
      <c r="F192" t="s">
        <v>74</v>
      </c>
      <c r="G192" t="s">
        <v>75</v>
      </c>
      <c r="H192" t="s">
        <v>68</v>
      </c>
      <c r="I192" t="s">
        <v>531</v>
      </c>
      <c r="J192" t="s">
        <v>556</v>
      </c>
      <c r="K192">
        <v>266.64</v>
      </c>
      <c r="L192" t="s">
        <v>42</v>
      </c>
      <c r="M192">
        <v>1</v>
      </c>
      <c r="N192">
        <v>719.48</v>
      </c>
      <c r="O192" t="s">
        <v>43</v>
      </c>
      <c r="P192">
        <v>0.252</v>
      </c>
      <c r="Q192">
        <v>2207.52</v>
      </c>
      <c r="R192">
        <v>1876.3919999999998</v>
      </c>
      <c r="S192">
        <v>1301.5</v>
      </c>
      <c r="T192">
        <v>1370.000548</v>
      </c>
      <c r="U192">
        <v>837.519452</v>
      </c>
      <c r="V192">
        <v>0.37939382293252155</v>
      </c>
      <c r="W192">
        <v>574.89199999999983</v>
      </c>
      <c r="X192">
        <v>0.30638160896017458</v>
      </c>
      <c r="Y192">
        <f>ROUND(12*(T192/Q192),0)</f>
        <v>7</v>
      </c>
      <c r="Z192">
        <v>6622.56</v>
      </c>
      <c r="AA192">
        <v>5629.1760000000004</v>
      </c>
      <c r="AB192">
        <v>2496.6</v>
      </c>
      <c r="AC192">
        <v>2628.0010511999999</v>
      </c>
      <c r="AD192">
        <v>3994.5589488000005</v>
      </c>
      <c r="AE192">
        <v>0.60317444444444446</v>
      </c>
      <c r="AF192">
        <v>3132.5760000000005</v>
      </c>
      <c r="AG192">
        <v>0.55648926237161533</v>
      </c>
      <c r="AH192">
        <f>ROUND(36*(AC192/Z192),0)</f>
        <v>14</v>
      </c>
    </row>
    <row r="193" spans="1:34" x14ac:dyDescent="0.25">
      <c r="A193" t="s">
        <v>529</v>
      </c>
      <c r="B193" t="s">
        <v>530</v>
      </c>
      <c r="C193" t="s">
        <v>72</v>
      </c>
      <c r="D193" t="s">
        <v>37</v>
      </c>
      <c r="E193" t="s">
        <v>73</v>
      </c>
      <c r="F193" t="s">
        <v>74</v>
      </c>
      <c r="G193" t="s">
        <v>75</v>
      </c>
      <c r="H193" t="s">
        <v>68</v>
      </c>
      <c r="I193" t="s">
        <v>531</v>
      </c>
      <c r="J193" t="s">
        <v>557</v>
      </c>
      <c r="K193">
        <v>284.2</v>
      </c>
      <c r="L193" t="s">
        <v>42</v>
      </c>
      <c r="M193">
        <v>1</v>
      </c>
      <c r="N193">
        <v>766.87</v>
      </c>
      <c r="O193" t="s">
        <v>43</v>
      </c>
      <c r="P193">
        <v>0.252</v>
      </c>
      <c r="Q193">
        <v>2207.52</v>
      </c>
      <c r="R193">
        <v>1876.3919999999998</v>
      </c>
      <c r="S193">
        <v>1301.5</v>
      </c>
      <c r="T193">
        <v>1370.000548</v>
      </c>
      <c r="U193">
        <v>837.519452</v>
      </c>
      <c r="V193">
        <v>0.37939382293252155</v>
      </c>
      <c r="W193">
        <v>574.89199999999983</v>
      </c>
      <c r="X193">
        <v>0.30638160896017458</v>
      </c>
      <c r="Y193">
        <f>ROUND(12*(T193/Q193),0)</f>
        <v>7</v>
      </c>
      <c r="Z193">
        <v>6622.56</v>
      </c>
      <c r="AA193">
        <v>5629.1760000000004</v>
      </c>
      <c r="AB193">
        <v>2496.6</v>
      </c>
      <c r="AC193">
        <v>2628.0010511999999</v>
      </c>
      <c r="AD193">
        <v>3994.5589488000005</v>
      </c>
      <c r="AE193">
        <v>0.60317444444444446</v>
      </c>
      <c r="AF193">
        <v>3132.5760000000005</v>
      </c>
      <c r="AG193">
        <v>0.55648926237161533</v>
      </c>
      <c r="AH193">
        <f>ROUND(36*(AC193/Z193),0)</f>
        <v>14</v>
      </c>
    </row>
    <row r="194" spans="1:34" x14ac:dyDescent="0.25">
      <c r="A194" t="s">
        <v>529</v>
      </c>
      <c r="B194" t="s">
        <v>530</v>
      </c>
      <c r="C194" t="s">
        <v>72</v>
      </c>
      <c r="D194" t="s">
        <v>37</v>
      </c>
      <c r="E194" t="s">
        <v>73</v>
      </c>
      <c r="F194" t="s">
        <v>74</v>
      </c>
      <c r="G194" t="s">
        <v>75</v>
      </c>
      <c r="H194" t="s">
        <v>68</v>
      </c>
      <c r="I194" t="s">
        <v>531</v>
      </c>
      <c r="J194" t="s">
        <v>558</v>
      </c>
      <c r="K194">
        <v>266.57</v>
      </c>
      <c r="L194" t="s">
        <v>42</v>
      </c>
      <c r="M194">
        <v>1</v>
      </c>
      <c r="N194">
        <v>719.28</v>
      </c>
      <c r="O194" t="s">
        <v>43</v>
      </c>
      <c r="P194">
        <v>0.252</v>
      </c>
      <c r="Q194">
        <v>2207.52</v>
      </c>
      <c r="R194">
        <v>1876.3919999999998</v>
      </c>
      <c r="S194">
        <v>1301.5</v>
      </c>
      <c r="T194">
        <v>1370.000548</v>
      </c>
      <c r="U194">
        <v>837.519452</v>
      </c>
      <c r="V194">
        <v>0.37939382293252155</v>
      </c>
      <c r="W194">
        <v>574.89199999999983</v>
      </c>
      <c r="X194">
        <v>0.30638160896017458</v>
      </c>
      <c r="Y194">
        <f>ROUND(12*(T194/Q194),0)</f>
        <v>7</v>
      </c>
      <c r="Z194">
        <v>6622.56</v>
      </c>
      <c r="AA194">
        <v>5629.1760000000004</v>
      </c>
      <c r="AB194">
        <v>2496.6</v>
      </c>
      <c r="AC194">
        <v>2628.0010511999999</v>
      </c>
      <c r="AD194">
        <v>3994.5589488000005</v>
      </c>
      <c r="AE194">
        <v>0.60317444444444446</v>
      </c>
      <c r="AF194">
        <v>3132.5760000000005</v>
      </c>
      <c r="AG194">
        <v>0.55648926237161533</v>
      </c>
      <c r="AH194">
        <f>ROUND(36*(AC194/Z194),0)</f>
        <v>14</v>
      </c>
    </row>
    <row r="195" spans="1:34" x14ac:dyDescent="0.25">
      <c r="A195" t="s">
        <v>559</v>
      </c>
      <c r="B195" t="s">
        <v>560</v>
      </c>
      <c r="C195" t="s">
        <v>169</v>
      </c>
      <c r="D195" t="s">
        <v>90</v>
      </c>
      <c r="E195" t="s">
        <v>169</v>
      </c>
      <c r="G195" t="s">
        <v>561</v>
      </c>
      <c r="H195" t="s">
        <v>39</v>
      </c>
      <c r="I195" t="s">
        <v>562</v>
      </c>
      <c r="J195" t="s">
        <v>563</v>
      </c>
      <c r="K195">
        <v>36.619999999999997</v>
      </c>
      <c r="L195" t="s">
        <v>42</v>
      </c>
      <c r="M195">
        <v>1</v>
      </c>
      <c r="N195">
        <v>744</v>
      </c>
      <c r="O195" t="s">
        <v>43</v>
      </c>
      <c r="P195">
        <v>4.99E-2</v>
      </c>
      <c r="Q195">
        <v>437.12400000000002</v>
      </c>
      <c r="R195">
        <v>371.55540000000002</v>
      </c>
      <c r="S195">
        <v>243.2</v>
      </c>
      <c r="T195">
        <v>256.0001024</v>
      </c>
      <c r="U195">
        <v>181.12389760000002</v>
      </c>
      <c r="V195">
        <v>0.4143535875403776</v>
      </c>
      <c r="W195">
        <v>128.35540000000003</v>
      </c>
      <c r="X195">
        <v>0.34545427142224289</v>
      </c>
      <c r="Y195">
        <f>ROUND(12*(T195/Q195),0)</f>
        <v>7</v>
      </c>
      <c r="Z195">
        <v>1311.3720000000001</v>
      </c>
      <c r="AA195">
        <v>1114.6662000000001</v>
      </c>
      <c r="AB195">
        <v>469.3</v>
      </c>
      <c r="AC195">
        <v>494.00019760000004</v>
      </c>
      <c r="AD195">
        <v>817.37180239999998</v>
      </c>
      <c r="AE195">
        <v>0.6232951461522741</v>
      </c>
      <c r="AF195">
        <v>645.36620000000016</v>
      </c>
      <c r="AG195">
        <v>0.57897709646170314</v>
      </c>
      <c r="AH195">
        <f>ROUND(36*(AC195/Z195),0)</f>
        <v>14</v>
      </c>
    </row>
    <row r="196" spans="1:34" x14ac:dyDescent="0.25">
      <c r="A196" t="s">
        <v>559</v>
      </c>
      <c r="B196" t="s">
        <v>560</v>
      </c>
      <c r="C196" t="s">
        <v>169</v>
      </c>
      <c r="D196" t="s">
        <v>90</v>
      </c>
      <c r="E196" t="s">
        <v>169</v>
      </c>
      <c r="G196" t="s">
        <v>561</v>
      </c>
      <c r="H196" t="s">
        <v>39</v>
      </c>
      <c r="I196" t="s">
        <v>562</v>
      </c>
      <c r="J196" t="s">
        <v>564</v>
      </c>
      <c r="K196">
        <v>37.479999999999997</v>
      </c>
      <c r="L196" t="s">
        <v>42</v>
      </c>
      <c r="M196">
        <v>1</v>
      </c>
      <c r="N196">
        <v>761.48</v>
      </c>
      <c r="O196" t="s">
        <v>43</v>
      </c>
      <c r="P196">
        <v>4.99E-2</v>
      </c>
      <c r="Q196">
        <v>437.12400000000002</v>
      </c>
      <c r="R196">
        <v>371.55540000000002</v>
      </c>
      <c r="S196">
        <v>243.2</v>
      </c>
      <c r="T196">
        <v>256.0001024</v>
      </c>
      <c r="U196">
        <v>181.12389760000002</v>
      </c>
      <c r="V196">
        <v>0.4143535875403776</v>
      </c>
      <c r="W196">
        <v>128.35540000000003</v>
      </c>
      <c r="X196">
        <v>0.34545427142224289</v>
      </c>
      <c r="Y196">
        <f>ROUND(12*(T196/Q196),0)</f>
        <v>7</v>
      </c>
      <c r="Z196">
        <v>1311.3720000000001</v>
      </c>
      <c r="AA196">
        <v>1114.6662000000001</v>
      </c>
      <c r="AB196">
        <v>469.3</v>
      </c>
      <c r="AC196">
        <v>494.00019760000004</v>
      </c>
      <c r="AD196">
        <v>817.37180239999998</v>
      </c>
      <c r="AE196">
        <v>0.6232951461522741</v>
      </c>
      <c r="AF196">
        <v>645.36620000000016</v>
      </c>
      <c r="AG196">
        <v>0.57897709646170314</v>
      </c>
      <c r="AH196">
        <f>ROUND(36*(AC196/Z196),0)</f>
        <v>14</v>
      </c>
    </row>
    <row r="197" spans="1:34" x14ac:dyDescent="0.25">
      <c r="A197" t="s">
        <v>559</v>
      </c>
      <c r="B197" t="s">
        <v>560</v>
      </c>
      <c r="C197" t="s">
        <v>169</v>
      </c>
      <c r="D197" t="s">
        <v>90</v>
      </c>
      <c r="E197" t="s">
        <v>169</v>
      </c>
      <c r="G197" t="s">
        <v>561</v>
      </c>
      <c r="H197" t="s">
        <v>39</v>
      </c>
      <c r="I197" t="s">
        <v>562</v>
      </c>
      <c r="J197" t="s">
        <v>565</v>
      </c>
      <c r="K197">
        <v>35.729999999999997</v>
      </c>
      <c r="L197" t="s">
        <v>42</v>
      </c>
      <c r="M197">
        <v>1</v>
      </c>
      <c r="N197">
        <v>726</v>
      </c>
      <c r="O197" t="s">
        <v>43</v>
      </c>
      <c r="P197">
        <v>4.99E-2</v>
      </c>
      <c r="Q197">
        <v>437.12400000000002</v>
      </c>
      <c r="R197">
        <v>371.55540000000002</v>
      </c>
      <c r="S197">
        <v>243.2</v>
      </c>
      <c r="T197">
        <v>256.0001024</v>
      </c>
      <c r="U197">
        <v>181.12389760000002</v>
      </c>
      <c r="V197">
        <v>0.4143535875403776</v>
      </c>
      <c r="W197">
        <v>128.35540000000003</v>
      </c>
      <c r="X197">
        <v>0.34545427142224289</v>
      </c>
      <c r="Y197">
        <f>ROUND(12*(T197/Q197),0)</f>
        <v>7</v>
      </c>
      <c r="Z197">
        <v>1311.3720000000001</v>
      </c>
      <c r="AA197">
        <v>1114.6662000000001</v>
      </c>
      <c r="AB197">
        <v>469.3</v>
      </c>
      <c r="AC197">
        <v>494.00019760000004</v>
      </c>
      <c r="AD197">
        <v>817.37180239999998</v>
      </c>
      <c r="AE197">
        <v>0.6232951461522741</v>
      </c>
      <c r="AF197">
        <v>645.36620000000016</v>
      </c>
      <c r="AG197">
        <v>0.57897709646170314</v>
      </c>
      <c r="AH197">
        <f>ROUND(36*(AC197/Z197),0)</f>
        <v>14</v>
      </c>
    </row>
    <row r="198" spans="1:34" x14ac:dyDescent="0.25">
      <c r="A198" t="s">
        <v>559</v>
      </c>
      <c r="B198" t="s">
        <v>560</v>
      </c>
      <c r="C198" t="s">
        <v>52</v>
      </c>
      <c r="D198" t="s">
        <v>90</v>
      </c>
      <c r="E198" t="s">
        <v>54</v>
      </c>
      <c r="F198" t="s">
        <v>55</v>
      </c>
      <c r="G198" t="s">
        <v>191</v>
      </c>
      <c r="H198" t="s">
        <v>57</v>
      </c>
      <c r="I198" t="s">
        <v>562</v>
      </c>
      <c r="J198" t="s">
        <v>566</v>
      </c>
      <c r="K198">
        <v>159.36000000000001</v>
      </c>
      <c r="L198" t="s">
        <v>42</v>
      </c>
      <c r="M198">
        <v>1</v>
      </c>
      <c r="N198">
        <v>743.97</v>
      </c>
      <c r="O198" t="s">
        <v>43</v>
      </c>
      <c r="P198">
        <v>0.14599999999999999</v>
      </c>
      <c r="Q198">
        <v>1278.96</v>
      </c>
      <c r="R198">
        <v>1087.116</v>
      </c>
      <c r="S198">
        <v>616.54999999999995</v>
      </c>
      <c r="T198">
        <v>649.00025959999994</v>
      </c>
      <c r="U198">
        <v>629.9597404000001</v>
      </c>
      <c r="V198">
        <v>0.49255624913992624</v>
      </c>
      <c r="W198">
        <v>470.56600000000003</v>
      </c>
      <c r="X198">
        <v>0.43285721118997422</v>
      </c>
      <c r="Y198">
        <f>ROUND(12*(T198/Q198),0)</f>
        <v>6</v>
      </c>
      <c r="Z198">
        <v>3836.88</v>
      </c>
      <c r="AA198">
        <v>3261.348</v>
      </c>
      <c r="AB198">
        <v>1210.3</v>
      </c>
      <c r="AC198">
        <v>1274.0005096</v>
      </c>
      <c r="AD198">
        <v>2562.8794904000001</v>
      </c>
      <c r="AE198">
        <v>0.66795925084964869</v>
      </c>
      <c r="AF198">
        <v>2051.0479999999998</v>
      </c>
      <c r="AG198">
        <v>0.62889578174423577</v>
      </c>
      <c r="AH198">
        <f>ROUND(36*(AC198/Z198),0)</f>
        <v>12</v>
      </c>
    </row>
    <row r="199" spans="1:34" x14ac:dyDescent="0.25">
      <c r="A199" t="s">
        <v>559</v>
      </c>
      <c r="B199" t="s">
        <v>560</v>
      </c>
      <c r="C199" t="s">
        <v>483</v>
      </c>
      <c r="D199" t="s">
        <v>90</v>
      </c>
      <c r="E199" t="s">
        <v>484</v>
      </c>
      <c r="F199" t="s">
        <v>485</v>
      </c>
      <c r="G199" t="s">
        <v>567</v>
      </c>
      <c r="H199" t="s">
        <v>411</v>
      </c>
      <c r="I199" t="s">
        <v>568</v>
      </c>
      <c r="J199" t="s">
        <v>569</v>
      </c>
      <c r="K199">
        <v>92.12</v>
      </c>
      <c r="L199" t="s">
        <v>42</v>
      </c>
      <c r="M199">
        <v>1</v>
      </c>
      <c r="N199">
        <v>703.73</v>
      </c>
      <c r="O199" t="s">
        <v>43</v>
      </c>
      <c r="P199">
        <v>0.154</v>
      </c>
      <c r="Q199">
        <v>1349.04</v>
      </c>
      <c r="R199">
        <v>1146.684</v>
      </c>
      <c r="S199">
        <v>812.25</v>
      </c>
      <c r="T199">
        <v>855.00034200000005</v>
      </c>
      <c r="U199">
        <v>494.03965799999992</v>
      </c>
      <c r="V199">
        <v>0.3662157222914072</v>
      </c>
      <c r="W199">
        <v>334.43399999999997</v>
      </c>
      <c r="X199">
        <v>0.2916531494291365</v>
      </c>
      <c r="Y199">
        <f>ROUND(12*(T199/Q199),0)</f>
        <v>8</v>
      </c>
      <c r="Z199">
        <v>4047.12</v>
      </c>
      <c r="AA199">
        <v>3440.0519999999997</v>
      </c>
      <c r="AB199">
        <v>1564.65</v>
      </c>
      <c r="AC199">
        <v>1647.0006588000001</v>
      </c>
      <c r="AD199">
        <v>2400.1193411999998</v>
      </c>
      <c r="AE199">
        <v>0.59304377957658772</v>
      </c>
      <c r="AF199">
        <v>1875.4019999999996</v>
      </c>
      <c r="AG199">
        <v>0.54516675910712975</v>
      </c>
      <c r="AH199">
        <f>ROUND(36*(AC199/Z199),0)</f>
        <v>15</v>
      </c>
    </row>
    <row r="200" spans="1:34" x14ac:dyDescent="0.25">
      <c r="A200" t="s">
        <v>559</v>
      </c>
      <c r="B200" t="s">
        <v>570</v>
      </c>
      <c r="C200" t="s">
        <v>169</v>
      </c>
      <c r="D200" t="s">
        <v>37</v>
      </c>
      <c r="E200" t="s">
        <v>169</v>
      </c>
      <c r="G200" t="s">
        <v>256</v>
      </c>
      <c r="H200" t="s">
        <v>39</v>
      </c>
      <c r="I200" t="s">
        <v>571</v>
      </c>
      <c r="J200" t="s">
        <v>572</v>
      </c>
      <c r="K200">
        <v>31.37</v>
      </c>
      <c r="L200" t="s">
        <v>42</v>
      </c>
      <c r="M200">
        <v>1</v>
      </c>
      <c r="N200">
        <v>744</v>
      </c>
      <c r="O200" t="s">
        <v>43</v>
      </c>
      <c r="P200">
        <v>4.1599999999999998E-2</v>
      </c>
      <c r="Q200">
        <v>364.416</v>
      </c>
      <c r="R200">
        <v>309.75360000000001</v>
      </c>
      <c r="S200">
        <v>202.35</v>
      </c>
      <c r="T200">
        <v>213.0000852</v>
      </c>
      <c r="U200">
        <v>151.4159148</v>
      </c>
      <c r="V200">
        <v>0.41550292742360379</v>
      </c>
      <c r="W200">
        <v>107.40360000000001</v>
      </c>
      <c r="X200">
        <v>0.34673882724849692</v>
      </c>
      <c r="Y200">
        <f>ROUND(12*(T200/Q200),0)</f>
        <v>7</v>
      </c>
      <c r="Z200">
        <v>1093.248</v>
      </c>
      <c r="AA200">
        <v>929.26080000000002</v>
      </c>
      <c r="AB200">
        <v>391.4</v>
      </c>
      <c r="AC200">
        <v>412.00016479999999</v>
      </c>
      <c r="AD200">
        <v>681.24783520000005</v>
      </c>
      <c r="AE200">
        <v>0.62314116760332516</v>
      </c>
      <c r="AF200">
        <v>537.86080000000004</v>
      </c>
      <c r="AG200">
        <v>0.57880500285818581</v>
      </c>
      <c r="AH200">
        <f>ROUND(36*(AC200/Z200),0)</f>
        <v>14</v>
      </c>
    </row>
    <row r="201" spans="1:34" x14ac:dyDescent="0.25">
      <c r="A201" t="s">
        <v>559</v>
      </c>
      <c r="B201" t="s">
        <v>570</v>
      </c>
      <c r="C201" t="s">
        <v>135</v>
      </c>
      <c r="D201" t="s">
        <v>37</v>
      </c>
      <c r="E201" t="s">
        <v>137</v>
      </c>
      <c r="F201" t="s">
        <v>138</v>
      </c>
      <c r="G201" t="s">
        <v>242</v>
      </c>
      <c r="H201" t="s">
        <v>102</v>
      </c>
      <c r="I201" t="s">
        <v>571</v>
      </c>
      <c r="J201" t="s">
        <v>573</v>
      </c>
      <c r="K201">
        <v>118.88</v>
      </c>
      <c r="L201" t="s">
        <v>42</v>
      </c>
      <c r="M201">
        <v>1</v>
      </c>
      <c r="N201">
        <v>743.92</v>
      </c>
      <c r="O201" t="s">
        <v>43</v>
      </c>
      <c r="P201">
        <v>9.6000000000000002E-2</v>
      </c>
      <c r="Q201">
        <v>840.96</v>
      </c>
      <c r="R201">
        <v>714.81600000000003</v>
      </c>
      <c r="S201">
        <v>475.95</v>
      </c>
      <c r="T201">
        <v>501.00020039999998</v>
      </c>
      <c r="U201">
        <v>339.95979960000005</v>
      </c>
      <c r="V201">
        <v>0.40425204480593613</v>
      </c>
      <c r="W201">
        <v>238.86600000000004</v>
      </c>
      <c r="X201">
        <v>0.33416431641149613</v>
      </c>
      <c r="Y201">
        <f>ROUND(12*(T201/Q201),0)</f>
        <v>7</v>
      </c>
      <c r="Z201">
        <v>2522.88</v>
      </c>
      <c r="AA201">
        <v>2144.4479999999999</v>
      </c>
      <c r="AB201">
        <v>919.6</v>
      </c>
      <c r="AC201">
        <v>968.00038720000009</v>
      </c>
      <c r="AD201">
        <v>1554.8796127999999</v>
      </c>
      <c r="AE201">
        <v>0.6163113635210552</v>
      </c>
      <c r="AF201">
        <v>1224.848</v>
      </c>
      <c r="AG201">
        <v>0.57117169546661894</v>
      </c>
      <c r="AH201">
        <f>ROUND(36*(AC201/Z201),0)</f>
        <v>14</v>
      </c>
    </row>
    <row r="202" spans="1:34" x14ac:dyDescent="0.25">
      <c r="A202" t="s">
        <v>559</v>
      </c>
      <c r="B202" t="s">
        <v>570</v>
      </c>
      <c r="C202" t="s">
        <v>483</v>
      </c>
      <c r="D202" t="s">
        <v>37</v>
      </c>
      <c r="E202" t="s">
        <v>484</v>
      </c>
      <c r="F202" t="s">
        <v>485</v>
      </c>
      <c r="G202" t="s">
        <v>574</v>
      </c>
      <c r="H202" t="s">
        <v>411</v>
      </c>
      <c r="I202" t="s">
        <v>575</v>
      </c>
      <c r="J202" t="s">
        <v>576</v>
      </c>
      <c r="K202">
        <v>95.18</v>
      </c>
      <c r="L202" t="s">
        <v>42</v>
      </c>
      <c r="M202">
        <v>1</v>
      </c>
      <c r="N202">
        <v>727.15</v>
      </c>
      <c r="O202" t="s">
        <v>43</v>
      </c>
      <c r="P202">
        <v>0.154</v>
      </c>
      <c r="Q202">
        <v>1349.04</v>
      </c>
      <c r="R202">
        <v>1146.684</v>
      </c>
      <c r="S202">
        <v>677.35</v>
      </c>
      <c r="T202">
        <v>713.00028520000001</v>
      </c>
      <c r="U202">
        <v>636.03971479999996</v>
      </c>
      <c r="V202">
        <v>0.47147580116230797</v>
      </c>
      <c r="W202">
        <v>469.33399999999995</v>
      </c>
      <c r="X202">
        <v>0.4092967199333033</v>
      </c>
      <c r="Y202">
        <f>ROUND(12*(T202/Q202),0)</f>
        <v>6</v>
      </c>
      <c r="Z202">
        <v>4047.12</v>
      </c>
      <c r="AA202">
        <v>3440.0519999999997</v>
      </c>
      <c r="AB202">
        <v>1304.3499999999999</v>
      </c>
      <c r="AC202">
        <v>1373.0005492</v>
      </c>
      <c r="AD202">
        <v>2674.1194507999999</v>
      </c>
      <c r="AE202">
        <v>0.66074627162031274</v>
      </c>
      <c r="AF202">
        <v>2135.7019999999998</v>
      </c>
      <c r="AG202">
        <v>0.62083421994783794</v>
      </c>
      <c r="AH202">
        <f>ROUND(36*(AC202/Z202),0)</f>
        <v>12</v>
      </c>
    </row>
    <row r="203" spans="1:34" x14ac:dyDescent="0.25">
      <c r="A203" t="s">
        <v>559</v>
      </c>
      <c r="B203" t="s">
        <v>570</v>
      </c>
      <c r="C203" t="s">
        <v>483</v>
      </c>
      <c r="D203" t="s">
        <v>37</v>
      </c>
      <c r="E203" t="s">
        <v>484</v>
      </c>
      <c r="F203" t="s">
        <v>485</v>
      </c>
      <c r="G203" t="s">
        <v>574</v>
      </c>
      <c r="H203" t="s">
        <v>411</v>
      </c>
      <c r="I203" t="s">
        <v>575</v>
      </c>
      <c r="J203" t="s">
        <v>577</v>
      </c>
      <c r="K203">
        <v>99.3</v>
      </c>
      <c r="L203" t="s">
        <v>42</v>
      </c>
      <c r="M203">
        <v>1</v>
      </c>
      <c r="N203">
        <v>758.57</v>
      </c>
      <c r="O203" t="s">
        <v>43</v>
      </c>
      <c r="P203">
        <v>0.154</v>
      </c>
      <c r="Q203">
        <v>1349.04</v>
      </c>
      <c r="R203">
        <v>1146.684</v>
      </c>
      <c r="S203">
        <v>677.35</v>
      </c>
      <c r="T203">
        <v>713.00028520000001</v>
      </c>
      <c r="U203">
        <v>636.03971479999996</v>
      </c>
      <c r="V203">
        <v>0.47147580116230797</v>
      </c>
      <c r="W203">
        <v>469.33399999999995</v>
      </c>
      <c r="X203">
        <v>0.4092967199333033</v>
      </c>
      <c r="Y203">
        <f>ROUND(12*(T203/Q203),0)</f>
        <v>6</v>
      </c>
      <c r="Z203">
        <v>4047.12</v>
      </c>
      <c r="AA203">
        <v>3440.0519999999997</v>
      </c>
      <c r="AB203">
        <v>1304.3499999999999</v>
      </c>
      <c r="AC203">
        <v>1373.0005492</v>
      </c>
      <c r="AD203">
        <v>2674.1194507999999</v>
      </c>
      <c r="AE203">
        <v>0.66074627162031274</v>
      </c>
      <c r="AF203">
        <v>2135.7019999999998</v>
      </c>
      <c r="AG203">
        <v>0.62083421994783794</v>
      </c>
      <c r="AH203">
        <f>ROUND(36*(AC203/Z203),0)</f>
        <v>12</v>
      </c>
    </row>
    <row r="204" spans="1:34" x14ac:dyDescent="0.25">
      <c r="A204" t="s">
        <v>578</v>
      </c>
      <c r="B204" t="s">
        <v>579</v>
      </c>
      <c r="C204" t="s">
        <v>469</v>
      </c>
      <c r="D204" t="s">
        <v>37</v>
      </c>
      <c r="E204" t="s">
        <v>470</v>
      </c>
      <c r="F204" t="s">
        <v>471</v>
      </c>
      <c r="G204" t="s">
        <v>580</v>
      </c>
      <c r="H204" t="s">
        <v>120</v>
      </c>
      <c r="I204" t="s">
        <v>581</v>
      </c>
      <c r="J204" t="s">
        <v>582</v>
      </c>
      <c r="K204">
        <v>936.91</v>
      </c>
      <c r="L204" t="s">
        <v>42</v>
      </c>
      <c r="M204">
        <v>2</v>
      </c>
      <c r="N204">
        <v>1487.52</v>
      </c>
      <c r="O204" t="s">
        <v>43</v>
      </c>
      <c r="P204">
        <v>0.74099999999999999</v>
      </c>
      <c r="Q204">
        <v>12982.32</v>
      </c>
      <c r="R204">
        <v>11034.972</v>
      </c>
      <c r="S204">
        <v>5871</v>
      </c>
      <c r="T204">
        <v>6180.0024720000001</v>
      </c>
      <c r="U204">
        <v>6802.3175279999996</v>
      </c>
      <c r="V204">
        <v>0.52396779065683174</v>
      </c>
      <c r="W204">
        <v>5163.9719999999998</v>
      </c>
      <c r="X204">
        <v>0.46796421413665573</v>
      </c>
      <c r="Y204">
        <f>ROUND(12*(T204/Q204),0)</f>
        <v>6</v>
      </c>
      <c r="Z204">
        <v>38946.959999999999</v>
      </c>
      <c r="AA204">
        <v>33104.915999999997</v>
      </c>
      <c r="AB204">
        <v>11647</v>
      </c>
      <c r="AC204">
        <v>12260.004903999999</v>
      </c>
      <c r="AD204">
        <v>26686.955095999998</v>
      </c>
      <c r="AE204">
        <v>0.68521278929087148</v>
      </c>
      <c r="AF204">
        <v>21457.915999999997</v>
      </c>
      <c r="AG204">
        <v>0.6481791405240237</v>
      </c>
      <c r="AH204">
        <f>ROUND(36*(AC204/Z204),0)</f>
        <v>11</v>
      </c>
    </row>
    <row r="205" spans="1:34" x14ac:dyDescent="0.25">
      <c r="A205" t="s">
        <v>578</v>
      </c>
      <c r="B205" t="s">
        <v>579</v>
      </c>
      <c r="C205" t="s">
        <v>52</v>
      </c>
      <c r="D205" t="s">
        <v>37</v>
      </c>
      <c r="E205" t="s">
        <v>54</v>
      </c>
      <c r="F205" t="s">
        <v>55</v>
      </c>
      <c r="G205" t="s">
        <v>119</v>
      </c>
      <c r="H205" t="s">
        <v>120</v>
      </c>
      <c r="I205" t="s">
        <v>581</v>
      </c>
      <c r="J205" t="s">
        <v>582</v>
      </c>
      <c r="K205">
        <v>152.36000000000001</v>
      </c>
      <c r="L205" t="s">
        <v>42</v>
      </c>
      <c r="M205">
        <v>2</v>
      </c>
      <c r="N205">
        <v>1227.72</v>
      </c>
      <c r="O205" t="s">
        <v>43</v>
      </c>
      <c r="P205">
        <v>0.14599999999999999</v>
      </c>
      <c r="Q205">
        <v>2557.92</v>
      </c>
      <c r="R205">
        <v>2174.232</v>
      </c>
      <c r="S205">
        <v>1027.9000000000001</v>
      </c>
      <c r="T205">
        <v>1082.0004328</v>
      </c>
      <c r="U205">
        <v>1475.9195672000001</v>
      </c>
      <c r="V205">
        <v>0.57699989335084756</v>
      </c>
      <c r="W205">
        <v>1146.3319999999999</v>
      </c>
      <c r="X205">
        <v>0.52723536402738991</v>
      </c>
      <c r="Y205">
        <f>ROUND(12*(T205/Q205),0)</f>
        <v>5</v>
      </c>
      <c r="Z205">
        <v>7673.76</v>
      </c>
      <c r="AA205">
        <v>6522.6959999999999</v>
      </c>
      <c r="AB205">
        <v>2017.8</v>
      </c>
      <c r="AC205">
        <v>2124.0008496</v>
      </c>
      <c r="AD205">
        <v>5549.7591504000002</v>
      </c>
      <c r="AE205">
        <v>0.72321249953086886</v>
      </c>
      <c r="AF205">
        <v>4504.8959999999997</v>
      </c>
      <c r="AG205">
        <v>0.69064938792180408</v>
      </c>
      <c r="AH205">
        <f>ROUND(36*(AC205/Z205),0)</f>
        <v>10</v>
      </c>
    </row>
    <row r="206" spans="1:34" x14ac:dyDescent="0.25">
      <c r="A206" t="s">
        <v>583</v>
      </c>
      <c r="B206" t="s">
        <v>584</v>
      </c>
      <c r="C206" t="s">
        <v>36</v>
      </c>
      <c r="D206" t="s">
        <v>94</v>
      </c>
      <c r="E206" t="s">
        <v>36</v>
      </c>
      <c r="G206" t="s">
        <v>95</v>
      </c>
      <c r="H206" t="s">
        <v>155</v>
      </c>
      <c r="I206" t="s">
        <v>585</v>
      </c>
      <c r="J206" t="s">
        <v>586</v>
      </c>
      <c r="K206">
        <v>54.31</v>
      </c>
      <c r="L206" t="s">
        <v>42</v>
      </c>
      <c r="M206">
        <v>1</v>
      </c>
      <c r="N206">
        <v>768</v>
      </c>
      <c r="O206" t="s">
        <v>43</v>
      </c>
      <c r="P206">
        <v>8.3199999999999996E-2</v>
      </c>
      <c r="Q206">
        <v>728.83199999999999</v>
      </c>
      <c r="R206">
        <v>619.50720000000001</v>
      </c>
      <c r="S206">
        <v>405.65</v>
      </c>
      <c r="T206">
        <v>427.00017079999998</v>
      </c>
      <c r="U206">
        <v>301.83182920000002</v>
      </c>
      <c r="V206">
        <v>0.41413086856779069</v>
      </c>
      <c r="W206">
        <v>213.85720000000003</v>
      </c>
      <c r="X206">
        <v>0.34520535031715538</v>
      </c>
      <c r="Y206">
        <f>ROUND(12*(T206/Q206),0)</f>
        <v>7</v>
      </c>
      <c r="Z206">
        <v>2186.4960000000001</v>
      </c>
      <c r="AA206">
        <v>1858.5216</v>
      </c>
      <c r="AB206">
        <v>781.85</v>
      </c>
      <c r="AC206">
        <v>823.00032920000001</v>
      </c>
      <c r="AD206">
        <v>1363.4956708</v>
      </c>
      <c r="AE206">
        <v>0.62359852055526277</v>
      </c>
      <c r="AF206">
        <v>1076.6716000000001</v>
      </c>
      <c r="AG206">
        <v>0.57931616183529966</v>
      </c>
      <c r="AH206">
        <f>ROUND(36*(AC206/Z206),0)</f>
        <v>14</v>
      </c>
    </row>
    <row r="207" spans="1:34" x14ac:dyDescent="0.25">
      <c r="A207" t="s">
        <v>583</v>
      </c>
      <c r="B207" t="s">
        <v>584</v>
      </c>
      <c r="C207" t="s">
        <v>36</v>
      </c>
      <c r="D207" t="s">
        <v>94</v>
      </c>
      <c r="E207" t="s">
        <v>36</v>
      </c>
      <c r="G207" t="s">
        <v>95</v>
      </c>
      <c r="H207" t="s">
        <v>155</v>
      </c>
      <c r="I207" t="s">
        <v>270</v>
      </c>
      <c r="J207" t="s">
        <v>587</v>
      </c>
      <c r="K207">
        <v>52.47</v>
      </c>
      <c r="L207" t="s">
        <v>42</v>
      </c>
      <c r="M207">
        <v>1</v>
      </c>
      <c r="N207">
        <v>742</v>
      </c>
      <c r="O207" t="s">
        <v>43</v>
      </c>
      <c r="P207">
        <v>8.3199999999999996E-2</v>
      </c>
      <c r="Q207">
        <v>728.83199999999999</v>
      </c>
      <c r="R207">
        <v>619.50720000000001</v>
      </c>
      <c r="S207">
        <v>405.65</v>
      </c>
      <c r="T207">
        <v>427.00017079999998</v>
      </c>
      <c r="U207">
        <v>301.83182920000002</v>
      </c>
      <c r="V207">
        <v>0.41413086856779069</v>
      </c>
      <c r="W207">
        <v>213.85720000000003</v>
      </c>
      <c r="X207">
        <v>0.34520535031715538</v>
      </c>
      <c r="Y207">
        <f>ROUND(12*(T207/Q207),0)</f>
        <v>7</v>
      </c>
      <c r="Z207">
        <v>2186.4960000000001</v>
      </c>
      <c r="AA207">
        <v>1858.5216</v>
      </c>
      <c r="AB207">
        <v>781.85</v>
      </c>
      <c r="AC207">
        <v>823.00032920000001</v>
      </c>
      <c r="AD207">
        <v>1363.4956708</v>
      </c>
      <c r="AE207">
        <v>0.62359852055526277</v>
      </c>
      <c r="AF207">
        <v>1076.6716000000001</v>
      </c>
      <c r="AG207">
        <v>0.57931616183529966</v>
      </c>
      <c r="AH207">
        <f>ROUND(36*(AC207/Z207),0)</f>
        <v>14</v>
      </c>
    </row>
    <row r="208" spans="1:34" x14ac:dyDescent="0.25">
      <c r="A208" t="s">
        <v>583</v>
      </c>
      <c r="B208" t="s">
        <v>584</v>
      </c>
      <c r="C208" t="s">
        <v>276</v>
      </c>
      <c r="D208" t="s">
        <v>94</v>
      </c>
      <c r="E208" t="s">
        <v>277</v>
      </c>
      <c r="F208" t="s">
        <v>278</v>
      </c>
      <c r="G208" t="s">
        <v>320</v>
      </c>
      <c r="H208" t="s">
        <v>400</v>
      </c>
      <c r="I208" t="s">
        <v>588</v>
      </c>
      <c r="J208" t="s">
        <v>589</v>
      </c>
      <c r="K208">
        <v>123.07</v>
      </c>
      <c r="L208" t="s">
        <v>42</v>
      </c>
      <c r="M208">
        <v>1</v>
      </c>
      <c r="N208">
        <v>632.28</v>
      </c>
      <c r="O208" t="s">
        <v>43</v>
      </c>
      <c r="P208">
        <v>0.22900000000000001</v>
      </c>
      <c r="Q208">
        <v>2006.0400000000002</v>
      </c>
      <c r="R208">
        <v>1705.134</v>
      </c>
      <c r="S208">
        <v>1233.0999999999999</v>
      </c>
      <c r="T208">
        <v>1298.0005191999999</v>
      </c>
      <c r="U208">
        <v>708.03948080000032</v>
      </c>
      <c r="V208">
        <v>0.35295381986401081</v>
      </c>
      <c r="W208">
        <v>472.03400000000011</v>
      </c>
      <c r="X208">
        <v>0.27683102911560037</v>
      </c>
      <c r="Y208">
        <f>ROUND(12*(T208/Q208),0)</f>
        <v>8</v>
      </c>
      <c r="Z208">
        <v>6018.1200000000008</v>
      </c>
      <c r="AA208">
        <v>5115.402000000001</v>
      </c>
      <c r="AB208">
        <v>2420.6</v>
      </c>
      <c r="AC208">
        <v>2548.0010192</v>
      </c>
      <c r="AD208">
        <v>3470.1189808000008</v>
      </c>
      <c r="AE208">
        <v>0.5766117958432202</v>
      </c>
      <c r="AF208">
        <v>2694.802000000001</v>
      </c>
      <c r="AG208">
        <v>0.52680160816295585</v>
      </c>
      <c r="AH208">
        <f>ROUND(36*(AC208/Z208),0)</f>
        <v>15</v>
      </c>
    </row>
    <row r="209" spans="1:34" x14ac:dyDescent="0.25">
      <c r="A209" t="s">
        <v>583</v>
      </c>
      <c r="B209" t="s">
        <v>584</v>
      </c>
      <c r="C209" t="s">
        <v>276</v>
      </c>
      <c r="D209" t="s">
        <v>94</v>
      </c>
      <c r="E209" t="s">
        <v>277</v>
      </c>
      <c r="F209" t="s">
        <v>278</v>
      </c>
      <c r="G209" t="s">
        <v>320</v>
      </c>
      <c r="H209" t="s">
        <v>120</v>
      </c>
      <c r="I209" t="s">
        <v>590</v>
      </c>
      <c r="J209" t="s">
        <v>591</v>
      </c>
      <c r="K209">
        <v>144.82</v>
      </c>
      <c r="L209" t="s">
        <v>42</v>
      </c>
      <c r="M209">
        <v>1</v>
      </c>
      <c r="N209">
        <v>743.98</v>
      </c>
      <c r="O209" t="s">
        <v>43</v>
      </c>
      <c r="P209">
        <v>0.22900000000000001</v>
      </c>
      <c r="Q209">
        <v>2006.0400000000002</v>
      </c>
      <c r="R209">
        <v>1705.134</v>
      </c>
      <c r="S209">
        <v>1233.0999999999999</v>
      </c>
      <c r="T209">
        <v>1298.0005191999999</v>
      </c>
      <c r="U209">
        <v>708.03948080000032</v>
      </c>
      <c r="V209">
        <v>0.35295381986401081</v>
      </c>
      <c r="W209">
        <v>472.03400000000011</v>
      </c>
      <c r="X209">
        <v>0.27683102911560037</v>
      </c>
      <c r="Y209">
        <f>ROUND(12*(T209/Q209),0)</f>
        <v>8</v>
      </c>
      <c r="Z209">
        <v>6018.1200000000008</v>
      </c>
      <c r="AA209">
        <v>5115.402000000001</v>
      </c>
      <c r="AB209">
        <v>2420.6</v>
      </c>
      <c r="AC209">
        <v>2548.0010192</v>
      </c>
      <c r="AD209">
        <v>3470.1189808000008</v>
      </c>
      <c r="AE209">
        <v>0.5766117958432202</v>
      </c>
      <c r="AF209">
        <v>2694.802000000001</v>
      </c>
      <c r="AG209">
        <v>0.52680160816295585</v>
      </c>
      <c r="AH209">
        <f>ROUND(36*(AC209/Z209),0)</f>
        <v>15</v>
      </c>
    </row>
    <row r="210" spans="1:34" x14ac:dyDescent="0.25">
      <c r="A210" t="s">
        <v>583</v>
      </c>
      <c r="B210" t="s">
        <v>584</v>
      </c>
      <c r="C210" t="s">
        <v>98</v>
      </c>
      <c r="D210" t="s">
        <v>94</v>
      </c>
      <c r="E210" t="s">
        <v>99</v>
      </c>
      <c r="F210" t="s">
        <v>100</v>
      </c>
      <c r="G210" t="s">
        <v>106</v>
      </c>
      <c r="H210" t="s">
        <v>162</v>
      </c>
      <c r="I210" t="s">
        <v>592</v>
      </c>
      <c r="J210" t="s">
        <v>593</v>
      </c>
      <c r="K210">
        <v>101.75</v>
      </c>
      <c r="L210" t="s">
        <v>42</v>
      </c>
      <c r="M210">
        <v>1</v>
      </c>
      <c r="N210">
        <v>623.45000000000005</v>
      </c>
      <c r="O210" t="s">
        <v>43</v>
      </c>
      <c r="P210">
        <v>0.192</v>
      </c>
      <c r="Q210">
        <v>1681.92</v>
      </c>
      <c r="R210">
        <v>1429.6320000000001</v>
      </c>
      <c r="S210">
        <v>952.85</v>
      </c>
      <c r="T210">
        <v>1003.0004012000001</v>
      </c>
      <c r="U210">
        <v>678.91959880000002</v>
      </c>
      <c r="V210">
        <v>0.40365748596841705</v>
      </c>
      <c r="W210">
        <v>476.78200000000004</v>
      </c>
      <c r="X210">
        <v>0.3334998097412481</v>
      </c>
      <c r="Y210">
        <f>ROUND(12*(T210/Q210),0)</f>
        <v>7</v>
      </c>
      <c r="Z210">
        <v>5045.76</v>
      </c>
      <c r="AA210">
        <v>4288.8959999999997</v>
      </c>
      <c r="AB210">
        <v>1840.15</v>
      </c>
      <c r="AC210">
        <v>1937.0007748</v>
      </c>
      <c r="AD210">
        <v>3108.7592252000004</v>
      </c>
      <c r="AE210">
        <v>0.6161131772418823</v>
      </c>
      <c r="AF210">
        <v>2448.7459999999996</v>
      </c>
      <c r="AG210">
        <v>0.57095019324320284</v>
      </c>
      <c r="AH210">
        <f>ROUND(36*(AC210/Z210),0)</f>
        <v>14</v>
      </c>
    </row>
    <row r="211" spans="1:34" x14ac:dyDescent="0.25">
      <c r="A211" t="s">
        <v>583</v>
      </c>
      <c r="B211" t="s">
        <v>584</v>
      </c>
      <c r="C211" t="s">
        <v>98</v>
      </c>
      <c r="D211" t="s">
        <v>94</v>
      </c>
      <c r="E211" t="s">
        <v>99</v>
      </c>
      <c r="F211" t="s">
        <v>100</v>
      </c>
      <c r="G211" t="s">
        <v>106</v>
      </c>
      <c r="H211" t="s">
        <v>162</v>
      </c>
      <c r="I211" t="s">
        <v>592</v>
      </c>
      <c r="J211" t="s">
        <v>594</v>
      </c>
      <c r="K211">
        <v>101.86</v>
      </c>
      <c r="L211" t="s">
        <v>42</v>
      </c>
      <c r="M211">
        <v>1</v>
      </c>
      <c r="N211">
        <v>624.12</v>
      </c>
      <c r="O211" t="s">
        <v>43</v>
      </c>
      <c r="P211">
        <v>0.192</v>
      </c>
      <c r="Q211">
        <v>1681.92</v>
      </c>
      <c r="R211">
        <v>1429.6320000000001</v>
      </c>
      <c r="S211">
        <v>952.85</v>
      </c>
      <c r="T211">
        <v>1003.0004012000001</v>
      </c>
      <c r="U211">
        <v>678.91959880000002</v>
      </c>
      <c r="V211">
        <v>0.40365748596841705</v>
      </c>
      <c r="W211">
        <v>476.78200000000004</v>
      </c>
      <c r="X211">
        <v>0.3334998097412481</v>
      </c>
      <c r="Y211">
        <f>ROUND(12*(T211/Q211),0)</f>
        <v>7</v>
      </c>
      <c r="Z211">
        <v>5045.76</v>
      </c>
      <c r="AA211">
        <v>4288.8959999999997</v>
      </c>
      <c r="AB211">
        <v>1840.15</v>
      </c>
      <c r="AC211">
        <v>1937.0007748</v>
      </c>
      <c r="AD211">
        <v>3108.7592252000004</v>
      </c>
      <c r="AE211">
        <v>0.6161131772418823</v>
      </c>
      <c r="AF211">
        <v>2448.7459999999996</v>
      </c>
      <c r="AG211">
        <v>0.57095019324320284</v>
      </c>
      <c r="AH211">
        <f>ROUND(36*(AC211/Z211),0)</f>
        <v>14</v>
      </c>
    </row>
    <row r="212" spans="1:34" x14ac:dyDescent="0.25">
      <c r="A212" t="s">
        <v>583</v>
      </c>
      <c r="B212" t="s">
        <v>584</v>
      </c>
      <c r="C212" t="s">
        <v>98</v>
      </c>
      <c r="D212" t="s">
        <v>94</v>
      </c>
      <c r="E212" t="s">
        <v>99</v>
      </c>
      <c r="F212" t="s">
        <v>100</v>
      </c>
      <c r="G212" t="s">
        <v>106</v>
      </c>
      <c r="H212" t="s">
        <v>162</v>
      </c>
      <c r="I212" t="s">
        <v>595</v>
      </c>
      <c r="J212" t="s">
        <v>596</v>
      </c>
      <c r="K212">
        <v>105.8</v>
      </c>
      <c r="L212" t="s">
        <v>42</v>
      </c>
      <c r="M212">
        <v>1</v>
      </c>
      <c r="N212">
        <v>648.28</v>
      </c>
      <c r="O212" t="s">
        <v>43</v>
      </c>
      <c r="P212">
        <v>0.192</v>
      </c>
      <c r="Q212">
        <v>1681.92</v>
      </c>
      <c r="R212">
        <v>1429.6320000000001</v>
      </c>
      <c r="S212">
        <v>952.85</v>
      </c>
      <c r="T212">
        <v>1003.0004012000001</v>
      </c>
      <c r="U212">
        <v>678.91959880000002</v>
      </c>
      <c r="V212">
        <v>0.40365748596841705</v>
      </c>
      <c r="W212">
        <v>476.78200000000004</v>
      </c>
      <c r="X212">
        <v>0.3334998097412481</v>
      </c>
      <c r="Y212">
        <f>ROUND(12*(T212/Q212),0)</f>
        <v>7</v>
      </c>
      <c r="Z212">
        <v>5045.76</v>
      </c>
      <c r="AA212">
        <v>4288.8959999999997</v>
      </c>
      <c r="AB212">
        <v>1840.15</v>
      </c>
      <c r="AC212">
        <v>1937.0007748</v>
      </c>
      <c r="AD212">
        <v>3108.7592252000004</v>
      </c>
      <c r="AE212">
        <v>0.6161131772418823</v>
      </c>
      <c r="AF212">
        <v>2448.7459999999996</v>
      </c>
      <c r="AG212">
        <v>0.57095019324320284</v>
      </c>
      <c r="AH212">
        <f>ROUND(36*(AC212/Z212),0)</f>
        <v>14</v>
      </c>
    </row>
    <row r="213" spans="1:34" x14ac:dyDescent="0.25">
      <c r="A213" t="s">
        <v>583</v>
      </c>
      <c r="B213" t="s">
        <v>584</v>
      </c>
      <c r="C213" t="s">
        <v>98</v>
      </c>
      <c r="D213" t="s">
        <v>94</v>
      </c>
      <c r="E213" t="s">
        <v>99</v>
      </c>
      <c r="F213" t="s">
        <v>100</v>
      </c>
      <c r="G213" t="s">
        <v>106</v>
      </c>
      <c r="H213" t="s">
        <v>162</v>
      </c>
      <c r="I213" t="s">
        <v>595</v>
      </c>
      <c r="J213" t="s">
        <v>597</v>
      </c>
      <c r="K213">
        <v>105.75</v>
      </c>
      <c r="L213" t="s">
        <v>42</v>
      </c>
      <c r="M213">
        <v>1</v>
      </c>
      <c r="N213">
        <v>648</v>
      </c>
      <c r="O213" t="s">
        <v>43</v>
      </c>
      <c r="P213">
        <v>0.192</v>
      </c>
      <c r="Q213">
        <v>1681.92</v>
      </c>
      <c r="R213">
        <v>1429.6320000000001</v>
      </c>
      <c r="S213">
        <v>952.85</v>
      </c>
      <c r="T213">
        <v>1003.0004012000001</v>
      </c>
      <c r="U213">
        <v>678.91959880000002</v>
      </c>
      <c r="V213">
        <v>0.40365748596841705</v>
      </c>
      <c r="W213">
        <v>476.78200000000004</v>
      </c>
      <c r="X213">
        <v>0.3334998097412481</v>
      </c>
      <c r="Y213">
        <f>ROUND(12*(T213/Q213),0)</f>
        <v>7</v>
      </c>
      <c r="Z213">
        <v>5045.76</v>
      </c>
      <c r="AA213">
        <v>4288.8959999999997</v>
      </c>
      <c r="AB213">
        <v>1840.15</v>
      </c>
      <c r="AC213">
        <v>1937.0007748</v>
      </c>
      <c r="AD213">
        <v>3108.7592252000004</v>
      </c>
      <c r="AE213">
        <v>0.6161131772418823</v>
      </c>
      <c r="AF213">
        <v>2448.7459999999996</v>
      </c>
      <c r="AG213">
        <v>0.57095019324320284</v>
      </c>
      <c r="AH213">
        <f>ROUND(36*(AC213/Z213),0)</f>
        <v>14</v>
      </c>
    </row>
    <row r="214" spans="1:34" x14ac:dyDescent="0.25">
      <c r="A214" t="s">
        <v>583</v>
      </c>
      <c r="B214" t="s">
        <v>584</v>
      </c>
      <c r="C214" t="s">
        <v>98</v>
      </c>
      <c r="D214" t="s">
        <v>94</v>
      </c>
      <c r="E214" t="s">
        <v>99</v>
      </c>
      <c r="F214" t="s">
        <v>100</v>
      </c>
      <c r="G214" t="s">
        <v>106</v>
      </c>
      <c r="H214" t="s">
        <v>162</v>
      </c>
      <c r="I214" t="s">
        <v>595</v>
      </c>
      <c r="J214" t="s">
        <v>598</v>
      </c>
      <c r="K214">
        <v>105.81</v>
      </c>
      <c r="L214" t="s">
        <v>42</v>
      </c>
      <c r="M214">
        <v>1</v>
      </c>
      <c r="N214">
        <v>648.35</v>
      </c>
      <c r="O214" t="s">
        <v>43</v>
      </c>
      <c r="P214">
        <v>0.192</v>
      </c>
      <c r="Q214">
        <v>1681.92</v>
      </c>
      <c r="R214">
        <v>1429.6320000000001</v>
      </c>
      <c r="S214">
        <v>952.85</v>
      </c>
      <c r="T214">
        <v>1003.0004012000001</v>
      </c>
      <c r="U214">
        <v>678.91959880000002</v>
      </c>
      <c r="V214">
        <v>0.40365748596841705</v>
      </c>
      <c r="W214">
        <v>476.78200000000004</v>
      </c>
      <c r="X214">
        <v>0.3334998097412481</v>
      </c>
      <c r="Y214">
        <f>ROUND(12*(T214/Q214),0)</f>
        <v>7</v>
      </c>
      <c r="Z214">
        <v>5045.76</v>
      </c>
      <c r="AA214">
        <v>4288.8959999999997</v>
      </c>
      <c r="AB214">
        <v>1840.15</v>
      </c>
      <c r="AC214">
        <v>1937.0007748</v>
      </c>
      <c r="AD214">
        <v>3108.7592252000004</v>
      </c>
      <c r="AE214">
        <v>0.6161131772418823</v>
      </c>
      <c r="AF214">
        <v>2448.7459999999996</v>
      </c>
      <c r="AG214">
        <v>0.57095019324320284</v>
      </c>
      <c r="AH214">
        <f>ROUND(36*(AC214/Z214),0)</f>
        <v>14</v>
      </c>
    </row>
    <row r="215" spans="1:34" x14ac:dyDescent="0.25">
      <c r="A215" t="s">
        <v>583</v>
      </c>
      <c r="B215" t="s">
        <v>584</v>
      </c>
      <c r="C215" t="s">
        <v>98</v>
      </c>
      <c r="D215" t="s">
        <v>94</v>
      </c>
      <c r="E215" t="s">
        <v>99</v>
      </c>
      <c r="F215" t="s">
        <v>100</v>
      </c>
      <c r="G215" t="s">
        <v>106</v>
      </c>
      <c r="H215" t="s">
        <v>162</v>
      </c>
      <c r="I215" t="s">
        <v>270</v>
      </c>
      <c r="J215" t="s">
        <v>599</v>
      </c>
      <c r="K215">
        <v>125.27</v>
      </c>
      <c r="L215" t="s">
        <v>42</v>
      </c>
      <c r="M215">
        <v>1</v>
      </c>
      <c r="N215">
        <v>767.57</v>
      </c>
      <c r="O215" t="s">
        <v>43</v>
      </c>
      <c r="P215">
        <v>0.192</v>
      </c>
      <c r="Q215">
        <v>1681.92</v>
      </c>
      <c r="R215">
        <v>1429.6320000000001</v>
      </c>
      <c r="S215">
        <v>952.85</v>
      </c>
      <c r="T215">
        <v>1003.0004012000001</v>
      </c>
      <c r="U215">
        <v>678.91959880000002</v>
      </c>
      <c r="V215">
        <v>0.40365748596841705</v>
      </c>
      <c r="W215">
        <v>476.78200000000004</v>
      </c>
      <c r="X215">
        <v>0.3334998097412481</v>
      </c>
      <c r="Y215">
        <f>ROUND(12*(T215/Q215),0)</f>
        <v>7</v>
      </c>
      <c r="Z215">
        <v>5045.76</v>
      </c>
      <c r="AA215">
        <v>4288.8959999999997</v>
      </c>
      <c r="AB215">
        <v>1840.15</v>
      </c>
      <c r="AC215">
        <v>1937.0007748</v>
      </c>
      <c r="AD215">
        <v>3108.7592252000004</v>
      </c>
      <c r="AE215">
        <v>0.6161131772418823</v>
      </c>
      <c r="AF215">
        <v>2448.7459999999996</v>
      </c>
      <c r="AG215">
        <v>0.57095019324320284</v>
      </c>
      <c r="AH215">
        <f>ROUND(36*(AC215/Z215),0)</f>
        <v>14</v>
      </c>
    </row>
    <row r="216" spans="1:34" x14ac:dyDescent="0.25">
      <c r="A216" t="s">
        <v>583</v>
      </c>
      <c r="B216" t="s">
        <v>584</v>
      </c>
      <c r="C216" t="s">
        <v>389</v>
      </c>
      <c r="D216" t="s">
        <v>94</v>
      </c>
      <c r="E216" t="s">
        <v>390</v>
      </c>
      <c r="F216" t="s">
        <v>391</v>
      </c>
      <c r="G216" t="s">
        <v>600</v>
      </c>
      <c r="H216" t="s">
        <v>162</v>
      </c>
      <c r="I216" t="s">
        <v>601</v>
      </c>
      <c r="J216" t="s">
        <v>602</v>
      </c>
      <c r="K216">
        <v>250.05</v>
      </c>
      <c r="L216" t="s">
        <v>42</v>
      </c>
      <c r="M216">
        <v>1</v>
      </c>
      <c r="N216">
        <v>766.07</v>
      </c>
      <c r="O216" t="s">
        <v>43</v>
      </c>
      <c r="P216">
        <v>0.38400000000000001</v>
      </c>
      <c r="Q216">
        <v>3363.84</v>
      </c>
      <c r="R216">
        <v>2859.2640000000001</v>
      </c>
      <c r="S216">
        <v>1905.7</v>
      </c>
      <c r="T216">
        <v>2006.0008024000001</v>
      </c>
      <c r="U216">
        <v>1357.8391976</v>
      </c>
      <c r="V216">
        <v>0.40365748596841705</v>
      </c>
      <c r="W216">
        <v>953.56400000000008</v>
      </c>
      <c r="X216">
        <v>0.3334998097412481</v>
      </c>
      <c r="Y216">
        <f>ROUND(12*(T216/Q216),0)</f>
        <v>7</v>
      </c>
      <c r="Z216">
        <v>10091.52</v>
      </c>
      <c r="AA216">
        <v>8577.7919999999995</v>
      </c>
      <c r="AB216">
        <v>3680.3</v>
      </c>
      <c r="AC216">
        <v>3874.0015496000001</v>
      </c>
      <c r="AD216">
        <v>6217.5184504000008</v>
      </c>
      <c r="AE216">
        <v>0.6161131772418823</v>
      </c>
      <c r="AF216">
        <v>4897.4919999999993</v>
      </c>
      <c r="AG216">
        <v>0.57095019324320284</v>
      </c>
      <c r="AH216">
        <f>ROUND(36*(AC216/Z216),0)</f>
        <v>14</v>
      </c>
    </row>
    <row r="217" spans="1:34" x14ac:dyDescent="0.25">
      <c r="A217" t="s">
        <v>583</v>
      </c>
      <c r="B217" t="s">
        <v>584</v>
      </c>
      <c r="C217" t="s">
        <v>389</v>
      </c>
      <c r="D217" t="s">
        <v>94</v>
      </c>
      <c r="E217" t="s">
        <v>390</v>
      </c>
      <c r="F217" t="s">
        <v>391</v>
      </c>
      <c r="G217" t="s">
        <v>600</v>
      </c>
      <c r="H217" t="s">
        <v>162</v>
      </c>
      <c r="I217" t="s">
        <v>603</v>
      </c>
      <c r="J217" t="s">
        <v>604</v>
      </c>
      <c r="K217">
        <v>242.14</v>
      </c>
      <c r="L217" t="s">
        <v>42</v>
      </c>
      <c r="M217">
        <v>1</v>
      </c>
      <c r="N217">
        <v>741.85</v>
      </c>
      <c r="O217" t="s">
        <v>43</v>
      </c>
      <c r="P217">
        <v>0.38400000000000001</v>
      </c>
      <c r="Q217">
        <v>3363.84</v>
      </c>
      <c r="R217">
        <v>2859.2640000000001</v>
      </c>
      <c r="S217">
        <v>1905.7</v>
      </c>
      <c r="T217">
        <v>2006.0008024000001</v>
      </c>
      <c r="U217">
        <v>1357.8391976</v>
      </c>
      <c r="V217">
        <v>0.40365748596841705</v>
      </c>
      <c r="W217">
        <v>953.56400000000008</v>
      </c>
      <c r="X217">
        <v>0.3334998097412481</v>
      </c>
      <c r="Y217">
        <f>ROUND(12*(T217/Q217),0)</f>
        <v>7</v>
      </c>
      <c r="Z217">
        <v>10091.52</v>
      </c>
      <c r="AA217">
        <v>8577.7919999999995</v>
      </c>
      <c r="AB217">
        <v>3680.3</v>
      </c>
      <c r="AC217">
        <v>3874.0015496000001</v>
      </c>
      <c r="AD217">
        <v>6217.5184504000008</v>
      </c>
      <c r="AE217">
        <v>0.6161131772418823</v>
      </c>
      <c r="AF217">
        <v>4897.4919999999993</v>
      </c>
      <c r="AG217">
        <v>0.57095019324320284</v>
      </c>
      <c r="AH217">
        <f>ROUND(36*(AC217/Z217),0)</f>
        <v>14</v>
      </c>
    </row>
    <row r="218" spans="1:34" x14ac:dyDescent="0.25">
      <c r="A218" t="s">
        <v>583</v>
      </c>
      <c r="B218" t="s">
        <v>584</v>
      </c>
      <c r="C218" t="s">
        <v>389</v>
      </c>
      <c r="D218" t="s">
        <v>94</v>
      </c>
      <c r="E218" t="s">
        <v>390</v>
      </c>
      <c r="F218" t="s">
        <v>391</v>
      </c>
      <c r="G218" t="s">
        <v>600</v>
      </c>
      <c r="H218" t="s">
        <v>162</v>
      </c>
      <c r="I218" t="s">
        <v>603</v>
      </c>
      <c r="J218" t="s">
        <v>605</v>
      </c>
      <c r="K218">
        <v>235.01</v>
      </c>
      <c r="L218" t="s">
        <v>42</v>
      </c>
      <c r="M218">
        <v>1</v>
      </c>
      <c r="N218">
        <v>720</v>
      </c>
      <c r="O218" t="s">
        <v>43</v>
      </c>
      <c r="P218">
        <v>0.38400000000000001</v>
      </c>
      <c r="Q218">
        <v>3363.84</v>
      </c>
      <c r="R218">
        <v>2859.2640000000001</v>
      </c>
      <c r="S218">
        <v>1905.7</v>
      </c>
      <c r="T218">
        <v>2006.0008024000001</v>
      </c>
      <c r="U218">
        <v>1357.8391976</v>
      </c>
      <c r="V218">
        <v>0.40365748596841705</v>
      </c>
      <c r="W218">
        <v>953.56400000000008</v>
      </c>
      <c r="X218">
        <v>0.3334998097412481</v>
      </c>
      <c r="Y218">
        <f>ROUND(12*(T218/Q218),0)</f>
        <v>7</v>
      </c>
      <c r="Z218">
        <v>10091.52</v>
      </c>
      <c r="AA218">
        <v>8577.7919999999995</v>
      </c>
      <c r="AB218">
        <v>3680.3</v>
      </c>
      <c r="AC218">
        <v>3874.0015496000001</v>
      </c>
      <c r="AD218">
        <v>6217.5184504000008</v>
      </c>
      <c r="AE218">
        <v>0.6161131772418823</v>
      </c>
      <c r="AF218">
        <v>4897.4919999999993</v>
      </c>
      <c r="AG218">
        <v>0.57095019324320284</v>
      </c>
      <c r="AH218">
        <f>ROUND(36*(AC218/Z218),0)</f>
        <v>14</v>
      </c>
    </row>
    <row r="219" spans="1:34" x14ac:dyDescent="0.25">
      <c r="A219" t="s">
        <v>583</v>
      </c>
      <c r="B219" t="s">
        <v>584</v>
      </c>
      <c r="C219" t="s">
        <v>389</v>
      </c>
      <c r="D219" t="s">
        <v>94</v>
      </c>
      <c r="E219" t="s">
        <v>390</v>
      </c>
      <c r="F219" t="s">
        <v>391</v>
      </c>
      <c r="G219" t="s">
        <v>600</v>
      </c>
      <c r="H219" t="s">
        <v>162</v>
      </c>
      <c r="I219" t="s">
        <v>592</v>
      </c>
      <c r="J219" t="s">
        <v>606</v>
      </c>
      <c r="K219">
        <v>204.39</v>
      </c>
      <c r="L219" t="s">
        <v>42</v>
      </c>
      <c r="M219">
        <v>1</v>
      </c>
      <c r="N219">
        <v>626.17999999999995</v>
      </c>
      <c r="O219" t="s">
        <v>43</v>
      </c>
      <c r="P219">
        <v>0.38400000000000001</v>
      </c>
      <c r="Q219">
        <v>3363.84</v>
      </c>
      <c r="R219">
        <v>2859.2640000000001</v>
      </c>
      <c r="S219">
        <v>1905.7</v>
      </c>
      <c r="T219">
        <v>2006.0008024000001</v>
      </c>
      <c r="U219">
        <v>1357.8391976</v>
      </c>
      <c r="V219">
        <v>0.40365748596841705</v>
      </c>
      <c r="W219">
        <v>953.56400000000008</v>
      </c>
      <c r="X219">
        <v>0.3334998097412481</v>
      </c>
      <c r="Y219">
        <f>ROUND(12*(T219/Q219),0)</f>
        <v>7</v>
      </c>
      <c r="Z219">
        <v>10091.52</v>
      </c>
      <c r="AA219">
        <v>8577.7919999999995</v>
      </c>
      <c r="AB219">
        <v>3680.3</v>
      </c>
      <c r="AC219">
        <v>3874.0015496000001</v>
      </c>
      <c r="AD219">
        <v>6217.5184504000008</v>
      </c>
      <c r="AE219">
        <v>0.6161131772418823</v>
      </c>
      <c r="AF219">
        <v>4897.4919999999993</v>
      </c>
      <c r="AG219">
        <v>0.57095019324320284</v>
      </c>
      <c r="AH219">
        <f>ROUND(36*(AC219/Z219),0)</f>
        <v>14</v>
      </c>
    </row>
    <row r="220" spans="1:34" x14ac:dyDescent="0.25">
      <c r="A220" t="s">
        <v>583</v>
      </c>
      <c r="B220" t="s">
        <v>584</v>
      </c>
      <c r="C220" t="s">
        <v>607</v>
      </c>
      <c r="D220" t="s">
        <v>94</v>
      </c>
      <c r="E220" t="s">
        <v>608</v>
      </c>
      <c r="F220" t="s">
        <v>609</v>
      </c>
      <c r="G220" t="s">
        <v>610</v>
      </c>
      <c r="H220" t="s">
        <v>165</v>
      </c>
      <c r="I220" t="s">
        <v>611</v>
      </c>
      <c r="J220" t="s">
        <v>612</v>
      </c>
      <c r="K220">
        <v>1345.15</v>
      </c>
      <c r="L220" t="s">
        <v>42</v>
      </c>
      <c r="M220">
        <v>1</v>
      </c>
      <c r="N220">
        <v>743.67</v>
      </c>
      <c r="O220" t="s">
        <v>43</v>
      </c>
      <c r="P220">
        <v>2.1280000000000001</v>
      </c>
      <c r="Q220">
        <v>18641.28</v>
      </c>
      <c r="R220">
        <v>15845.087999999998</v>
      </c>
      <c r="S220">
        <v>10412.950000000001</v>
      </c>
      <c r="T220">
        <v>10961.004384400001</v>
      </c>
      <c r="U220">
        <v>7680.2756155999978</v>
      </c>
      <c r="V220">
        <v>0.41200366152968027</v>
      </c>
      <c r="W220">
        <v>5432.1379999999972</v>
      </c>
      <c r="X220">
        <v>0.34282788457848878</v>
      </c>
      <c r="Y220">
        <f>ROUND(12*(T220/Q220),0)</f>
        <v>7</v>
      </c>
      <c r="Z220">
        <v>55923.840000000004</v>
      </c>
      <c r="AA220">
        <v>47535.264000000003</v>
      </c>
      <c r="AB220">
        <v>19975.650000000001</v>
      </c>
      <c r="AC220">
        <v>21027.008410800001</v>
      </c>
      <c r="AD220">
        <v>34896.831589200003</v>
      </c>
      <c r="AE220">
        <v>0.62400635559360729</v>
      </c>
      <c r="AF220">
        <v>27559.614000000001</v>
      </c>
      <c r="AG220">
        <v>0.57977197728406427</v>
      </c>
      <c r="AH220">
        <f>ROUND(36*(AC220/Z220),0)</f>
        <v>14</v>
      </c>
    </row>
    <row r="221" spans="1:34" x14ac:dyDescent="0.25">
      <c r="A221" t="s">
        <v>583</v>
      </c>
      <c r="B221" t="s">
        <v>584</v>
      </c>
      <c r="C221" t="s">
        <v>228</v>
      </c>
      <c r="D221" t="s">
        <v>94</v>
      </c>
      <c r="E221" t="s">
        <v>229</v>
      </c>
      <c r="F221" t="s">
        <v>230</v>
      </c>
      <c r="G221" t="s">
        <v>231</v>
      </c>
      <c r="H221" t="s">
        <v>165</v>
      </c>
      <c r="I221" t="s">
        <v>588</v>
      </c>
      <c r="J221" t="s">
        <v>613</v>
      </c>
      <c r="K221">
        <v>293.10000000000002</v>
      </c>
      <c r="L221" t="s">
        <v>42</v>
      </c>
      <c r="M221">
        <v>1</v>
      </c>
      <c r="N221">
        <v>648.16999999999996</v>
      </c>
      <c r="O221" t="s">
        <v>43</v>
      </c>
      <c r="P221">
        <v>0.53200000000000003</v>
      </c>
      <c r="Q221">
        <v>4660.32</v>
      </c>
      <c r="R221">
        <v>3961.2719999999995</v>
      </c>
      <c r="S221">
        <v>2603</v>
      </c>
      <c r="T221">
        <v>2740.001096</v>
      </c>
      <c r="U221">
        <v>1920.3189039999997</v>
      </c>
      <c r="V221">
        <v>0.41205730593607304</v>
      </c>
      <c r="W221">
        <v>1358.2719999999995</v>
      </c>
      <c r="X221">
        <v>0.34288784006753376</v>
      </c>
      <c r="Y221">
        <f>ROUND(12*(T221/Q221),0)</f>
        <v>7</v>
      </c>
      <c r="Z221">
        <v>13980.960000000001</v>
      </c>
      <c r="AA221">
        <v>11883.816000000001</v>
      </c>
      <c r="AB221">
        <v>4994.1499999999996</v>
      </c>
      <c r="AC221">
        <v>5257.0021028000001</v>
      </c>
      <c r="AD221">
        <v>8723.9578972000018</v>
      </c>
      <c r="AE221">
        <v>0.62398847412480984</v>
      </c>
      <c r="AF221">
        <v>6889.6660000000011</v>
      </c>
      <c r="AG221">
        <v>0.57975199212104944</v>
      </c>
      <c r="AH221">
        <f>ROUND(36*(AC221/Z221),0)</f>
        <v>14</v>
      </c>
    </row>
    <row r="222" spans="1:34" x14ac:dyDescent="0.25">
      <c r="A222" t="s">
        <v>583</v>
      </c>
      <c r="B222" t="s">
        <v>584</v>
      </c>
      <c r="C222" t="s">
        <v>84</v>
      </c>
      <c r="D222" t="s">
        <v>94</v>
      </c>
      <c r="E222" t="s">
        <v>85</v>
      </c>
      <c r="G222" t="s">
        <v>614</v>
      </c>
      <c r="H222" t="s">
        <v>615</v>
      </c>
      <c r="I222" t="s">
        <v>616</v>
      </c>
      <c r="J222" t="s">
        <v>617</v>
      </c>
      <c r="K222">
        <v>106.87</v>
      </c>
      <c r="L222" t="s">
        <v>42</v>
      </c>
      <c r="M222">
        <v>1</v>
      </c>
      <c r="N222">
        <v>743.95</v>
      </c>
      <c r="O222" t="s">
        <v>43</v>
      </c>
      <c r="P222">
        <v>0.16900000000000001</v>
      </c>
      <c r="Q222">
        <v>1480.44</v>
      </c>
      <c r="R222">
        <v>1258.374</v>
      </c>
      <c r="S222">
        <v>832.2</v>
      </c>
      <c r="T222">
        <v>876.0003504</v>
      </c>
      <c r="U222">
        <v>604.43964960000005</v>
      </c>
      <c r="V222">
        <v>0.40828378698224854</v>
      </c>
      <c r="W222">
        <v>426.17399999999998</v>
      </c>
      <c r="X222">
        <v>0.33867037939436129</v>
      </c>
      <c r="Y222">
        <f>ROUND(12*(T222/Q222),0)</f>
        <v>7</v>
      </c>
      <c r="Z222">
        <v>4441.32</v>
      </c>
      <c r="AA222">
        <v>3775.1219999999998</v>
      </c>
      <c r="AB222">
        <v>1548.5</v>
      </c>
      <c r="AC222">
        <v>1630.0006519999999</v>
      </c>
      <c r="AD222">
        <v>2811.319348</v>
      </c>
      <c r="AE222">
        <v>0.63299184656813745</v>
      </c>
      <c r="AF222">
        <v>2226.6219999999998</v>
      </c>
      <c r="AG222">
        <v>0.58981458082679183</v>
      </c>
      <c r="AH222">
        <f>ROUND(36*(AC222/Z222),0)</f>
        <v>13</v>
      </c>
    </row>
    <row r="223" spans="1:34" x14ac:dyDescent="0.25">
      <c r="A223" t="s">
        <v>583</v>
      </c>
      <c r="B223" t="s">
        <v>584</v>
      </c>
      <c r="C223" t="s">
        <v>84</v>
      </c>
      <c r="D223" t="s">
        <v>94</v>
      </c>
      <c r="E223" t="s">
        <v>85</v>
      </c>
      <c r="G223" t="s">
        <v>614</v>
      </c>
      <c r="H223" t="s">
        <v>615</v>
      </c>
      <c r="I223" t="s">
        <v>603</v>
      </c>
      <c r="J223" t="s">
        <v>618</v>
      </c>
      <c r="K223">
        <v>104.57</v>
      </c>
      <c r="L223" t="s">
        <v>42</v>
      </c>
      <c r="M223">
        <v>1</v>
      </c>
      <c r="N223">
        <v>727.97</v>
      </c>
      <c r="O223" t="s">
        <v>43</v>
      </c>
      <c r="P223">
        <v>0.16900000000000001</v>
      </c>
      <c r="Q223">
        <v>1480.44</v>
      </c>
      <c r="R223">
        <v>1258.374</v>
      </c>
      <c r="S223">
        <v>832.2</v>
      </c>
      <c r="T223">
        <v>876.0003504</v>
      </c>
      <c r="U223">
        <v>604.43964960000005</v>
      </c>
      <c r="V223">
        <v>0.40828378698224854</v>
      </c>
      <c r="W223">
        <v>426.17399999999998</v>
      </c>
      <c r="X223">
        <v>0.33867037939436129</v>
      </c>
      <c r="Y223">
        <f>ROUND(12*(T223/Q223),0)</f>
        <v>7</v>
      </c>
      <c r="Z223">
        <v>4441.32</v>
      </c>
      <c r="AA223">
        <v>3775.1219999999998</v>
      </c>
      <c r="AB223">
        <v>1548.5</v>
      </c>
      <c r="AC223">
        <v>1630.0006519999999</v>
      </c>
      <c r="AD223">
        <v>2811.319348</v>
      </c>
      <c r="AE223">
        <v>0.63299184656813745</v>
      </c>
      <c r="AF223">
        <v>2226.6219999999998</v>
      </c>
      <c r="AG223">
        <v>0.58981458082679183</v>
      </c>
      <c r="AH223">
        <f>ROUND(36*(AC223/Z223),0)</f>
        <v>13</v>
      </c>
    </row>
    <row r="224" spans="1:34" x14ac:dyDescent="0.25">
      <c r="A224" t="s">
        <v>619</v>
      </c>
      <c r="B224" t="s">
        <v>620</v>
      </c>
      <c r="C224" t="s">
        <v>276</v>
      </c>
      <c r="D224" t="s">
        <v>94</v>
      </c>
      <c r="E224" t="s">
        <v>277</v>
      </c>
      <c r="F224" t="s">
        <v>278</v>
      </c>
      <c r="G224" t="s">
        <v>320</v>
      </c>
      <c r="H224" t="s">
        <v>120</v>
      </c>
      <c r="I224" t="s">
        <v>621</v>
      </c>
      <c r="J224" t="s">
        <v>622</v>
      </c>
      <c r="K224">
        <v>147.15</v>
      </c>
      <c r="L224" t="s">
        <v>42</v>
      </c>
      <c r="M224">
        <v>1</v>
      </c>
      <c r="N224">
        <v>755.97</v>
      </c>
      <c r="O224" t="s">
        <v>43</v>
      </c>
      <c r="P224">
        <v>0.22900000000000001</v>
      </c>
      <c r="Q224">
        <v>2006.0400000000002</v>
      </c>
      <c r="R224">
        <v>1705.134</v>
      </c>
      <c r="S224">
        <v>1233.0999999999999</v>
      </c>
      <c r="T224">
        <v>1298.0005191999999</v>
      </c>
      <c r="U224">
        <v>708.03948080000032</v>
      </c>
      <c r="V224">
        <v>0.35295381986401081</v>
      </c>
      <c r="W224">
        <v>472.03400000000011</v>
      </c>
      <c r="X224">
        <v>0.27683102911560037</v>
      </c>
      <c r="Y224">
        <f>ROUND(12*(T224/Q224),0)</f>
        <v>8</v>
      </c>
      <c r="Z224">
        <v>6018.1200000000008</v>
      </c>
      <c r="AA224">
        <v>5115.402000000001</v>
      </c>
      <c r="AB224">
        <v>2420.6</v>
      </c>
      <c r="AC224">
        <v>2548.0010192</v>
      </c>
      <c r="AD224">
        <v>3470.1189808000008</v>
      </c>
      <c r="AE224">
        <v>0.5766117958432202</v>
      </c>
      <c r="AF224">
        <v>2694.802000000001</v>
      </c>
      <c r="AG224">
        <v>0.52680160816295585</v>
      </c>
      <c r="AH224">
        <f>ROUND(36*(AC224/Z224),0)</f>
        <v>15</v>
      </c>
    </row>
    <row r="225" spans="1:34" x14ac:dyDescent="0.25">
      <c r="A225" t="s">
        <v>619</v>
      </c>
      <c r="B225" t="s">
        <v>620</v>
      </c>
      <c r="C225" t="s">
        <v>276</v>
      </c>
      <c r="D225" t="s">
        <v>94</v>
      </c>
      <c r="E225" t="s">
        <v>277</v>
      </c>
      <c r="F225" t="s">
        <v>278</v>
      </c>
      <c r="G225" t="s">
        <v>320</v>
      </c>
      <c r="H225" t="s">
        <v>120</v>
      </c>
      <c r="I225" t="s">
        <v>623</v>
      </c>
      <c r="J225" t="s">
        <v>624</v>
      </c>
      <c r="K225">
        <v>142.44999999999999</v>
      </c>
      <c r="L225" t="s">
        <v>42</v>
      </c>
      <c r="M225">
        <v>1</v>
      </c>
      <c r="N225">
        <v>731.82</v>
      </c>
      <c r="O225" t="s">
        <v>43</v>
      </c>
      <c r="P225">
        <v>0.22900000000000001</v>
      </c>
      <c r="Q225">
        <v>2006.0400000000002</v>
      </c>
      <c r="R225">
        <v>1705.134</v>
      </c>
      <c r="S225">
        <v>1233.0999999999999</v>
      </c>
      <c r="T225">
        <v>1298.0005191999999</v>
      </c>
      <c r="U225">
        <v>708.03948080000032</v>
      </c>
      <c r="V225">
        <v>0.35295381986401081</v>
      </c>
      <c r="W225">
        <v>472.03400000000011</v>
      </c>
      <c r="X225">
        <v>0.27683102911560037</v>
      </c>
      <c r="Y225">
        <f>ROUND(12*(T225/Q225),0)</f>
        <v>8</v>
      </c>
      <c r="Z225">
        <v>6018.1200000000008</v>
      </c>
      <c r="AA225">
        <v>5115.402000000001</v>
      </c>
      <c r="AB225">
        <v>2420.6</v>
      </c>
      <c r="AC225">
        <v>2548.0010192</v>
      </c>
      <c r="AD225">
        <v>3470.1189808000008</v>
      </c>
      <c r="AE225">
        <v>0.5766117958432202</v>
      </c>
      <c r="AF225">
        <v>2694.802000000001</v>
      </c>
      <c r="AG225">
        <v>0.52680160816295585</v>
      </c>
      <c r="AH225">
        <f>ROUND(36*(AC225/Z225),0)</f>
        <v>15</v>
      </c>
    </row>
    <row r="226" spans="1:34" x14ac:dyDescent="0.25">
      <c r="A226" t="s">
        <v>619</v>
      </c>
      <c r="B226" t="s">
        <v>625</v>
      </c>
      <c r="C226" t="s">
        <v>36</v>
      </c>
      <c r="D226" t="s">
        <v>94</v>
      </c>
      <c r="E226" t="s">
        <v>36</v>
      </c>
      <c r="G226" t="s">
        <v>95</v>
      </c>
      <c r="H226" t="s">
        <v>39</v>
      </c>
      <c r="I226" t="s">
        <v>626</v>
      </c>
      <c r="J226" t="s">
        <v>627</v>
      </c>
      <c r="K226">
        <v>57.68</v>
      </c>
      <c r="L226" t="s">
        <v>42</v>
      </c>
      <c r="M226">
        <v>1</v>
      </c>
      <c r="N226">
        <v>744</v>
      </c>
      <c r="O226" t="s">
        <v>43</v>
      </c>
      <c r="P226">
        <v>8.3199999999999996E-2</v>
      </c>
      <c r="Q226">
        <v>728.83199999999999</v>
      </c>
      <c r="R226">
        <v>619.50720000000001</v>
      </c>
      <c r="S226">
        <v>405.65</v>
      </c>
      <c r="T226">
        <v>427.00017079999998</v>
      </c>
      <c r="U226">
        <v>301.83182920000002</v>
      </c>
      <c r="V226">
        <v>0.41413086856779069</v>
      </c>
      <c r="W226">
        <v>213.85720000000003</v>
      </c>
      <c r="X226">
        <v>0.34520535031715538</v>
      </c>
      <c r="Y226">
        <f>ROUND(12*(T226/Q226),0)</f>
        <v>7</v>
      </c>
      <c r="Z226">
        <v>2186.4960000000001</v>
      </c>
      <c r="AA226">
        <v>1858.5216</v>
      </c>
      <c r="AB226">
        <v>781.85</v>
      </c>
      <c r="AC226">
        <v>823.00032920000001</v>
      </c>
      <c r="AD226">
        <v>1363.4956708</v>
      </c>
      <c r="AE226">
        <v>0.62359852055526277</v>
      </c>
      <c r="AF226">
        <v>1076.6716000000001</v>
      </c>
      <c r="AG226">
        <v>0.57931616183529966</v>
      </c>
      <c r="AH226">
        <f>ROUND(36*(AC226/Z226),0)</f>
        <v>14</v>
      </c>
    </row>
    <row r="227" spans="1:34" x14ac:dyDescent="0.25">
      <c r="A227" t="s">
        <v>619</v>
      </c>
      <c r="B227" t="s">
        <v>625</v>
      </c>
      <c r="C227" t="s">
        <v>36</v>
      </c>
      <c r="D227" t="s">
        <v>94</v>
      </c>
      <c r="E227" t="s">
        <v>36</v>
      </c>
      <c r="G227" t="s">
        <v>95</v>
      </c>
      <c r="H227" t="s">
        <v>155</v>
      </c>
      <c r="I227" t="s">
        <v>626</v>
      </c>
      <c r="J227" t="s">
        <v>628</v>
      </c>
      <c r="K227">
        <v>52.62</v>
      </c>
      <c r="L227" t="s">
        <v>42</v>
      </c>
      <c r="M227">
        <v>1</v>
      </c>
      <c r="N227">
        <v>744</v>
      </c>
      <c r="O227" t="s">
        <v>43</v>
      </c>
      <c r="P227">
        <v>8.3199999999999996E-2</v>
      </c>
      <c r="Q227">
        <v>728.83199999999999</v>
      </c>
      <c r="R227">
        <v>619.50720000000001</v>
      </c>
      <c r="S227">
        <v>405.65</v>
      </c>
      <c r="T227">
        <v>427.00017079999998</v>
      </c>
      <c r="U227">
        <v>301.83182920000002</v>
      </c>
      <c r="V227">
        <v>0.41413086856779069</v>
      </c>
      <c r="W227">
        <v>213.85720000000003</v>
      </c>
      <c r="X227">
        <v>0.34520535031715538</v>
      </c>
      <c r="Y227">
        <f>ROUND(12*(T227/Q227),0)</f>
        <v>7</v>
      </c>
      <c r="Z227">
        <v>2186.4960000000001</v>
      </c>
      <c r="AA227">
        <v>1858.5216</v>
      </c>
      <c r="AB227">
        <v>781.85</v>
      </c>
      <c r="AC227">
        <v>823.00032920000001</v>
      </c>
      <c r="AD227">
        <v>1363.4956708</v>
      </c>
      <c r="AE227">
        <v>0.62359852055526277</v>
      </c>
      <c r="AF227">
        <v>1076.6716000000001</v>
      </c>
      <c r="AG227">
        <v>0.57931616183529966</v>
      </c>
      <c r="AH227">
        <f>ROUND(36*(AC227/Z227),0)</f>
        <v>14</v>
      </c>
    </row>
    <row r="228" spans="1:34" x14ac:dyDescent="0.25">
      <c r="A228" t="s">
        <v>619</v>
      </c>
      <c r="B228" t="s">
        <v>625</v>
      </c>
      <c r="C228" t="s">
        <v>276</v>
      </c>
      <c r="D228" t="s">
        <v>94</v>
      </c>
      <c r="E228" t="s">
        <v>277</v>
      </c>
      <c r="F228" t="s">
        <v>278</v>
      </c>
      <c r="G228" t="s">
        <v>320</v>
      </c>
      <c r="H228" t="s">
        <v>400</v>
      </c>
      <c r="I228" t="s">
        <v>629</v>
      </c>
      <c r="J228" t="s">
        <v>630</v>
      </c>
      <c r="K228">
        <v>144.68</v>
      </c>
      <c r="L228" t="s">
        <v>42</v>
      </c>
      <c r="M228">
        <v>1</v>
      </c>
      <c r="N228">
        <v>743.3</v>
      </c>
      <c r="O228" t="s">
        <v>43</v>
      </c>
      <c r="P228">
        <v>0.22900000000000001</v>
      </c>
      <c r="Q228">
        <v>2006.0400000000002</v>
      </c>
      <c r="R228">
        <v>1705.134</v>
      </c>
      <c r="S228">
        <v>1233.0999999999999</v>
      </c>
      <c r="T228">
        <v>1298.0005191999999</v>
      </c>
      <c r="U228">
        <v>708.03948080000032</v>
      </c>
      <c r="V228">
        <v>0.35295381986401081</v>
      </c>
      <c r="W228">
        <v>472.03400000000011</v>
      </c>
      <c r="X228">
        <v>0.27683102911560037</v>
      </c>
      <c r="Y228">
        <f>ROUND(12*(T228/Q228),0)</f>
        <v>8</v>
      </c>
      <c r="Z228">
        <v>6018.1200000000008</v>
      </c>
      <c r="AA228">
        <v>5115.402000000001</v>
      </c>
      <c r="AB228">
        <v>2420.6</v>
      </c>
      <c r="AC228">
        <v>2548.0010192</v>
      </c>
      <c r="AD228">
        <v>3470.1189808000008</v>
      </c>
      <c r="AE228">
        <v>0.5766117958432202</v>
      </c>
      <c r="AF228">
        <v>2694.802000000001</v>
      </c>
      <c r="AG228">
        <v>0.52680160816295585</v>
      </c>
      <c r="AH228">
        <f>ROUND(36*(AC228/Z228),0)</f>
        <v>15</v>
      </c>
    </row>
    <row r="229" spans="1:34" x14ac:dyDescent="0.25">
      <c r="A229" t="s">
        <v>619</v>
      </c>
      <c r="B229" t="s">
        <v>631</v>
      </c>
      <c r="C229" t="s">
        <v>36</v>
      </c>
      <c r="D229" t="s">
        <v>94</v>
      </c>
      <c r="E229" t="s">
        <v>36</v>
      </c>
      <c r="G229" t="s">
        <v>95</v>
      </c>
      <c r="H229" t="s">
        <v>39</v>
      </c>
      <c r="I229" t="s">
        <v>632</v>
      </c>
      <c r="J229" t="s">
        <v>633</v>
      </c>
      <c r="K229">
        <v>57.46</v>
      </c>
      <c r="L229" t="s">
        <v>42</v>
      </c>
      <c r="M229">
        <v>1</v>
      </c>
      <c r="N229">
        <v>741.2</v>
      </c>
      <c r="O229" t="s">
        <v>43</v>
      </c>
      <c r="P229">
        <v>8.3199999999999996E-2</v>
      </c>
      <c r="Q229">
        <v>728.83199999999999</v>
      </c>
      <c r="R229">
        <v>619.50720000000001</v>
      </c>
      <c r="S229">
        <v>405.65</v>
      </c>
      <c r="T229">
        <v>427.00017079999998</v>
      </c>
      <c r="U229">
        <v>301.83182920000002</v>
      </c>
      <c r="V229">
        <v>0.41413086856779069</v>
      </c>
      <c r="W229">
        <v>213.85720000000003</v>
      </c>
      <c r="X229">
        <v>0.34520535031715538</v>
      </c>
      <c r="Y229">
        <f>ROUND(12*(T229/Q229),0)</f>
        <v>7</v>
      </c>
      <c r="Z229">
        <v>2186.4960000000001</v>
      </c>
      <c r="AA229">
        <v>1858.5216</v>
      </c>
      <c r="AB229">
        <v>781.85</v>
      </c>
      <c r="AC229">
        <v>823.00032920000001</v>
      </c>
      <c r="AD229">
        <v>1363.4956708</v>
      </c>
      <c r="AE229">
        <v>0.62359852055526277</v>
      </c>
      <c r="AF229">
        <v>1076.6716000000001</v>
      </c>
      <c r="AG229">
        <v>0.57931616183529966</v>
      </c>
      <c r="AH229">
        <f>ROUND(36*(AC229/Z229),0)</f>
        <v>14</v>
      </c>
    </row>
    <row r="230" spans="1:34" x14ac:dyDescent="0.25">
      <c r="A230" t="s">
        <v>619</v>
      </c>
      <c r="B230" t="s">
        <v>631</v>
      </c>
      <c r="C230" t="s">
        <v>36</v>
      </c>
      <c r="D230" t="s">
        <v>94</v>
      </c>
      <c r="E230" t="s">
        <v>36</v>
      </c>
      <c r="G230" t="s">
        <v>95</v>
      </c>
      <c r="H230" t="s">
        <v>39</v>
      </c>
      <c r="I230" t="s">
        <v>632</v>
      </c>
      <c r="J230" t="s">
        <v>634</v>
      </c>
      <c r="K230">
        <v>54.07</v>
      </c>
      <c r="L230" t="s">
        <v>42</v>
      </c>
      <c r="M230">
        <v>1</v>
      </c>
      <c r="N230">
        <v>697.57</v>
      </c>
      <c r="O230" t="s">
        <v>43</v>
      </c>
      <c r="P230">
        <v>8.3199999999999996E-2</v>
      </c>
      <c r="Q230">
        <v>728.83199999999999</v>
      </c>
      <c r="R230">
        <v>619.50720000000001</v>
      </c>
      <c r="S230">
        <v>405.65</v>
      </c>
      <c r="T230">
        <v>427.00017079999998</v>
      </c>
      <c r="U230">
        <v>301.83182920000002</v>
      </c>
      <c r="V230">
        <v>0.41413086856779069</v>
      </c>
      <c r="W230">
        <v>213.85720000000003</v>
      </c>
      <c r="X230">
        <v>0.34520535031715538</v>
      </c>
      <c r="Y230">
        <f>ROUND(12*(T230/Q230),0)</f>
        <v>7</v>
      </c>
      <c r="Z230">
        <v>2186.4960000000001</v>
      </c>
      <c r="AA230">
        <v>1858.5216</v>
      </c>
      <c r="AB230">
        <v>781.85</v>
      </c>
      <c r="AC230">
        <v>823.00032920000001</v>
      </c>
      <c r="AD230">
        <v>1363.4956708</v>
      </c>
      <c r="AE230">
        <v>0.62359852055526277</v>
      </c>
      <c r="AF230">
        <v>1076.6716000000001</v>
      </c>
      <c r="AG230">
        <v>0.57931616183529966</v>
      </c>
      <c r="AH230">
        <f>ROUND(36*(AC230/Z230),0)</f>
        <v>14</v>
      </c>
    </row>
    <row r="231" spans="1:34" x14ac:dyDescent="0.25">
      <c r="A231" t="s">
        <v>619</v>
      </c>
      <c r="B231" t="s">
        <v>631</v>
      </c>
      <c r="C231" t="s">
        <v>534</v>
      </c>
      <c r="D231" t="s">
        <v>94</v>
      </c>
      <c r="E231" t="s">
        <v>534</v>
      </c>
      <c r="G231" t="s">
        <v>635</v>
      </c>
      <c r="H231" t="s">
        <v>39</v>
      </c>
      <c r="I231" t="s">
        <v>636</v>
      </c>
      <c r="J231" t="s">
        <v>637</v>
      </c>
      <c r="K231">
        <v>209.46</v>
      </c>
      <c r="L231" t="s">
        <v>42</v>
      </c>
      <c r="M231">
        <v>1</v>
      </c>
      <c r="N231">
        <v>675.13</v>
      </c>
      <c r="O231" t="s">
        <v>43</v>
      </c>
      <c r="P231">
        <v>0.33300000000000002</v>
      </c>
      <c r="Q231">
        <v>2917.08</v>
      </c>
      <c r="R231">
        <v>2479.518</v>
      </c>
      <c r="S231">
        <v>1620.7</v>
      </c>
      <c r="T231">
        <v>1706.0006824</v>
      </c>
      <c r="U231">
        <v>1211.0793176</v>
      </c>
      <c r="V231">
        <v>0.41516835931822232</v>
      </c>
      <c r="W231">
        <v>858.81799999999998</v>
      </c>
      <c r="X231">
        <v>0.34636489833911266</v>
      </c>
      <c r="Y231">
        <f>ROUND(12*(T231/Q231),0)</f>
        <v>7</v>
      </c>
      <c r="Z231">
        <v>8751.24</v>
      </c>
      <c r="AA231">
        <v>7438.5539999999992</v>
      </c>
      <c r="AB231">
        <v>3128.35</v>
      </c>
      <c r="AC231">
        <v>3293.0013171999999</v>
      </c>
      <c r="AD231">
        <v>5458.2386827999999</v>
      </c>
      <c r="AE231">
        <v>0.62371031794351428</v>
      </c>
      <c r="AF231">
        <v>4310.2039999999997</v>
      </c>
      <c r="AG231">
        <v>0.57944111180748303</v>
      </c>
      <c r="AH231">
        <f>ROUND(36*(AC231/Z231),0)</f>
        <v>14</v>
      </c>
    </row>
    <row r="232" spans="1:34" x14ac:dyDescent="0.25">
      <c r="A232" t="s">
        <v>619</v>
      </c>
      <c r="B232" t="s">
        <v>638</v>
      </c>
      <c r="C232" t="s">
        <v>36</v>
      </c>
      <c r="D232" t="s">
        <v>94</v>
      </c>
      <c r="E232" t="s">
        <v>36</v>
      </c>
      <c r="G232" t="s">
        <v>95</v>
      </c>
      <c r="H232" t="s">
        <v>39</v>
      </c>
      <c r="I232" t="s">
        <v>639</v>
      </c>
      <c r="J232" t="s">
        <v>640</v>
      </c>
      <c r="K232">
        <v>57.67</v>
      </c>
      <c r="L232" t="s">
        <v>42</v>
      </c>
      <c r="M232">
        <v>1</v>
      </c>
      <c r="N232">
        <v>744</v>
      </c>
      <c r="O232" t="s">
        <v>43</v>
      </c>
      <c r="P232">
        <v>8.3199999999999996E-2</v>
      </c>
      <c r="Q232">
        <v>728.83199999999999</v>
      </c>
      <c r="R232">
        <v>619.50720000000001</v>
      </c>
      <c r="S232">
        <v>405.65</v>
      </c>
      <c r="T232">
        <v>427.00017079999998</v>
      </c>
      <c r="U232">
        <v>301.83182920000002</v>
      </c>
      <c r="V232">
        <v>0.41413086856779069</v>
      </c>
      <c r="W232">
        <v>213.85720000000003</v>
      </c>
      <c r="X232">
        <v>0.34520535031715538</v>
      </c>
      <c r="Y232">
        <f>ROUND(12*(T232/Q232),0)</f>
        <v>7</v>
      </c>
      <c r="Z232">
        <v>2186.4960000000001</v>
      </c>
      <c r="AA232">
        <v>1858.5216</v>
      </c>
      <c r="AB232">
        <v>781.85</v>
      </c>
      <c r="AC232">
        <v>823.00032920000001</v>
      </c>
      <c r="AD232">
        <v>1363.4956708</v>
      </c>
      <c r="AE232">
        <v>0.62359852055526277</v>
      </c>
      <c r="AF232">
        <v>1076.6716000000001</v>
      </c>
      <c r="AG232">
        <v>0.57931616183529966</v>
      </c>
      <c r="AH232">
        <f>ROUND(36*(AC232/Z232),0)</f>
        <v>14</v>
      </c>
    </row>
    <row r="233" spans="1:34" x14ac:dyDescent="0.25">
      <c r="A233" t="s">
        <v>619</v>
      </c>
      <c r="B233" t="s">
        <v>638</v>
      </c>
      <c r="C233" t="s">
        <v>36</v>
      </c>
      <c r="D233" t="s">
        <v>94</v>
      </c>
      <c r="E233" t="s">
        <v>36</v>
      </c>
      <c r="G233" t="s">
        <v>95</v>
      </c>
      <c r="H233" t="s">
        <v>39</v>
      </c>
      <c r="I233" t="s">
        <v>641</v>
      </c>
      <c r="J233" t="s">
        <v>642</v>
      </c>
      <c r="K233">
        <v>56.12</v>
      </c>
      <c r="L233" t="s">
        <v>42</v>
      </c>
      <c r="M233">
        <v>1</v>
      </c>
      <c r="N233">
        <v>724</v>
      </c>
      <c r="O233" t="s">
        <v>43</v>
      </c>
      <c r="P233">
        <v>8.3199999999999996E-2</v>
      </c>
      <c r="Q233">
        <v>728.83199999999999</v>
      </c>
      <c r="R233">
        <v>619.50720000000001</v>
      </c>
      <c r="S233">
        <v>405.65</v>
      </c>
      <c r="T233">
        <v>427.00017079999998</v>
      </c>
      <c r="U233">
        <v>301.83182920000002</v>
      </c>
      <c r="V233">
        <v>0.41413086856779069</v>
      </c>
      <c r="W233">
        <v>213.85720000000003</v>
      </c>
      <c r="X233">
        <v>0.34520535031715538</v>
      </c>
      <c r="Y233">
        <f>ROUND(12*(T233/Q233),0)</f>
        <v>7</v>
      </c>
      <c r="Z233">
        <v>2186.4960000000001</v>
      </c>
      <c r="AA233">
        <v>1858.5216</v>
      </c>
      <c r="AB233">
        <v>781.85</v>
      </c>
      <c r="AC233">
        <v>823.00032920000001</v>
      </c>
      <c r="AD233">
        <v>1363.4956708</v>
      </c>
      <c r="AE233">
        <v>0.62359852055526277</v>
      </c>
      <c r="AF233">
        <v>1076.6716000000001</v>
      </c>
      <c r="AG233">
        <v>0.57931616183529966</v>
      </c>
      <c r="AH233">
        <f>ROUND(36*(AC233/Z233),0)</f>
        <v>14</v>
      </c>
    </row>
    <row r="234" spans="1:34" x14ac:dyDescent="0.25">
      <c r="A234" t="s">
        <v>619</v>
      </c>
      <c r="B234" t="s">
        <v>638</v>
      </c>
      <c r="C234" t="s">
        <v>36</v>
      </c>
      <c r="D234" t="s">
        <v>94</v>
      </c>
      <c r="E234" t="s">
        <v>36</v>
      </c>
      <c r="G234" t="s">
        <v>95</v>
      </c>
      <c r="H234" t="s">
        <v>39</v>
      </c>
      <c r="I234" t="s">
        <v>643</v>
      </c>
      <c r="J234" t="s">
        <v>644</v>
      </c>
      <c r="K234">
        <v>59.22</v>
      </c>
      <c r="L234" t="s">
        <v>42</v>
      </c>
      <c r="M234">
        <v>1</v>
      </c>
      <c r="N234">
        <v>763.98</v>
      </c>
      <c r="O234" t="s">
        <v>43</v>
      </c>
      <c r="P234">
        <v>8.3199999999999996E-2</v>
      </c>
      <c r="Q234">
        <v>728.83199999999999</v>
      </c>
      <c r="R234">
        <v>619.50720000000001</v>
      </c>
      <c r="S234">
        <v>405.65</v>
      </c>
      <c r="T234">
        <v>427.00017079999998</v>
      </c>
      <c r="U234">
        <v>301.83182920000002</v>
      </c>
      <c r="V234">
        <v>0.41413086856779069</v>
      </c>
      <c r="W234">
        <v>213.85720000000003</v>
      </c>
      <c r="X234">
        <v>0.34520535031715538</v>
      </c>
      <c r="Y234">
        <f>ROUND(12*(T234/Q234),0)</f>
        <v>7</v>
      </c>
      <c r="Z234">
        <v>2186.4960000000001</v>
      </c>
      <c r="AA234">
        <v>1858.5216</v>
      </c>
      <c r="AB234">
        <v>781.85</v>
      </c>
      <c r="AC234">
        <v>823.00032920000001</v>
      </c>
      <c r="AD234">
        <v>1363.4956708</v>
      </c>
      <c r="AE234">
        <v>0.62359852055526277</v>
      </c>
      <c r="AF234">
        <v>1076.6716000000001</v>
      </c>
      <c r="AG234">
        <v>0.57931616183529966</v>
      </c>
      <c r="AH234">
        <f>ROUND(36*(AC234/Z234),0)</f>
        <v>14</v>
      </c>
    </row>
    <row r="235" spans="1:34" x14ac:dyDescent="0.25">
      <c r="A235" t="s">
        <v>619</v>
      </c>
      <c r="B235" t="s">
        <v>638</v>
      </c>
      <c r="C235" t="s">
        <v>36</v>
      </c>
      <c r="D235" t="s">
        <v>94</v>
      </c>
      <c r="E235" t="s">
        <v>36</v>
      </c>
      <c r="G235" t="s">
        <v>95</v>
      </c>
      <c r="H235" t="s">
        <v>155</v>
      </c>
      <c r="I235" t="s">
        <v>639</v>
      </c>
      <c r="J235" t="s">
        <v>645</v>
      </c>
      <c r="K235">
        <v>52.6</v>
      </c>
      <c r="L235" t="s">
        <v>42</v>
      </c>
      <c r="M235">
        <v>1</v>
      </c>
      <c r="N235">
        <v>743.78</v>
      </c>
      <c r="O235" t="s">
        <v>43</v>
      </c>
      <c r="P235">
        <v>8.3199999999999996E-2</v>
      </c>
      <c r="Q235">
        <v>728.83199999999999</v>
      </c>
      <c r="R235">
        <v>619.50720000000001</v>
      </c>
      <c r="S235">
        <v>405.65</v>
      </c>
      <c r="T235">
        <v>427.00017079999998</v>
      </c>
      <c r="U235">
        <v>301.83182920000002</v>
      </c>
      <c r="V235">
        <v>0.41413086856779069</v>
      </c>
      <c r="W235">
        <v>213.85720000000003</v>
      </c>
      <c r="X235">
        <v>0.34520535031715538</v>
      </c>
      <c r="Y235">
        <f>ROUND(12*(T235/Q235),0)</f>
        <v>7</v>
      </c>
      <c r="Z235">
        <v>2186.4960000000001</v>
      </c>
      <c r="AA235">
        <v>1858.5216</v>
      </c>
      <c r="AB235">
        <v>781.85</v>
      </c>
      <c r="AC235">
        <v>823.00032920000001</v>
      </c>
      <c r="AD235">
        <v>1363.4956708</v>
      </c>
      <c r="AE235">
        <v>0.62359852055526277</v>
      </c>
      <c r="AF235">
        <v>1076.6716000000001</v>
      </c>
      <c r="AG235">
        <v>0.57931616183529966</v>
      </c>
      <c r="AH235">
        <f>ROUND(36*(AC235/Z235),0)</f>
        <v>14</v>
      </c>
    </row>
    <row r="236" spans="1:34" x14ac:dyDescent="0.25">
      <c r="A236" t="s">
        <v>619</v>
      </c>
      <c r="B236" t="s">
        <v>638</v>
      </c>
      <c r="C236" t="s">
        <v>169</v>
      </c>
      <c r="D236" t="s">
        <v>94</v>
      </c>
      <c r="E236" t="s">
        <v>169</v>
      </c>
      <c r="G236" t="s">
        <v>170</v>
      </c>
      <c r="H236" t="s">
        <v>39</v>
      </c>
      <c r="I236" t="s">
        <v>646</v>
      </c>
      <c r="J236" t="s">
        <v>647</v>
      </c>
      <c r="K236">
        <v>31.36</v>
      </c>
      <c r="L236" t="s">
        <v>42</v>
      </c>
      <c r="M236">
        <v>1</v>
      </c>
      <c r="N236">
        <v>743.95</v>
      </c>
      <c r="O236" t="s">
        <v>43</v>
      </c>
      <c r="P236">
        <v>4.1599999999999998E-2</v>
      </c>
      <c r="Q236">
        <v>364.416</v>
      </c>
      <c r="R236">
        <v>309.75360000000001</v>
      </c>
      <c r="S236">
        <v>202.35</v>
      </c>
      <c r="T236">
        <v>213.0000852</v>
      </c>
      <c r="U236">
        <v>151.4159148</v>
      </c>
      <c r="V236">
        <v>0.41550292742360379</v>
      </c>
      <c r="W236">
        <v>107.40360000000001</v>
      </c>
      <c r="X236">
        <v>0.34673882724849692</v>
      </c>
      <c r="Y236">
        <f>ROUND(12*(T236/Q236),0)</f>
        <v>7</v>
      </c>
      <c r="Z236">
        <v>1093.248</v>
      </c>
      <c r="AA236">
        <v>929.26080000000002</v>
      </c>
      <c r="AB236">
        <v>391.4</v>
      </c>
      <c r="AC236">
        <v>412.00016479999999</v>
      </c>
      <c r="AD236">
        <v>681.24783520000005</v>
      </c>
      <c r="AE236">
        <v>0.62314116760332516</v>
      </c>
      <c r="AF236">
        <v>537.86080000000004</v>
      </c>
      <c r="AG236">
        <v>0.57880500285818581</v>
      </c>
      <c r="AH236">
        <f>ROUND(36*(AC236/Z236),0)</f>
        <v>14</v>
      </c>
    </row>
    <row r="237" spans="1:34" x14ac:dyDescent="0.25">
      <c r="A237" t="s">
        <v>619</v>
      </c>
      <c r="B237" t="s">
        <v>638</v>
      </c>
      <c r="C237" t="s">
        <v>198</v>
      </c>
      <c r="D237" t="s">
        <v>94</v>
      </c>
      <c r="E237" t="s">
        <v>199</v>
      </c>
      <c r="F237" t="s">
        <v>200</v>
      </c>
      <c r="G237" t="s">
        <v>648</v>
      </c>
      <c r="H237" t="s">
        <v>68</v>
      </c>
      <c r="I237" t="s">
        <v>649</v>
      </c>
      <c r="J237" t="s">
        <v>650</v>
      </c>
      <c r="K237">
        <v>1137.81</v>
      </c>
      <c r="L237" t="s">
        <v>42</v>
      </c>
      <c r="M237">
        <v>1</v>
      </c>
      <c r="N237">
        <v>743.67</v>
      </c>
      <c r="O237" t="s">
        <v>43</v>
      </c>
      <c r="P237">
        <v>1.0640000000000001</v>
      </c>
      <c r="Q237">
        <v>9320.64</v>
      </c>
      <c r="R237">
        <v>7922.543999999999</v>
      </c>
      <c r="S237">
        <v>5206.95</v>
      </c>
      <c r="T237">
        <v>5481.0021924000002</v>
      </c>
      <c r="U237">
        <v>3839.6378075999992</v>
      </c>
      <c r="V237">
        <v>0.4119500171232876</v>
      </c>
      <c r="W237">
        <v>2715.5939999999991</v>
      </c>
      <c r="X237">
        <v>0.34276792908944392</v>
      </c>
      <c r="Y237">
        <f>ROUND(12*(T237/Q237),0)</f>
        <v>7</v>
      </c>
      <c r="Z237">
        <v>27961.920000000002</v>
      </c>
      <c r="AA237">
        <v>23767.632000000001</v>
      </c>
      <c r="AB237">
        <v>9988.2999999999993</v>
      </c>
      <c r="AC237">
        <v>10514.0042056</v>
      </c>
      <c r="AD237">
        <v>17447.915794400004</v>
      </c>
      <c r="AE237">
        <v>0.62398847412480984</v>
      </c>
      <c r="AF237">
        <v>13779.332000000002</v>
      </c>
      <c r="AG237">
        <v>0.57975199212104944</v>
      </c>
      <c r="AH237">
        <f>ROUND(36*(AC237/Z237),0)</f>
        <v>14</v>
      </c>
    </row>
    <row r="238" spans="1:34" x14ac:dyDescent="0.25">
      <c r="A238" t="s">
        <v>619</v>
      </c>
      <c r="B238" t="s">
        <v>638</v>
      </c>
      <c r="C238" t="s">
        <v>651</v>
      </c>
      <c r="D238" t="s">
        <v>94</v>
      </c>
      <c r="E238" t="s">
        <v>651</v>
      </c>
      <c r="G238" t="s">
        <v>652</v>
      </c>
      <c r="H238" t="s">
        <v>653</v>
      </c>
      <c r="I238" t="s">
        <v>654</v>
      </c>
      <c r="J238" t="s">
        <v>655</v>
      </c>
      <c r="K238">
        <v>216.91</v>
      </c>
      <c r="L238" t="s">
        <v>42</v>
      </c>
      <c r="M238">
        <v>1</v>
      </c>
      <c r="N238">
        <v>743.98</v>
      </c>
      <c r="O238" t="s">
        <v>43</v>
      </c>
      <c r="P238">
        <v>0.34300000000000003</v>
      </c>
      <c r="Q238">
        <v>3004.6800000000003</v>
      </c>
      <c r="R238">
        <v>2553.9780000000001</v>
      </c>
      <c r="S238">
        <v>2519.4</v>
      </c>
      <c r="T238">
        <v>2652.0010608000002</v>
      </c>
      <c r="U238">
        <v>352.67893920000006</v>
      </c>
      <c r="V238">
        <v>0.11737653899916131</v>
      </c>
      <c r="W238">
        <v>34.577999999999975</v>
      </c>
      <c r="X238">
        <v>1.3538879348216772E-2</v>
      </c>
      <c r="Y238">
        <f>ROUND(12*(T238/Q238),0)</f>
        <v>11</v>
      </c>
      <c r="Z238">
        <v>9014.0400000000009</v>
      </c>
      <c r="AA238">
        <v>7661.9340000000002</v>
      </c>
      <c r="AB238">
        <v>6873.25</v>
      </c>
      <c r="AC238">
        <v>7235.0028940000002</v>
      </c>
      <c r="AD238">
        <v>1779.0371060000007</v>
      </c>
      <c r="AE238">
        <v>0.19736290342621071</v>
      </c>
      <c r="AF238">
        <v>788.6840000000002</v>
      </c>
      <c r="AG238">
        <v>0.10293536853749982</v>
      </c>
      <c r="AH238">
        <f>ROUND(36*(AC238/Z238),0)</f>
        <v>29</v>
      </c>
    </row>
    <row r="239" spans="1:34" x14ac:dyDescent="0.25">
      <c r="A239" t="s">
        <v>619</v>
      </c>
      <c r="B239" t="s">
        <v>638</v>
      </c>
      <c r="C239" t="s">
        <v>651</v>
      </c>
      <c r="D239" t="s">
        <v>94</v>
      </c>
      <c r="E239" t="s">
        <v>651</v>
      </c>
      <c r="G239" t="s">
        <v>652</v>
      </c>
      <c r="H239" t="s">
        <v>656</v>
      </c>
      <c r="I239" t="s">
        <v>657</v>
      </c>
      <c r="J239" t="s">
        <v>658</v>
      </c>
      <c r="K239">
        <v>350.84</v>
      </c>
      <c r="L239" t="s">
        <v>42</v>
      </c>
      <c r="M239">
        <v>1</v>
      </c>
      <c r="N239">
        <v>755.95</v>
      </c>
      <c r="O239" t="s">
        <v>43</v>
      </c>
      <c r="P239">
        <v>0.34300000000000003</v>
      </c>
      <c r="Q239">
        <v>3004.6800000000003</v>
      </c>
      <c r="R239">
        <v>2553.9780000000001</v>
      </c>
      <c r="S239">
        <v>2519.4</v>
      </c>
      <c r="T239">
        <v>2652.0010608000002</v>
      </c>
      <c r="U239">
        <v>352.67893920000006</v>
      </c>
      <c r="V239">
        <v>0.11737653899916131</v>
      </c>
      <c r="W239">
        <v>34.577999999999975</v>
      </c>
      <c r="X239">
        <v>1.3538879348216772E-2</v>
      </c>
      <c r="Y239">
        <f>ROUND(12*(T239/Q239),0)</f>
        <v>11</v>
      </c>
      <c r="Z239">
        <v>9014.0400000000009</v>
      </c>
      <c r="AA239">
        <v>7661.9340000000002</v>
      </c>
      <c r="AB239">
        <v>6873.25</v>
      </c>
      <c r="AC239">
        <v>7235.0028940000002</v>
      </c>
      <c r="AD239">
        <v>1779.0371060000007</v>
      </c>
      <c r="AE239">
        <v>0.19736290342621071</v>
      </c>
      <c r="AF239">
        <v>788.6840000000002</v>
      </c>
      <c r="AG239">
        <v>0.10293536853749982</v>
      </c>
      <c r="AH239">
        <f>ROUND(36*(AC239/Z239),0)</f>
        <v>29</v>
      </c>
    </row>
    <row r="240" spans="1:34" x14ac:dyDescent="0.25">
      <c r="A240" t="s">
        <v>619</v>
      </c>
      <c r="B240" t="s">
        <v>638</v>
      </c>
      <c r="C240" t="s">
        <v>651</v>
      </c>
      <c r="D240" t="s">
        <v>94</v>
      </c>
      <c r="E240" t="s">
        <v>651</v>
      </c>
      <c r="G240" t="s">
        <v>652</v>
      </c>
      <c r="H240" t="s">
        <v>656</v>
      </c>
      <c r="I240" t="s">
        <v>659</v>
      </c>
      <c r="J240" t="s">
        <v>660</v>
      </c>
      <c r="K240">
        <v>339.71</v>
      </c>
      <c r="L240" t="s">
        <v>42</v>
      </c>
      <c r="M240">
        <v>1</v>
      </c>
      <c r="N240">
        <v>731.98</v>
      </c>
      <c r="O240" t="s">
        <v>43</v>
      </c>
      <c r="P240">
        <v>0.34300000000000003</v>
      </c>
      <c r="Q240">
        <v>3004.6800000000003</v>
      </c>
      <c r="R240">
        <v>2553.9780000000001</v>
      </c>
      <c r="S240">
        <v>2519.4</v>
      </c>
      <c r="T240">
        <v>2652.0010608000002</v>
      </c>
      <c r="U240">
        <v>352.67893920000006</v>
      </c>
      <c r="V240">
        <v>0.11737653899916131</v>
      </c>
      <c r="W240">
        <v>34.577999999999975</v>
      </c>
      <c r="X240">
        <v>1.3538879348216772E-2</v>
      </c>
      <c r="Y240">
        <f>ROUND(12*(T240/Q240),0)</f>
        <v>11</v>
      </c>
      <c r="Z240">
        <v>9014.0400000000009</v>
      </c>
      <c r="AA240">
        <v>7661.9340000000002</v>
      </c>
      <c r="AB240">
        <v>6873.25</v>
      </c>
      <c r="AC240">
        <v>7235.0028940000002</v>
      </c>
      <c r="AD240">
        <v>1779.0371060000007</v>
      </c>
      <c r="AE240">
        <v>0.19736290342621071</v>
      </c>
      <c r="AF240">
        <v>788.6840000000002</v>
      </c>
      <c r="AG240">
        <v>0.10293536853749982</v>
      </c>
      <c r="AH240">
        <f>ROUND(36*(AC240/Z240),0)</f>
        <v>29</v>
      </c>
    </row>
    <row r="241" spans="1:34" x14ac:dyDescent="0.25">
      <c r="A241" t="s">
        <v>661</v>
      </c>
      <c r="B241" t="s">
        <v>662</v>
      </c>
      <c r="C241" t="s">
        <v>36</v>
      </c>
      <c r="D241" t="s">
        <v>37</v>
      </c>
      <c r="E241" t="s">
        <v>36</v>
      </c>
      <c r="G241" t="s">
        <v>38</v>
      </c>
      <c r="H241" t="s">
        <v>39</v>
      </c>
      <c r="I241" t="s">
        <v>663</v>
      </c>
      <c r="J241" t="s">
        <v>664</v>
      </c>
      <c r="K241">
        <v>57.65</v>
      </c>
      <c r="L241" t="s">
        <v>42</v>
      </c>
      <c r="M241">
        <v>1</v>
      </c>
      <c r="N241">
        <v>743.62</v>
      </c>
      <c r="O241" t="s">
        <v>43</v>
      </c>
      <c r="P241">
        <v>8.3199999999999996E-2</v>
      </c>
      <c r="Q241">
        <v>728.83199999999999</v>
      </c>
      <c r="R241">
        <v>619.50720000000001</v>
      </c>
      <c r="S241">
        <v>405.65</v>
      </c>
      <c r="T241">
        <v>427.00017079999998</v>
      </c>
      <c r="U241">
        <v>301.83182920000002</v>
      </c>
      <c r="V241">
        <v>0.41413086856779069</v>
      </c>
      <c r="W241">
        <v>213.85720000000003</v>
      </c>
      <c r="X241">
        <v>0.34520535031715538</v>
      </c>
      <c r="Y241">
        <f>ROUND(12*(T241/Q241),0)</f>
        <v>7</v>
      </c>
      <c r="Z241">
        <v>2186.4960000000001</v>
      </c>
      <c r="AA241">
        <v>1858.5216</v>
      </c>
      <c r="AB241">
        <v>781.85</v>
      </c>
      <c r="AC241">
        <v>823.00032920000001</v>
      </c>
      <c r="AD241">
        <v>1363.4956708</v>
      </c>
      <c r="AE241">
        <v>0.62359852055526277</v>
      </c>
      <c r="AF241">
        <v>1076.6716000000001</v>
      </c>
      <c r="AG241">
        <v>0.57931616183529966</v>
      </c>
      <c r="AH241">
        <f>ROUND(36*(AC241/Z241),0)</f>
        <v>14</v>
      </c>
    </row>
    <row r="242" spans="1:34" x14ac:dyDescent="0.25">
      <c r="A242" t="s">
        <v>661</v>
      </c>
      <c r="B242" t="s">
        <v>665</v>
      </c>
      <c r="C242" t="s">
        <v>483</v>
      </c>
      <c r="D242" t="s">
        <v>37</v>
      </c>
      <c r="E242" t="s">
        <v>484</v>
      </c>
      <c r="F242" t="s">
        <v>485</v>
      </c>
      <c r="G242" t="s">
        <v>574</v>
      </c>
      <c r="H242" t="s">
        <v>411</v>
      </c>
      <c r="I242" t="s">
        <v>666</v>
      </c>
      <c r="J242" t="s">
        <v>667</v>
      </c>
      <c r="K242">
        <v>97.37</v>
      </c>
      <c r="L242" t="s">
        <v>42</v>
      </c>
      <c r="M242">
        <v>1</v>
      </c>
      <c r="N242">
        <v>743.83</v>
      </c>
      <c r="O242" t="s">
        <v>43</v>
      </c>
      <c r="P242">
        <v>0.154</v>
      </c>
      <c r="Q242">
        <v>1349.04</v>
      </c>
      <c r="R242">
        <v>1146.684</v>
      </c>
      <c r="S242">
        <v>677.35</v>
      </c>
      <c r="T242">
        <v>713.00028520000001</v>
      </c>
      <c r="U242">
        <v>636.03971479999996</v>
      </c>
      <c r="V242">
        <v>0.47147580116230797</v>
      </c>
      <c r="W242">
        <v>469.33399999999995</v>
      </c>
      <c r="X242">
        <v>0.4092967199333033</v>
      </c>
      <c r="Y242">
        <f>ROUND(12*(T242/Q242),0)</f>
        <v>6</v>
      </c>
      <c r="Z242">
        <v>4047.12</v>
      </c>
      <c r="AA242">
        <v>3440.0519999999997</v>
      </c>
      <c r="AB242">
        <v>1304.3499999999999</v>
      </c>
      <c r="AC242">
        <v>1373.0005492</v>
      </c>
      <c r="AD242">
        <v>2674.1194507999999</v>
      </c>
      <c r="AE242">
        <v>0.66074627162031274</v>
      </c>
      <c r="AF242">
        <v>2135.7019999999998</v>
      </c>
      <c r="AG242">
        <v>0.62083421994783794</v>
      </c>
      <c r="AH242">
        <f>ROUND(36*(AC242/Z242),0)</f>
        <v>12</v>
      </c>
    </row>
    <row r="243" spans="1:34" x14ac:dyDescent="0.25">
      <c r="A243" t="s">
        <v>661</v>
      </c>
      <c r="B243" t="s">
        <v>668</v>
      </c>
      <c r="C243" t="s">
        <v>483</v>
      </c>
      <c r="D243" t="s">
        <v>37</v>
      </c>
      <c r="E243" t="s">
        <v>484</v>
      </c>
      <c r="F243" t="s">
        <v>485</v>
      </c>
      <c r="G243" t="s">
        <v>574</v>
      </c>
      <c r="H243" t="s">
        <v>411</v>
      </c>
      <c r="I243" t="s">
        <v>669</v>
      </c>
      <c r="J243" t="s">
        <v>670</v>
      </c>
      <c r="K243">
        <v>99.22</v>
      </c>
      <c r="L243" t="s">
        <v>42</v>
      </c>
      <c r="M243">
        <v>1</v>
      </c>
      <c r="N243">
        <v>758</v>
      </c>
      <c r="O243" t="s">
        <v>43</v>
      </c>
      <c r="P243">
        <v>0.154</v>
      </c>
      <c r="Q243">
        <v>1349.04</v>
      </c>
      <c r="R243">
        <v>1146.684</v>
      </c>
      <c r="S243">
        <v>677.35</v>
      </c>
      <c r="T243">
        <v>713.00028520000001</v>
      </c>
      <c r="U243">
        <v>636.03971479999996</v>
      </c>
      <c r="V243">
        <v>0.47147580116230797</v>
      </c>
      <c r="W243">
        <v>469.33399999999995</v>
      </c>
      <c r="X243">
        <v>0.4092967199333033</v>
      </c>
      <c r="Y243">
        <f>ROUND(12*(T243/Q243),0)</f>
        <v>6</v>
      </c>
      <c r="Z243">
        <v>4047.12</v>
      </c>
      <c r="AA243">
        <v>3440.0519999999997</v>
      </c>
      <c r="AB243">
        <v>1304.3499999999999</v>
      </c>
      <c r="AC243">
        <v>1373.0005492</v>
      </c>
      <c r="AD243">
        <v>2674.1194507999999</v>
      </c>
      <c r="AE243">
        <v>0.66074627162031274</v>
      </c>
      <c r="AF243">
        <v>2135.7019999999998</v>
      </c>
      <c r="AG243">
        <v>0.62083421994783794</v>
      </c>
      <c r="AH243">
        <f>ROUND(36*(AC243/Z243),0)</f>
        <v>12</v>
      </c>
    </row>
    <row r="244" spans="1:34" x14ac:dyDescent="0.25">
      <c r="A244" t="s">
        <v>661</v>
      </c>
      <c r="B244" t="s">
        <v>668</v>
      </c>
      <c r="C244" t="s">
        <v>483</v>
      </c>
      <c r="D244" t="s">
        <v>37</v>
      </c>
      <c r="E244" t="s">
        <v>484</v>
      </c>
      <c r="F244" t="s">
        <v>485</v>
      </c>
      <c r="G244" t="s">
        <v>574</v>
      </c>
      <c r="H244" t="s">
        <v>411</v>
      </c>
      <c r="I244" t="s">
        <v>669</v>
      </c>
      <c r="J244" t="s">
        <v>671</v>
      </c>
      <c r="K244">
        <v>95.55</v>
      </c>
      <c r="L244" t="s">
        <v>42</v>
      </c>
      <c r="M244">
        <v>1</v>
      </c>
      <c r="N244">
        <v>729.98</v>
      </c>
      <c r="O244" t="s">
        <v>43</v>
      </c>
      <c r="P244">
        <v>0.154</v>
      </c>
      <c r="Q244">
        <v>1349.04</v>
      </c>
      <c r="R244">
        <v>1146.684</v>
      </c>
      <c r="S244">
        <v>677.35</v>
      </c>
      <c r="T244">
        <v>713.00028520000001</v>
      </c>
      <c r="U244">
        <v>636.03971479999996</v>
      </c>
      <c r="V244">
        <v>0.47147580116230797</v>
      </c>
      <c r="W244">
        <v>469.33399999999995</v>
      </c>
      <c r="X244">
        <v>0.4092967199333033</v>
      </c>
      <c r="Y244">
        <f>ROUND(12*(T244/Q244),0)</f>
        <v>6</v>
      </c>
      <c r="Z244">
        <v>4047.12</v>
      </c>
      <c r="AA244">
        <v>3440.0519999999997</v>
      </c>
      <c r="AB244">
        <v>1304.3499999999999</v>
      </c>
      <c r="AC244">
        <v>1373.0005492</v>
      </c>
      <c r="AD244">
        <v>2674.1194507999999</v>
      </c>
      <c r="AE244">
        <v>0.66074627162031274</v>
      </c>
      <c r="AF244">
        <v>2135.7019999999998</v>
      </c>
      <c r="AG244">
        <v>0.62083421994783794</v>
      </c>
      <c r="AH244">
        <f>ROUND(36*(AC244/Z244),0)</f>
        <v>12</v>
      </c>
    </row>
    <row r="245" spans="1:34" x14ac:dyDescent="0.25">
      <c r="A245" t="s">
        <v>672</v>
      </c>
      <c r="B245" t="s">
        <v>673</v>
      </c>
      <c r="C245" t="s">
        <v>36</v>
      </c>
      <c r="D245" t="s">
        <v>37</v>
      </c>
      <c r="E245" t="s">
        <v>36</v>
      </c>
      <c r="G245" t="s">
        <v>38</v>
      </c>
      <c r="H245" t="s">
        <v>39</v>
      </c>
      <c r="I245" t="s">
        <v>674</v>
      </c>
      <c r="J245" t="s">
        <v>675</v>
      </c>
      <c r="K245">
        <v>57.66</v>
      </c>
      <c r="L245" t="s">
        <v>42</v>
      </c>
      <c r="M245">
        <v>1</v>
      </c>
      <c r="N245">
        <v>743.8</v>
      </c>
      <c r="O245" t="s">
        <v>43</v>
      </c>
      <c r="P245">
        <v>8.3199999999999996E-2</v>
      </c>
      <c r="Q245">
        <v>728.83199999999999</v>
      </c>
      <c r="R245">
        <v>619.50720000000001</v>
      </c>
      <c r="S245">
        <v>405.65</v>
      </c>
      <c r="T245">
        <v>427.00017079999998</v>
      </c>
      <c r="U245">
        <v>301.83182920000002</v>
      </c>
      <c r="V245">
        <v>0.41413086856779069</v>
      </c>
      <c r="W245">
        <v>213.85720000000003</v>
      </c>
      <c r="X245">
        <v>0.34520535031715538</v>
      </c>
      <c r="Y245">
        <f>ROUND(12*(T245/Q245),0)</f>
        <v>7</v>
      </c>
      <c r="Z245">
        <v>2186.4960000000001</v>
      </c>
      <c r="AA245">
        <v>1858.5216</v>
      </c>
      <c r="AB245">
        <v>781.85</v>
      </c>
      <c r="AC245">
        <v>823.00032920000001</v>
      </c>
      <c r="AD245">
        <v>1363.4956708</v>
      </c>
      <c r="AE245">
        <v>0.62359852055526277</v>
      </c>
      <c r="AF245">
        <v>1076.6716000000001</v>
      </c>
      <c r="AG245">
        <v>0.57931616183529966</v>
      </c>
      <c r="AH245">
        <f>ROUND(36*(AC245/Z245),0)</f>
        <v>14</v>
      </c>
    </row>
    <row r="246" spans="1:34" x14ac:dyDescent="0.25">
      <c r="A246" t="s">
        <v>672</v>
      </c>
      <c r="B246" t="s">
        <v>673</v>
      </c>
      <c r="C246" t="s">
        <v>169</v>
      </c>
      <c r="D246" t="s">
        <v>37</v>
      </c>
      <c r="E246" t="s">
        <v>169</v>
      </c>
      <c r="G246" t="s">
        <v>256</v>
      </c>
      <c r="H246" t="s">
        <v>39</v>
      </c>
      <c r="I246" t="s">
        <v>674</v>
      </c>
      <c r="J246" t="s">
        <v>676</v>
      </c>
      <c r="K246">
        <v>31.36</v>
      </c>
      <c r="L246" t="s">
        <v>42</v>
      </c>
      <c r="M246">
        <v>1</v>
      </c>
      <c r="N246">
        <v>743.72</v>
      </c>
      <c r="O246" t="s">
        <v>43</v>
      </c>
      <c r="P246">
        <v>4.1599999999999998E-2</v>
      </c>
      <c r="Q246">
        <v>364.416</v>
      </c>
      <c r="R246">
        <v>309.75360000000001</v>
      </c>
      <c r="S246">
        <v>202.35</v>
      </c>
      <c r="T246">
        <v>213.0000852</v>
      </c>
      <c r="U246">
        <v>151.4159148</v>
      </c>
      <c r="V246">
        <v>0.41550292742360379</v>
      </c>
      <c r="W246">
        <v>107.40360000000001</v>
      </c>
      <c r="X246">
        <v>0.34673882724849692</v>
      </c>
      <c r="Y246">
        <f>ROUND(12*(T246/Q246),0)</f>
        <v>7</v>
      </c>
      <c r="Z246">
        <v>1093.248</v>
      </c>
      <c r="AA246">
        <v>929.26080000000002</v>
      </c>
      <c r="AB246">
        <v>391.4</v>
      </c>
      <c r="AC246">
        <v>412.00016479999999</v>
      </c>
      <c r="AD246">
        <v>681.24783520000005</v>
      </c>
      <c r="AE246">
        <v>0.62314116760332516</v>
      </c>
      <c r="AF246">
        <v>537.86080000000004</v>
      </c>
      <c r="AG246">
        <v>0.57880500285818581</v>
      </c>
      <c r="AH246">
        <f>ROUND(36*(AC246/Z246),0)</f>
        <v>14</v>
      </c>
    </row>
    <row r="247" spans="1:34" x14ac:dyDescent="0.25">
      <c r="A247" t="s">
        <v>672</v>
      </c>
      <c r="B247" t="s">
        <v>673</v>
      </c>
      <c r="C247" t="s">
        <v>135</v>
      </c>
      <c r="D247" t="s">
        <v>37</v>
      </c>
      <c r="E247" t="s">
        <v>137</v>
      </c>
      <c r="F247" t="s">
        <v>138</v>
      </c>
      <c r="G247" t="s">
        <v>242</v>
      </c>
      <c r="H247" t="s">
        <v>102</v>
      </c>
      <c r="I247" t="s">
        <v>674</v>
      </c>
      <c r="J247" t="s">
        <v>677</v>
      </c>
      <c r="K247">
        <v>106.84</v>
      </c>
      <c r="L247" t="s">
        <v>42</v>
      </c>
      <c r="M247">
        <v>1</v>
      </c>
      <c r="N247">
        <v>668.6</v>
      </c>
      <c r="O247" t="s">
        <v>43</v>
      </c>
      <c r="P247">
        <v>9.6000000000000002E-2</v>
      </c>
      <c r="Q247">
        <v>840.96</v>
      </c>
      <c r="R247">
        <v>714.81600000000003</v>
      </c>
      <c r="S247">
        <v>475.95</v>
      </c>
      <c r="T247">
        <v>501.00020039999998</v>
      </c>
      <c r="U247">
        <v>339.95979960000005</v>
      </c>
      <c r="V247">
        <v>0.40425204480593613</v>
      </c>
      <c r="W247">
        <v>238.86600000000004</v>
      </c>
      <c r="X247">
        <v>0.33416431641149613</v>
      </c>
      <c r="Y247">
        <f>ROUND(12*(T247/Q247),0)</f>
        <v>7</v>
      </c>
      <c r="Z247">
        <v>2522.88</v>
      </c>
      <c r="AA247">
        <v>2144.4479999999999</v>
      </c>
      <c r="AB247">
        <v>919.6</v>
      </c>
      <c r="AC247">
        <v>968.00038720000009</v>
      </c>
      <c r="AD247">
        <v>1554.8796127999999</v>
      </c>
      <c r="AE247">
        <v>0.6163113635210552</v>
      </c>
      <c r="AF247">
        <v>1224.848</v>
      </c>
      <c r="AG247">
        <v>0.57117169546661894</v>
      </c>
      <c r="AH247">
        <f>ROUND(36*(AC247/Z247),0)</f>
        <v>14</v>
      </c>
    </row>
    <row r="248" spans="1:34" x14ac:dyDescent="0.25">
      <c r="A248" t="s">
        <v>672</v>
      </c>
      <c r="B248" t="s">
        <v>673</v>
      </c>
      <c r="C248" t="s">
        <v>181</v>
      </c>
      <c r="D248" t="s">
        <v>37</v>
      </c>
      <c r="E248" t="s">
        <v>182</v>
      </c>
      <c r="F248" t="s">
        <v>183</v>
      </c>
      <c r="G248" t="s">
        <v>184</v>
      </c>
      <c r="H248" t="s">
        <v>185</v>
      </c>
      <c r="I248" t="s">
        <v>674</v>
      </c>
      <c r="J248" t="s">
        <v>678</v>
      </c>
      <c r="K248">
        <v>238.04</v>
      </c>
      <c r="L248" t="s">
        <v>42</v>
      </c>
      <c r="M248">
        <v>1</v>
      </c>
      <c r="N248">
        <v>731.2</v>
      </c>
      <c r="O248" t="s">
        <v>43</v>
      </c>
      <c r="P248">
        <v>0.19900000000000001</v>
      </c>
      <c r="Q248">
        <v>1743.2400000000002</v>
      </c>
      <c r="R248">
        <v>1481.7540000000001</v>
      </c>
      <c r="S248">
        <v>1038.3499999999999</v>
      </c>
      <c r="T248">
        <v>1093.0004371999999</v>
      </c>
      <c r="U248">
        <v>650.23956280000039</v>
      </c>
      <c r="V248">
        <v>0.37300633464124289</v>
      </c>
      <c r="W248">
        <v>443.40400000000022</v>
      </c>
      <c r="X248">
        <v>0.29924265431373909</v>
      </c>
      <c r="Y248">
        <f>ROUND(12*(T248/Q248),0)</f>
        <v>8</v>
      </c>
      <c r="Z248">
        <v>5229.72</v>
      </c>
      <c r="AA248">
        <v>4445.2619999999997</v>
      </c>
      <c r="AB248">
        <v>1962.7</v>
      </c>
      <c r="AC248">
        <v>2066.0008264000003</v>
      </c>
      <c r="AD248">
        <v>3163.7191736</v>
      </c>
      <c r="AE248">
        <v>0.60495001139640359</v>
      </c>
      <c r="AF248">
        <v>2482.5619999999999</v>
      </c>
      <c r="AG248">
        <v>0.55847371875943419</v>
      </c>
      <c r="AH248">
        <f>ROUND(36*(AC248/Z248),0)</f>
        <v>14</v>
      </c>
    </row>
    <row r="249" spans="1:34" x14ac:dyDescent="0.25">
      <c r="A249" t="s">
        <v>672</v>
      </c>
      <c r="B249" t="s">
        <v>673</v>
      </c>
      <c r="C249" t="s">
        <v>181</v>
      </c>
      <c r="D249" t="s">
        <v>37</v>
      </c>
      <c r="E249" t="s">
        <v>182</v>
      </c>
      <c r="F249" t="s">
        <v>183</v>
      </c>
      <c r="G249" t="s">
        <v>184</v>
      </c>
      <c r="H249" t="s">
        <v>185</v>
      </c>
      <c r="I249" t="s">
        <v>674</v>
      </c>
      <c r="J249" t="s">
        <v>679</v>
      </c>
      <c r="K249">
        <v>246.09</v>
      </c>
      <c r="L249" t="s">
        <v>42</v>
      </c>
      <c r="M249">
        <v>1</v>
      </c>
      <c r="N249">
        <v>755.93</v>
      </c>
      <c r="O249" t="s">
        <v>43</v>
      </c>
      <c r="P249">
        <v>0.19900000000000001</v>
      </c>
      <c r="Q249">
        <v>1743.2400000000002</v>
      </c>
      <c r="R249">
        <v>1481.7540000000001</v>
      </c>
      <c r="S249">
        <v>1038.3499999999999</v>
      </c>
      <c r="T249">
        <v>1093.0004371999999</v>
      </c>
      <c r="U249">
        <v>650.23956280000039</v>
      </c>
      <c r="V249">
        <v>0.37300633464124289</v>
      </c>
      <c r="W249">
        <v>443.40400000000022</v>
      </c>
      <c r="X249">
        <v>0.29924265431373909</v>
      </c>
      <c r="Y249">
        <f>ROUND(12*(T249/Q249),0)</f>
        <v>8</v>
      </c>
      <c r="Z249">
        <v>5229.72</v>
      </c>
      <c r="AA249">
        <v>4445.2619999999997</v>
      </c>
      <c r="AB249">
        <v>1962.7</v>
      </c>
      <c r="AC249">
        <v>2066.0008264000003</v>
      </c>
      <c r="AD249">
        <v>3163.7191736</v>
      </c>
      <c r="AE249">
        <v>0.60495001139640359</v>
      </c>
      <c r="AF249">
        <v>2482.5619999999999</v>
      </c>
      <c r="AG249">
        <v>0.55847371875943419</v>
      </c>
      <c r="AH249">
        <f>ROUND(36*(AC249/Z249),0)</f>
        <v>14</v>
      </c>
    </row>
    <row r="250" spans="1:34" x14ac:dyDescent="0.25">
      <c r="A250" t="s">
        <v>680</v>
      </c>
      <c r="B250" t="s">
        <v>681</v>
      </c>
      <c r="C250" t="s">
        <v>114</v>
      </c>
      <c r="D250" t="s">
        <v>37</v>
      </c>
      <c r="E250" t="s">
        <v>115</v>
      </c>
      <c r="F250" t="s">
        <v>116</v>
      </c>
      <c r="G250" t="s">
        <v>117</v>
      </c>
      <c r="H250" t="s">
        <v>120</v>
      </c>
      <c r="I250" t="s">
        <v>682</v>
      </c>
      <c r="J250" t="s">
        <v>683</v>
      </c>
      <c r="K250">
        <v>46.17</v>
      </c>
      <c r="L250" t="s">
        <v>42</v>
      </c>
      <c r="M250">
        <v>1</v>
      </c>
      <c r="N250">
        <v>744</v>
      </c>
      <c r="O250" t="s">
        <v>43</v>
      </c>
      <c r="P250">
        <v>7.2999999999999995E-2</v>
      </c>
      <c r="Q250">
        <v>639.48</v>
      </c>
      <c r="R250">
        <v>543.55799999999999</v>
      </c>
      <c r="S250">
        <v>256.5</v>
      </c>
      <c r="T250">
        <v>270.00010800000001</v>
      </c>
      <c r="U250">
        <v>369.47989200000001</v>
      </c>
      <c r="V250">
        <v>0.57778177894539318</v>
      </c>
      <c r="W250">
        <v>287.05799999999999</v>
      </c>
      <c r="X250">
        <v>0.52810923581292157</v>
      </c>
      <c r="Y250">
        <f>ROUND(12*(T250/Q250),0)</f>
        <v>5</v>
      </c>
      <c r="Z250">
        <v>1918.44</v>
      </c>
      <c r="AA250">
        <v>1630.674</v>
      </c>
      <c r="AB250">
        <v>504.45</v>
      </c>
      <c r="AC250">
        <v>531.00021240000001</v>
      </c>
      <c r="AD250">
        <v>1387.4397876</v>
      </c>
      <c r="AE250">
        <v>0.72321249953086886</v>
      </c>
      <c r="AF250">
        <v>1126.2239999999999</v>
      </c>
      <c r="AG250">
        <v>0.69064938792180408</v>
      </c>
      <c r="AH250">
        <f>ROUND(36*(AC250/Z250),0)</f>
        <v>10</v>
      </c>
    </row>
    <row r="251" spans="1:34" x14ac:dyDescent="0.25">
      <c r="A251" t="s">
        <v>680</v>
      </c>
      <c r="B251" t="s">
        <v>681</v>
      </c>
      <c r="C251" t="s">
        <v>684</v>
      </c>
      <c r="D251" t="s">
        <v>37</v>
      </c>
      <c r="E251" t="s">
        <v>685</v>
      </c>
      <c r="F251" t="s">
        <v>686</v>
      </c>
      <c r="G251" t="s">
        <v>687</v>
      </c>
      <c r="H251" t="s">
        <v>185</v>
      </c>
      <c r="I251" t="s">
        <v>682</v>
      </c>
      <c r="J251" t="s">
        <v>688</v>
      </c>
      <c r="K251">
        <v>475.3</v>
      </c>
      <c r="L251" t="s">
        <v>42</v>
      </c>
      <c r="M251">
        <v>1</v>
      </c>
      <c r="N251">
        <v>730</v>
      </c>
      <c r="O251" t="s">
        <v>43</v>
      </c>
      <c r="P251">
        <v>0.39800000000000002</v>
      </c>
      <c r="Q251">
        <v>3486.4800000000005</v>
      </c>
      <c r="R251">
        <v>2963.5080000000003</v>
      </c>
      <c r="S251">
        <v>2061.5</v>
      </c>
      <c r="T251">
        <v>2170.0008680000001</v>
      </c>
      <c r="U251">
        <v>1316.4791320000004</v>
      </c>
      <c r="V251">
        <v>0.37759549230169115</v>
      </c>
      <c r="W251">
        <v>902.00800000000027</v>
      </c>
      <c r="X251">
        <v>0.30437171082379405</v>
      </c>
      <c r="Y251">
        <f>ROUND(12*(T251/Q251),0)</f>
        <v>7</v>
      </c>
      <c r="Z251">
        <v>10459.44</v>
      </c>
      <c r="AA251">
        <v>8890.5239999999994</v>
      </c>
      <c r="AB251">
        <v>3925.4</v>
      </c>
      <c r="AC251">
        <v>4132.0016528000006</v>
      </c>
      <c r="AD251">
        <v>6327.4383472</v>
      </c>
      <c r="AE251">
        <v>0.60495001139640359</v>
      </c>
      <c r="AF251">
        <v>4965.1239999999998</v>
      </c>
      <c r="AG251">
        <v>0.55847371875943419</v>
      </c>
      <c r="AH251">
        <f>ROUND(36*(AC251/Z251),0)</f>
        <v>14</v>
      </c>
    </row>
    <row r="252" spans="1:34" x14ac:dyDescent="0.25">
      <c r="A252" t="s">
        <v>689</v>
      </c>
      <c r="B252" t="s">
        <v>690</v>
      </c>
      <c r="C252" t="s">
        <v>135</v>
      </c>
      <c r="D252" t="s">
        <v>37</v>
      </c>
      <c r="E252" t="s">
        <v>137</v>
      </c>
      <c r="F252" t="s">
        <v>138</v>
      </c>
      <c r="G252" t="s">
        <v>242</v>
      </c>
      <c r="H252" t="s">
        <v>243</v>
      </c>
      <c r="I252" t="s">
        <v>691</v>
      </c>
      <c r="J252" t="s">
        <v>692</v>
      </c>
      <c r="K252">
        <v>60.69</v>
      </c>
      <c r="L252" t="s">
        <v>42</v>
      </c>
      <c r="M252">
        <v>1</v>
      </c>
      <c r="N252">
        <v>743.77</v>
      </c>
      <c r="O252" t="s">
        <v>43</v>
      </c>
      <c r="P252">
        <v>9.6000000000000002E-2</v>
      </c>
      <c r="Q252">
        <v>840.96</v>
      </c>
      <c r="R252">
        <v>714.81600000000003</v>
      </c>
      <c r="S252">
        <v>475.95</v>
      </c>
      <c r="T252">
        <v>501.00020039999998</v>
      </c>
      <c r="U252">
        <v>339.95979960000005</v>
      </c>
      <c r="V252">
        <v>0.40425204480593613</v>
      </c>
      <c r="W252">
        <v>238.86600000000004</v>
      </c>
      <c r="X252">
        <v>0.33416431641149613</v>
      </c>
      <c r="Y252">
        <f>ROUND(12*(T252/Q252),0)</f>
        <v>7</v>
      </c>
      <c r="Z252">
        <v>2522.88</v>
      </c>
      <c r="AA252">
        <v>2144.4479999999999</v>
      </c>
      <c r="AB252">
        <v>919.6</v>
      </c>
      <c r="AC252">
        <v>968.00038720000009</v>
      </c>
      <c r="AD252">
        <v>1554.8796127999999</v>
      </c>
      <c r="AE252">
        <v>0.6163113635210552</v>
      </c>
      <c r="AF252">
        <v>1224.848</v>
      </c>
      <c r="AG252">
        <v>0.57117169546661894</v>
      </c>
      <c r="AH252">
        <f>ROUND(36*(AC252/Z252),0)</f>
        <v>14</v>
      </c>
    </row>
    <row r="253" spans="1:34" x14ac:dyDescent="0.25">
      <c r="A253" t="s">
        <v>689</v>
      </c>
      <c r="B253" t="s">
        <v>690</v>
      </c>
      <c r="C253" t="s">
        <v>276</v>
      </c>
      <c r="D253" t="s">
        <v>37</v>
      </c>
      <c r="E253" t="s">
        <v>277</v>
      </c>
      <c r="F253" t="s">
        <v>278</v>
      </c>
      <c r="G253" t="s">
        <v>279</v>
      </c>
      <c r="H253" t="s">
        <v>120</v>
      </c>
      <c r="I253" t="s">
        <v>693</v>
      </c>
      <c r="J253" t="s">
        <v>694</v>
      </c>
      <c r="K253">
        <v>184.08</v>
      </c>
      <c r="L253" t="s">
        <v>42</v>
      </c>
      <c r="M253">
        <v>1</v>
      </c>
      <c r="N253">
        <v>739.12</v>
      </c>
      <c r="O253" t="s">
        <v>43</v>
      </c>
      <c r="P253">
        <v>0.29299999999999998</v>
      </c>
      <c r="Q253">
        <v>2566.6799999999998</v>
      </c>
      <c r="R253">
        <v>2181.6779999999999</v>
      </c>
      <c r="S253">
        <v>1027.9000000000001</v>
      </c>
      <c r="T253">
        <v>1082.0004328</v>
      </c>
      <c r="U253">
        <v>1484.6795671999998</v>
      </c>
      <c r="V253">
        <v>0.57844357972166371</v>
      </c>
      <c r="W253">
        <v>1153.7779999999998</v>
      </c>
      <c r="X253">
        <v>0.52884889520818368</v>
      </c>
      <c r="Y253">
        <f>ROUND(12*(T253/Q253),0)</f>
        <v>5</v>
      </c>
      <c r="Z253">
        <v>7700.0399999999991</v>
      </c>
      <c r="AA253">
        <v>6545.0339999999987</v>
      </c>
      <c r="AB253">
        <v>2017.8</v>
      </c>
      <c r="AC253">
        <v>2124.0008496</v>
      </c>
      <c r="AD253">
        <v>5576.039150399999</v>
      </c>
      <c r="AE253">
        <v>0.72415716676796482</v>
      </c>
      <c r="AF253">
        <v>4527.2339999999986</v>
      </c>
      <c r="AG253">
        <v>0.69170519205858971</v>
      </c>
      <c r="AH253">
        <f>ROUND(36*(AC253/Z253),0)</f>
        <v>10</v>
      </c>
    </row>
    <row r="254" spans="1:34" x14ac:dyDescent="0.25">
      <c r="A254" t="s">
        <v>695</v>
      </c>
      <c r="B254" t="s">
        <v>696</v>
      </c>
      <c r="C254" t="s">
        <v>144</v>
      </c>
      <c r="D254" t="s">
        <v>136</v>
      </c>
      <c r="E254" t="s">
        <v>144</v>
      </c>
      <c r="G254" t="s">
        <v>697</v>
      </c>
      <c r="H254" t="s">
        <v>155</v>
      </c>
      <c r="I254" t="s">
        <v>698</v>
      </c>
      <c r="J254" t="s">
        <v>699</v>
      </c>
      <c r="K254">
        <v>104.96</v>
      </c>
      <c r="L254" t="s">
        <v>42</v>
      </c>
      <c r="M254">
        <v>1</v>
      </c>
      <c r="N254">
        <v>743.92</v>
      </c>
      <c r="O254" t="s">
        <v>43</v>
      </c>
      <c r="P254">
        <v>0.16600000000000001</v>
      </c>
      <c r="Q254">
        <v>1454.16</v>
      </c>
      <c r="R254">
        <v>1236.0360000000001</v>
      </c>
      <c r="S254">
        <v>810.35</v>
      </c>
      <c r="T254">
        <v>853.00034119999998</v>
      </c>
      <c r="U254">
        <v>601.1596588000001</v>
      </c>
      <c r="V254">
        <v>0.41340681823183151</v>
      </c>
      <c r="W254">
        <v>425.68600000000004</v>
      </c>
      <c r="X254">
        <v>0.34439611791242325</v>
      </c>
      <c r="Y254">
        <f>ROUND(12*(T254/Q254),0)</f>
        <v>7</v>
      </c>
      <c r="Z254">
        <v>4362.4800000000005</v>
      </c>
      <c r="AA254">
        <v>3708.1080000000002</v>
      </c>
      <c r="AB254">
        <v>1563.7</v>
      </c>
      <c r="AC254">
        <v>1646.0006584</v>
      </c>
      <c r="AD254">
        <v>2716.4793416000002</v>
      </c>
      <c r="AE254">
        <v>0.62269152903852854</v>
      </c>
      <c r="AF254">
        <v>2144.4080000000004</v>
      </c>
      <c r="AG254">
        <v>0.57830246583972211</v>
      </c>
      <c r="AH254">
        <f>ROUND(36*(AC254/Z254),0)</f>
        <v>14</v>
      </c>
    </row>
    <row r="255" spans="1:34" x14ac:dyDescent="0.25">
      <c r="A255" t="s">
        <v>695</v>
      </c>
      <c r="B255" t="s">
        <v>696</v>
      </c>
      <c r="C255" t="s">
        <v>198</v>
      </c>
      <c r="D255" t="s">
        <v>136</v>
      </c>
      <c r="E255" t="s">
        <v>199</v>
      </c>
      <c r="F255" t="s">
        <v>200</v>
      </c>
      <c r="G255" t="s">
        <v>700</v>
      </c>
      <c r="H255" t="s">
        <v>165</v>
      </c>
      <c r="I255" t="s">
        <v>701</v>
      </c>
      <c r="J255" t="s">
        <v>702</v>
      </c>
      <c r="K255">
        <v>637.23</v>
      </c>
      <c r="L255" t="s">
        <v>42</v>
      </c>
      <c r="M255">
        <v>1</v>
      </c>
      <c r="N255">
        <v>743.73</v>
      </c>
      <c r="O255" t="s">
        <v>43</v>
      </c>
      <c r="P255">
        <v>1.008</v>
      </c>
      <c r="Q255">
        <v>8830.08</v>
      </c>
      <c r="R255">
        <v>7505.5679999999993</v>
      </c>
      <c r="S255">
        <v>5206.95</v>
      </c>
      <c r="T255">
        <v>5481.0021924000002</v>
      </c>
      <c r="U255">
        <v>3349.0778075999997</v>
      </c>
      <c r="V255">
        <v>0.37928057363013695</v>
      </c>
      <c r="W255">
        <v>2298.6179999999995</v>
      </c>
      <c r="X255">
        <v>0.30625503626107975</v>
      </c>
      <c r="Y255">
        <f>ROUND(12*(T255/Q255),0)</f>
        <v>7</v>
      </c>
      <c r="Z255">
        <v>26490.240000000002</v>
      </c>
      <c r="AA255">
        <v>22516.704000000002</v>
      </c>
      <c r="AB255">
        <v>9988.2999999999993</v>
      </c>
      <c r="AC255">
        <v>10514.0042056</v>
      </c>
      <c r="AD255">
        <v>15976.235794400001</v>
      </c>
      <c r="AE255">
        <v>0.60309894490952143</v>
      </c>
      <c r="AF255">
        <v>12528.404000000002</v>
      </c>
      <c r="AG255">
        <v>0.55640488057221882</v>
      </c>
      <c r="AH255">
        <f>ROUND(36*(AC255/Z255),0)</f>
        <v>14</v>
      </c>
    </row>
    <row r="256" spans="1:34" x14ac:dyDescent="0.25">
      <c r="A256" t="s">
        <v>695</v>
      </c>
      <c r="B256" t="s">
        <v>696</v>
      </c>
      <c r="C256" t="s">
        <v>64</v>
      </c>
      <c r="D256" t="s">
        <v>136</v>
      </c>
      <c r="E256" t="s">
        <v>65</v>
      </c>
      <c r="F256" t="s">
        <v>66</v>
      </c>
      <c r="G256" t="s">
        <v>703</v>
      </c>
      <c r="H256" t="s">
        <v>165</v>
      </c>
      <c r="I256" t="s">
        <v>701</v>
      </c>
      <c r="J256" t="s">
        <v>704</v>
      </c>
      <c r="K256">
        <v>79.67</v>
      </c>
      <c r="L256" t="s">
        <v>42</v>
      </c>
      <c r="M256">
        <v>1</v>
      </c>
      <c r="N256">
        <v>743.88</v>
      </c>
      <c r="O256" t="s">
        <v>43</v>
      </c>
      <c r="P256">
        <v>0.126</v>
      </c>
      <c r="Q256">
        <v>1103.76</v>
      </c>
      <c r="R256">
        <v>938.19599999999991</v>
      </c>
      <c r="S256">
        <v>650.75</v>
      </c>
      <c r="T256">
        <v>685.00027399999999</v>
      </c>
      <c r="U256">
        <v>418.759726</v>
      </c>
      <c r="V256">
        <v>0.37939382293252155</v>
      </c>
      <c r="W256">
        <v>287.44599999999991</v>
      </c>
      <c r="X256">
        <v>0.30638160896017458</v>
      </c>
      <c r="Y256">
        <f>ROUND(12*(T256/Q256),0)</f>
        <v>7</v>
      </c>
      <c r="Z256">
        <v>3311.28</v>
      </c>
      <c r="AA256">
        <v>2814.5880000000002</v>
      </c>
      <c r="AB256">
        <v>1248.3</v>
      </c>
      <c r="AC256">
        <v>1314.0005255999999</v>
      </c>
      <c r="AD256">
        <v>1997.2794744000003</v>
      </c>
      <c r="AE256">
        <v>0.60317444444444446</v>
      </c>
      <c r="AF256">
        <v>1566.2880000000002</v>
      </c>
      <c r="AG256">
        <v>0.55648926237161533</v>
      </c>
      <c r="AH256">
        <f>ROUND(36*(AC256/Z256),0)</f>
        <v>14</v>
      </c>
    </row>
    <row r="257" spans="1:34" x14ac:dyDescent="0.25">
      <c r="A257" t="s">
        <v>695</v>
      </c>
      <c r="B257" t="s">
        <v>696</v>
      </c>
      <c r="C257" t="s">
        <v>72</v>
      </c>
      <c r="D257" t="s">
        <v>136</v>
      </c>
      <c r="E257" t="s">
        <v>73</v>
      </c>
      <c r="F257" t="s">
        <v>74</v>
      </c>
      <c r="G257" t="s">
        <v>705</v>
      </c>
      <c r="H257" t="s">
        <v>165</v>
      </c>
      <c r="I257" t="s">
        <v>701</v>
      </c>
      <c r="J257" t="s">
        <v>706</v>
      </c>
      <c r="K257">
        <v>159.36000000000001</v>
      </c>
      <c r="L257" t="s">
        <v>42</v>
      </c>
      <c r="M257">
        <v>1</v>
      </c>
      <c r="N257">
        <v>743.95</v>
      </c>
      <c r="O257" t="s">
        <v>43</v>
      </c>
      <c r="P257">
        <v>0.252</v>
      </c>
      <c r="Q257">
        <v>2207.52</v>
      </c>
      <c r="R257">
        <v>1876.3919999999998</v>
      </c>
      <c r="S257">
        <v>1301.5</v>
      </c>
      <c r="T257">
        <v>1370.000548</v>
      </c>
      <c r="U257">
        <v>837.519452</v>
      </c>
      <c r="V257">
        <v>0.37939382293252155</v>
      </c>
      <c r="W257">
        <v>574.89199999999983</v>
      </c>
      <c r="X257">
        <v>0.30638160896017458</v>
      </c>
      <c r="Y257">
        <f>ROUND(12*(T257/Q257),0)</f>
        <v>7</v>
      </c>
      <c r="Z257">
        <v>6622.56</v>
      </c>
      <c r="AA257">
        <v>5629.1760000000004</v>
      </c>
      <c r="AB257">
        <v>2496.6</v>
      </c>
      <c r="AC257">
        <v>2628.0010511999999</v>
      </c>
      <c r="AD257">
        <v>3994.5589488000005</v>
      </c>
      <c r="AE257">
        <v>0.60317444444444446</v>
      </c>
      <c r="AF257">
        <v>3132.5760000000005</v>
      </c>
      <c r="AG257">
        <v>0.55648926237161533</v>
      </c>
      <c r="AH257">
        <f>ROUND(36*(AC257/Z257),0)</f>
        <v>14</v>
      </c>
    </row>
    <row r="258" spans="1:34" x14ac:dyDescent="0.25">
      <c r="A258" t="s">
        <v>707</v>
      </c>
      <c r="B258" t="s">
        <v>708</v>
      </c>
      <c r="C258" t="s">
        <v>114</v>
      </c>
      <c r="D258" t="s">
        <v>37</v>
      </c>
      <c r="E258" t="s">
        <v>115</v>
      </c>
      <c r="F258" t="s">
        <v>116</v>
      </c>
      <c r="G258" t="s">
        <v>117</v>
      </c>
      <c r="H258" t="s">
        <v>57</v>
      </c>
      <c r="I258" t="s">
        <v>709</v>
      </c>
      <c r="J258" t="s">
        <v>710</v>
      </c>
      <c r="K258">
        <v>79.66</v>
      </c>
      <c r="L258" t="s">
        <v>42</v>
      </c>
      <c r="M258">
        <v>1</v>
      </c>
      <c r="N258">
        <v>743.75</v>
      </c>
      <c r="O258" t="s">
        <v>43</v>
      </c>
      <c r="P258">
        <v>7.2999999999999995E-2</v>
      </c>
      <c r="Q258">
        <v>639.48</v>
      </c>
      <c r="R258">
        <v>543.55799999999999</v>
      </c>
      <c r="S258">
        <v>256.5</v>
      </c>
      <c r="T258">
        <v>270.00010800000001</v>
      </c>
      <c r="U258">
        <v>369.47989200000001</v>
      </c>
      <c r="V258">
        <v>0.57778177894539318</v>
      </c>
      <c r="W258">
        <v>287.05799999999999</v>
      </c>
      <c r="X258">
        <v>0.52810923581292157</v>
      </c>
      <c r="Y258">
        <f>ROUND(12*(T258/Q258),0)</f>
        <v>5</v>
      </c>
      <c r="Z258">
        <v>1918.44</v>
      </c>
      <c r="AA258">
        <v>1630.674</v>
      </c>
      <c r="AB258">
        <v>504.45</v>
      </c>
      <c r="AC258">
        <v>531.00021240000001</v>
      </c>
      <c r="AD258">
        <v>1387.4397876</v>
      </c>
      <c r="AE258">
        <v>0.72321249953086886</v>
      </c>
      <c r="AF258">
        <v>1126.2239999999999</v>
      </c>
      <c r="AG258">
        <v>0.69064938792180408</v>
      </c>
      <c r="AH258">
        <f>ROUND(36*(AC258/Z258),0)</f>
        <v>10</v>
      </c>
    </row>
    <row r="259" spans="1:34" x14ac:dyDescent="0.25">
      <c r="A259" t="s">
        <v>707</v>
      </c>
      <c r="B259" t="s">
        <v>708</v>
      </c>
      <c r="C259" t="s">
        <v>52</v>
      </c>
      <c r="D259" t="s">
        <v>37</v>
      </c>
      <c r="E259" t="s">
        <v>54</v>
      </c>
      <c r="F259" t="s">
        <v>55</v>
      </c>
      <c r="G259" t="s">
        <v>119</v>
      </c>
      <c r="H259" t="s">
        <v>120</v>
      </c>
      <c r="I259" t="s">
        <v>709</v>
      </c>
      <c r="J259" t="s">
        <v>711</v>
      </c>
      <c r="K259">
        <v>78.3</v>
      </c>
      <c r="L259" t="s">
        <v>42</v>
      </c>
      <c r="M259">
        <v>1</v>
      </c>
      <c r="N259">
        <v>630.9</v>
      </c>
      <c r="O259" t="s">
        <v>43</v>
      </c>
      <c r="P259">
        <v>0.14599999999999999</v>
      </c>
      <c r="Q259">
        <v>1278.96</v>
      </c>
      <c r="R259">
        <v>1087.116</v>
      </c>
      <c r="S259">
        <v>513.95000000000005</v>
      </c>
      <c r="T259">
        <v>541.0002164</v>
      </c>
      <c r="U259">
        <v>737.95978360000004</v>
      </c>
      <c r="V259">
        <v>0.57699989335084756</v>
      </c>
      <c r="W259">
        <v>573.16599999999994</v>
      </c>
      <c r="X259">
        <v>0.52723536402738991</v>
      </c>
      <c r="Y259">
        <f>ROUND(12*(T259/Q259),0)</f>
        <v>5</v>
      </c>
      <c r="Z259">
        <v>3836.88</v>
      </c>
      <c r="AA259">
        <v>3261.348</v>
      </c>
      <c r="AB259">
        <v>1008.9</v>
      </c>
      <c r="AC259">
        <v>1062.0004248</v>
      </c>
      <c r="AD259">
        <v>2774.8795752000001</v>
      </c>
      <c r="AE259">
        <v>0.72321249953086886</v>
      </c>
      <c r="AF259">
        <v>2252.4479999999999</v>
      </c>
      <c r="AG259">
        <v>0.69064938792180408</v>
      </c>
      <c r="AH259">
        <f>ROUND(36*(AC259/Z259),0)</f>
        <v>10</v>
      </c>
    </row>
    <row r="260" spans="1:34" x14ac:dyDescent="0.25">
      <c r="A260" t="s">
        <v>707</v>
      </c>
      <c r="B260" t="s">
        <v>708</v>
      </c>
      <c r="C260" t="s">
        <v>52</v>
      </c>
      <c r="D260" t="s">
        <v>37</v>
      </c>
      <c r="E260" t="s">
        <v>54</v>
      </c>
      <c r="F260" t="s">
        <v>55</v>
      </c>
      <c r="G260" t="s">
        <v>119</v>
      </c>
      <c r="H260" t="s">
        <v>57</v>
      </c>
      <c r="I260" t="s">
        <v>709</v>
      </c>
      <c r="J260" t="s">
        <v>712</v>
      </c>
      <c r="K260">
        <v>161.93</v>
      </c>
      <c r="L260" t="s">
        <v>42</v>
      </c>
      <c r="M260">
        <v>1</v>
      </c>
      <c r="N260">
        <v>755.98</v>
      </c>
      <c r="O260" t="s">
        <v>43</v>
      </c>
      <c r="P260">
        <v>0.14599999999999999</v>
      </c>
      <c r="Q260">
        <v>1278.96</v>
      </c>
      <c r="R260">
        <v>1087.116</v>
      </c>
      <c r="S260">
        <v>513.95000000000005</v>
      </c>
      <c r="T260">
        <v>541.0002164</v>
      </c>
      <c r="U260">
        <v>737.95978360000004</v>
      </c>
      <c r="V260">
        <v>0.57699989335084756</v>
      </c>
      <c r="W260">
        <v>573.16599999999994</v>
      </c>
      <c r="X260">
        <v>0.52723536402738991</v>
      </c>
      <c r="Y260">
        <f>ROUND(12*(T260/Q260),0)</f>
        <v>5</v>
      </c>
      <c r="Z260">
        <v>3836.88</v>
      </c>
      <c r="AA260">
        <v>3261.348</v>
      </c>
      <c r="AB260">
        <v>1008.9</v>
      </c>
      <c r="AC260">
        <v>1062.0004248</v>
      </c>
      <c r="AD260">
        <v>2774.8795752000001</v>
      </c>
      <c r="AE260">
        <v>0.72321249953086886</v>
      </c>
      <c r="AF260">
        <v>2252.4479999999999</v>
      </c>
      <c r="AG260">
        <v>0.69064938792180408</v>
      </c>
      <c r="AH260">
        <f>ROUND(36*(AC260/Z260),0)</f>
        <v>10</v>
      </c>
    </row>
    <row r="261" spans="1:34" x14ac:dyDescent="0.25">
      <c r="A261" t="s">
        <v>707</v>
      </c>
      <c r="B261" t="s">
        <v>708</v>
      </c>
      <c r="C261" t="s">
        <v>52</v>
      </c>
      <c r="D261" t="s">
        <v>37</v>
      </c>
      <c r="E261" t="s">
        <v>54</v>
      </c>
      <c r="F261" t="s">
        <v>55</v>
      </c>
      <c r="G261" t="s">
        <v>119</v>
      </c>
      <c r="H261" t="s">
        <v>57</v>
      </c>
      <c r="I261" t="s">
        <v>709</v>
      </c>
      <c r="J261" t="s">
        <v>713</v>
      </c>
      <c r="K261">
        <v>156.80000000000001</v>
      </c>
      <c r="L261" t="s">
        <v>42</v>
      </c>
      <c r="M261">
        <v>1</v>
      </c>
      <c r="N261">
        <v>732</v>
      </c>
      <c r="O261" t="s">
        <v>43</v>
      </c>
      <c r="P261">
        <v>0.14599999999999999</v>
      </c>
      <c r="Q261">
        <v>1278.96</v>
      </c>
      <c r="R261">
        <v>1087.116</v>
      </c>
      <c r="S261">
        <v>513.95000000000005</v>
      </c>
      <c r="T261">
        <v>541.0002164</v>
      </c>
      <c r="U261">
        <v>737.95978360000004</v>
      </c>
      <c r="V261">
        <v>0.57699989335084756</v>
      </c>
      <c r="W261">
        <v>573.16599999999994</v>
      </c>
      <c r="X261">
        <v>0.52723536402738991</v>
      </c>
      <c r="Y261">
        <f>ROUND(12*(T261/Q261),0)</f>
        <v>5</v>
      </c>
      <c r="Z261">
        <v>3836.88</v>
      </c>
      <c r="AA261">
        <v>3261.348</v>
      </c>
      <c r="AB261">
        <v>1008.9</v>
      </c>
      <c r="AC261">
        <v>1062.0004248</v>
      </c>
      <c r="AD261">
        <v>2774.8795752000001</v>
      </c>
      <c r="AE261">
        <v>0.72321249953086886</v>
      </c>
      <c r="AF261">
        <v>2252.4479999999999</v>
      </c>
      <c r="AG261">
        <v>0.69064938792180408</v>
      </c>
      <c r="AH261">
        <f>ROUND(36*(AC261/Z261),0)</f>
        <v>10</v>
      </c>
    </row>
    <row r="262" spans="1:34" x14ac:dyDescent="0.25">
      <c r="A262" t="s">
        <v>707</v>
      </c>
      <c r="B262" t="s">
        <v>708</v>
      </c>
      <c r="C262" t="s">
        <v>714</v>
      </c>
      <c r="D262" t="s">
        <v>37</v>
      </c>
      <c r="E262" t="s">
        <v>715</v>
      </c>
      <c r="F262" t="s">
        <v>716</v>
      </c>
      <c r="G262" t="s">
        <v>717</v>
      </c>
      <c r="H262" t="s">
        <v>487</v>
      </c>
      <c r="I262" t="s">
        <v>709</v>
      </c>
      <c r="J262" t="s">
        <v>718</v>
      </c>
      <c r="K262">
        <v>707.11</v>
      </c>
      <c r="L262" t="s">
        <v>42</v>
      </c>
      <c r="M262">
        <v>1</v>
      </c>
      <c r="N262">
        <v>742.77</v>
      </c>
      <c r="O262" t="s">
        <v>43</v>
      </c>
      <c r="P262">
        <v>0.61599999999999999</v>
      </c>
      <c r="Q262">
        <v>5396.16</v>
      </c>
      <c r="R262">
        <v>4586.7359999999999</v>
      </c>
      <c r="S262">
        <v>2698</v>
      </c>
      <c r="T262">
        <v>2840.0011359999999</v>
      </c>
      <c r="U262">
        <v>2556.158864</v>
      </c>
      <c r="V262">
        <v>0.47369960564549607</v>
      </c>
      <c r="W262">
        <v>1888.7359999999999</v>
      </c>
      <c r="X262">
        <v>0.41178214747916597</v>
      </c>
      <c r="Y262">
        <f>ROUND(12*(T262/Q262),0)</f>
        <v>6</v>
      </c>
      <c r="Z262">
        <v>16188.48</v>
      </c>
      <c r="AA262">
        <v>13760.207999999999</v>
      </c>
      <c r="AB262">
        <v>5218.3500000000004</v>
      </c>
      <c r="AC262">
        <v>5493.0021972000004</v>
      </c>
      <c r="AD262">
        <v>10695.4778028</v>
      </c>
      <c r="AE262">
        <v>0.66068449927355755</v>
      </c>
      <c r="AF262">
        <v>8541.8579999999984</v>
      </c>
      <c r="AG262">
        <v>0.62076518029378625</v>
      </c>
      <c r="AH262">
        <f>ROUND(36*(AC262/Z262),0)</f>
        <v>12</v>
      </c>
    </row>
    <row r="263" spans="1:34" x14ac:dyDescent="0.25">
      <c r="A263" t="s">
        <v>707</v>
      </c>
      <c r="B263" t="s">
        <v>708</v>
      </c>
      <c r="C263" t="s">
        <v>211</v>
      </c>
      <c r="D263" t="s">
        <v>37</v>
      </c>
      <c r="E263" t="s">
        <v>212</v>
      </c>
      <c r="F263" t="s">
        <v>213</v>
      </c>
      <c r="G263" t="s">
        <v>298</v>
      </c>
      <c r="H263" t="s">
        <v>185</v>
      </c>
      <c r="I263" t="s">
        <v>709</v>
      </c>
      <c r="J263" t="s">
        <v>719</v>
      </c>
      <c r="K263">
        <v>121.42</v>
      </c>
      <c r="L263" t="s">
        <v>42</v>
      </c>
      <c r="M263">
        <v>1</v>
      </c>
      <c r="N263">
        <v>744</v>
      </c>
      <c r="O263" t="s">
        <v>43</v>
      </c>
      <c r="P263">
        <v>9.9000000000000005E-2</v>
      </c>
      <c r="Q263">
        <v>867.24000000000012</v>
      </c>
      <c r="R263">
        <v>737.15400000000011</v>
      </c>
      <c r="S263">
        <v>514.9</v>
      </c>
      <c r="T263">
        <v>542.00021679999998</v>
      </c>
      <c r="U263">
        <v>325.23978320000015</v>
      </c>
      <c r="V263">
        <v>0.37502857709515253</v>
      </c>
      <c r="W263">
        <v>222.25400000000013</v>
      </c>
      <c r="X263">
        <v>0.30150280674051838</v>
      </c>
      <c r="Y263">
        <f>ROUND(12*(T263/Q263),0)</f>
        <v>7</v>
      </c>
      <c r="Z263">
        <v>2601.7200000000003</v>
      </c>
      <c r="AA263">
        <v>2211.462</v>
      </c>
      <c r="AB263">
        <v>969</v>
      </c>
      <c r="AC263">
        <v>1020.000408</v>
      </c>
      <c r="AD263">
        <v>1581.7195920000004</v>
      </c>
      <c r="AE263">
        <v>0.60795150592684843</v>
      </c>
      <c r="AF263">
        <v>1242.462</v>
      </c>
      <c r="AG263">
        <v>0.56182832895161661</v>
      </c>
      <c r="AH263">
        <f>ROUND(36*(AC263/Z263),0)</f>
        <v>14</v>
      </c>
    </row>
    <row r="264" spans="1:34" x14ac:dyDescent="0.25">
      <c r="A264" t="s">
        <v>707</v>
      </c>
      <c r="B264" t="s">
        <v>708</v>
      </c>
      <c r="C264" t="s">
        <v>211</v>
      </c>
      <c r="D264" t="s">
        <v>37</v>
      </c>
      <c r="E264" t="s">
        <v>212</v>
      </c>
      <c r="F264" t="s">
        <v>213</v>
      </c>
      <c r="G264" t="s">
        <v>298</v>
      </c>
      <c r="H264" t="s">
        <v>333</v>
      </c>
      <c r="I264" t="s">
        <v>709</v>
      </c>
      <c r="J264" t="s">
        <v>720</v>
      </c>
      <c r="K264">
        <v>62.49</v>
      </c>
      <c r="L264" t="s">
        <v>42</v>
      </c>
      <c r="M264">
        <v>1</v>
      </c>
      <c r="N264">
        <v>742.63</v>
      </c>
      <c r="O264" t="s">
        <v>43</v>
      </c>
      <c r="P264">
        <v>9.9000000000000005E-2</v>
      </c>
      <c r="Q264">
        <v>867.24000000000012</v>
      </c>
      <c r="R264">
        <v>737.15400000000011</v>
      </c>
      <c r="S264">
        <v>514.9</v>
      </c>
      <c r="T264">
        <v>542.00021679999998</v>
      </c>
      <c r="U264">
        <v>325.23978320000015</v>
      </c>
      <c r="V264">
        <v>0.37502857709515253</v>
      </c>
      <c r="W264">
        <v>222.25400000000013</v>
      </c>
      <c r="X264">
        <v>0.30150280674051838</v>
      </c>
      <c r="Y264">
        <f>ROUND(12*(T264/Q264),0)</f>
        <v>7</v>
      </c>
      <c r="Z264">
        <v>2601.7200000000003</v>
      </c>
      <c r="AA264">
        <v>2211.462</v>
      </c>
      <c r="AB264">
        <v>969</v>
      </c>
      <c r="AC264">
        <v>1020.000408</v>
      </c>
      <c r="AD264">
        <v>1581.7195920000004</v>
      </c>
      <c r="AE264">
        <v>0.60795150592684843</v>
      </c>
      <c r="AF264">
        <v>1242.462</v>
      </c>
      <c r="AG264">
        <v>0.56182832895161661</v>
      </c>
      <c r="AH264">
        <f>ROUND(36*(AC264/Z264),0)</f>
        <v>14</v>
      </c>
    </row>
    <row r="265" spans="1:34" x14ac:dyDescent="0.25">
      <c r="A265" t="s">
        <v>707</v>
      </c>
      <c r="B265" t="s">
        <v>708</v>
      </c>
      <c r="C265" t="s">
        <v>181</v>
      </c>
      <c r="D265" t="s">
        <v>37</v>
      </c>
      <c r="E265" t="s">
        <v>182</v>
      </c>
      <c r="F265" t="s">
        <v>183</v>
      </c>
      <c r="G265" t="s">
        <v>184</v>
      </c>
      <c r="H265" t="s">
        <v>185</v>
      </c>
      <c r="I265" t="s">
        <v>709</v>
      </c>
      <c r="J265" t="s">
        <v>721</v>
      </c>
      <c r="K265">
        <v>238.3</v>
      </c>
      <c r="L265" t="s">
        <v>42</v>
      </c>
      <c r="M265">
        <v>1</v>
      </c>
      <c r="N265">
        <v>731.98</v>
      </c>
      <c r="O265" t="s">
        <v>43</v>
      </c>
      <c r="P265">
        <v>0.19900000000000001</v>
      </c>
      <c r="Q265">
        <v>1743.2400000000002</v>
      </c>
      <c r="R265">
        <v>1481.7540000000001</v>
      </c>
      <c r="S265">
        <v>1038.3499999999999</v>
      </c>
      <c r="T265">
        <v>1093.0004371999999</v>
      </c>
      <c r="U265">
        <v>650.23956280000039</v>
      </c>
      <c r="V265">
        <v>0.37300633464124289</v>
      </c>
      <c r="W265">
        <v>443.40400000000022</v>
      </c>
      <c r="X265">
        <v>0.29924265431373909</v>
      </c>
      <c r="Y265">
        <f>ROUND(12*(T265/Q265),0)</f>
        <v>8</v>
      </c>
      <c r="Z265">
        <v>5229.72</v>
      </c>
      <c r="AA265">
        <v>4445.2619999999997</v>
      </c>
      <c r="AB265">
        <v>1962.7</v>
      </c>
      <c r="AC265">
        <v>2066.0008264000003</v>
      </c>
      <c r="AD265">
        <v>3163.7191736</v>
      </c>
      <c r="AE265">
        <v>0.60495001139640359</v>
      </c>
      <c r="AF265">
        <v>2482.5619999999999</v>
      </c>
      <c r="AG265">
        <v>0.55847371875943419</v>
      </c>
      <c r="AH265">
        <f>ROUND(36*(AC265/Z265),0)</f>
        <v>14</v>
      </c>
    </row>
    <row r="266" spans="1:34" x14ac:dyDescent="0.25">
      <c r="A266" t="s">
        <v>707</v>
      </c>
      <c r="B266" t="s">
        <v>708</v>
      </c>
      <c r="C266" t="s">
        <v>181</v>
      </c>
      <c r="D266" t="s">
        <v>37</v>
      </c>
      <c r="E266" t="s">
        <v>182</v>
      </c>
      <c r="F266" t="s">
        <v>183</v>
      </c>
      <c r="G266" t="s">
        <v>184</v>
      </c>
      <c r="H266" t="s">
        <v>185</v>
      </c>
      <c r="I266" t="s">
        <v>709</v>
      </c>
      <c r="J266" t="s">
        <v>722</v>
      </c>
      <c r="K266">
        <v>246.05</v>
      </c>
      <c r="L266" t="s">
        <v>42</v>
      </c>
      <c r="M266">
        <v>1</v>
      </c>
      <c r="N266">
        <v>755.8</v>
      </c>
      <c r="O266" t="s">
        <v>43</v>
      </c>
      <c r="P266">
        <v>0.19900000000000001</v>
      </c>
      <c r="Q266">
        <v>1743.2400000000002</v>
      </c>
      <c r="R266">
        <v>1481.7540000000001</v>
      </c>
      <c r="S266">
        <v>1038.3499999999999</v>
      </c>
      <c r="T266">
        <v>1093.0004371999999</v>
      </c>
      <c r="U266">
        <v>650.23956280000039</v>
      </c>
      <c r="V266">
        <v>0.37300633464124289</v>
      </c>
      <c r="W266">
        <v>443.40400000000022</v>
      </c>
      <c r="X266">
        <v>0.29924265431373909</v>
      </c>
      <c r="Y266">
        <f>ROUND(12*(T266/Q266),0)</f>
        <v>8</v>
      </c>
      <c r="Z266">
        <v>5229.72</v>
      </c>
      <c r="AA266">
        <v>4445.2619999999997</v>
      </c>
      <c r="AB266">
        <v>1962.7</v>
      </c>
      <c r="AC266">
        <v>2066.0008264000003</v>
      </c>
      <c r="AD266">
        <v>3163.7191736</v>
      </c>
      <c r="AE266">
        <v>0.60495001139640359</v>
      </c>
      <c r="AF266">
        <v>2482.5619999999999</v>
      </c>
      <c r="AG266">
        <v>0.55847371875943419</v>
      </c>
      <c r="AH266">
        <f>ROUND(36*(AC266/Z266),0)</f>
        <v>14</v>
      </c>
    </row>
    <row r="267" spans="1:34" x14ac:dyDescent="0.25">
      <c r="A267" t="s">
        <v>707</v>
      </c>
      <c r="B267" t="s">
        <v>708</v>
      </c>
      <c r="C267" t="s">
        <v>181</v>
      </c>
      <c r="D267" t="s">
        <v>37</v>
      </c>
      <c r="E267" t="s">
        <v>182</v>
      </c>
      <c r="F267" t="s">
        <v>183</v>
      </c>
      <c r="G267" t="s">
        <v>184</v>
      </c>
      <c r="H267" t="s">
        <v>333</v>
      </c>
      <c r="I267" t="s">
        <v>709</v>
      </c>
      <c r="J267" t="s">
        <v>723</v>
      </c>
      <c r="K267">
        <v>125.8</v>
      </c>
      <c r="L267" t="s">
        <v>42</v>
      </c>
      <c r="M267">
        <v>1</v>
      </c>
      <c r="N267">
        <v>743.72</v>
      </c>
      <c r="O267" t="s">
        <v>43</v>
      </c>
      <c r="P267">
        <v>0.19900000000000001</v>
      </c>
      <c r="Q267">
        <v>1743.2400000000002</v>
      </c>
      <c r="R267">
        <v>1481.7540000000001</v>
      </c>
      <c r="S267">
        <v>1038.3499999999999</v>
      </c>
      <c r="T267">
        <v>1093.0004371999999</v>
      </c>
      <c r="U267">
        <v>650.23956280000039</v>
      </c>
      <c r="V267">
        <v>0.37300633464124289</v>
      </c>
      <c r="W267">
        <v>443.40400000000022</v>
      </c>
      <c r="X267">
        <v>0.29924265431373909</v>
      </c>
      <c r="Y267">
        <f>ROUND(12*(T267/Q267),0)</f>
        <v>8</v>
      </c>
      <c r="Z267">
        <v>5229.72</v>
      </c>
      <c r="AA267">
        <v>4445.2619999999997</v>
      </c>
      <c r="AB267">
        <v>1962.7</v>
      </c>
      <c r="AC267">
        <v>2066.0008264000003</v>
      </c>
      <c r="AD267">
        <v>3163.7191736</v>
      </c>
      <c r="AE267">
        <v>0.60495001139640359</v>
      </c>
      <c r="AF267">
        <v>2482.5619999999999</v>
      </c>
      <c r="AG267">
        <v>0.55847371875943419</v>
      </c>
      <c r="AH267">
        <f>ROUND(36*(AC267/Z267),0)</f>
        <v>14</v>
      </c>
    </row>
    <row r="268" spans="1:34" x14ac:dyDescent="0.25">
      <c r="A268" t="s">
        <v>724</v>
      </c>
      <c r="B268" t="s">
        <v>725</v>
      </c>
      <c r="C268" t="s">
        <v>36</v>
      </c>
      <c r="D268" t="s">
        <v>94</v>
      </c>
      <c r="E268" t="s">
        <v>36</v>
      </c>
      <c r="G268" t="s">
        <v>95</v>
      </c>
      <c r="H268" t="s">
        <v>39</v>
      </c>
      <c r="I268" t="s">
        <v>726</v>
      </c>
      <c r="J268" t="s">
        <v>727</v>
      </c>
      <c r="K268">
        <v>50.07</v>
      </c>
      <c r="L268" t="s">
        <v>42</v>
      </c>
      <c r="M268">
        <v>1</v>
      </c>
      <c r="N268">
        <v>645.92999999999995</v>
      </c>
      <c r="O268" t="s">
        <v>43</v>
      </c>
      <c r="P268">
        <v>8.3199999999999996E-2</v>
      </c>
      <c r="Q268">
        <v>728.83199999999999</v>
      </c>
      <c r="R268">
        <v>619.50720000000001</v>
      </c>
      <c r="S268">
        <v>405.65</v>
      </c>
      <c r="T268">
        <v>427.00017079999998</v>
      </c>
      <c r="U268">
        <v>301.83182920000002</v>
      </c>
      <c r="V268">
        <v>0.41413086856779069</v>
      </c>
      <c r="W268">
        <v>213.85720000000003</v>
      </c>
      <c r="X268">
        <v>0.34520535031715538</v>
      </c>
      <c r="Y268">
        <f>ROUND(12*(T268/Q268),0)</f>
        <v>7</v>
      </c>
      <c r="Z268">
        <v>2186.4960000000001</v>
      </c>
      <c r="AA268">
        <v>1858.5216</v>
      </c>
      <c r="AB268">
        <v>781.85</v>
      </c>
      <c r="AC268">
        <v>823.00032920000001</v>
      </c>
      <c r="AD268">
        <v>1363.4956708</v>
      </c>
      <c r="AE268">
        <v>0.62359852055526277</v>
      </c>
      <c r="AF268">
        <v>1076.6716000000001</v>
      </c>
      <c r="AG268">
        <v>0.57931616183529966</v>
      </c>
      <c r="AH268">
        <f>ROUND(36*(AC268/Z268),0)</f>
        <v>14</v>
      </c>
    </row>
    <row r="269" spans="1:34" x14ac:dyDescent="0.25">
      <c r="A269" t="s">
        <v>724</v>
      </c>
      <c r="B269" t="s">
        <v>725</v>
      </c>
      <c r="C269" t="s">
        <v>135</v>
      </c>
      <c r="D269" t="s">
        <v>94</v>
      </c>
      <c r="E269" t="s">
        <v>137</v>
      </c>
      <c r="F269" t="s">
        <v>138</v>
      </c>
      <c r="G269" t="s">
        <v>481</v>
      </c>
      <c r="H269" t="s">
        <v>102</v>
      </c>
      <c r="I269" t="s">
        <v>728</v>
      </c>
      <c r="J269" t="s">
        <v>729</v>
      </c>
      <c r="K269">
        <v>118.86</v>
      </c>
      <c r="L269" t="s">
        <v>42</v>
      </c>
      <c r="M269">
        <v>1</v>
      </c>
      <c r="N269">
        <v>743.78</v>
      </c>
      <c r="O269" t="s">
        <v>43</v>
      </c>
      <c r="P269">
        <v>9.6000000000000002E-2</v>
      </c>
      <c r="Q269">
        <v>840.96</v>
      </c>
      <c r="R269">
        <v>714.81600000000003</v>
      </c>
      <c r="S269">
        <v>476.9</v>
      </c>
      <c r="T269">
        <v>502.00020079999996</v>
      </c>
      <c r="U269">
        <v>338.95979920000008</v>
      </c>
      <c r="V269">
        <v>0.40306292713089809</v>
      </c>
      <c r="W269">
        <v>237.91600000000005</v>
      </c>
      <c r="X269">
        <v>0.33283530307100018</v>
      </c>
      <c r="Y269">
        <f>ROUND(12*(T269/Q269),0)</f>
        <v>7</v>
      </c>
      <c r="Z269">
        <v>2522.88</v>
      </c>
      <c r="AA269">
        <v>2144.4479999999999</v>
      </c>
      <c r="AB269">
        <v>919.6</v>
      </c>
      <c r="AC269">
        <v>968.00038720000009</v>
      </c>
      <c r="AD269">
        <v>1554.8796127999999</v>
      </c>
      <c r="AE269">
        <v>0.6163113635210552</v>
      </c>
      <c r="AF269">
        <v>1224.848</v>
      </c>
      <c r="AG269">
        <v>0.57117169546661894</v>
      </c>
      <c r="AH269">
        <f>ROUND(36*(AC269/Z269),0)</f>
        <v>14</v>
      </c>
    </row>
    <row r="270" spans="1:34" x14ac:dyDescent="0.25">
      <c r="A270" t="s">
        <v>730</v>
      </c>
      <c r="B270" t="s">
        <v>731</v>
      </c>
      <c r="C270" t="s">
        <v>169</v>
      </c>
      <c r="D270" t="s">
        <v>94</v>
      </c>
      <c r="E270" t="s">
        <v>169</v>
      </c>
      <c r="G270" t="s">
        <v>170</v>
      </c>
      <c r="H270" t="s">
        <v>39</v>
      </c>
      <c r="I270" t="s">
        <v>732</v>
      </c>
      <c r="J270" t="s">
        <v>733</v>
      </c>
      <c r="K270">
        <v>31.37</v>
      </c>
      <c r="L270" t="s">
        <v>42</v>
      </c>
      <c r="M270">
        <v>1</v>
      </c>
      <c r="N270">
        <v>744</v>
      </c>
      <c r="O270" t="s">
        <v>43</v>
      </c>
      <c r="P270">
        <v>4.1599999999999998E-2</v>
      </c>
      <c r="Q270">
        <v>364.416</v>
      </c>
      <c r="R270">
        <v>309.75360000000001</v>
      </c>
      <c r="S270">
        <v>202.35</v>
      </c>
      <c r="T270">
        <v>213.0000852</v>
      </c>
      <c r="U270">
        <v>151.4159148</v>
      </c>
      <c r="V270">
        <v>0.41550292742360379</v>
      </c>
      <c r="W270">
        <v>107.40360000000001</v>
      </c>
      <c r="X270">
        <v>0.34673882724849692</v>
      </c>
      <c r="Y270">
        <f>ROUND(12*(T270/Q270),0)</f>
        <v>7</v>
      </c>
      <c r="Z270">
        <v>1093.248</v>
      </c>
      <c r="AA270">
        <v>929.26080000000002</v>
      </c>
      <c r="AB270">
        <v>391.4</v>
      </c>
      <c r="AC270">
        <v>412.00016479999999</v>
      </c>
      <c r="AD270">
        <v>681.24783520000005</v>
      </c>
      <c r="AE270">
        <v>0.62314116760332516</v>
      </c>
      <c r="AF270">
        <v>537.86080000000004</v>
      </c>
      <c r="AG270">
        <v>0.57880500285818581</v>
      </c>
      <c r="AH270">
        <f>ROUND(36*(AC270/Z270),0)</f>
        <v>14</v>
      </c>
    </row>
    <row r="271" spans="1:34" x14ac:dyDescent="0.25">
      <c r="A271" t="s">
        <v>730</v>
      </c>
      <c r="B271" t="s">
        <v>731</v>
      </c>
      <c r="C271" t="s">
        <v>135</v>
      </c>
      <c r="D271" t="s">
        <v>94</v>
      </c>
      <c r="E271" t="s">
        <v>137</v>
      </c>
      <c r="F271" t="s">
        <v>138</v>
      </c>
      <c r="G271" t="s">
        <v>481</v>
      </c>
      <c r="H271" t="s">
        <v>102</v>
      </c>
      <c r="I271" t="s">
        <v>734</v>
      </c>
      <c r="J271" t="s">
        <v>735</v>
      </c>
      <c r="K271">
        <v>96.14</v>
      </c>
      <c r="L271" t="s">
        <v>42</v>
      </c>
      <c r="M271">
        <v>1</v>
      </c>
      <c r="N271">
        <v>601.65</v>
      </c>
      <c r="O271" t="s">
        <v>43</v>
      </c>
      <c r="P271">
        <v>9.6000000000000002E-2</v>
      </c>
      <c r="Q271">
        <v>840.96</v>
      </c>
      <c r="R271">
        <v>714.81600000000003</v>
      </c>
      <c r="S271">
        <v>476.9</v>
      </c>
      <c r="T271">
        <v>502.00020079999996</v>
      </c>
      <c r="U271">
        <v>338.95979920000008</v>
      </c>
      <c r="V271">
        <v>0.40306292713089809</v>
      </c>
      <c r="W271">
        <v>237.91600000000005</v>
      </c>
      <c r="X271">
        <v>0.33283530307100018</v>
      </c>
      <c r="Y271">
        <f>ROUND(12*(T271/Q271),0)</f>
        <v>7</v>
      </c>
      <c r="Z271">
        <v>2522.88</v>
      </c>
      <c r="AA271">
        <v>2144.4479999999999</v>
      </c>
      <c r="AB271">
        <v>919.6</v>
      </c>
      <c r="AC271">
        <v>968.00038720000009</v>
      </c>
      <c r="AD271">
        <v>1554.8796127999999</v>
      </c>
      <c r="AE271">
        <v>0.6163113635210552</v>
      </c>
      <c r="AF271">
        <v>1224.848</v>
      </c>
      <c r="AG271">
        <v>0.57117169546661894</v>
      </c>
      <c r="AH271">
        <f>ROUND(36*(AC271/Z271),0)</f>
        <v>14</v>
      </c>
    </row>
    <row r="272" spans="1:34" x14ac:dyDescent="0.25">
      <c r="A272" t="s">
        <v>730</v>
      </c>
      <c r="B272" t="s">
        <v>731</v>
      </c>
      <c r="C272" t="s">
        <v>483</v>
      </c>
      <c r="D272" t="s">
        <v>94</v>
      </c>
      <c r="E272" t="s">
        <v>484</v>
      </c>
      <c r="F272" t="s">
        <v>485</v>
      </c>
      <c r="G272" t="s">
        <v>486</v>
      </c>
      <c r="H272" t="s">
        <v>487</v>
      </c>
      <c r="I272" t="s">
        <v>732</v>
      </c>
      <c r="J272" t="s">
        <v>736</v>
      </c>
      <c r="K272">
        <v>161.86000000000001</v>
      </c>
      <c r="L272" t="s">
        <v>42</v>
      </c>
      <c r="M272">
        <v>1</v>
      </c>
      <c r="N272">
        <v>732.38</v>
      </c>
      <c r="O272" t="s">
        <v>43</v>
      </c>
      <c r="P272">
        <v>0.13400000000000001</v>
      </c>
      <c r="Q272">
        <v>1173.8400000000001</v>
      </c>
      <c r="R272">
        <v>997.76400000000012</v>
      </c>
      <c r="S272">
        <v>812.25</v>
      </c>
      <c r="T272">
        <v>855.00034200000005</v>
      </c>
      <c r="U272">
        <v>318.8396580000001</v>
      </c>
      <c r="V272">
        <v>0.27162105397669195</v>
      </c>
      <c r="W272">
        <v>185.51400000000012</v>
      </c>
      <c r="X272">
        <v>0.18592973889617195</v>
      </c>
      <c r="Y272">
        <f>ROUND(12*(T272/Q272),0)</f>
        <v>9</v>
      </c>
      <c r="Z272">
        <v>3521.5200000000004</v>
      </c>
      <c r="AA272">
        <v>2993.2920000000004</v>
      </c>
      <c r="AB272">
        <v>1564.65</v>
      </c>
      <c r="AC272">
        <v>1647.0006588000001</v>
      </c>
      <c r="AD272">
        <v>1874.5193412000003</v>
      </c>
      <c r="AE272">
        <v>0.53230404518503371</v>
      </c>
      <c r="AF272">
        <v>1428.6420000000003</v>
      </c>
      <c r="AG272">
        <v>0.47728120076491037</v>
      </c>
      <c r="AH272">
        <f>ROUND(36*(AC272/Z272),0)</f>
        <v>17</v>
      </c>
    </row>
    <row r="273" spans="1:34" x14ac:dyDescent="0.25">
      <c r="A273" t="s">
        <v>730</v>
      </c>
      <c r="B273" t="s">
        <v>731</v>
      </c>
      <c r="C273" t="s">
        <v>98</v>
      </c>
      <c r="D273" t="s">
        <v>94</v>
      </c>
      <c r="E273" t="s">
        <v>99</v>
      </c>
      <c r="F273" t="s">
        <v>100</v>
      </c>
      <c r="G273" t="s">
        <v>106</v>
      </c>
      <c r="H273" t="s">
        <v>102</v>
      </c>
      <c r="I273" t="s">
        <v>737</v>
      </c>
      <c r="J273" t="s">
        <v>738</v>
      </c>
      <c r="K273">
        <v>237.14</v>
      </c>
      <c r="L273" t="s">
        <v>42</v>
      </c>
      <c r="M273">
        <v>1</v>
      </c>
      <c r="N273">
        <v>742</v>
      </c>
      <c r="O273" t="s">
        <v>43</v>
      </c>
      <c r="P273">
        <v>0.192</v>
      </c>
      <c r="Q273">
        <v>1681.92</v>
      </c>
      <c r="R273">
        <v>1429.6320000000001</v>
      </c>
      <c r="S273">
        <v>952.85</v>
      </c>
      <c r="T273">
        <v>1003.0004012000001</v>
      </c>
      <c r="U273">
        <v>678.91959880000002</v>
      </c>
      <c r="V273">
        <v>0.40365748596841705</v>
      </c>
      <c r="W273">
        <v>476.78200000000004</v>
      </c>
      <c r="X273">
        <v>0.3334998097412481</v>
      </c>
      <c r="Y273">
        <f>ROUND(12*(T273/Q273),0)</f>
        <v>7</v>
      </c>
      <c r="Z273">
        <v>5045.76</v>
      </c>
      <c r="AA273">
        <v>4288.8959999999997</v>
      </c>
      <c r="AB273">
        <v>1840.15</v>
      </c>
      <c r="AC273">
        <v>1937.0007748</v>
      </c>
      <c r="AD273">
        <v>3108.7592252000004</v>
      </c>
      <c r="AE273">
        <v>0.6161131772418823</v>
      </c>
      <c r="AF273">
        <v>2448.7459999999996</v>
      </c>
      <c r="AG273">
        <v>0.57095019324320284</v>
      </c>
      <c r="AH273">
        <f>ROUND(36*(AC273/Z273),0)</f>
        <v>14</v>
      </c>
    </row>
    <row r="274" spans="1:34" x14ac:dyDescent="0.25">
      <c r="A274" t="s">
        <v>730</v>
      </c>
      <c r="B274" t="s">
        <v>731</v>
      </c>
      <c r="C274" t="s">
        <v>389</v>
      </c>
      <c r="D274" t="s">
        <v>94</v>
      </c>
      <c r="E274" t="s">
        <v>390</v>
      </c>
      <c r="F274" t="s">
        <v>391</v>
      </c>
      <c r="G274" t="s">
        <v>600</v>
      </c>
      <c r="H274" t="s">
        <v>102</v>
      </c>
      <c r="I274" t="s">
        <v>739</v>
      </c>
      <c r="J274" t="s">
        <v>740</v>
      </c>
      <c r="K274">
        <v>467.27</v>
      </c>
      <c r="L274" t="s">
        <v>42</v>
      </c>
      <c r="M274">
        <v>1</v>
      </c>
      <c r="N274">
        <v>731.02</v>
      </c>
      <c r="O274" t="s">
        <v>43</v>
      </c>
      <c r="P274">
        <v>0.38400000000000001</v>
      </c>
      <c r="Q274">
        <v>3363.84</v>
      </c>
      <c r="R274">
        <v>2859.2640000000001</v>
      </c>
      <c r="S274">
        <v>1905.7</v>
      </c>
      <c r="T274">
        <v>2006.0008024000001</v>
      </c>
      <c r="U274">
        <v>1357.8391976</v>
      </c>
      <c r="V274">
        <v>0.40365748596841705</v>
      </c>
      <c r="W274">
        <v>953.56400000000008</v>
      </c>
      <c r="X274">
        <v>0.3334998097412481</v>
      </c>
      <c r="Y274">
        <f>ROUND(12*(T274/Q274),0)</f>
        <v>7</v>
      </c>
      <c r="Z274">
        <v>10091.52</v>
      </c>
      <c r="AA274">
        <v>8577.7919999999995</v>
      </c>
      <c r="AB274">
        <v>3680.3</v>
      </c>
      <c r="AC274">
        <v>3874.0015496000001</v>
      </c>
      <c r="AD274">
        <v>6217.5184504000008</v>
      </c>
      <c r="AE274">
        <v>0.6161131772418823</v>
      </c>
      <c r="AF274">
        <v>4897.4919999999993</v>
      </c>
      <c r="AG274">
        <v>0.57095019324320284</v>
      </c>
      <c r="AH274">
        <f>ROUND(36*(AC274/Z274),0)</f>
        <v>14</v>
      </c>
    </row>
    <row r="275" spans="1:34" x14ac:dyDescent="0.25">
      <c r="A275" t="s">
        <v>730</v>
      </c>
      <c r="B275" t="s">
        <v>731</v>
      </c>
      <c r="C275" t="s">
        <v>389</v>
      </c>
      <c r="D275" t="s">
        <v>94</v>
      </c>
      <c r="E275" t="s">
        <v>390</v>
      </c>
      <c r="F275" t="s">
        <v>391</v>
      </c>
      <c r="G275" t="s">
        <v>600</v>
      </c>
      <c r="H275" t="s">
        <v>102</v>
      </c>
      <c r="I275" t="s">
        <v>741</v>
      </c>
      <c r="J275" t="s">
        <v>742</v>
      </c>
      <c r="K275">
        <v>482.55</v>
      </c>
      <c r="L275" t="s">
        <v>42</v>
      </c>
      <c r="M275">
        <v>1</v>
      </c>
      <c r="N275">
        <v>754.93</v>
      </c>
      <c r="O275" t="s">
        <v>43</v>
      </c>
      <c r="P275">
        <v>0.38400000000000001</v>
      </c>
      <c r="Q275">
        <v>3363.84</v>
      </c>
      <c r="R275">
        <v>2859.2640000000001</v>
      </c>
      <c r="S275">
        <v>1905.7</v>
      </c>
      <c r="T275">
        <v>2006.0008024000001</v>
      </c>
      <c r="U275">
        <v>1357.8391976</v>
      </c>
      <c r="V275">
        <v>0.40365748596841705</v>
      </c>
      <c r="W275">
        <v>953.56400000000008</v>
      </c>
      <c r="X275">
        <v>0.3334998097412481</v>
      </c>
      <c r="Y275">
        <f>ROUND(12*(T275/Q275),0)</f>
        <v>7</v>
      </c>
      <c r="Z275">
        <v>10091.52</v>
      </c>
      <c r="AA275">
        <v>8577.7919999999995</v>
      </c>
      <c r="AB275">
        <v>3680.3</v>
      </c>
      <c r="AC275">
        <v>3874.0015496000001</v>
      </c>
      <c r="AD275">
        <v>6217.5184504000008</v>
      </c>
      <c r="AE275">
        <v>0.6161131772418823</v>
      </c>
      <c r="AF275">
        <v>4897.4919999999993</v>
      </c>
      <c r="AG275">
        <v>0.57095019324320284</v>
      </c>
      <c r="AH275">
        <f>ROUND(36*(AC275/Z275),0)</f>
        <v>14</v>
      </c>
    </row>
    <row r="276" spans="1:34" x14ac:dyDescent="0.25">
      <c r="A276" t="s">
        <v>730</v>
      </c>
      <c r="B276" t="s">
        <v>731</v>
      </c>
      <c r="C276" t="s">
        <v>72</v>
      </c>
      <c r="D276" t="s">
        <v>94</v>
      </c>
      <c r="E276" t="s">
        <v>73</v>
      </c>
      <c r="F276" t="s">
        <v>74</v>
      </c>
      <c r="G276" t="s">
        <v>743</v>
      </c>
      <c r="H276" t="s">
        <v>68</v>
      </c>
      <c r="I276" t="s">
        <v>744</v>
      </c>
      <c r="J276" t="s">
        <v>745</v>
      </c>
      <c r="K276">
        <v>284.58</v>
      </c>
      <c r="L276" t="s">
        <v>42</v>
      </c>
      <c r="M276">
        <v>1</v>
      </c>
      <c r="N276">
        <v>744</v>
      </c>
      <c r="O276" t="s">
        <v>43</v>
      </c>
      <c r="P276">
        <v>0.26600000000000001</v>
      </c>
      <c r="Q276">
        <v>2330.16</v>
      </c>
      <c r="R276">
        <v>1980.6359999999997</v>
      </c>
      <c r="S276">
        <v>1301.5</v>
      </c>
      <c r="T276">
        <v>1370.000548</v>
      </c>
      <c r="U276">
        <v>960.15945199999987</v>
      </c>
      <c r="V276">
        <v>0.41205730593607304</v>
      </c>
      <c r="W276">
        <v>679.13599999999974</v>
      </c>
      <c r="X276">
        <v>0.34288784006753376</v>
      </c>
      <c r="Y276">
        <f>ROUND(12*(T276/Q276),0)</f>
        <v>7</v>
      </c>
      <c r="Z276">
        <v>6990.4800000000005</v>
      </c>
      <c r="AA276">
        <v>5941.9080000000004</v>
      </c>
      <c r="AB276">
        <v>2496.6</v>
      </c>
      <c r="AC276">
        <v>2628.0010511999999</v>
      </c>
      <c r="AD276">
        <v>4362.4789488000006</v>
      </c>
      <c r="AE276">
        <v>0.62406000000000006</v>
      </c>
      <c r="AF276">
        <v>3445.3080000000004</v>
      </c>
      <c r="AG276">
        <v>0.57983193277310929</v>
      </c>
      <c r="AH276">
        <f>ROUND(36*(AC276/Z276),0)</f>
        <v>14</v>
      </c>
    </row>
    <row r="277" spans="1:34" x14ac:dyDescent="0.25">
      <c r="A277" t="s">
        <v>730</v>
      </c>
      <c r="B277" t="s">
        <v>731</v>
      </c>
      <c r="C277" t="s">
        <v>72</v>
      </c>
      <c r="D277" t="s">
        <v>94</v>
      </c>
      <c r="E277" t="s">
        <v>73</v>
      </c>
      <c r="F277" t="s">
        <v>74</v>
      </c>
      <c r="G277" t="s">
        <v>743</v>
      </c>
      <c r="H277" t="s">
        <v>68</v>
      </c>
      <c r="I277" t="s">
        <v>744</v>
      </c>
      <c r="J277" t="s">
        <v>746</v>
      </c>
      <c r="K277">
        <v>276.94</v>
      </c>
      <c r="L277" t="s">
        <v>42</v>
      </c>
      <c r="M277">
        <v>1</v>
      </c>
      <c r="N277">
        <v>724.02</v>
      </c>
      <c r="O277" t="s">
        <v>43</v>
      </c>
      <c r="P277">
        <v>0.26600000000000001</v>
      </c>
      <c r="Q277">
        <v>2330.16</v>
      </c>
      <c r="R277">
        <v>1980.6359999999997</v>
      </c>
      <c r="S277">
        <v>1301.5</v>
      </c>
      <c r="T277">
        <v>1370.000548</v>
      </c>
      <c r="U277">
        <v>960.15945199999987</v>
      </c>
      <c r="V277">
        <v>0.41205730593607304</v>
      </c>
      <c r="W277">
        <v>679.13599999999974</v>
      </c>
      <c r="X277">
        <v>0.34288784006753376</v>
      </c>
      <c r="Y277">
        <f>ROUND(12*(T277/Q277),0)</f>
        <v>7</v>
      </c>
      <c r="Z277">
        <v>6990.4800000000005</v>
      </c>
      <c r="AA277">
        <v>5941.9080000000004</v>
      </c>
      <c r="AB277">
        <v>2496.6</v>
      </c>
      <c r="AC277">
        <v>2628.0010511999999</v>
      </c>
      <c r="AD277">
        <v>4362.4789488000006</v>
      </c>
      <c r="AE277">
        <v>0.62406000000000006</v>
      </c>
      <c r="AF277">
        <v>3445.3080000000004</v>
      </c>
      <c r="AG277">
        <v>0.57983193277310929</v>
      </c>
      <c r="AH277">
        <f>ROUND(36*(AC277/Z277),0)</f>
        <v>14</v>
      </c>
    </row>
    <row r="278" spans="1:34" x14ac:dyDescent="0.25">
      <c r="A278" t="s">
        <v>730</v>
      </c>
      <c r="B278" t="s">
        <v>731</v>
      </c>
      <c r="C278" t="s">
        <v>72</v>
      </c>
      <c r="D278" t="s">
        <v>94</v>
      </c>
      <c r="E278" t="s">
        <v>73</v>
      </c>
      <c r="F278" t="s">
        <v>74</v>
      </c>
      <c r="G278" t="s">
        <v>743</v>
      </c>
      <c r="H278" t="s">
        <v>68</v>
      </c>
      <c r="I278" t="s">
        <v>744</v>
      </c>
      <c r="J278" t="s">
        <v>747</v>
      </c>
      <c r="K278">
        <v>289.55</v>
      </c>
      <c r="L278" t="s">
        <v>42</v>
      </c>
      <c r="M278">
        <v>1</v>
      </c>
      <c r="N278">
        <v>757</v>
      </c>
      <c r="O278" t="s">
        <v>43</v>
      </c>
      <c r="P278">
        <v>0.26600000000000001</v>
      </c>
      <c r="Q278">
        <v>2330.16</v>
      </c>
      <c r="R278">
        <v>1980.6359999999997</v>
      </c>
      <c r="S278">
        <v>1301.5</v>
      </c>
      <c r="T278">
        <v>1370.000548</v>
      </c>
      <c r="U278">
        <v>960.15945199999987</v>
      </c>
      <c r="V278">
        <v>0.41205730593607304</v>
      </c>
      <c r="W278">
        <v>679.13599999999974</v>
      </c>
      <c r="X278">
        <v>0.34288784006753376</v>
      </c>
      <c r="Y278">
        <f>ROUND(12*(T278/Q278),0)</f>
        <v>7</v>
      </c>
      <c r="Z278">
        <v>6990.4800000000005</v>
      </c>
      <c r="AA278">
        <v>5941.9080000000004</v>
      </c>
      <c r="AB278">
        <v>2496.6</v>
      </c>
      <c r="AC278">
        <v>2628.0010511999999</v>
      </c>
      <c r="AD278">
        <v>4362.4789488000006</v>
      </c>
      <c r="AE278">
        <v>0.62406000000000006</v>
      </c>
      <c r="AF278">
        <v>3445.3080000000004</v>
      </c>
      <c r="AG278">
        <v>0.57983193277310929</v>
      </c>
      <c r="AH278">
        <f>ROUND(36*(AC278/Z278),0)</f>
        <v>14</v>
      </c>
    </row>
    <row r="279" spans="1:34" x14ac:dyDescent="0.25">
      <c r="A279" t="s">
        <v>748</v>
      </c>
      <c r="B279" t="s">
        <v>749</v>
      </c>
      <c r="C279" t="s">
        <v>135</v>
      </c>
      <c r="D279" t="s">
        <v>153</v>
      </c>
      <c r="E279" t="s">
        <v>137</v>
      </c>
      <c r="F279" t="s">
        <v>138</v>
      </c>
      <c r="G279" t="s">
        <v>370</v>
      </c>
      <c r="H279" t="s">
        <v>102</v>
      </c>
      <c r="I279" t="s">
        <v>750</v>
      </c>
      <c r="J279" t="s">
        <v>751</v>
      </c>
      <c r="K279">
        <v>104.84</v>
      </c>
      <c r="L279" t="s">
        <v>42</v>
      </c>
      <c r="M279">
        <v>1</v>
      </c>
      <c r="N279">
        <v>584.57000000000005</v>
      </c>
      <c r="O279" t="s">
        <v>43</v>
      </c>
      <c r="P279">
        <v>0.11</v>
      </c>
      <c r="Q279">
        <v>963.59999999999991</v>
      </c>
      <c r="R279">
        <v>819.06</v>
      </c>
      <c r="S279">
        <v>577.6</v>
      </c>
      <c r="T279">
        <v>608.0002432</v>
      </c>
      <c r="U279">
        <v>355.59975679999991</v>
      </c>
      <c r="V279">
        <v>0.36903254130344537</v>
      </c>
      <c r="W279">
        <v>241.45999999999992</v>
      </c>
      <c r="X279">
        <v>0.29480135765389587</v>
      </c>
      <c r="Y279">
        <f>ROUND(12*(T279/Q279),0)</f>
        <v>8</v>
      </c>
      <c r="Z279">
        <v>2890.7999999999997</v>
      </c>
      <c r="AA279">
        <v>2457.1799999999998</v>
      </c>
      <c r="AB279">
        <v>1125.75</v>
      </c>
      <c r="AC279">
        <v>1185.0004739999999</v>
      </c>
      <c r="AD279">
        <v>1705.7995259999998</v>
      </c>
      <c r="AE279">
        <v>0.5900787069323371</v>
      </c>
      <c r="AF279">
        <v>1331.4299999999998</v>
      </c>
      <c r="AG279">
        <v>0.54185285571264619</v>
      </c>
      <c r="AH279">
        <f>ROUND(36*(AC279/Z279),0)</f>
        <v>15</v>
      </c>
    </row>
    <row r="280" spans="1:34" x14ac:dyDescent="0.25">
      <c r="A280" t="s">
        <v>748</v>
      </c>
      <c r="B280" t="s">
        <v>749</v>
      </c>
      <c r="C280" t="s">
        <v>98</v>
      </c>
      <c r="D280" t="s">
        <v>153</v>
      </c>
      <c r="E280" t="s">
        <v>99</v>
      </c>
      <c r="F280" t="s">
        <v>100</v>
      </c>
      <c r="G280" t="s">
        <v>161</v>
      </c>
      <c r="H280" t="s">
        <v>102</v>
      </c>
      <c r="I280" t="s">
        <v>752</v>
      </c>
      <c r="J280" t="s">
        <v>753</v>
      </c>
      <c r="K280">
        <v>266.79000000000002</v>
      </c>
      <c r="L280" t="s">
        <v>42</v>
      </c>
      <c r="M280">
        <v>1</v>
      </c>
      <c r="N280">
        <v>743.78</v>
      </c>
      <c r="O280" t="s">
        <v>43</v>
      </c>
      <c r="P280">
        <v>0.22</v>
      </c>
      <c r="Q280">
        <v>1927.1999999999998</v>
      </c>
      <c r="R280">
        <v>1638.12</v>
      </c>
      <c r="S280">
        <v>1154.25</v>
      </c>
      <c r="T280">
        <v>1215.0004859999999</v>
      </c>
      <c r="U280">
        <v>712.19951399999991</v>
      </c>
      <c r="V280">
        <v>0.36955142901618926</v>
      </c>
      <c r="W280">
        <v>483.86999999999989</v>
      </c>
      <c r="X280">
        <v>0.29538129074793051</v>
      </c>
      <c r="Y280">
        <f>ROUND(12*(T280/Q280),0)</f>
        <v>8</v>
      </c>
      <c r="Z280">
        <v>5781.5999999999995</v>
      </c>
      <c r="AA280">
        <v>4914.3599999999997</v>
      </c>
      <c r="AB280">
        <v>2252.4499999999998</v>
      </c>
      <c r="AC280">
        <v>2371.0009483999997</v>
      </c>
      <c r="AD280">
        <v>3410.5990515999997</v>
      </c>
      <c r="AE280">
        <v>0.5899057443614224</v>
      </c>
      <c r="AF280">
        <v>2661.91</v>
      </c>
      <c r="AG280">
        <v>0.54165954468130129</v>
      </c>
      <c r="AH280">
        <f>ROUND(36*(AC280/Z280),0)</f>
        <v>15</v>
      </c>
    </row>
    <row r="281" spans="1:34" x14ac:dyDescent="0.25">
      <c r="A281" t="s">
        <v>754</v>
      </c>
      <c r="B281" t="s">
        <v>755</v>
      </c>
      <c r="C281" t="s">
        <v>36</v>
      </c>
      <c r="D281" t="s">
        <v>136</v>
      </c>
      <c r="E281" t="s">
        <v>36</v>
      </c>
      <c r="G281" t="s">
        <v>756</v>
      </c>
      <c r="H281" t="s">
        <v>39</v>
      </c>
      <c r="I281" t="s">
        <v>757</v>
      </c>
      <c r="J281" t="s">
        <v>758</v>
      </c>
      <c r="K281">
        <v>57.66</v>
      </c>
      <c r="L281" t="s">
        <v>42</v>
      </c>
      <c r="M281">
        <v>1</v>
      </c>
      <c r="N281">
        <v>743.82</v>
      </c>
      <c r="O281" t="s">
        <v>43</v>
      </c>
      <c r="P281">
        <v>8.3199999999999996E-2</v>
      </c>
      <c r="Q281">
        <v>728.83199999999999</v>
      </c>
      <c r="R281">
        <v>619.50720000000001</v>
      </c>
      <c r="S281">
        <v>405.65</v>
      </c>
      <c r="T281">
        <v>427.00017079999998</v>
      </c>
      <c r="U281">
        <v>301.83182920000002</v>
      </c>
      <c r="V281">
        <v>0.41413086856779069</v>
      </c>
      <c r="W281">
        <v>213.85720000000003</v>
      </c>
      <c r="X281">
        <v>0.34520535031715538</v>
      </c>
      <c r="Y281">
        <f>ROUND(12*(T281/Q281),0)</f>
        <v>7</v>
      </c>
      <c r="Z281">
        <v>2186.4960000000001</v>
      </c>
      <c r="AA281">
        <v>1858.5216</v>
      </c>
      <c r="AB281">
        <v>781.85</v>
      </c>
      <c r="AC281">
        <v>823.00032920000001</v>
      </c>
      <c r="AD281">
        <v>1363.4956708</v>
      </c>
      <c r="AE281">
        <v>0.62359852055526277</v>
      </c>
      <c r="AF281">
        <v>1076.6716000000001</v>
      </c>
      <c r="AG281">
        <v>0.57931616183529966</v>
      </c>
      <c r="AH281">
        <f>ROUND(36*(AC281/Z281),0)</f>
        <v>14</v>
      </c>
    </row>
    <row r="282" spans="1:34" x14ac:dyDescent="0.25">
      <c r="A282" t="s">
        <v>754</v>
      </c>
      <c r="B282" t="s">
        <v>755</v>
      </c>
      <c r="C282" t="s">
        <v>534</v>
      </c>
      <c r="D282" t="s">
        <v>136</v>
      </c>
      <c r="E282" t="s">
        <v>534</v>
      </c>
      <c r="G282" t="s">
        <v>535</v>
      </c>
      <c r="H282" t="s">
        <v>39</v>
      </c>
      <c r="I282" t="s">
        <v>759</v>
      </c>
      <c r="J282" t="s">
        <v>760</v>
      </c>
      <c r="K282">
        <v>227.68</v>
      </c>
      <c r="L282" t="s">
        <v>42</v>
      </c>
      <c r="M282">
        <v>1</v>
      </c>
      <c r="N282">
        <v>733.87</v>
      </c>
      <c r="O282" t="s">
        <v>43</v>
      </c>
      <c r="P282">
        <v>0.33300000000000002</v>
      </c>
      <c r="Q282">
        <v>2917.08</v>
      </c>
      <c r="R282">
        <v>2479.518</v>
      </c>
      <c r="S282">
        <v>1620.7</v>
      </c>
      <c r="T282">
        <v>1706.0006824</v>
      </c>
      <c r="U282">
        <v>1211.0793176</v>
      </c>
      <c r="V282">
        <v>0.41516835931822232</v>
      </c>
      <c r="W282">
        <v>858.81799999999998</v>
      </c>
      <c r="X282">
        <v>0.34636489833911266</v>
      </c>
      <c r="Y282">
        <f>ROUND(12*(T282/Q282),0)</f>
        <v>7</v>
      </c>
      <c r="Z282">
        <v>8751.24</v>
      </c>
      <c r="AA282">
        <v>7438.5539999999992</v>
      </c>
      <c r="AB282">
        <v>3128.35</v>
      </c>
      <c r="AC282">
        <v>3293.0013171999999</v>
      </c>
      <c r="AD282">
        <v>5458.2386827999999</v>
      </c>
      <c r="AE282">
        <v>0.62371031794351428</v>
      </c>
      <c r="AF282">
        <v>4310.2039999999997</v>
      </c>
      <c r="AG282">
        <v>0.57944111180748303</v>
      </c>
      <c r="AH282">
        <f>ROUND(36*(AC282/Z282),0)</f>
        <v>14</v>
      </c>
    </row>
    <row r="283" spans="1:34" x14ac:dyDescent="0.25">
      <c r="A283" t="s">
        <v>754</v>
      </c>
      <c r="B283" t="s">
        <v>755</v>
      </c>
      <c r="C283" t="s">
        <v>534</v>
      </c>
      <c r="D283" t="s">
        <v>136</v>
      </c>
      <c r="E283" t="s">
        <v>534</v>
      </c>
      <c r="G283" t="s">
        <v>535</v>
      </c>
      <c r="H283" t="s">
        <v>39</v>
      </c>
      <c r="I283" t="s">
        <v>759</v>
      </c>
      <c r="J283" t="s">
        <v>761</v>
      </c>
      <c r="K283">
        <v>233.91</v>
      </c>
      <c r="L283" t="s">
        <v>42</v>
      </c>
      <c r="M283">
        <v>1</v>
      </c>
      <c r="N283">
        <v>753.95</v>
      </c>
      <c r="O283" t="s">
        <v>43</v>
      </c>
      <c r="P283">
        <v>0.33300000000000002</v>
      </c>
      <c r="Q283">
        <v>2917.08</v>
      </c>
      <c r="R283">
        <v>2479.518</v>
      </c>
      <c r="S283">
        <v>1620.7</v>
      </c>
      <c r="T283">
        <v>1706.0006824</v>
      </c>
      <c r="U283">
        <v>1211.0793176</v>
      </c>
      <c r="V283">
        <v>0.41516835931822232</v>
      </c>
      <c r="W283">
        <v>858.81799999999998</v>
      </c>
      <c r="X283">
        <v>0.34636489833911266</v>
      </c>
      <c r="Y283">
        <f>ROUND(12*(T283/Q283),0)</f>
        <v>7</v>
      </c>
      <c r="Z283">
        <v>8751.24</v>
      </c>
      <c r="AA283">
        <v>7438.5539999999992</v>
      </c>
      <c r="AB283">
        <v>3128.35</v>
      </c>
      <c r="AC283">
        <v>3293.0013171999999</v>
      </c>
      <c r="AD283">
        <v>5458.2386827999999</v>
      </c>
      <c r="AE283">
        <v>0.62371031794351428</v>
      </c>
      <c r="AF283">
        <v>4310.2039999999997</v>
      </c>
      <c r="AG283">
        <v>0.57944111180748303</v>
      </c>
      <c r="AH283">
        <f>ROUND(36*(AC283/Z283),0)</f>
        <v>14</v>
      </c>
    </row>
    <row r="284" spans="1:34" x14ac:dyDescent="0.25">
      <c r="A284" t="s">
        <v>754</v>
      </c>
      <c r="B284" t="s">
        <v>755</v>
      </c>
      <c r="C284" t="s">
        <v>762</v>
      </c>
      <c r="D284" t="s">
        <v>136</v>
      </c>
      <c r="E284" t="s">
        <v>763</v>
      </c>
      <c r="F284" t="s">
        <v>764</v>
      </c>
      <c r="G284" t="s">
        <v>765</v>
      </c>
      <c r="H284" t="s">
        <v>57</v>
      </c>
      <c r="I284" t="s">
        <v>766</v>
      </c>
      <c r="J284" t="s">
        <v>767</v>
      </c>
      <c r="K284">
        <v>166.7</v>
      </c>
      <c r="L284" t="s">
        <v>42</v>
      </c>
      <c r="M284">
        <v>1</v>
      </c>
      <c r="N284">
        <v>742.87</v>
      </c>
      <c r="O284" t="s">
        <v>43</v>
      </c>
      <c r="P284">
        <v>0.185</v>
      </c>
      <c r="Q284">
        <v>1620.6000000000001</v>
      </c>
      <c r="R284">
        <v>1377.51</v>
      </c>
      <c r="S284">
        <v>733.4</v>
      </c>
      <c r="T284">
        <v>772.00030879999997</v>
      </c>
      <c r="U284">
        <v>848.59969120000017</v>
      </c>
      <c r="V284">
        <v>0.52363303171664821</v>
      </c>
      <c r="W284">
        <v>644.11</v>
      </c>
      <c r="X284">
        <v>0.46759007194140151</v>
      </c>
      <c r="Y284">
        <f>ROUND(12*(T284/Q284),0)</f>
        <v>6</v>
      </c>
      <c r="Z284">
        <v>4861.8</v>
      </c>
      <c r="AA284">
        <v>4132.53</v>
      </c>
      <c r="AB284">
        <v>1455.4</v>
      </c>
      <c r="AC284">
        <v>1532.0006128000002</v>
      </c>
      <c r="AD284">
        <v>3329.7993871999997</v>
      </c>
      <c r="AE284">
        <v>0.68489024377802454</v>
      </c>
      <c r="AF284">
        <v>2677.1299999999997</v>
      </c>
      <c r="AG284">
        <v>0.64781864862445038</v>
      </c>
      <c r="AH284">
        <f>ROUND(36*(AC284/Z284),0)</f>
        <v>11</v>
      </c>
    </row>
    <row r="285" spans="1:34" x14ac:dyDescent="0.25">
      <c r="A285" t="s">
        <v>754</v>
      </c>
      <c r="B285" t="s">
        <v>755</v>
      </c>
      <c r="C285" t="s">
        <v>768</v>
      </c>
      <c r="D285" t="s">
        <v>136</v>
      </c>
      <c r="E285" t="s">
        <v>769</v>
      </c>
      <c r="F285" t="s">
        <v>770</v>
      </c>
      <c r="G285" t="s">
        <v>771</v>
      </c>
      <c r="H285" t="s">
        <v>102</v>
      </c>
      <c r="I285" t="s">
        <v>766</v>
      </c>
      <c r="J285" t="s">
        <v>772</v>
      </c>
      <c r="K285">
        <v>873.21</v>
      </c>
      <c r="L285" t="s">
        <v>42</v>
      </c>
      <c r="M285">
        <v>1</v>
      </c>
      <c r="N285">
        <v>668.82</v>
      </c>
      <c r="O285" t="s">
        <v>43</v>
      </c>
      <c r="P285">
        <v>0.8</v>
      </c>
      <c r="Q285">
        <v>7008</v>
      </c>
      <c r="R285">
        <v>5956.8</v>
      </c>
      <c r="S285">
        <v>3849.4</v>
      </c>
      <c r="T285">
        <v>4052.0016208000002</v>
      </c>
      <c r="U285">
        <v>2955.9983791999998</v>
      </c>
      <c r="V285">
        <v>0.42180342168949769</v>
      </c>
      <c r="W285">
        <v>2107.4</v>
      </c>
      <c r="X285">
        <v>0.35378055331721731</v>
      </c>
      <c r="Y285">
        <f>ROUND(12*(T285/Q285),0)</f>
        <v>7</v>
      </c>
      <c r="Z285">
        <v>21024</v>
      </c>
      <c r="AA285">
        <v>17870.399999999998</v>
      </c>
      <c r="AB285">
        <v>7509.75</v>
      </c>
      <c r="AC285">
        <v>7905.003162</v>
      </c>
      <c r="AD285">
        <v>13118.996837999999</v>
      </c>
      <c r="AE285">
        <v>0.62400099115296803</v>
      </c>
      <c r="AF285">
        <v>10360.649999999998</v>
      </c>
      <c r="AG285">
        <v>0.57976598173515981</v>
      </c>
      <c r="AH285">
        <f>ROUND(36*(AC285/Z285),0)</f>
        <v>14</v>
      </c>
    </row>
    <row r="286" spans="1:34" x14ac:dyDescent="0.25">
      <c r="A286" t="s">
        <v>754</v>
      </c>
      <c r="B286" t="s">
        <v>755</v>
      </c>
      <c r="C286" t="s">
        <v>135</v>
      </c>
      <c r="D286" t="s">
        <v>136</v>
      </c>
      <c r="E286" t="s">
        <v>137</v>
      </c>
      <c r="F286" t="s">
        <v>138</v>
      </c>
      <c r="G286" t="s">
        <v>139</v>
      </c>
      <c r="H286" t="s">
        <v>102</v>
      </c>
      <c r="I286" t="s">
        <v>766</v>
      </c>
      <c r="J286" t="s">
        <v>773</v>
      </c>
      <c r="K286">
        <v>123.01</v>
      </c>
      <c r="L286" t="s">
        <v>42</v>
      </c>
      <c r="M286">
        <v>1</v>
      </c>
      <c r="N286">
        <v>753.77</v>
      </c>
      <c r="O286" t="s">
        <v>43</v>
      </c>
      <c r="P286">
        <v>0.1</v>
      </c>
      <c r="Q286">
        <v>876</v>
      </c>
      <c r="R286">
        <v>744.6</v>
      </c>
      <c r="S286">
        <v>481.65</v>
      </c>
      <c r="T286">
        <v>507.00020279999995</v>
      </c>
      <c r="U286">
        <v>368.99979720000005</v>
      </c>
      <c r="V286">
        <v>0.42123264520547948</v>
      </c>
      <c r="W286">
        <v>262.95000000000005</v>
      </c>
      <c r="X286">
        <v>0.35314262691377923</v>
      </c>
      <c r="Y286">
        <f>ROUND(12*(T286/Q286),0)</f>
        <v>7</v>
      </c>
      <c r="Z286">
        <v>2628</v>
      </c>
      <c r="AA286">
        <v>2233.7999999999997</v>
      </c>
      <c r="AB286">
        <v>938.6</v>
      </c>
      <c r="AC286">
        <v>988.00039520000007</v>
      </c>
      <c r="AD286">
        <v>1639.9996047999998</v>
      </c>
      <c r="AE286">
        <v>0.62404855585996943</v>
      </c>
      <c r="AF286">
        <v>1295.1999999999998</v>
      </c>
      <c r="AG286">
        <v>0.57981914226877962</v>
      </c>
      <c r="AH286">
        <f>ROUND(36*(AC286/Z286),0)</f>
        <v>14</v>
      </c>
    </row>
    <row r="287" spans="1:34" x14ac:dyDescent="0.25">
      <c r="A287" t="s">
        <v>754</v>
      </c>
      <c r="B287" t="s">
        <v>755</v>
      </c>
      <c r="C287" t="s">
        <v>135</v>
      </c>
      <c r="D287" t="s">
        <v>136</v>
      </c>
      <c r="E287" t="s">
        <v>137</v>
      </c>
      <c r="F287" t="s">
        <v>138</v>
      </c>
      <c r="G287" t="s">
        <v>139</v>
      </c>
      <c r="H287" t="s">
        <v>102</v>
      </c>
      <c r="I287" t="s">
        <v>766</v>
      </c>
      <c r="J287" t="s">
        <v>774</v>
      </c>
      <c r="K287">
        <v>119.77</v>
      </c>
      <c r="L287" t="s">
        <v>42</v>
      </c>
      <c r="M287">
        <v>1</v>
      </c>
      <c r="N287">
        <v>733.87</v>
      </c>
      <c r="O287" t="s">
        <v>43</v>
      </c>
      <c r="P287">
        <v>0.1</v>
      </c>
      <c r="Q287">
        <v>876</v>
      </c>
      <c r="R287">
        <v>744.6</v>
      </c>
      <c r="S287">
        <v>481.65</v>
      </c>
      <c r="T287">
        <v>507.00020279999995</v>
      </c>
      <c r="U287">
        <v>368.99979720000005</v>
      </c>
      <c r="V287">
        <v>0.42123264520547948</v>
      </c>
      <c r="W287">
        <v>262.95000000000005</v>
      </c>
      <c r="X287">
        <v>0.35314262691377923</v>
      </c>
      <c r="Y287">
        <f>ROUND(12*(T287/Q287),0)</f>
        <v>7</v>
      </c>
      <c r="Z287">
        <v>2628</v>
      </c>
      <c r="AA287">
        <v>2233.7999999999997</v>
      </c>
      <c r="AB287">
        <v>938.6</v>
      </c>
      <c r="AC287">
        <v>988.00039520000007</v>
      </c>
      <c r="AD287">
        <v>1639.9996047999998</v>
      </c>
      <c r="AE287">
        <v>0.62404855585996943</v>
      </c>
      <c r="AF287">
        <v>1295.1999999999998</v>
      </c>
      <c r="AG287">
        <v>0.57981914226877962</v>
      </c>
      <c r="AH287">
        <f>ROUND(36*(AC287/Z287),0)</f>
        <v>14</v>
      </c>
    </row>
    <row r="288" spans="1:34" x14ac:dyDescent="0.25">
      <c r="A288" t="s">
        <v>754</v>
      </c>
      <c r="B288" t="s">
        <v>755</v>
      </c>
      <c r="C288" t="s">
        <v>135</v>
      </c>
      <c r="D288" t="s">
        <v>136</v>
      </c>
      <c r="E288" t="s">
        <v>137</v>
      </c>
      <c r="F288" t="s">
        <v>138</v>
      </c>
      <c r="G288" t="s">
        <v>139</v>
      </c>
      <c r="H288" t="s">
        <v>162</v>
      </c>
      <c r="I288" t="s">
        <v>766</v>
      </c>
      <c r="J288" t="s">
        <v>775</v>
      </c>
      <c r="K288">
        <v>62.38</v>
      </c>
      <c r="L288" t="s">
        <v>42</v>
      </c>
      <c r="M288">
        <v>1</v>
      </c>
      <c r="N288">
        <v>733.92</v>
      </c>
      <c r="O288" t="s">
        <v>43</v>
      </c>
      <c r="P288">
        <v>0.1</v>
      </c>
      <c r="Q288">
        <v>876</v>
      </c>
      <c r="R288">
        <v>744.6</v>
      </c>
      <c r="S288">
        <v>481.65</v>
      </c>
      <c r="T288">
        <v>507.00020279999995</v>
      </c>
      <c r="U288">
        <v>368.99979720000005</v>
      </c>
      <c r="V288">
        <v>0.42123264520547948</v>
      </c>
      <c r="W288">
        <v>262.95000000000005</v>
      </c>
      <c r="X288">
        <v>0.35314262691377923</v>
      </c>
      <c r="Y288">
        <f>ROUND(12*(T288/Q288),0)</f>
        <v>7</v>
      </c>
      <c r="Z288">
        <v>2628</v>
      </c>
      <c r="AA288">
        <v>2233.7999999999997</v>
      </c>
      <c r="AB288">
        <v>938.6</v>
      </c>
      <c r="AC288">
        <v>988.00039520000007</v>
      </c>
      <c r="AD288">
        <v>1639.9996047999998</v>
      </c>
      <c r="AE288">
        <v>0.62404855585996943</v>
      </c>
      <c r="AF288">
        <v>1295.1999999999998</v>
      </c>
      <c r="AG288">
        <v>0.57981914226877962</v>
      </c>
      <c r="AH288">
        <f>ROUND(36*(AC288/Z288),0)</f>
        <v>14</v>
      </c>
    </row>
    <row r="289" spans="1:34" x14ac:dyDescent="0.25">
      <c r="A289" t="s">
        <v>754</v>
      </c>
      <c r="B289" t="s">
        <v>755</v>
      </c>
      <c r="C289" t="s">
        <v>135</v>
      </c>
      <c r="D289" t="s">
        <v>136</v>
      </c>
      <c r="E289" t="s">
        <v>137</v>
      </c>
      <c r="F289" t="s">
        <v>138</v>
      </c>
      <c r="G289" t="s">
        <v>139</v>
      </c>
      <c r="H289" t="s">
        <v>162</v>
      </c>
      <c r="I289" t="s">
        <v>766</v>
      </c>
      <c r="J289" t="s">
        <v>776</v>
      </c>
      <c r="K289">
        <v>64.08</v>
      </c>
      <c r="L289" t="s">
        <v>42</v>
      </c>
      <c r="M289">
        <v>1</v>
      </c>
      <c r="N289">
        <v>753.85</v>
      </c>
      <c r="O289" t="s">
        <v>43</v>
      </c>
      <c r="P289">
        <v>0.1</v>
      </c>
      <c r="Q289">
        <v>876</v>
      </c>
      <c r="R289">
        <v>744.6</v>
      </c>
      <c r="S289">
        <v>481.65</v>
      </c>
      <c r="T289">
        <v>507.00020279999995</v>
      </c>
      <c r="U289">
        <v>368.99979720000005</v>
      </c>
      <c r="V289">
        <v>0.42123264520547948</v>
      </c>
      <c r="W289">
        <v>262.95000000000005</v>
      </c>
      <c r="X289">
        <v>0.35314262691377923</v>
      </c>
      <c r="Y289">
        <f>ROUND(12*(T289/Q289),0)</f>
        <v>7</v>
      </c>
      <c r="Z289">
        <v>2628</v>
      </c>
      <c r="AA289">
        <v>2233.7999999999997</v>
      </c>
      <c r="AB289">
        <v>938.6</v>
      </c>
      <c r="AC289">
        <v>988.00039520000007</v>
      </c>
      <c r="AD289">
        <v>1639.9996047999998</v>
      </c>
      <c r="AE289">
        <v>0.62404855585996943</v>
      </c>
      <c r="AF289">
        <v>1295.1999999999998</v>
      </c>
      <c r="AG289">
        <v>0.57981914226877962</v>
      </c>
      <c r="AH289">
        <f>ROUND(36*(AC289/Z289),0)</f>
        <v>14</v>
      </c>
    </row>
    <row r="290" spans="1:34" x14ac:dyDescent="0.25">
      <c r="A290" t="s">
        <v>754</v>
      </c>
      <c r="B290" t="s">
        <v>755</v>
      </c>
      <c r="C290" t="s">
        <v>483</v>
      </c>
      <c r="D290" t="s">
        <v>136</v>
      </c>
      <c r="E290" t="s">
        <v>484</v>
      </c>
      <c r="F290" t="s">
        <v>485</v>
      </c>
      <c r="G290" t="s">
        <v>777</v>
      </c>
      <c r="H290" t="s">
        <v>778</v>
      </c>
      <c r="I290" t="s">
        <v>766</v>
      </c>
      <c r="J290" t="s">
        <v>779</v>
      </c>
      <c r="K290">
        <v>96.37</v>
      </c>
      <c r="L290" t="s">
        <v>42</v>
      </c>
      <c r="M290">
        <v>1</v>
      </c>
      <c r="N290">
        <v>736.19</v>
      </c>
      <c r="O290" t="s">
        <v>43</v>
      </c>
      <c r="P290">
        <v>0.154</v>
      </c>
      <c r="Q290">
        <v>1349.04</v>
      </c>
      <c r="R290">
        <v>1146.684</v>
      </c>
      <c r="S290">
        <v>677.35</v>
      </c>
      <c r="T290">
        <v>713.00028520000001</v>
      </c>
      <c r="U290">
        <v>636.03971479999996</v>
      </c>
      <c r="V290">
        <v>0.47147580116230797</v>
      </c>
      <c r="W290">
        <v>469.33399999999995</v>
      </c>
      <c r="X290">
        <v>0.4092967199333033</v>
      </c>
      <c r="Y290">
        <f>ROUND(12*(T290/Q290),0)</f>
        <v>6</v>
      </c>
      <c r="Z290">
        <v>4047.12</v>
      </c>
      <c r="AA290">
        <v>3440.0519999999997</v>
      </c>
      <c r="AB290">
        <v>1304.3499999999999</v>
      </c>
      <c r="AC290">
        <v>1373.0005492</v>
      </c>
      <c r="AD290">
        <v>2674.1194507999999</v>
      </c>
      <c r="AE290">
        <v>0.66074627162031274</v>
      </c>
      <c r="AF290">
        <v>2135.7019999999998</v>
      </c>
      <c r="AG290">
        <v>0.62083421994783794</v>
      </c>
      <c r="AH290">
        <f>ROUND(36*(AC290/Z290),0)</f>
        <v>12</v>
      </c>
    </row>
    <row r="291" spans="1:34" x14ac:dyDescent="0.25">
      <c r="A291" t="s">
        <v>754</v>
      </c>
      <c r="B291" t="s">
        <v>755</v>
      </c>
      <c r="C291" t="s">
        <v>780</v>
      </c>
      <c r="D291" t="s">
        <v>136</v>
      </c>
      <c r="E291" t="s">
        <v>781</v>
      </c>
      <c r="F291" t="s">
        <v>782</v>
      </c>
      <c r="G291" t="s">
        <v>783</v>
      </c>
      <c r="H291" t="s">
        <v>102</v>
      </c>
      <c r="I291" t="s">
        <v>766</v>
      </c>
      <c r="J291" t="s">
        <v>784</v>
      </c>
      <c r="K291">
        <v>1942.61</v>
      </c>
      <c r="L291" t="s">
        <v>42</v>
      </c>
      <c r="M291">
        <v>1</v>
      </c>
      <c r="N291">
        <v>743.95</v>
      </c>
      <c r="O291" t="s">
        <v>43</v>
      </c>
      <c r="P291">
        <v>1.6</v>
      </c>
      <c r="Q291">
        <v>14016</v>
      </c>
      <c r="R291">
        <v>11913.6</v>
      </c>
      <c r="S291">
        <v>7698.8</v>
      </c>
      <c r="T291">
        <v>8104.0032416000004</v>
      </c>
      <c r="U291">
        <v>5911.9967583999996</v>
      </c>
      <c r="V291">
        <v>0.42180342168949769</v>
      </c>
      <c r="W291">
        <v>4214.8</v>
      </c>
      <c r="X291">
        <v>0.35378055331721731</v>
      </c>
      <c r="Y291">
        <f>ROUND(12*(T291/Q291),0)</f>
        <v>7</v>
      </c>
      <c r="Z291">
        <v>42048</v>
      </c>
      <c r="AA291">
        <v>35740.799999999996</v>
      </c>
      <c r="AB291">
        <v>15019.5</v>
      </c>
      <c r="AC291">
        <v>15810.006324</v>
      </c>
      <c r="AD291">
        <v>26237.993675999998</v>
      </c>
      <c r="AE291">
        <v>0.62400099115296803</v>
      </c>
      <c r="AF291">
        <v>20721.299999999996</v>
      </c>
      <c r="AG291">
        <v>0.57976598173515981</v>
      </c>
      <c r="AH291">
        <f>ROUND(36*(AC291/Z291),0)</f>
        <v>14</v>
      </c>
    </row>
    <row r="292" spans="1:34" x14ac:dyDescent="0.25">
      <c r="A292" t="s">
        <v>754</v>
      </c>
      <c r="B292" t="s">
        <v>755</v>
      </c>
      <c r="C292" t="s">
        <v>98</v>
      </c>
      <c r="D292" t="s">
        <v>136</v>
      </c>
      <c r="E292" t="s">
        <v>99</v>
      </c>
      <c r="F292" t="s">
        <v>100</v>
      </c>
      <c r="G292" t="s">
        <v>785</v>
      </c>
      <c r="H292" t="s">
        <v>102</v>
      </c>
      <c r="I292" t="s">
        <v>766</v>
      </c>
      <c r="J292" t="s">
        <v>786</v>
      </c>
      <c r="K292">
        <v>216.42</v>
      </c>
      <c r="L292" t="s">
        <v>42</v>
      </c>
      <c r="M292">
        <v>1</v>
      </c>
      <c r="N292">
        <v>663.05</v>
      </c>
      <c r="O292" t="s">
        <v>43</v>
      </c>
      <c r="P292">
        <v>0.2</v>
      </c>
      <c r="Q292">
        <v>1752</v>
      </c>
      <c r="R292">
        <v>1489.2</v>
      </c>
      <c r="S292">
        <v>962.35</v>
      </c>
      <c r="T292">
        <v>1013.0004052</v>
      </c>
      <c r="U292">
        <v>738.99959479999995</v>
      </c>
      <c r="V292">
        <v>0.42180342168949769</v>
      </c>
      <c r="W292">
        <v>526.85</v>
      </c>
      <c r="X292">
        <v>0.35378055331721731</v>
      </c>
      <c r="Y292">
        <f>ROUND(12*(T292/Q292),0)</f>
        <v>7</v>
      </c>
      <c r="Z292">
        <v>5256</v>
      </c>
      <c r="AA292">
        <v>4467.5999999999995</v>
      </c>
      <c r="AB292">
        <v>1877.2</v>
      </c>
      <c r="AC292">
        <v>1976.0007904000001</v>
      </c>
      <c r="AD292">
        <v>3279.9992095999996</v>
      </c>
      <c r="AE292">
        <v>0.62404855585996943</v>
      </c>
      <c r="AF292">
        <v>2590.3999999999996</v>
      </c>
      <c r="AG292">
        <v>0.57981914226877962</v>
      </c>
      <c r="AH292">
        <f>ROUND(36*(AC292/Z292),0)</f>
        <v>14</v>
      </c>
    </row>
    <row r="293" spans="1:34" x14ac:dyDescent="0.25">
      <c r="A293" t="s">
        <v>754</v>
      </c>
      <c r="B293" t="s">
        <v>755</v>
      </c>
      <c r="C293" t="s">
        <v>98</v>
      </c>
      <c r="D293" t="s">
        <v>136</v>
      </c>
      <c r="E293" t="s">
        <v>99</v>
      </c>
      <c r="F293" t="s">
        <v>100</v>
      </c>
      <c r="G293" t="s">
        <v>785</v>
      </c>
      <c r="H293" t="s">
        <v>102</v>
      </c>
      <c r="I293" t="s">
        <v>766</v>
      </c>
      <c r="J293" t="s">
        <v>787</v>
      </c>
      <c r="K293">
        <v>212.93</v>
      </c>
      <c r="L293" t="s">
        <v>42</v>
      </c>
      <c r="M293">
        <v>1</v>
      </c>
      <c r="N293">
        <v>652.37</v>
      </c>
      <c r="O293" t="s">
        <v>43</v>
      </c>
      <c r="P293">
        <v>0.2</v>
      </c>
      <c r="Q293">
        <v>1752</v>
      </c>
      <c r="R293">
        <v>1489.2</v>
      </c>
      <c r="S293">
        <v>962.35</v>
      </c>
      <c r="T293">
        <v>1013.0004052</v>
      </c>
      <c r="U293">
        <v>738.99959479999995</v>
      </c>
      <c r="V293">
        <v>0.42180342168949769</v>
      </c>
      <c r="W293">
        <v>526.85</v>
      </c>
      <c r="X293">
        <v>0.35378055331721731</v>
      </c>
      <c r="Y293">
        <f>ROUND(12*(T293/Q293),0)</f>
        <v>7</v>
      </c>
      <c r="Z293">
        <v>5256</v>
      </c>
      <c r="AA293">
        <v>4467.5999999999995</v>
      </c>
      <c r="AB293">
        <v>1877.2</v>
      </c>
      <c r="AC293">
        <v>1976.0007904000001</v>
      </c>
      <c r="AD293">
        <v>3279.9992095999996</v>
      </c>
      <c r="AE293">
        <v>0.62404855585996943</v>
      </c>
      <c r="AF293">
        <v>2590.3999999999996</v>
      </c>
      <c r="AG293">
        <v>0.57981914226877962</v>
      </c>
      <c r="AH293">
        <f>ROUND(36*(AC293/Z293),0)</f>
        <v>14</v>
      </c>
    </row>
    <row r="294" spans="1:34" x14ac:dyDescent="0.25">
      <c r="A294" t="s">
        <v>754</v>
      </c>
      <c r="B294" t="s">
        <v>755</v>
      </c>
      <c r="C294" t="s">
        <v>98</v>
      </c>
      <c r="D294" t="s">
        <v>136</v>
      </c>
      <c r="E294" t="s">
        <v>99</v>
      </c>
      <c r="F294" t="s">
        <v>100</v>
      </c>
      <c r="G294" t="s">
        <v>785</v>
      </c>
      <c r="H294" t="s">
        <v>102</v>
      </c>
      <c r="I294" t="s">
        <v>766</v>
      </c>
      <c r="J294" t="s">
        <v>788</v>
      </c>
      <c r="K294">
        <v>207.9</v>
      </c>
      <c r="L294" t="s">
        <v>42</v>
      </c>
      <c r="M294">
        <v>1</v>
      </c>
      <c r="N294">
        <v>636.95000000000005</v>
      </c>
      <c r="O294" t="s">
        <v>43</v>
      </c>
      <c r="P294">
        <v>0.2</v>
      </c>
      <c r="Q294">
        <v>1752</v>
      </c>
      <c r="R294">
        <v>1489.2</v>
      </c>
      <c r="S294">
        <v>962.35</v>
      </c>
      <c r="T294">
        <v>1013.0004052</v>
      </c>
      <c r="U294">
        <v>738.99959479999995</v>
      </c>
      <c r="V294">
        <v>0.42180342168949769</v>
      </c>
      <c r="W294">
        <v>526.85</v>
      </c>
      <c r="X294">
        <v>0.35378055331721731</v>
      </c>
      <c r="Y294">
        <f>ROUND(12*(T294/Q294),0)</f>
        <v>7</v>
      </c>
      <c r="Z294">
        <v>5256</v>
      </c>
      <c r="AA294">
        <v>4467.5999999999995</v>
      </c>
      <c r="AB294">
        <v>1877.2</v>
      </c>
      <c r="AC294">
        <v>1976.0007904000001</v>
      </c>
      <c r="AD294">
        <v>3279.9992095999996</v>
      </c>
      <c r="AE294">
        <v>0.62404855585996943</v>
      </c>
      <c r="AF294">
        <v>2590.3999999999996</v>
      </c>
      <c r="AG294">
        <v>0.57981914226877962</v>
      </c>
      <c r="AH294">
        <f>ROUND(36*(AC294/Z294),0)</f>
        <v>14</v>
      </c>
    </row>
    <row r="295" spans="1:34" x14ac:dyDescent="0.25">
      <c r="A295" t="s">
        <v>754</v>
      </c>
      <c r="B295" t="s">
        <v>755</v>
      </c>
      <c r="C295" t="s">
        <v>389</v>
      </c>
      <c r="D295" t="s">
        <v>136</v>
      </c>
      <c r="E295" t="s">
        <v>390</v>
      </c>
      <c r="F295" t="s">
        <v>391</v>
      </c>
      <c r="G295" t="s">
        <v>789</v>
      </c>
      <c r="H295" t="s">
        <v>102</v>
      </c>
      <c r="I295" t="s">
        <v>766</v>
      </c>
      <c r="J295" t="s">
        <v>790</v>
      </c>
      <c r="K295">
        <v>485.63</v>
      </c>
      <c r="L295" t="s">
        <v>42</v>
      </c>
      <c r="M295">
        <v>1</v>
      </c>
      <c r="N295">
        <v>743.92</v>
      </c>
      <c r="O295" t="s">
        <v>43</v>
      </c>
      <c r="P295">
        <v>0.4</v>
      </c>
      <c r="Q295">
        <v>3504</v>
      </c>
      <c r="R295">
        <v>2978.4</v>
      </c>
      <c r="S295">
        <v>1924.7</v>
      </c>
      <c r="T295">
        <v>2026.0008104000001</v>
      </c>
      <c r="U295">
        <v>1477.9991895999999</v>
      </c>
      <c r="V295">
        <v>0.42180342168949769</v>
      </c>
      <c r="W295">
        <v>1053.7</v>
      </c>
      <c r="X295">
        <v>0.35378055331721731</v>
      </c>
      <c r="Y295">
        <f>ROUND(12*(T295/Q295),0)</f>
        <v>7</v>
      </c>
      <c r="Z295">
        <v>10512</v>
      </c>
      <c r="AA295">
        <v>8935.1999999999989</v>
      </c>
      <c r="AB295">
        <v>3755.35</v>
      </c>
      <c r="AC295">
        <v>3953.0015812000001</v>
      </c>
      <c r="AD295">
        <v>6558.9984187999999</v>
      </c>
      <c r="AE295">
        <v>0.62395342644596652</v>
      </c>
      <c r="AF295">
        <v>5179.8499999999985</v>
      </c>
      <c r="AG295">
        <v>0.57971282120153989</v>
      </c>
      <c r="AH295">
        <f>ROUND(36*(AC295/Z295),0)</f>
        <v>14</v>
      </c>
    </row>
    <row r="296" spans="1:34" x14ac:dyDescent="0.25">
      <c r="A296" t="s">
        <v>754</v>
      </c>
      <c r="B296" t="s">
        <v>755</v>
      </c>
      <c r="C296" t="s">
        <v>64</v>
      </c>
      <c r="D296" t="s">
        <v>136</v>
      </c>
      <c r="E296" t="s">
        <v>65</v>
      </c>
      <c r="F296" t="s">
        <v>66</v>
      </c>
      <c r="G296" t="s">
        <v>703</v>
      </c>
      <c r="H296" t="s">
        <v>68</v>
      </c>
      <c r="I296" t="s">
        <v>757</v>
      </c>
      <c r="J296" t="s">
        <v>791</v>
      </c>
      <c r="K296">
        <v>137.86000000000001</v>
      </c>
      <c r="L296" t="s">
        <v>42</v>
      </c>
      <c r="M296">
        <v>1</v>
      </c>
      <c r="N296">
        <v>743.97</v>
      </c>
      <c r="O296" t="s">
        <v>43</v>
      </c>
      <c r="P296">
        <v>0.126</v>
      </c>
      <c r="Q296">
        <v>1103.76</v>
      </c>
      <c r="R296">
        <v>938.19599999999991</v>
      </c>
      <c r="S296">
        <v>650.75</v>
      </c>
      <c r="T296">
        <v>685.00027399999999</v>
      </c>
      <c r="U296">
        <v>418.759726</v>
      </c>
      <c r="V296">
        <v>0.37939382293252155</v>
      </c>
      <c r="W296">
        <v>287.44599999999991</v>
      </c>
      <c r="X296">
        <v>0.30638160896017458</v>
      </c>
      <c r="Y296">
        <f>ROUND(12*(T296/Q296),0)</f>
        <v>7</v>
      </c>
      <c r="Z296">
        <v>3311.28</v>
      </c>
      <c r="AA296">
        <v>2814.5880000000002</v>
      </c>
      <c r="AB296">
        <v>1248.3</v>
      </c>
      <c r="AC296">
        <v>1314.0005255999999</v>
      </c>
      <c r="AD296">
        <v>1997.2794744000003</v>
      </c>
      <c r="AE296">
        <v>0.60317444444444446</v>
      </c>
      <c r="AF296">
        <v>1566.2880000000002</v>
      </c>
      <c r="AG296">
        <v>0.55648926237161533</v>
      </c>
      <c r="AH296">
        <f>ROUND(36*(AC296/Z296),0)</f>
        <v>14</v>
      </c>
    </row>
    <row r="297" spans="1:34" x14ac:dyDescent="0.25">
      <c r="A297" t="s">
        <v>754</v>
      </c>
      <c r="B297" t="s">
        <v>755</v>
      </c>
      <c r="C297" t="s">
        <v>72</v>
      </c>
      <c r="D297" t="s">
        <v>136</v>
      </c>
      <c r="E297" t="s">
        <v>73</v>
      </c>
      <c r="F297" t="s">
        <v>74</v>
      </c>
      <c r="G297" t="s">
        <v>705</v>
      </c>
      <c r="H297" t="s">
        <v>68</v>
      </c>
      <c r="I297" t="s">
        <v>757</v>
      </c>
      <c r="J297" t="s">
        <v>792</v>
      </c>
      <c r="K297">
        <v>265.31</v>
      </c>
      <c r="L297" t="s">
        <v>42</v>
      </c>
      <c r="M297">
        <v>1</v>
      </c>
      <c r="N297">
        <v>715.88</v>
      </c>
      <c r="O297" t="s">
        <v>43</v>
      </c>
      <c r="P297">
        <v>0.252</v>
      </c>
      <c r="Q297">
        <v>2207.52</v>
      </c>
      <c r="R297">
        <v>1876.3919999999998</v>
      </c>
      <c r="S297">
        <v>1301.5</v>
      </c>
      <c r="T297">
        <v>1370.000548</v>
      </c>
      <c r="U297">
        <v>837.519452</v>
      </c>
      <c r="V297">
        <v>0.37939382293252155</v>
      </c>
      <c r="W297">
        <v>574.89199999999983</v>
      </c>
      <c r="X297">
        <v>0.30638160896017458</v>
      </c>
      <c r="Y297">
        <f>ROUND(12*(T297/Q297),0)</f>
        <v>7</v>
      </c>
      <c r="Z297">
        <v>6622.56</v>
      </c>
      <c r="AA297">
        <v>5629.1760000000004</v>
      </c>
      <c r="AB297">
        <v>2496.6</v>
      </c>
      <c r="AC297">
        <v>2628.0010511999999</v>
      </c>
      <c r="AD297">
        <v>3994.5589488000005</v>
      </c>
      <c r="AE297">
        <v>0.60317444444444446</v>
      </c>
      <c r="AF297">
        <v>3132.5760000000005</v>
      </c>
      <c r="AG297">
        <v>0.55648926237161533</v>
      </c>
      <c r="AH297">
        <f>ROUND(36*(AC297/Z297),0)</f>
        <v>14</v>
      </c>
    </row>
    <row r="298" spans="1:34" x14ac:dyDescent="0.25">
      <c r="A298" t="s">
        <v>754</v>
      </c>
      <c r="B298" t="s">
        <v>793</v>
      </c>
      <c r="C298" t="s">
        <v>36</v>
      </c>
      <c r="D298" t="s">
        <v>60</v>
      </c>
      <c r="E298" t="s">
        <v>36</v>
      </c>
      <c r="G298" t="s">
        <v>794</v>
      </c>
      <c r="H298" t="s">
        <v>39</v>
      </c>
      <c r="I298" t="s">
        <v>795</v>
      </c>
      <c r="J298" t="s">
        <v>796</v>
      </c>
      <c r="K298">
        <v>67.66</v>
      </c>
      <c r="L298" t="s">
        <v>42</v>
      </c>
      <c r="M298">
        <v>1</v>
      </c>
      <c r="N298">
        <v>743.92</v>
      </c>
      <c r="O298" t="s">
        <v>43</v>
      </c>
      <c r="P298">
        <v>9.9199999999999997E-2</v>
      </c>
      <c r="Q298">
        <v>868.99199999999996</v>
      </c>
      <c r="R298">
        <v>738.64319999999998</v>
      </c>
      <c r="S298">
        <v>483.55</v>
      </c>
      <c r="T298">
        <v>509.00020360000002</v>
      </c>
      <c r="U298">
        <v>359.99179639999994</v>
      </c>
      <c r="V298">
        <v>0.41426364845706287</v>
      </c>
      <c r="W298">
        <v>255.09319999999997</v>
      </c>
      <c r="X298">
        <v>0.34535375131051094</v>
      </c>
      <c r="Y298">
        <f>ROUND(12*(T298/Q298),0)</f>
        <v>7</v>
      </c>
      <c r="Z298">
        <v>2606.9759999999997</v>
      </c>
      <c r="AA298">
        <v>2215.9295999999995</v>
      </c>
      <c r="AB298">
        <v>932.9</v>
      </c>
      <c r="AC298">
        <v>982.00039279999999</v>
      </c>
      <c r="AD298">
        <v>1624.9756071999996</v>
      </c>
      <c r="AE298">
        <v>0.623318207455688</v>
      </c>
      <c r="AF298">
        <v>1283.0295999999994</v>
      </c>
      <c r="AG298">
        <v>0.57900287084932645</v>
      </c>
      <c r="AH298">
        <f>ROUND(36*(AC298/Z298),0)</f>
        <v>14</v>
      </c>
    </row>
    <row r="299" spans="1:34" x14ac:dyDescent="0.25">
      <c r="A299" t="s">
        <v>754</v>
      </c>
      <c r="B299" t="s">
        <v>793</v>
      </c>
      <c r="C299" t="s">
        <v>114</v>
      </c>
      <c r="D299" t="s">
        <v>37</v>
      </c>
      <c r="E299" t="s">
        <v>115</v>
      </c>
      <c r="F299" t="s">
        <v>116</v>
      </c>
      <c r="G299" t="s">
        <v>117</v>
      </c>
      <c r="H299" t="s">
        <v>400</v>
      </c>
      <c r="I299" t="s">
        <v>797</v>
      </c>
      <c r="J299" t="s">
        <v>798</v>
      </c>
      <c r="K299">
        <v>45.42</v>
      </c>
      <c r="L299" t="s">
        <v>42</v>
      </c>
      <c r="M299">
        <v>1</v>
      </c>
      <c r="N299">
        <v>732</v>
      </c>
      <c r="O299" t="s">
        <v>43</v>
      </c>
      <c r="P299">
        <v>7.2999999999999995E-2</v>
      </c>
      <c r="Q299">
        <v>639.48</v>
      </c>
      <c r="R299">
        <v>543.55799999999999</v>
      </c>
      <c r="S299">
        <v>256.5</v>
      </c>
      <c r="T299">
        <v>270.00010800000001</v>
      </c>
      <c r="U299">
        <v>369.47989200000001</v>
      </c>
      <c r="V299">
        <v>0.57778177894539318</v>
      </c>
      <c r="W299">
        <v>287.05799999999999</v>
      </c>
      <c r="X299">
        <v>0.52810923581292157</v>
      </c>
      <c r="Y299">
        <f>ROUND(12*(T299/Q299),0)</f>
        <v>5</v>
      </c>
      <c r="Z299">
        <v>1918.44</v>
      </c>
      <c r="AA299">
        <v>1630.674</v>
      </c>
      <c r="AB299">
        <v>504.45</v>
      </c>
      <c r="AC299">
        <v>531.00021240000001</v>
      </c>
      <c r="AD299">
        <v>1387.4397876</v>
      </c>
      <c r="AE299">
        <v>0.72321249953086886</v>
      </c>
      <c r="AF299">
        <v>1126.2239999999999</v>
      </c>
      <c r="AG299">
        <v>0.69064938792180408</v>
      </c>
      <c r="AH299">
        <f>ROUND(36*(AC299/Z299),0)</f>
        <v>10</v>
      </c>
    </row>
    <row r="300" spans="1:34" x14ac:dyDescent="0.25">
      <c r="A300" t="s">
        <v>754</v>
      </c>
      <c r="B300" t="s">
        <v>793</v>
      </c>
      <c r="C300" t="s">
        <v>114</v>
      </c>
      <c r="D300" t="s">
        <v>37</v>
      </c>
      <c r="E300" t="s">
        <v>115</v>
      </c>
      <c r="F300" t="s">
        <v>116</v>
      </c>
      <c r="G300" t="s">
        <v>117</v>
      </c>
      <c r="H300" t="s">
        <v>400</v>
      </c>
      <c r="I300" t="s">
        <v>795</v>
      </c>
      <c r="J300" t="s">
        <v>799</v>
      </c>
      <c r="K300">
        <v>46.89</v>
      </c>
      <c r="L300" t="s">
        <v>42</v>
      </c>
      <c r="M300">
        <v>1</v>
      </c>
      <c r="N300">
        <v>755.62</v>
      </c>
      <c r="O300" t="s">
        <v>43</v>
      </c>
      <c r="P300">
        <v>7.2999999999999995E-2</v>
      </c>
      <c r="Q300">
        <v>639.48</v>
      </c>
      <c r="R300">
        <v>543.55799999999999</v>
      </c>
      <c r="S300">
        <v>256.5</v>
      </c>
      <c r="T300">
        <v>270.00010800000001</v>
      </c>
      <c r="U300">
        <v>369.47989200000001</v>
      </c>
      <c r="V300">
        <v>0.57778177894539318</v>
      </c>
      <c r="W300">
        <v>287.05799999999999</v>
      </c>
      <c r="X300">
        <v>0.52810923581292157</v>
      </c>
      <c r="Y300">
        <f>ROUND(12*(T300/Q300),0)</f>
        <v>5</v>
      </c>
      <c r="Z300">
        <v>1918.44</v>
      </c>
      <c r="AA300">
        <v>1630.674</v>
      </c>
      <c r="AB300">
        <v>504.45</v>
      </c>
      <c r="AC300">
        <v>531.00021240000001</v>
      </c>
      <c r="AD300">
        <v>1387.4397876</v>
      </c>
      <c r="AE300">
        <v>0.72321249953086886</v>
      </c>
      <c r="AF300">
        <v>1126.2239999999999</v>
      </c>
      <c r="AG300">
        <v>0.69064938792180408</v>
      </c>
      <c r="AH300">
        <f>ROUND(36*(AC300/Z300),0)</f>
        <v>10</v>
      </c>
    </row>
    <row r="301" spans="1:34" x14ac:dyDescent="0.25">
      <c r="A301" t="s">
        <v>754</v>
      </c>
      <c r="B301" t="s">
        <v>793</v>
      </c>
      <c r="C301" t="s">
        <v>114</v>
      </c>
      <c r="D301" t="s">
        <v>37</v>
      </c>
      <c r="E301" t="s">
        <v>115</v>
      </c>
      <c r="F301" t="s">
        <v>116</v>
      </c>
      <c r="G301" t="s">
        <v>117</v>
      </c>
      <c r="H301" t="s">
        <v>57</v>
      </c>
      <c r="I301" t="s">
        <v>800</v>
      </c>
      <c r="J301" t="s">
        <v>801</v>
      </c>
      <c r="K301">
        <v>79.599999999999994</v>
      </c>
      <c r="L301" t="s">
        <v>42</v>
      </c>
      <c r="M301">
        <v>1</v>
      </c>
      <c r="N301">
        <v>743.22</v>
      </c>
      <c r="O301" t="s">
        <v>43</v>
      </c>
      <c r="P301">
        <v>7.2999999999999995E-2</v>
      </c>
      <c r="Q301">
        <v>639.48</v>
      </c>
      <c r="R301">
        <v>543.55799999999999</v>
      </c>
      <c r="S301">
        <v>256.5</v>
      </c>
      <c r="T301">
        <v>270.00010800000001</v>
      </c>
      <c r="U301">
        <v>369.47989200000001</v>
      </c>
      <c r="V301">
        <v>0.57778177894539318</v>
      </c>
      <c r="W301">
        <v>287.05799999999999</v>
      </c>
      <c r="X301">
        <v>0.52810923581292157</v>
      </c>
      <c r="Y301">
        <f>ROUND(12*(T301/Q301),0)</f>
        <v>5</v>
      </c>
      <c r="Z301">
        <v>1918.44</v>
      </c>
      <c r="AA301">
        <v>1630.674</v>
      </c>
      <c r="AB301">
        <v>504.45</v>
      </c>
      <c r="AC301">
        <v>531.00021240000001</v>
      </c>
      <c r="AD301">
        <v>1387.4397876</v>
      </c>
      <c r="AE301">
        <v>0.72321249953086886</v>
      </c>
      <c r="AF301">
        <v>1126.2239999999999</v>
      </c>
      <c r="AG301">
        <v>0.69064938792180408</v>
      </c>
      <c r="AH301">
        <f>ROUND(36*(AC301/Z301),0)</f>
        <v>10</v>
      </c>
    </row>
    <row r="302" spans="1:34" x14ac:dyDescent="0.25">
      <c r="A302" t="s">
        <v>754</v>
      </c>
      <c r="B302" t="s">
        <v>802</v>
      </c>
      <c r="C302" t="s">
        <v>52</v>
      </c>
      <c r="D302" t="s">
        <v>60</v>
      </c>
      <c r="E302" t="s">
        <v>54</v>
      </c>
      <c r="F302" t="s">
        <v>55</v>
      </c>
      <c r="G302" t="s">
        <v>61</v>
      </c>
      <c r="H302" t="s">
        <v>57</v>
      </c>
      <c r="I302" t="s">
        <v>803</v>
      </c>
      <c r="J302" t="s">
        <v>804</v>
      </c>
      <c r="K302">
        <v>139.65</v>
      </c>
      <c r="L302" t="s">
        <v>42</v>
      </c>
      <c r="M302">
        <v>1</v>
      </c>
      <c r="N302">
        <v>651.95000000000005</v>
      </c>
      <c r="O302" t="s">
        <v>43</v>
      </c>
      <c r="P302">
        <v>0.14000000000000001</v>
      </c>
      <c r="Q302">
        <v>1226.4000000000001</v>
      </c>
      <c r="R302">
        <v>1042.44</v>
      </c>
      <c r="S302">
        <v>709.65</v>
      </c>
      <c r="T302">
        <v>747.0002988</v>
      </c>
      <c r="U302">
        <v>479.3997012000001</v>
      </c>
      <c r="V302">
        <v>0.39089995205479455</v>
      </c>
      <c r="W302">
        <v>332.79000000000008</v>
      </c>
      <c r="X302">
        <v>0.31924139518821232</v>
      </c>
      <c r="Y302">
        <f>ROUND(12*(T302/Q302),0)</f>
        <v>7</v>
      </c>
      <c r="Z302">
        <v>3679.2000000000003</v>
      </c>
      <c r="AA302">
        <v>3127.32</v>
      </c>
      <c r="AB302">
        <v>1361.35</v>
      </c>
      <c r="AC302">
        <v>1433.0005732</v>
      </c>
      <c r="AD302">
        <v>2246.1994268000003</v>
      </c>
      <c r="AE302">
        <v>0.61051299923896507</v>
      </c>
      <c r="AF302">
        <v>1765.9700000000003</v>
      </c>
      <c r="AG302">
        <v>0.56469117327296225</v>
      </c>
      <c r="AH302">
        <f>ROUND(36*(AC302/Z302),0)</f>
        <v>14</v>
      </c>
    </row>
    <row r="303" spans="1:34" x14ac:dyDescent="0.25">
      <c r="A303" t="s">
        <v>754</v>
      </c>
      <c r="B303" t="s">
        <v>802</v>
      </c>
      <c r="C303" t="s">
        <v>135</v>
      </c>
      <c r="D303" t="s">
        <v>60</v>
      </c>
      <c r="E303" t="s">
        <v>137</v>
      </c>
      <c r="F303" t="s">
        <v>138</v>
      </c>
      <c r="G303" t="s">
        <v>148</v>
      </c>
      <c r="H303" t="s">
        <v>102</v>
      </c>
      <c r="I303" t="s">
        <v>805</v>
      </c>
      <c r="J303" t="s">
        <v>806</v>
      </c>
      <c r="K303">
        <v>129.65</v>
      </c>
      <c r="L303" t="s">
        <v>42</v>
      </c>
      <c r="M303">
        <v>1</v>
      </c>
      <c r="N303">
        <v>729.8</v>
      </c>
      <c r="O303" t="s">
        <v>43</v>
      </c>
      <c r="P303">
        <v>0.11700000000000001</v>
      </c>
      <c r="Q303">
        <v>1024.92</v>
      </c>
      <c r="R303">
        <v>871.18200000000002</v>
      </c>
      <c r="S303">
        <v>660.25</v>
      </c>
      <c r="T303">
        <v>695.00027799999998</v>
      </c>
      <c r="U303">
        <v>329.91972200000009</v>
      </c>
      <c r="V303">
        <v>0.32189802326035211</v>
      </c>
      <c r="W303">
        <v>210.93200000000002</v>
      </c>
      <c r="X303">
        <v>0.24212162326586179</v>
      </c>
      <c r="Y303">
        <f>ROUND(12*(T303/Q303),0)</f>
        <v>8</v>
      </c>
      <c r="Z303">
        <v>3074.76</v>
      </c>
      <c r="AA303">
        <v>2613.5460000000003</v>
      </c>
      <c r="AB303">
        <v>1267.3</v>
      </c>
      <c r="AC303">
        <v>1334.0005335999999</v>
      </c>
      <c r="AD303">
        <v>1740.7594664000003</v>
      </c>
      <c r="AE303">
        <v>0.56614482639295427</v>
      </c>
      <c r="AF303">
        <v>1346.2460000000003</v>
      </c>
      <c r="AG303">
        <v>0.51510323522141954</v>
      </c>
      <c r="AH303">
        <f>ROUND(36*(AC303/Z303),0)</f>
        <v>16</v>
      </c>
    </row>
    <row r="304" spans="1:34" x14ac:dyDescent="0.25">
      <c r="A304" t="s">
        <v>754</v>
      </c>
      <c r="B304" t="s">
        <v>802</v>
      </c>
      <c r="C304" t="s">
        <v>135</v>
      </c>
      <c r="D304" t="s">
        <v>60</v>
      </c>
      <c r="E304" t="s">
        <v>137</v>
      </c>
      <c r="F304" t="s">
        <v>138</v>
      </c>
      <c r="G304" t="s">
        <v>148</v>
      </c>
      <c r="H304" t="s">
        <v>102</v>
      </c>
      <c r="I304" t="s">
        <v>805</v>
      </c>
      <c r="J304" t="s">
        <v>807</v>
      </c>
      <c r="K304">
        <v>134.66</v>
      </c>
      <c r="L304" t="s">
        <v>42</v>
      </c>
      <c r="M304">
        <v>1</v>
      </c>
      <c r="N304">
        <v>757.98</v>
      </c>
      <c r="O304" t="s">
        <v>43</v>
      </c>
      <c r="P304">
        <v>0.11700000000000001</v>
      </c>
      <c r="Q304">
        <v>1024.92</v>
      </c>
      <c r="R304">
        <v>871.18200000000002</v>
      </c>
      <c r="S304">
        <v>660.25</v>
      </c>
      <c r="T304">
        <v>695.00027799999998</v>
      </c>
      <c r="U304">
        <v>329.91972200000009</v>
      </c>
      <c r="V304">
        <v>0.32189802326035211</v>
      </c>
      <c r="W304">
        <v>210.93200000000002</v>
      </c>
      <c r="X304">
        <v>0.24212162326586179</v>
      </c>
      <c r="Y304">
        <f>ROUND(12*(T304/Q304),0)</f>
        <v>8</v>
      </c>
      <c r="Z304">
        <v>3074.76</v>
      </c>
      <c r="AA304">
        <v>2613.5460000000003</v>
      </c>
      <c r="AB304">
        <v>1267.3</v>
      </c>
      <c r="AC304">
        <v>1334.0005335999999</v>
      </c>
      <c r="AD304">
        <v>1740.7594664000003</v>
      </c>
      <c r="AE304">
        <v>0.56614482639295427</v>
      </c>
      <c r="AF304">
        <v>1346.2460000000003</v>
      </c>
      <c r="AG304">
        <v>0.51510323522141954</v>
      </c>
      <c r="AH304">
        <f>ROUND(36*(AC304/Z304),0)</f>
        <v>16</v>
      </c>
    </row>
    <row r="305" spans="1:34" x14ac:dyDescent="0.25">
      <c r="A305" t="s">
        <v>754</v>
      </c>
      <c r="B305" t="s">
        <v>802</v>
      </c>
      <c r="C305" t="s">
        <v>276</v>
      </c>
      <c r="D305" t="s">
        <v>60</v>
      </c>
      <c r="E305" t="s">
        <v>277</v>
      </c>
      <c r="F305" t="s">
        <v>278</v>
      </c>
      <c r="G305" t="s">
        <v>447</v>
      </c>
      <c r="H305" t="s">
        <v>57</v>
      </c>
      <c r="I305" t="s">
        <v>803</v>
      </c>
      <c r="J305" t="s">
        <v>808</v>
      </c>
      <c r="K305">
        <v>250.63</v>
      </c>
      <c r="L305" t="s">
        <v>42</v>
      </c>
      <c r="M305">
        <v>1</v>
      </c>
      <c r="N305">
        <v>585.03</v>
      </c>
      <c r="O305" t="s">
        <v>43</v>
      </c>
      <c r="P305">
        <v>0.27900000000000003</v>
      </c>
      <c r="Q305">
        <v>2444.04</v>
      </c>
      <c r="R305">
        <v>2077.4339999999997</v>
      </c>
      <c r="S305">
        <v>1426.9</v>
      </c>
      <c r="T305">
        <v>1502.0006008</v>
      </c>
      <c r="U305">
        <v>942.03939919999993</v>
      </c>
      <c r="V305">
        <v>0.38544352760183953</v>
      </c>
      <c r="W305">
        <v>650.53399999999965</v>
      </c>
      <c r="X305">
        <v>0.31314304088601597</v>
      </c>
      <c r="Y305">
        <f>ROUND(12*(T305/Q305),0)</f>
        <v>7</v>
      </c>
      <c r="Z305">
        <v>7332.1200000000008</v>
      </c>
      <c r="AA305">
        <v>6232.3020000000006</v>
      </c>
      <c r="AB305">
        <v>2745.5</v>
      </c>
      <c r="AC305">
        <v>2890.0011559999998</v>
      </c>
      <c r="AD305">
        <v>4442.1188440000005</v>
      </c>
      <c r="AE305">
        <v>0.60584371832430461</v>
      </c>
      <c r="AF305">
        <v>3486.8020000000006</v>
      </c>
      <c r="AG305">
        <v>0.55947256727931349</v>
      </c>
      <c r="AH305">
        <f>ROUND(36*(AC305/Z305),0)</f>
        <v>14</v>
      </c>
    </row>
    <row r="306" spans="1:34" x14ac:dyDescent="0.25">
      <c r="A306" t="s">
        <v>754</v>
      </c>
      <c r="B306" t="s">
        <v>809</v>
      </c>
      <c r="C306" t="s">
        <v>169</v>
      </c>
      <c r="D306" t="s">
        <v>37</v>
      </c>
      <c r="E306" t="s">
        <v>169</v>
      </c>
      <c r="G306" t="s">
        <v>256</v>
      </c>
      <c r="H306" t="s">
        <v>178</v>
      </c>
      <c r="I306" t="s">
        <v>810</v>
      </c>
      <c r="J306" t="s">
        <v>811</v>
      </c>
      <c r="K306">
        <v>22</v>
      </c>
      <c r="L306" t="s">
        <v>42</v>
      </c>
      <c r="M306">
        <v>1</v>
      </c>
      <c r="N306">
        <v>622.04999999999995</v>
      </c>
      <c r="O306" t="s">
        <v>43</v>
      </c>
      <c r="P306">
        <v>4.1599999999999998E-2</v>
      </c>
      <c r="Q306">
        <v>364.416</v>
      </c>
      <c r="R306">
        <v>309.75360000000001</v>
      </c>
      <c r="S306">
        <v>202.35</v>
      </c>
      <c r="T306">
        <v>213.0000852</v>
      </c>
      <c r="U306">
        <v>151.4159148</v>
      </c>
      <c r="V306">
        <v>0.41550292742360379</v>
      </c>
      <c r="W306">
        <v>107.40360000000001</v>
      </c>
      <c r="X306">
        <v>0.34673882724849692</v>
      </c>
      <c r="Y306">
        <f>ROUND(12*(T306/Q306),0)</f>
        <v>7</v>
      </c>
      <c r="Z306">
        <v>1093.248</v>
      </c>
      <c r="AA306">
        <v>929.26080000000002</v>
      </c>
      <c r="AB306">
        <v>391.4</v>
      </c>
      <c r="AC306">
        <v>412.00016479999999</v>
      </c>
      <c r="AD306">
        <v>681.24783520000005</v>
      </c>
      <c r="AE306">
        <v>0.62314116760332516</v>
      </c>
      <c r="AF306">
        <v>537.86080000000004</v>
      </c>
      <c r="AG306">
        <v>0.57880500285818581</v>
      </c>
      <c r="AH306">
        <f>ROUND(36*(AC306/Z306),0)</f>
        <v>14</v>
      </c>
    </row>
    <row r="307" spans="1:34" x14ac:dyDescent="0.25">
      <c r="A307" t="s">
        <v>754</v>
      </c>
      <c r="B307" t="s">
        <v>809</v>
      </c>
      <c r="C307" t="s">
        <v>169</v>
      </c>
      <c r="D307" t="s">
        <v>37</v>
      </c>
      <c r="E307" t="s">
        <v>169</v>
      </c>
      <c r="G307" t="s">
        <v>256</v>
      </c>
      <c r="H307" t="s">
        <v>178</v>
      </c>
      <c r="I307" t="s">
        <v>812</v>
      </c>
      <c r="J307" t="s">
        <v>813</v>
      </c>
      <c r="K307">
        <v>23.11</v>
      </c>
      <c r="L307" t="s">
        <v>42</v>
      </c>
      <c r="M307">
        <v>1</v>
      </c>
      <c r="N307">
        <v>653.66999999999996</v>
      </c>
      <c r="O307" t="s">
        <v>43</v>
      </c>
      <c r="P307">
        <v>4.1599999999999998E-2</v>
      </c>
      <c r="Q307">
        <v>364.416</v>
      </c>
      <c r="R307">
        <v>309.75360000000001</v>
      </c>
      <c r="S307">
        <v>202.35</v>
      </c>
      <c r="T307">
        <v>213.0000852</v>
      </c>
      <c r="U307">
        <v>151.4159148</v>
      </c>
      <c r="V307">
        <v>0.41550292742360379</v>
      </c>
      <c r="W307">
        <v>107.40360000000001</v>
      </c>
      <c r="X307">
        <v>0.34673882724849692</v>
      </c>
      <c r="Y307">
        <f>ROUND(12*(T307/Q307),0)</f>
        <v>7</v>
      </c>
      <c r="Z307">
        <v>1093.248</v>
      </c>
      <c r="AA307">
        <v>929.26080000000002</v>
      </c>
      <c r="AB307">
        <v>391.4</v>
      </c>
      <c r="AC307">
        <v>412.00016479999999</v>
      </c>
      <c r="AD307">
        <v>681.24783520000005</v>
      </c>
      <c r="AE307">
        <v>0.62314116760332516</v>
      </c>
      <c r="AF307">
        <v>537.86080000000004</v>
      </c>
      <c r="AG307">
        <v>0.57880500285818581</v>
      </c>
      <c r="AH307">
        <f>ROUND(36*(AC307/Z307),0)</f>
        <v>14</v>
      </c>
    </row>
    <row r="308" spans="1:34" x14ac:dyDescent="0.25">
      <c r="A308" t="s">
        <v>754</v>
      </c>
      <c r="B308" t="s">
        <v>809</v>
      </c>
      <c r="C308" t="s">
        <v>169</v>
      </c>
      <c r="D308" t="s">
        <v>37</v>
      </c>
      <c r="E308" t="s">
        <v>169</v>
      </c>
      <c r="G308" t="s">
        <v>256</v>
      </c>
      <c r="H308" t="s">
        <v>178</v>
      </c>
      <c r="I308" t="s">
        <v>812</v>
      </c>
      <c r="J308" t="s">
        <v>814</v>
      </c>
      <c r="K308">
        <v>23.08</v>
      </c>
      <c r="L308" t="s">
        <v>42</v>
      </c>
      <c r="M308">
        <v>1</v>
      </c>
      <c r="N308">
        <v>652.62</v>
      </c>
      <c r="O308" t="s">
        <v>43</v>
      </c>
      <c r="P308">
        <v>4.1599999999999998E-2</v>
      </c>
      <c r="Q308">
        <v>364.416</v>
      </c>
      <c r="R308">
        <v>309.75360000000001</v>
      </c>
      <c r="S308">
        <v>202.35</v>
      </c>
      <c r="T308">
        <v>213.0000852</v>
      </c>
      <c r="U308">
        <v>151.4159148</v>
      </c>
      <c r="V308">
        <v>0.41550292742360379</v>
      </c>
      <c r="W308">
        <v>107.40360000000001</v>
      </c>
      <c r="X308">
        <v>0.34673882724849692</v>
      </c>
      <c r="Y308">
        <f>ROUND(12*(T308/Q308),0)</f>
        <v>7</v>
      </c>
      <c r="Z308">
        <v>1093.248</v>
      </c>
      <c r="AA308">
        <v>929.26080000000002</v>
      </c>
      <c r="AB308">
        <v>391.4</v>
      </c>
      <c r="AC308">
        <v>412.00016479999999</v>
      </c>
      <c r="AD308">
        <v>681.24783520000005</v>
      </c>
      <c r="AE308">
        <v>0.62314116760332516</v>
      </c>
      <c r="AF308">
        <v>537.86080000000004</v>
      </c>
      <c r="AG308">
        <v>0.57880500285818581</v>
      </c>
      <c r="AH308">
        <f>ROUND(36*(AC308/Z308),0)</f>
        <v>14</v>
      </c>
    </row>
    <row r="309" spans="1:34" x14ac:dyDescent="0.25">
      <c r="A309" t="s">
        <v>754</v>
      </c>
      <c r="B309" t="s">
        <v>809</v>
      </c>
      <c r="C309" t="s">
        <v>169</v>
      </c>
      <c r="D309" t="s">
        <v>37</v>
      </c>
      <c r="E309" t="s">
        <v>169</v>
      </c>
      <c r="G309" t="s">
        <v>256</v>
      </c>
      <c r="H309" t="s">
        <v>178</v>
      </c>
      <c r="I309" t="s">
        <v>812</v>
      </c>
      <c r="J309" t="s">
        <v>815</v>
      </c>
      <c r="K309">
        <v>24.32</v>
      </c>
      <c r="L309" t="s">
        <v>42</v>
      </c>
      <c r="M309">
        <v>1</v>
      </c>
      <c r="N309">
        <v>687.85</v>
      </c>
      <c r="O309" t="s">
        <v>43</v>
      </c>
      <c r="P309">
        <v>4.1599999999999998E-2</v>
      </c>
      <c r="Q309">
        <v>364.416</v>
      </c>
      <c r="R309">
        <v>309.75360000000001</v>
      </c>
      <c r="S309">
        <v>202.35</v>
      </c>
      <c r="T309">
        <v>213.0000852</v>
      </c>
      <c r="U309">
        <v>151.4159148</v>
      </c>
      <c r="V309">
        <v>0.41550292742360379</v>
      </c>
      <c r="W309">
        <v>107.40360000000001</v>
      </c>
      <c r="X309">
        <v>0.34673882724849692</v>
      </c>
      <c r="Y309">
        <f>ROUND(12*(T309/Q309),0)</f>
        <v>7</v>
      </c>
      <c r="Z309">
        <v>1093.248</v>
      </c>
      <c r="AA309">
        <v>929.26080000000002</v>
      </c>
      <c r="AB309">
        <v>391.4</v>
      </c>
      <c r="AC309">
        <v>412.00016479999999</v>
      </c>
      <c r="AD309">
        <v>681.24783520000005</v>
      </c>
      <c r="AE309">
        <v>0.62314116760332516</v>
      </c>
      <c r="AF309">
        <v>537.86080000000004</v>
      </c>
      <c r="AG309">
        <v>0.57880500285818581</v>
      </c>
      <c r="AH309">
        <f>ROUND(36*(AC309/Z309),0)</f>
        <v>14</v>
      </c>
    </row>
    <row r="310" spans="1:34" x14ac:dyDescent="0.25">
      <c r="A310" t="s">
        <v>754</v>
      </c>
      <c r="B310" t="s">
        <v>809</v>
      </c>
      <c r="C310" t="s">
        <v>762</v>
      </c>
      <c r="D310" t="s">
        <v>37</v>
      </c>
      <c r="E310" t="s">
        <v>763</v>
      </c>
      <c r="F310" t="s">
        <v>764</v>
      </c>
      <c r="G310" t="s">
        <v>816</v>
      </c>
      <c r="H310" t="s">
        <v>57</v>
      </c>
      <c r="I310" t="s">
        <v>817</v>
      </c>
      <c r="J310" t="s">
        <v>818</v>
      </c>
      <c r="K310">
        <v>166.94</v>
      </c>
      <c r="L310" t="s">
        <v>42</v>
      </c>
      <c r="M310">
        <v>1</v>
      </c>
      <c r="N310">
        <v>743.93</v>
      </c>
      <c r="O310" t="s">
        <v>43</v>
      </c>
      <c r="P310">
        <v>0.185</v>
      </c>
      <c r="Q310">
        <v>1620.6000000000001</v>
      </c>
      <c r="R310">
        <v>1377.51</v>
      </c>
      <c r="S310">
        <v>733.4</v>
      </c>
      <c r="T310">
        <v>772.00030879999997</v>
      </c>
      <c r="U310">
        <v>848.59969120000017</v>
      </c>
      <c r="V310">
        <v>0.52363303171664821</v>
      </c>
      <c r="W310">
        <v>644.11</v>
      </c>
      <c r="X310">
        <v>0.46759007194140151</v>
      </c>
      <c r="Y310">
        <f>ROUND(12*(T310/Q310),0)</f>
        <v>6</v>
      </c>
      <c r="Z310">
        <v>4861.8</v>
      </c>
      <c r="AA310">
        <v>4132.53</v>
      </c>
      <c r="AB310">
        <v>1455.4</v>
      </c>
      <c r="AC310">
        <v>1532.0006128000002</v>
      </c>
      <c r="AD310">
        <v>3329.7993871999997</v>
      </c>
      <c r="AE310">
        <v>0.68489024377802454</v>
      </c>
      <c r="AF310">
        <v>2677.1299999999997</v>
      </c>
      <c r="AG310">
        <v>0.64781864862445038</v>
      </c>
      <c r="AH310">
        <f>ROUND(36*(AC310/Z310),0)</f>
        <v>11</v>
      </c>
    </row>
    <row r="311" spans="1:34" x14ac:dyDescent="0.25">
      <c r="A311" t="s">
        <v>754</v>
      </c>
      <c r="B311" t="s">
        <v>809</v>
      </c>
      <c r="C311" t="s">
        <v>276</v>
      </c>
      <c r="D311" t="s">
        <v>37</v>
      </c>
      <c r="E311" t="s">
        <v>277</v>
      </c>
      <c r="F311" t="s">
        <v>278</v>
      </c>
      <c r="G311" t="s">
        <v>279</v>
      </c>
      <c r="H311" t="s">
        <v>57</v>
      </c>
      <c r="I311" t="s">
        <v>819</v>
      </c>
      <c r="J311" t="s">
        <v>820</v>
      </c>
      <c r="K311">
        <v>318.61</v>
      </c>
      <c r="L311" t="s">
        <v>42</v>
      </c>
      <c r="M311">
        <v>1</v>
      </c>
      <c r="N311">
        <v>743.73</v>
      </c>
      <c r="O311" t="s">
        <v>43</v>
      </c>
      <c r="P311">
        <v>0.29299999999999998</v>
      </c>
      <c r="Q311">
        <v>2566.6799999999998</v>
      </c>
      <c r="R311">
        <v>2181.6779999999999</v>
      </c>
      <c r="S311">
        <v>1027.9000000000001</v>
      </c>
      <c r="T311">
        <v>1082.0004328</v>
      </c>
      <c r="U311">
        <v>1484.6795671999998</v>
      </c>
      <c r="V311">
        <v>0.57844357972166371</v>
      </c>
      <c r="W311">
        <v>1153.7779999999998</v>
      </c>
      <c r="X311">
        <v>0.52884889520818368</v>
      </c>
      <c r="Y311">
        <f>ROUND(12*(T311/Q311),0)</f>
        <v>5</v>
      </c>
      <c r="Z311">
        <v>7700.0399999999991</v>
      </c>
      <c r="AA311">
        <v>6545.0339999999987</v>
      </c>
      <c r="AB311">
        <v>2017.8</v>
      </c>
      <c r="AC311">
        <v>2124.0008496</v>
      </c>
      <c r="AD311">
        <v>5576.039150399999</v>
      </c>
      <c r="AE311">
        <v>0.72415716676796482</v>
      </c>
      <c r="AF311">
        <v>4527.2339999999986</v>
      </c>
      <c r="AG311">
        <v>0.69170519205858971</v>
      </c>
      <c r="AH311">
        <f>ROUND(36*(AC311/Z311),0)</f>
        <v>10</v>
      </c>
    </row>
    <row r="312" spans="1:34" x14ac:dyDescent="0.25">
      <c r="A312" t="s">
        <v>754</v>
      </c>
      <c r="B312" t="s">
        <v>809</v>
      </c>
      <c r="C312" t="s">
        <v>326</v>
      </c>
      <c r="D312" t="s">
        <v>37</v>
      </c>
      <c r="E312" t="s">
        <v>327</v>
      </c>
      <c r="F312" t="s">
        <v>328</v>
      </c>
      <c r="G312" t="s">
        <v>821</v>
      </c>
      <c r="H312" t="s">
        <v>57</v>
      </c>
      <c r="I312" t="s">
        <v>822</v>
      </c>
      <c r="J312" t="s">
        <v>823</v>
      </c>
      <c r="K312">
        <v>637.33000000000004</v>
      </c>
      <c r="L312" t="s">
        <v>42</v>
      </c>
      <c r="M312">
        <v>1</v>
      </c>
      <c r="N312">
        <v>743.85</v>
      </c>
      <c r="O312" t="s">
        <v>43</v>
      </c>
      <c r="P312">
        <v>0.58499999999999996</v>
      </c>
      <c r="Q312">
        <v>5124.5999999999995</v>
      </c>
      <c r="R312">
        <v>4355.91</v>
      </c>
      <c r="S312">
        <v>2063.4</v>
      </c>
      <c r="T312">
        <v>2172.0008688000003</v>
      </c>
      <c r="U312">
        <v>2952.5991311999992</v>
      </c>
      <c r="V312">
        <v>0.57616187238028327</v>
      </c>
      <c r="W312">
        <v>2292.5099999999998</v>
      </c>
      <c r="X312">
        <v>0.5262987527290508</v>
      </c>
      <c r="Y312">
        <f>ROUND(12*(T312/Q312),0)</f>
        <v>5</v>
      </c>
      <c r="Z312">
        <v>15373.8</v>
      </c>
      <c r="AA312">
        <v>13067.73</v>
      </c>
      <c r="AB312">
        <v>4012.8</v>
      </c>
      <c r="AC312">
        <v>4224.0016896000006</v>
      </c>
      <c r="AD312">
        <v>11149.798310399998</v>
      </c>
      <c r="AE312">
        <v>0.72524673863325906</v>
      </c>
      <c r="AF312">
        <v>9054.93</v>
      </c>
      <c r="AG312">
        <v>0.69292294836211032</v>
      </c>
      <c r="AH312">
        <f>ROUND(36*(AC312/Z312),0)</f>
        <v>10</v>
      </c>
    </row>
    <row r="313" spans="1:34" x14ac:dyDescent="0.25">
      <c r="A313" t="s">
        <v>754</v>
      </c>
      <c r="B313" t="s">
        <v>809</v>
      </c>
      <c r="C313" t="s">
        <v>684</v>
      </c>
      <c r="D313" t="s">
        <v>37</v>
      </c>
      <c r="E313" t="s">
        <v>685</v>
      </c>
      <c r="F313" t="s">
        <v>686</v>
      </c>
      <c r="G313" t="s">
        <v>687</v>
      </c>
      <c r="H313" t="s">
        <v>185</v>
      </c>
      <c r="I313" t="s">
        <v>822</v>
      </c>
      <c r="J313" t="s">
        <v>824</v>
      </c>
      <c r="K313">
        <v>476.22</v>
      </c>
      <c r="L313" t="s">
        <v>42</v>
      </c>
      <c r="M313">
        <v>1</v>
      </c>
      <c r="N313">
        <v>731.4</v>
      </c>
      <c r="O313" t="s">
        <v>43</v>
      </c>
      <c r="P313">
        <v>0.39800000000000002</v>
      </c>
      <c r="Q313">
        <v>3486.4800000000005</v>
      </c>
      <c r="R313">
        <v>2963.5080000000003</v>
      </c>
      <c r="S313">
        <v>2061.5</v>
      </c>
      <c r="T313">
        <v>2170.0008680000001</v>
      </c>
      <c r="U313">
        <v>1316.4791320000004</v>
      </c>
      <c r="V313">
        <v>0.37759549230169115</v>
      </c>
      <c r="W313">
        <v>902.00800000000027</v>
      </c>
      <c r="X313">
        <v>0.30437171082379405</v>
      </c>
      <c r="Y313">
        <f>ROUND(12*(T313/Q313),0)</f>
        <v>7</v>
      </c>
      <c r="Z313">
        <v>10459.44</v>
      </c>
      <c r="AA313">
        <v>8890.5239999999994</v>
      </c>
      <c r="AB313">
        <v>3925.4</v>
      </c>
      <c r="AC313">
        <v>4132.0016528000006</v>
      </c>
      <c r="AD313">
        <v>6327.4383472</v>
      </c>
      <c r="AE313">
        <v>0.60495001139640359</v>
      </c>
      <c r="AF313">
        <v>4965.1239999999998</v>
      </c>
      <c r="AG313">
        <v>0.55847371875943419</v>
      </c>
      <c r="AH313">
        <f>ROUND(36*(AC313/Z313),0)</f>
        <v>14</v>
      </c>
    </row>
    <row r="314" spans="1:34" x14ac:dyDescent="0.25">
      <c r="A314" t="s">
        <v>754</v>
      </c>
      <c r="B314" t="s">
        <v>809</v>
      </c>
      <c r="C314" t="s">
        <v>684</v>
      </c>
      <c r="D314" t="s">
        <v>37</v>
      </c>
      <c r="E314" t="s">
        <v>685</v>
      </c>
      <c r="F314" t="s">
        <v>686</v>
      </c>
      <c r="G314" t="s">
        <v>687</v>
      </c>
      <c r="H314" t="s">
        <v>185</v>
      </c>
      <c r="I314" t="s">
        <v>822</v>
      </c>
      <c r="J314" t="s">
        <v>825</v>
      </c>
      <c r="K314">
        <v>492.17</v>
      </c>
      <c r="L314" t="s">
        <v>42</v>
      </c>
      <c r="M314">
        <v>1</v>
      </c>
      <c r="N314">
        <v>755.9</v>
      </c>
      <c r="O314" t="s">
        <v>43</v>
      </c>
      <c r="P314">
        <v>0.39800000000000002</v>
      </c>
      <c r="Q314">
        <v>3486.4800000000005</v>
      </c>
      <c r="R314">
        <v>2963.5080000000003</v>
      </c>
      <c r="S314">
        <v>2061.5</v>
      </c>
      <c r="T314">
        <v>2170.0008680000001</v>
      </c>
      <c r="U314">
        <v>1316.4791320000004</v>
      </c>
      <c r="V314">
        <v>0.37759549230169115</v>
      </c>
      <c r="W314">
        <v>902.00800000000027</v>
      </c>
      <c r="X314">
        <v>0.30437171082379405</v>
      </c>
      <c r="Y314">
        <f>ROUND(12*(T314/Q314),0)</f>
        <v>7</v>
      </c>
      <c r="Z314">
        <v>10459.44</v>
      </c>
      <c r="AA314">
        <v>8890.5239999999994</v>
      </c>
      <c r="AB314">
        <v>3925.4</v>
      </c>
      <c r="AC314">
        <v>4132.0016528000006</v>
      </c>
      <c r="AD314">
        <v>6327.4383472</v>
      </c>
      <c r="AE314">
        <v>0.60495001139640359</v>
      </c>
      <c r="AF314">
        <v>4965.1239999999998</v>
      </c>
      <c r="AG314">
        <v>0.55847371875943419</v>
      </c>
      <c r="AH314">
        <f>ROUND(36*(AC314/Z314),0)</f>
        <v>14</v>
      </c>
    </row>
    <row r="315" spans="1:34" x14ac:dyDescent="0.25">
      <c r="A315" t="s">
        <v>754</v>
      </c>
      <c r="B315" t="s">
        <v>826</v>
      </c>
      <c r="C315" t="s">
        <v>135</v>
      </c>
      <c r="D315" t="s">
        <v>37</v>
      </c>
      <c r="E315" t="s">
        <v>137</v>
      </c>
      <c r="F315" t="s">
        <v>138</v>
      </c>
      <c r="G315" t="s">
        <v>242</v>
      </c>
      <c r="H315" t="s">
        <v>243</v>
      </c>
      <c r="I315" t="s">
        <v>827</v>
      </c>
      <c r="J315" t="s">
        <v>828</v>
      </c>
      <c r="K315">
        <v>52.04</v>
      </c>
      <c r="L315" t="s">
        <v>42</v>
      </c>
      <c r="M315">
        <v>1</v>
      </c>
      <c r="N315">
        <v>637.63</v>
      </c>
      <c r="O315" t="s">
        <v>43</v>
      </c>
      <c r="P315">
        <v>9.6000000000000002E-2</v>
      </c>
      <c r="Q315">
        <v>840.96</v>
      </c>
      <c r="R315">
        <v>714.81600000000003</v>
      </c>
      <c r="S315">
        <v>475.95</v>
      </c>
      <c r="T315">
        <v>501.00020039999998</v>
      </c>
      <c r="U315">
        <v>339.95979960000005</v>
      </c>
      <c r="V315">
        <v>0.40425204480593613</v>
      </c>
      <c r="W315">
        <v>238.86600000000004</v>
      </c>
      <c r="X315">
        <v>0.33416431641149613</v>
      </c>
      <c r="Y315">
        <f>ROUND(12*(T315/Q315),0)</f>
        <v>7</v>
      </c>
      <c r="Z315">
        <v>2522.88</v>
      </c>
      <c r="AA315">
        <v>2144.4479999999999</v>
      </c>
      <c r="AB315">
        <v>919.6</v>
      </c>
      <c r="AC315">
        <v>968.00038720000009</v>
      </c>
      <c r="AD315">
        <v>1554.8796127999999</v>
      </c>
      <c r="AE315">
        <v>0.6163113635210552</v>
      </c>
      <c r="AF315">
        <v>1224.848</v>
      </c>
      <c r="AG315">
        <v>0.57117169546661894</v>
      </c>
      <c r="AH315">
        <f>ROUND(36*(AC315/Z315),0)</f>
        <v>14</v>
      </c>
    </row>
    <row r="316" spans="1:34" x14ac:dyDescent="0.25">
      <c r="A316" t="s">
        <v>754</v>
      </c>
      <c r="B316" t="s">
        <v>829</v>
      </c>
      <c r="C316" t="s">
        <v>144</v>
      </c>
      <c r="D316" t="s">
        <v>94</v>
      </c>
      <c r="E316" t="s">
        <v>144</v>
      </c>
      <c r="G316" t="s">
        <v>830</v>
      </c>
      <c r="H316" t="s">
        <v>39</v>
      </c>
      <c r="I316" t="s">
        <v>831</v>
      </c>
      <c r="J316" t="s">
        <v>832</v>
      </c>
      <c r="K316">
        <v>115.09</v>
      </c>
      <c r="L316" t="s">
        <v>42</v>
      </c>
      <c r="M316">
        <v>1</v>
      </c>
      <c r="N316">
        <v>743.97</v>
      </c>
      <c r="O316" t="s">
        <v>43</v>
      </c>
      <c r="P316">
        <v>0.16600000000000001</v>
      </c>
      <c r="Q316">
        <v>1454.16</v>
      </c>
      <c r="R316">
        <v>1236.0360000000001</v>
      </c>
      <c r="S316">
        <v>810.35</v>
      </c>
      <c r="T316">
        <v>853.00034119999998</v>
      </c>
      <c r="U316">
        <v>601.1596588000001</v>
      </c>
      <c r="V316">
        <v>0.41340681823183151</v>
      </c>
      <c r="W316">
        <v>425.68600000000004</v>
      </c>
      <c r="X316">
        <v>0.34439611791242325</v>
      </c>
      <c r="Y316">
        <f>ROUND(12*(T316/Q316),0)</f>
        <v>7</v>
      </c>
      <c r="Z316">
        <v>4362.4800000000005</v>
      </c>
      <c r="AA316">
        <v>3708.1080000000002</v>
      </c>
      <c r="AB316">
        <v>1563.7</v>
      </c>
      <c r="AC316">
        <v>1646.0006584</v>
      </c>
      <c r="AD316">
        <v>2716.4793416000002</v>
      </c>
      <c r="AE316">
        <v>0.62269152903852854</v>
      </c>
      <c r="AF316">
        <v>2144.4080000000004</v>
      </c>
      <c r="AG316">
        <v>0.57830246583972211</v>
      </c>
      <c r="AH316">
        <f>ROUND(36*(AC316/Z316),0)</f>
        <v>14</v>
      </c>
    </row>
    <row r="317" spans="1:34" x14ac:dyDescent="0.25">
      <c r="A317" t="s">
        <v>754</v>
      </c>
      <c r="B317" t="s">
        <v>829</v>
      </c>
      <c r="C317" t="s">
        <v>114</v>
      </c>
      <c r="D317" t="s">
        <v>94</v>
      </c>
      <c r="E317" t="s">
        <v>115</v>
      </c>
      <c r="F317" t="s">
        <v>116</v>
      </c>
      <c r="G317" t="s">
        <v>309</v>
      </c>
      <c r="H317" t="s">
        <v>57</v>
      </c>
      <c r="I317" t="s">
        <v>831</v>
      </c>
      <c r="J317" t="s">
        <v>833</v>
      </c>
      <c r="K317">
        <v>73.989999999999995</v>
      </c>
      <c r="L317" t="s">
        <v>42</v>
      </c>
      <c r="M317">
        <v>1</v>
      </c>
      <c r="N317">
        <v>744</v>
      </c>
      <c r="O317" t="s">
        <v>43</v>
      </c>
      <c r="P317">
        <v>5.7000000000000002E-2</v>
      </c>
      <c r="Q317">
        <v>499.32</v>
      </c>
      <c r="R317">
        <v>424.42199999999997</v>
      </c>
      <c r="S317">
        <v>307.8</v>
      </c>
      <c r="T317">
        <v>324.00012960000004</v>
      </c>
      <c r="U317">
        <v>175.31987039999996</v>
      </c>
      <c r="V317">
        <v>0.3511172602739725</v>
      </c>
      <c r="W317">
        <v>116.62199999999996</v>
      </c>
      <c r="X317">
        <v>0.27477840451248986</v>
      </c>
      <c r="Y317">
        <f>ROUND(12*(T317/Q317),0)</f>
        <v>8</v>
      </c>
      <c r="Z317">
        <v>1497.96</v>
      </c>
      <c r="AA317">
        <v>1273.2660000000001</v>
      </c>
      <c r="AB317">
        <v>605.15</v>
      </c>
      <c r="AC317">
        <v>637.00025479999999</v>
      </c>
      <c r="AD317">
        <v>860.95974520000004</v>
      </c>
      <c r="AE317">
        <v>0.57475483003551497</v>
      </c>
      <c r="AF317">
        <v>668.1160000000001</v>
      </c>
      <c r="AG317">
        <v>0.5247261766198108</v>
      </c>
      <c r="AH317">
        <f>ROUND(36*(AC317/Z317),0)</f>
        <v>15</v>
      </c>
    </row>
    <row r="318" spans="1:34" x14ac:dyDescent="0.25">
      <c r="A318" t="s">
        <v>754</v>
      </c>
      <c r="B318" t="s">
        <v>829</v>
      </c>
      <c r="C318" t="s">
        <v>762</v>
      </c>
      <c r="D318" t="s">
        <v>94</v>
      </c>
      <c r="E318" t="s">
        <v>763</v>
      </c>
      <c r="F318" t="s">
        <v>764</v>
      </c>
      <c r="G318" t="s">
        <v>834</v>
      </c>
      <c r="H318" t="s">
        <v>57</v>
      </c>
      <c r="I318" t="s">
        <v>831</v>
      </c>
      <c r="J318" t="s">
        <v>835</v>
      </c>
      <c r="K318">
        <v>153.66999999999999</v>
      </c>
      <c r="L318" t="s">
        <v>42</v>
      </c>
      <c r="M318">
        <v>1</v>
      </c>
      <c r="N318">
        <v>743.98</v>
      </c>
      <c r="O318" t="s">
        <v>43</v>
      </c>
      <c r="P318">
        <v>0.14899999999999999</v>
      </c>
      <c r="Q318">
        <v>1305.24</v>
      </c>
      <c r="R318">
        <v>1109.454</v>
      </c>
      <c r="S318">
        <v>879.7</v>
      </c>
      <c r="T318">
        <v>926.00037040000007</v>
      </c>
      <c r="U318">
        <v>379.23962959999994</v>
      </c>
      <c r="V318">
        <v>0.29055164536790162</v>
      </c>
      <c r="W318">
        <v>229.75399999999991</v>
      </c>
      <c r="X318">
        <v>0.20708745022326289</v>
      </c>
      <c r="Y318">
        <f>ROUND(12*(T318/Q318),0)</f>
        <v>9</v>
      </c>
      <c r="Z318">
        <v>3915.72</v>
      </c>
      <c r="AA318">
        <v>3328.3619999999996</v>
      </c>
      <c r="AB318">
        <v>1746.1</v>
      </c>
      <c r="AC318">
        <v>1838.0007352</v>
      </c>
      <c r="AD318">
        <v>2077.7192648</v>
      </c>
      <c r="AE318">
        <v>0.53060976392591919</v>
      </c>
      <c r="AF318">
        <v>1582.2619999999997</v>
      </c>
      <c r="AG318">
        <v>0.47538759305628409</v>
      </c>
      <c r="AH318">
        <f>ROUND(36*(AC318/Z318),0)</f>
        <v>17</v>
      </c>
    </row>
    <row r="319" spans="1:34" x14ac:dyDescent="0.25">
      <c r="A319" t="s">
        <v>754</v>
      </c>
      <c r="B319" t="s">
        <v>829</v>
      </c>
      <c r="C319" t="s">
        <v>267</v>
      </c>
      <c r="D319" t="s">
        <v>94</v>
      </c>
      <c r="E319" t="s">
        <v>46</v>
      </c>
      <c r="F319" t="s">
        <v>268</v>
      </c>
      <c r="G319" t="s">
        <v>465</v>
      </c>
      <c r="H319" t="s">
        <v>57</v>
      </c>
      <c r="I319" t="s">
        <v>831</v>
      </c>
      <c r="J319" t="s">
        <v>836</v>
      </c>
      <c r="K319">
        <v>302.37</v>
      </c>
      <c r="L319" t="s">
        <v>42</v>
      </c>
      <c r="M319">
        <v>1</v>
      </c>
      <c r="N319">
        <v>731.95</v>
      </c>
      <c r="O319" t="s">
        <v>43</v>
      </c>
      <c r="P319">
        <v>0.29899999999999999</v>
      </c>
      <c r="Q319">
        <v>2619.2399999999998</v>
      </c>
      <c r="R319">
        <v>2226.3539999999998</v>
      </c>
      <c r="S319">
        <v>1761.3</v>
      </c>
      <c r="T319">
        <v>1854.0007416000001</v>
      </c>
      <c r="U319">
        <v>765.2392583999997</v>
      </c>
      <c r="V319">
        <v>0.29216080175928888</v>
      </c>
      <c r="W319">
        <v>465.05399999999986</v>
      </c>
      <c r="X319">
        <v>0.20888591841189671</v>
      </c>
      <c r="Y319">
        <f>ROUND(12*(T319/Q319),0)</f>
        <v>8</v>
      </c>
      <c r="Z319">
        <v>7857.7199999999993</v>
      </c>
      <c r="AA319">
        <v>6679.061999999999</v>
      </c>
      <c r="AB319">
        <v>3494.1</v>
      </c>
      <c r="AC319">
        <v>3678.0014711999997</v>
      </c>
      <c r="AD319">
        <v>4179.7185288000001</v>
      </c>
      <c r="AE319">
        <v>0.53192510407599158</v>
      </c>
      <c r="AF319">
        <v>3184.9619999999991</v>
      </c>
      <c r="AG319">
        <v>0.47685767851833077</v>
      </c>
      <c r="AH319">
        <f>ROUND(36*(AC319/Z319),0)</f>
        <v>17</v>
      </c>
    </row>
    <row r="320" spans="1:34" x14ac:dyDescent="0.25">
      <c r="A320" t="s">
        <v>754</v>
      </c>
      <c r="B320" t="s">
        <v>829</v>
      </c>
      <c r="C320" t="s">
        <v>267</v>
      </c>
      <c r="D320" t="s">
        <v>94</v>
      </c>
      <c r="E320" t="s">
        <v>46</v>
      </c>
      <c r="F320" t="s">
        <v>268</v>
      </c>
      <c r="G320" t="s">
        <v>465</v>
      </c>
      <c r="H320" t="s">
        <v>57</v>
      </c>
      <c r="I320" t="s">
        <v>831</v>
      </c>
      <c r="J320" t="s">
        <v>837</v>
      </c>
      <c r="K320">
        <v>312.27999999999997</v>
      </c>
      <c r="L320" t="s">
        <v>42</v>
      </c>
      <c r="M320">
        <v>1</v>
      </c>
      <c r="N320">
        <v>755.95</v>
      </c>
      <c r="O320" t="s">
        <v>43</v>
      </c>
      <c r="P320">
        <v>0.29899999999999999</v>
      </c>
      <c r="Q320">
        <v>2619.2399999999998</v>
      </c>
      <c r="R320">
        <v>2226.3539999999998</v>
      </c>
      <c r="S320">
        <v>1761.3</v>
      </c>
      <c r="T320">
        <v>1854.0007416000001</v>
      </c>
      <c r="U320">
        <v>765.2392583999997</v>
      </c>
      <c r="V320">
        <v>0.29216080175928888</v>
      </c>
      <c r="W320">
        <v>465.05399999999986</v>
      </c>
      <c r="X320">
        <v>0.20888591841189671</v>
      </c>
      <c r="Y320">
        <f>ROUND(12*(T320/Q320),0)</f>
        <v>8</v>
      </c>
      <c r="Z320">
        <v>7857.7199999999993</v>
      </c>
      <c r="AA320">
        <v>6679.061999999999</v>
      </c>
      <c r="AB320">
        <v>3494.1</v>
      </c>
      <c r="AC320">
        <v>3678.0014711999997</v>
      </c>
      <c r="AD320">
        <v>4179.7185288000001</v>
      </c>
      <c r="AE320">
        <v>0.53192510407599158</v>
      </c>
      <c r="AF320">
        <v>3184.9619999999991</v>
      </c>
      <c r="AG320">
        <v>0.47685767851833077</v>
      </c>
      <c r="AH320">
        <f>ROUND(36*(AC320/Z320),0)</f>
        <v>17</v>
      </c>
    </row>
    <row r="321" spans="1:34" x14ac:dyDescent="0.25">
      <c r="A321" t="s">
        <v>754</v>
      </c>
      <c r="B321" t="s">
        <v>829</v>
      </c>
      <c r="C321" t="s">
        <v>135</v>
      </c>
      <c r="D321" t="s">
        <v>94</v>
      </c>
      <c r="E321" t="s">
        <v>137</v>
      </c>
      <c r="F321" t="s">
        <v>138</v>
      </c>
      <c r="G321" t="s">
        <v>481</v>
      </c>
      <c r="H321" t="s">
        <v>102</v>
      </c>
      <c r="I321" t="s">
        <v>831</v>
      </c>
      <c r="J321" t="s">
        <v>838</v>
      </c>
      <c r="K321">
        <v>118.89</v>
      </c>
      <c r="L321" t="s">
        <v>42</v>
      </c>
      <c r="M321">
        <v>1</v>
      </c>
      <c r="N321">
        <v>744</v>
      </c>
      <c r="O321" t="s">
        <v>43</v>
      </c>
      <c r="P321">
        <v>9.6000000000000002E-2</v>
      </c>
      <c r="Q321">
        <v>840.96</v>
      </c>
      <c r="R321">
        <v>714.81600000000003</v>
      </c>
      <c r="S321">
        <v>476.9</v>
      </c>
      <c r="T321">
        <v>502.00020079999996</v>
      </c>
      <c r="U321">
        <v>338.95979920000008</v>
      </c>
      <c r="V321">
        <v>0.40306292713089809</v>
      </c>
      <c r="W321">
        <v>237.91600000000005</v>
      </c>
      <c r="X321">
        <v>0.33283530307100018</v>
      </c>
      <c r="Y321">
        <f>ROUND(12*(T321/Q321),0)</f>
        <v>7</v>
      </c>
      <c r="Z321">
        <v>2522.88</v>
      </c>
      <c r="AA321">
        <v>2144.4479999999999</v>
      </c>
      <c r="AB321">
        <v>919.6</v>
      </c>
      <c r="AC321">
        <v>968.00038720000009</v>
      </c>
      <c r="AD321">
        <v>1554.8796127999999</v>
      </c>
      <c r="AE321">
        <v>0.6163113635210552</v>
      </c>
      <c r="AF321">
        <v>1224.848</v>
      </c>
      <c r="AG321">
        <v>0.57117169546661894</v>
      </c>
      <c r="AH321">
        <f>ROUND(36*(AC321/Z321),0)</f>
        <v>14</v>
      </c>
    </row>
    <row r="322" spans="1:34" x14ac:dyDescent="0.25">
      <c r="A322" t="s">
        <v>754</v>
      </c>
      <c r="B322" t="s">
        <v>829</v>
      </c>
      <c r="C322" t="s">
        <v>389</v>
      </c>
      <c r="D322" t="s">
        <v>90</v>
      </c>
      <c r="E322" t="s">
        <v>390</v>
      </c>
      <c r="F322" t="s">
        <v>391</v>
      </c>
      <c r="G322" t="s">
        <v>839</v>
      </c>
      <c r="H322" t="s">
        <v>162</v>
      </c>
      <c r="I322" t="s">
        <v>840</v>
      </c>
      <c r="J322" t="s">
        <v>841</v>
      </c>
      <c r="K322">
        <v>278.01</v>
      </c>
      <c r="L322" t="s">
        <v>42</v>
      </c>
      <c r="M322">
        <v>1</v>
      </c>
      <c r="N322">
        <v>743.33</v>
      </c>
      <c r="O322" t="s">
        <v>43</v>
      </c>
      <c r="P322">
        <v>0.44</v>
      </c>
      <c r="Q322">
        <v>3854.3999999999996</v>
      </c>
      <c r="R322">
        <v>3276.24</v>
      </c>
      <c r="S322">
        <v>2309.4499999999998</v>
      </c>
      <c r="T322">
        <v>2431.0009723999997</v>
      </c>
      <c r="U322">
        <v>1423.3990276</v>
      </c>
      <c r="V322">
        <v>0.36929198515981737</v>
      </c>
      <c r="W322">
        <v>966.79</v>
      </c>
      <c r="X322">
        <v>0.29509132420091327</v>
      </c>
      <c r="Y322">
        <f>ROUND(12*(T322/Q322),0)</f>
        <v>8</v>
      </c>
      <c r="Z322">
        <v>11563.199999999999</v>
      </c>
      <c r="AA322">
        <v>9828.7199999999993</v>
      </c>
      <c r="AB322">
        <v>4505.8500000000004</v>
      </c>
      <c r="AC322">
        <v>4743.0018972000007</v>
      </c>
      <c r="AD322">
        <v>6820.1981027999982</v>
      </c>
      <c r="AE322">
        <v>0.58981926307596499</v>
      </c>
      <c r="AF322">
        <v>5322.869999999999</v>
      </c>
      <c r="AG322">
        <v>0.54156288916562878</v>
      </c>
      <c r="AH322">
        <f>ROUND(36*(AC322/Z322),0)</f>
        <v>15</v>
      </c>
    </row>
    <row r="323" spans="1:34" x14ac:dyDescent="0.25">
      <c r="A323" t="s">
        <v>754</v>
      </c>
      <c r="B323" t="s">
        <v>829</v>
      </c>
      <c r="C323" t="s">
        <v>389</v>
      </c>
      <c r="D323" t="s">
        <v>94</v>
      </c>
      <c r="E323" t="s">
        <v>390</v>
      </c>
      <c r="F323" t="s">
        <v>391</v>
      </c>
      <c r="G323" t="s">
        <v>600</v>
      </c>
      <c r="H323" t="s">
        <v>102</v>
      </c>
      <c r="I323" t="s">
        <v>831</v>
      </c>
      <c r="J323" t="s">
        <v>842</v>
      </c>
      <c r="K323">
        <v>475.34</v>
      </c>
      <c r="L323" t="s">
        <v>42</v>
      </c>
      <c r="M323">
        <v>1</v>
      </c>
      <c r="N323">
        <v>743.65</v>
      </c>
      <c r="O323" t="s">
        <v>43</v>
      </c>
      <c r="P323">
        <v>0.38400000000000001</v>
      </c>
      <c r="Q323">
        <v>3363.84</v>
      </c>
      <c r="R323">
        <v>2859.2640000000001</v>
      </c>
      <c r="S323">
        <v>1905.7</v>
      </c>
      <c r="T323">
        <v>2006.0008024000001</v>
      </c>
      <c r="U323">
        <v>1357.8391976</v>
      </c>
      <c r="V323">
        <v>0.40365748596841705</v>
      </c>
      <c r="W323">
        <v>953.56400000000008</v>
      </c>
      <c r="X323">
        <v>0.3334998097412481</v>
      </c>
      <c r="Y323">
        <f>ROUND(12*(T323/Q323),0)</f>
        <v>7</v>
      </c>
      <c r="Z323">
        <v>10091.52</v>
      </c>
      <c r="AA323">
        <v>8577.7919999999995</v>
      </c>
      <c r="AB323">
        <v>3680.3</v>
      </c>
      <c r="AC323">
        <v>3874.0015496000001</v>
      </c>
      <c r="AD323">
        <v>6217.5184504000008</v>
      </c>
      <c r="AE323">
        <v>0.6161131772418823</v>
      </c>
      <c r="AF323">
        <v>4897.4919999999993</v>
      </c>
      <c r="AG323">
        <v>0.57095019324320284</v>
      </c>
      <c r="AH323">
        <f>ROUND(36*(AC323/Z323),0)</f>
        <v>14</v>
      </c>
    </row>
    <row r="324" spans="1:34" x14ac:dyDescent="0.25">
      <c r="A324" t="s">
        <v>754</v>
      </c>
      <c r="B324" t="s">
        <v>843</v>
      </c>
      <c r="C324" t="s">
        <v>36</v>
      </c>
      <c r="D324" t="s">
        <v>60</v>
      </c>
      <c r="E324" t="s">
        <v>36</v>
      </c>
      <c r="G324" t="s">
        <v>794</v>
      </c>
      <c r="H324" t="s">
        <v>39</v>
      </c>
      <c r="I324" t="s">
        <v>844</v>
      </c>
      <c r="J324" t="s">
        <v>845</v>
      </c>
      <c r="K324">
        <v>67.67</v>
      </c>
      <c r="L324" t="s">
        <v>42</v>
      </c>
      <c r="M324">
        <v>1</v>
      </c>
      <c r="N324">
        <v>744</v>
      </c>
      <c r="O324" t="s">
        <v>43</v>
      </c>
      <c r="P324">
        <v>9.9199999999999997E-2</v>
      </c>
      <c r="Q324">
        <v>868.99199999999996</v>
      </c>
      <c r="R324">
        <v>738.64319999999998</v>
      </c>
      <c r="S324">
        <v>483.55</v>
      </c>
      <c r="T324">
        <v>509.00020360000002</v>
      </c>
      <c r="U324">
        <v>359.99179639999994</v>
      </c>
      <c r="V324">
        <v>0.41426364845706287</v>
      </c>
      <c r="W324">
        <v>255.09319999999997</v>
      </c>
      <c r="X324">
        <v>0.34535375131051094</v>
      </c>
      <c r="Y324">
        <f>ROUND(12*(T324/Q324),0)</f>
        <v>7</v>
      </c>
      <c r="Z324">
        <v>2606.9759999999997</v>
      </c>
      <c r="AA324">
        <v>2215.9295999999995</v>
      </c>
      <c r="AB324">
        <v>932.9</v>
      </c>
      <c r="AC324">
        <v>982.00039279999999</v>
      </c>
      <c r="AD324">
        <v>1624.9756071999996</v>
      </c>
      <c r="AE324">
        <v>0.623318207455688</v>
      </c>
      <c r="AF324">
        <v>1283.0295999999994</v>
      </c>
      <c r="AG324">
        <v>0.57900287084932645</v>
      </c>
      <c r="AH324">
        <f>ROUND(36*(AC324/Z324),0)</f>
        <v>14</v>
      </c>
    </row>
    <row r="325" spans="1:34" x14ac:dyDescent="0.25">
      <c r="A325" t="s">
        <v>754</v>
      </c>
      <c r="B325" t="s">
        <v>843</v>
      </c>
      <c r="C325" t="s">
        <v>135</v>
      </c>
      <c r="D325" t="s">
        <v>60</v>
      </c>
      <c r="E325" t="s">
        <v>137</v>
      </c>
      <c r="F325" t="s">
        <v>138</v>
      </c>
      <c r="G325" t="s">
        <v>148</v>
      </c>
      <c r="H325" t="s">
        <v>243</v>
      </c>
      <c r="I325" t="s">
        <v>846</v>
      </c>
      <c r="J325" t="s">
        <v>847</v>
      </c>
      <c r="K325">
        <v>73.989999999999995</v>
      </c>
      <c r="L325" t="s">
        <v>42</v>
      </c>
      <c r="M325">
        <v>1</v>
      </c>
      <c r="N325">
        <v>744</v>
      </c>
      <c r="O325" t="s">
        <v>43</v>
      </c>
      <c r="P325">
        <v>0.11700000000000001</v>
      </c>
      <c r="Q325">
        <v>1024.92</v>
      </c>
      <c r="R325">
        <v>871.18200000000002</v>
      </c>
      <c r="S325">
        <v>660.25</v>
      </c>
      <c r="T325">
        <v>695.00027799999998</v>
      </c>
      <c r="U325">
        <v>329.91972200000009</v>
      </c>
      <c r="V325">
        <v>0.32189802326035211</v>
      </c>
      <c r="W325">
        <v>210.93200000000002</v>
      </c>
      <c r="X325">
        <v>0.24212162326586179</v>
      </c>
      <c r="Y325">
        <f>ROUND(12*(T325/Q325),0)</f>
        <v>8</v>
      </c>
      <c r="Z325">
        <v>3074.76</v>
      </c>
      <c r="AA325">
        <v>2613.5460000000003</v>
      </c>
      <c r="AB325">
        <v>1267.3</v>
      </c>
      <c r="AC325">
        <v>1334.0005335999999</v>
      </c>
      <c r="AD325">
        <v>1740.7594664000003</v>
      </c>
      <c r="AE325">
        <v>0.56614482639295427</v>
      </c>
      <c r="AF325">
        <v>1346.2460000000003</v>
      </c>
      <c r="AG325">
        <v>0.51510323522141954</v>
      </c>
      <c r="AH325">
        <f>ROUND(36*(AC325/Z325),0)</f>
        <v>16</v>
      </c>
    </row>
    <row r="326" spans="1:34" x14ac:dyDescent="0.25">
      <c r="A326" t="s">
        <v>754</v>
      </c>
      <c r="B326" t="s">
        <v>843</v>
      </c>
      <c r="C326" t="s">
        <v>98</v>
      </c>
      <c r="D326" t="s">
        <v>37</v>
      </c>
      <c r="E326" t="s">
        <v>99</v>
      </c>
      <c r="F326" t="s">
        <v>100</v>
      </c>
      <c r="G326" t="s">
        <v>126</v>
      </c>
      <c r="H326" t="s">
        <v>102</v>
      </c>
      <c r="I326" t="s">
        <v>848</v>
      </c>
      <c r="J326" t="s">
        <v>849</v>
      </c>
      <c r="K326">
        <v>233.94</v>
      </c>
      <c r="L326" t="s">
        <v>42</v>
      </c>
      <c r="M326">
        <v>1</v>
      </c>
      <c r="N326">
        <v>731.97</v>
      </c>
      <c r="O326" t="s">
        <v>43</v>
      </c>
      <c r="P326">
        <v>0.192</v>
      </c>
      <c r="Q326">
        <v>1681.92</v>
      </c>
      <c r="R326">
        <v>1429.6320000000001</v>
      </c>
      <c r="S326">
        <v>952.85</v>
      </c>
      <c r="T326">
        <v>1003.0004012000001</v>
      </c>
      <c r="U326">
        <v>678.91959880000002</v>
      </c>
      <c r="V326">
        <v>0.40365748596841705</v>
      </c>
      <c r="W326">
        <v>476.78200000000004</v>
      </c>
      <c r="X326">
        <v>0.3334998097412481</v>
      </c>
      <c r="Y326">
        <f>ROUND(12*(T326/Q326),0)</f>
        <v>7</v>
      </c>
      <c r="Z326">
        <v>5045.76</v>
      </c>
      <c r="AA326">
        <v>4288.8959999999997</v>
      </c>
      <c r="AB326">
        <v>1840.15</v>
      </c>
      <c r="AC326">
        <v>1937.0007748</v>
      </c>
      <c r="AD326">
        <v>3108.7592252000004</v>
      </c>
      <c r="AE326">
        <v>0.6161131772418823</v>
      </c>
      <c r="AF326">
        <v>2448.7459999999996</v>
      </c>
      <c r="AG326">
        <v>0.57095019324320284</v>
      </c>
      <c r="AH326">
        <f>ROUND(36*(AC326/Z326),0)</f>
        <v>14</v>
      </c>
    </row>
    <row r="327" spans="1:34" x14ac:dyDescent="0.25">
      <c r="A327" t="s">
        <v>754</v>
      </c>
      <c r="B327" t="s">
        <v>843</v>
      </c>
      <c r="C327" t="s">
        <v>98</v>
      </c>
      <c r="D327" t="s">
        <v>37</v>
      </c>
      <c r="E327" t="s">
        <v>99</v>
      </c>
      <c r="F327" t="s">
        <v>100</v>
      </c>
      <c r="G327" t="s">
        <v>126</v>
      </c>
      <c r="H327" t="s">
        <v>102</v>
      </c>
      <c r="I327" t="s">
        <v>848</v>
      </c>
      <c r="J327" t="s">
        <v>850</v>
      </c>
      <c r="K327">
        <v>241.54</v>
      </c>
      <c r="L327" t="s">
        <v>42</v>
      </c>
      <c r="M327">
        <v>1</v>
      </c>
      <c r="N327">
        <v>755.75</v>
      </c>
      <c r="O327" t="s">
        <v>43</v>
      </c>
      <c r="P327">
        <v>0.192</v>
      </c>
      <c r="Q327">
        <v>1681.92</v>
      </c>
      <c r="R327">
        <v>1429.6320000000001</v>
      </c>
      <c r="S327">
        <v>952.85</v>
      </c>
      <c r="T327">
        <v>1003.0004012000001</v>
      </c>
      <c r="U327">
        <v>678.91959880000002</v>
      </c>
      <c r="V327">
        <v>0.40365748596841705</v>
      </c>
      <c r="W327">
        <v>476.78200000000004</v>
      </c>
      <c r="X327">
        <v>0.3334998097412481</v>
      </c>
      <c r="Y327">
        <f>ROUND(12*(T327/Q327),0)</f>
        <v>7</v>
      </c>
      <c r="Z327">
        <v>5045.76</v>
      </c>
      <c r="AA327">
        <v>4288.8959999999997</v>
      </c>
      <c r="AB327">
        <v>1840.15</v>
      </c>
      <c r="AC327">
        <v>1937.0007748</v>
      </c>
      <c r="AD327">
        <v>3108.7592252000004</v>
      </c>
      <c r="AE327">
        <v>0.6161131772418823</v>
      </c>
      <c r="AF327">
        <v>2448.7459999999996</v>
      </c>
      <c r="AG327">
        <v>0.57095019324320284</v>
      </c>
      <c r="AH327">
        <f>ROUND(36*(AC327/Z327),0)</f>
        <v>14</v>
      </c>
    </row>
    <row r="328" spans="1:34" x14ac:dyDescent="0.25">
      <c r="A328" t="s">
        <v>754</v>
      </c>
      <c r="B328" t="s">
        <v>843</v>
      </c>
      <c r="C328" t="s">
        <v>98</v>
      </c>
      <c r="D328" t="s">
        <v>37</v>
      </c>
      <c r="E328" t="s">
        <v>99</v>
      </c>
      <c r="F328" t="s">
        <v>100</v>
      </c>
      <c r="G328" t="s">
        <v>126</v>
      </c>
      <c r="H328" t="s">
        <v>243</v>
      </c>
      <c r="I328" t="s">
        <v>851</v>
      </c>
      <c r="J328" t="s">
        <v>852</v>
      </c>
      <c r="K328">
        <v>121.42</v>
      </c>
      <c r="L328" t="s">
        <v>42</v>
      </c>
      <c r="M328">
        <v>1</v>
      </c>
      <c r="N328">
        <v>744</v>
      </c>
      <c r="O328" t="s">
        <v>43</v>
      </c>
      <c r="P328">
        <v>0.192</v>
      </c>
      <c r="Q328">
        <v>1681.92</v>
      </c>
      <c r="R328">
        <v>1429.6320000000001</v>
      </c>
      <c r="S328">
        <v>952.85</v>
      </c>
      <c r="T328">
        <v>1003.0004012000001</v>
      </c>
      <c r="U328">
        <v>678.91959880000002</v>
      </c>
      <c r="V328">
        <v>0.40365748596841705</v>
      </c>
      <c r="W328">
        <v>476.78200000000004</v>
      </c>
      <c r="X328">
        <v>0.3334998097412481</v>
      </c>
      <c r="Y328">
        <f>ROUND(12*(T328/Q328),0)</f>
        <v>7</v>
      </c>
      <c r="Z328">
        <v>5045.76</v>
      </c>
      <c r="AA328">
        <v>4288.8959999999997</v>
      </c>
      <c r="AB328">
        <v>1840.15</v>
      </c>
      <c r="AC328">
        <v>1937.0007748</v>
      </c>
      <c r="AD328">
        <v>3108.7592252000004</v>
      </c>
      <c r="AE328">
        <v>0.6161131772418823</v>
      </c>
      <c r="AF328">
        <v>2448.7459999999996</v>
      </c>
      <c r="AG328">
        <v>0.57095019324320284</v>
      </c>
      <c r="AH328">
        <f>ROUND(36*(AC328/Z328),0)</f>
        <v>14</v>
      </c>
    </row>
    <row r="329" spans="1:34" x14ac:dyDescent="0.25">
      <c r="A329" t="s">
        <v>754</v>
      </c>
      <c r="B329" t="s">
        <v>853</v>
      </c>
      <c r="C329" t="s">
        <v>144</v>
      </c>
      <c r="D329" t="s">
        <v>37</v>
      </c>
      <c r="E329" t="s">
        <v>144</v>
      </c>
      <c r="G329" t="s">
        <v>177</v>
      </c>
      <c r="H329" t="s">
        <v>39</v>
      </c>
      <c r="I329" t="s">
        <v>854</v>
      </c>
      <c r="J329" t="s">
        <v>855</v>
      </c>
      <c r="K329">
        <v>113.08</v>
      </c>
      <c r="L329" t="s">
        <v>42</v>
      </c>
      <c r="M329">
        <v>1</v>
      </c>
      <c r="N329">
        <v>730.98</v>
      </c>
      <c r="O329" t="s">
        <v>43</v>
      </c>
      <c r="P329">
        <v>0.16600000000000001</v>
      </c>
      <c r="Q329">
        <v>1454.16</v>
      </c>
      <c r="R329">
        <v>1236.0360000000001</v>
      </c>
      <c r="S329">
        <v>810.35</v>
      </c>
      <c r="T329">
        <v>853.00034119999998</v>
      </c>
      <c r="U329">
        <v>601.1596588000001</v>
      </c>
      <c r="V329">
        <v>0.41340681823183151</v>
      </c>
      <c r="W329">
        <v>425.68600000000004</v>
      </c>
      <c r="X329">
        <v>0.34439611791242325</v>
      </c>
      <c r="Y329">
        <f>ROUND(12*(T329/Q329),0)</f>
        <v>7</v>
      </c>
      <c r="Z329">
        <v>4362.4800000000005</v>
      </c>
      <c r="AA329">
        <v>3708.1080000000002</v>
      </c>
      <c r="AB329">
        <v>1563.7</v>
      </c>
      <c r="AC329">
        <v>1646.0006584</v>
      </c>
      <c r="AD329">
        <v>2716.4793416000002</v>
      </c>
      <c r="AE329">
        <v>0.62269152903852854</v>
      </c>
      <c r="AF329">
        <v>2144.4080000000004</v>
      </c>
      <c r="AG329">
        <v>0.57830246583972211</v>
      </c>
      <c r="AH329">
        <f>ROUND(36*(AC329/Z329),0)</f>
        <v>14</v>
      </c>
    </row>
    <row r="330" spans="1:34" x14ac:dyDescent="0.25">
      <c r="A330" t="s">
        <v>754</v>
      </c>
      <c r="B330" t="s">
        <v>853</v>
      </c>
      <c r="C330" t="s">
        <v>114</v>
      </c>
      <c r="D330" t="s">
        <v>37</v>
      </c>
      <c r="E330" t="s">
        <v>115</v>
      </c>
      <c r="F330" t="s">
        <v>116</v>
      </c>
      <c r="G330" t="s">
        <v>117</v>
      </c>
      <c r="H330" t="s">
        <v>57</v>
      </c>
      <c r="I330" t="s">
        <v>854</v>
      </c>
      <c r="J330" t="s">
        <v>856</v>
      </c>
      <c r="K330">
        <v>78.180000000000007</v>
      </c>
      <c r="L330" t="s">
        <v>42</v>
      </c>
      <c r="M330">
        <v>1</v>
      </c>
      <c r="N330">
        <v>729.98</v>
      </c>
      <c r="O330" t="s">
        <v>43</v>
      </c>
      <c r="P330">
        <v>7.2999999999999995E-2</v>
      </c>
      <c r="Q330">
        <v>639.48</v>
      </c>
      <c r="R330">
        <v>543.55799999999999</v>
      </c>
      <c r="S330">
        <v>256.5</v>
      </c>
      <c r="T330">
        <v>270.00010800000001</v>
      </c>
      <c r="U330">
        <v>369.47989200000001</v>
      </c>
      <c r="V330">
        <v>0.57778177894539318</v>
      </c>
      <c r="W330">
        <v>287.05799999999999</v>
      </c>
      <c r="X330">
        <v>0.52810923581292157</v>
      </c>
      <c r="Y330">
        <f>ROUND(12*(T330/Q330),0)</f>
        <v>5</v>
      </c>
      <c r="Z330">
        <v>1918.44</v>
      </c>
      <c r="AA330">
        <v>1630.674</v>
      </c>
      <c r="AB330">
        <v>504.45</v>
      </c>
      <c r="AC330">
        <v>531.00021240000001</v>
      </c>
      <c r="AD330">
        <v>1387.4397876</v>
      </c>
      <c r="AE330">
        <v>0.72321249953086886</v>
      </c>
      <c r="AF330">
        <v>1126.2239999999999</v>
      </c>
      <c r="AG330">
        <v>0.69064938792180408</v>
      </c>
      <c r="AH330">
        <f>ROUND(36*(AC330/Z330),0)</f>
        <v>10</v>
      </c>
    </row>
    <row r="331" spans="1:34" x14ac:dyDescent="0.25">
      <c r="A331" t="s">
        <v>754</v>
      </c>
      <c r="B331" t="s">
        <v>853</v>
      </c>
      <c r="C331" t="s">
        <v>114</v>
      </c>
      <c r="D331" t="s">
        <v>37</v>
      </c>
      <c r="E331" t="s">
        <v>115</v>
      </c>
      <c r="F331" t="s">
        <v>116</v>
      </c>
      <c r="G331" t="s">
        <v>117</v>
      </c>
      <c r="H331" t="s">
        <v>57</v>
      </c>
      <c r="I331" t="s">
        <v>854</v>
      </c>
      <c r="J331" t="s">
        <v>857</v>
      </c>
      <c r="K331">
        <v>80.83</v>
      </c>
      <c r="L331" t="s">
        <v>42</v>
      </c>
      <c r="M331">
        <v>1</v>
      </c>
      <c r="N331">
        <v>754.68</v>
      </c>
      <c r="O331" t="s">
        <v>43</v>
      </c>
      <c r="P331">
        <v>7.2999999999999995E-2</v>
      </c>
      <c r="Q331">
        <v>639.48</v>
      </c>
      <c r="R331">
        <v>543.55799999999999</v>
      </c>
      <c r="S331">
        <v>256.5</v>
      </c>
      <c r="T331">
        <v>270.00010800000001</v>
      </c>
      <c r="U331">
        <v>369.47989200000001</v>
      </c>
      <c r="V331">
        <v>0.57778177894539318</v>
      </c>
      <c r="W331">
        <v>287.05799999999999</v>
      </c>
      <c r="X331">
        <v>0.52810923581292157</v>
      </c>
      <c r="Y331">
        <f>ROUND(12*(T331/Q331),0)</f>
        <v>5</v>
      </c>
      <c r="Z331">
        <v>1918.44</v>
      </c>
      <c r="AA331">
        <v>1630.674</v>
      </c>
      <c r="AB331">
        <v>504.45</v>
      </c>
      <c r="AC331">
        <v>531.00021240000001</v>
      </c>
      <c r="AD331">
        <v>1387.4397876</v>
      </c>
      <c r="AE331">
        <v>0.72321249953086886</v>
      </c>
      <c r="AF331">
        <v>1126.2239999999999</v>
      </c>
      <c r="AG331">
        <v>0.69064938792180408</v>
      </c>
      <c r="AH331">
        <f>ROUND(36*(AC331/Z331),0)</f>
        <v>10</v>
      </c>
    </row>
    <row r="332" spans="1:34" x14ac:dyDescent="0.25">
      <c r="A332" t="s">
        <v>754</v>
      </c>
      <c r="B332" t="s">
        <v>853</v>
      </c>
      <c r="C332" t="s">
        <v>52</v>
      </c>
      <c r="D332" t="s">
        <v>37</v>
      </c>
      <c r="E332" t="s">
        <v>54</v>
      </c>
      <c r="F332" t="s">
        <v>55</v>
      </c>
      <c r="G332" t="s">
        <v>119</v>
      </c>
      <c r="H332" t="s">
        <v>57</v>
      </c>
      <c r="I332" t="s">
        <v>854</v>
      </c>
      <c r="J332" t="s">
        <v>858</v>
      </c>
      <c r="K332">
        <v>145.55000000000001</v>
      </c>
      <c r="L332" t="s">
        <v>42</v>
      </c>
      <c r="M332">
        <v>1</v>
      </c>
      <c r="N332">
        <v>679.52</v>
      </c>
      <c r="O332" t="s">
        <v>43</v>
      </c>
      <c r="P332">
        <v>0.14599999999999999</v>
      </c>
      <c r="Q332">
        <v>1278.96</v>
      </c>
      <c r="R332">
        <v>1087.116</v>
      </c>
      <c r="S332">
        <v>513.95000000000005</v>
      </c>
      <c r="T332">
        <v>541.0002164</v>
      </c>
      <c r="U332">
        <v>737.95978360000004</v>
      </c>
      <c r="V332">
        <v>0.57699989335084756</v>
      </c>
      <c r="W332">
        <v>573.16599999999994</v>
      </c>
      <c r="X332">
        <v>0.52723536402738991</v>
      </c>
      <c r="Y332">
        <f>ROUND(12*(T332/Q332),0)</f>
        <v>5</v>
      </c>
      <c r="Z332">
        <v>3836.88</v>
      </c>
      <c r="AA332">
        <v>3261.348</v>
      </c>
      <c r="AB332">
        <v>1008.9</v>
      </c>
      <c r="AC332">
        <v>1062.0004248</v>
      </c>
      <c r="AD332">
        <v>2774.8795752000001</v>
      </c>
      <c r="AE332">
        <v>0.72321249953086886</v>
      </c>
      <c r="AF332">
        <v>2252.4479999999999</v>
      </c>
      <c r="AG332">
        <v>0.69064938792180408</v>
      </c>
      <c r="AH332">
        <f>ROUND(36*(AC332/Z332),0)</f>
        <v>10</v>
      </c>
    </row>
    <row r="333" spans="1:34" x14ac:dyDescent="0.25">
      <c r="A333" t="s">
        <v>754</v>
      </c>
      <c r="B333" t="s">
        <v>853</v>
      </c>
      <c r="C333" t="s">
        <v>52</v>
      </c>
      <c r="D333" t="s">
        <v>37</v>
      </c>
      <c r="E333" t="s">
        <v>54</v>
      </c>
      <c r="F333" t="s">
        <v>55</v>
      </c>
      <c r="G333" t="s">
        <v>119</v>
      </c>
      <c r="H333" t="s">
        <v>57</v>
      </c>
      <c r="I333" t="s">
        <v>854</v>
      </c>
      <c r="J333" t="s">
        <v>859</v>
      </c>
      <c r="K333">
        <v>136.07</v>
      </c>
      <c r="L333" t="s">
        <v>42</v>
      </c>
      <c r="M333">
        <v>1</v>
      </c>
      <c r="N333">
        <v>635.27</v>
      </c>
      <c r="O333" t="s">
        <v>43</v>
      </c>
      <c r="P333">
        <v>0.14599999999999999</v>
      </c>
      <c r="Q333">
        <v>1278.96</v>
      </c>
      <c r="R333">
        <v>1087.116</v>
      </c>
      <c r="S333">
        <v>513.95000000000005</v>
      </c>
      <c r="T333">
        <v>541.0002164</v>
      </c>
      <c r="U333">
        <v>737.95978360000004</v>
      </c>
      <c r="V333">
        <v>0.57699989335084756</v>
      </c>
      <c r="W333">
        <v>573.16599999999994</v>
      </c>
      <c r="X333">
        <v>0.52723536402738991</v>
      </c>
      <c r="Y333">
        <f>ROUND(12*(T333/Q333),0)</f>
        <v>5</v>
      </c>
      <c r="Z333">
        <v>3836.88</v>
      </c>
      <c r="AA333">
        <v>3261.348</v>
      </c>
      <c r="AB333">
        <v>1008.9</v>
      </c>
      <c r="AC333">
        <v>1062.0004248</v>
      </c>
      <c r="AD333">
        <v>2774.8795752000001</v>
      </c>
      <c r="AE333">
        <v>0.72321249953086886</v>
      </c>
      <c r="AF333">
        <v>2252.4479999999999</v>
      </c>
      <c r="AG333">
        <v>0.69064938792180408</v>
      </c>
      <c r="AH333">
        <f>ROUND(36*(AC333/Z333),0)</f>
        <v>10</v>
      </c>
    </row>
    <row r="334" spans="1:34" x14ac:dyDescent="0.25">
      <c r="A334" t="s">
        <v>754</v>
      </c>
      <c r="B334" t="s">
        <v>853</v>
      </c>
      <c r="C334" t="s">
        <v>52</v>
      </c>
      <c r="D334" t="s">
        <v>37</v>
      </c>
      <c r="E334" t="s">
        <v>54</v>
      </c>
      <c r="F334" t="s">
        <v>55</v>
      </c>
      <c r="G334" t="s">
        <v>119</v>
      </c>
      <c r="H334" t="s">
        <v>57</v>
      </c>
      <c r="I334" t="s">
        <v>854</v>
      </c>
      <c r="J334" t="s">
        <v>860</v>
      </c>
      <c r="K334">
        <v>145.37</v>
      </c>
      <c r="L334" t="s">
        <v>42</v>
      </c>
      <c r="M334">
        <v>1</v>
      </c>
      <c r="N334">
        <v>678.67</v>
      </c>
      <c r="O334" t="s">
        <v>43</v>
      </c>
      <c r="P334">
        <v>0.14599999999999999</v>
      </c>
      <c r="Q334">
        <v>1278.96</v>
      </c>
      <c r="R334">
        <v>1087.116</v>
      </c>
      <c r="S334">
        <v>513.95000000000005</v>
      </c>
      <c r="T334">
        <v>541.0002164</v>
      </c>
      <c r="U334">
        <v>737.95978360000004</v>
      </c>
      <c r="V334">
        <v>0.57699989335084756</v>
      </c>
      <c r="W334">
        <v>573.16599999999994</v>
      </c>
      <c r="X334">
        <v>0.52723536402738991</v>
      </c>
      <c r="Y334">
        <f>ROUND(12*(T334/Q334),0)</f>
        <v>5</v>
      </c>
      <c r="Z334">
        <v>3836.88</v>
      </c>
      <c r="AA334">
        <v>3261.348</v>
      </c>
      <c r="AB334">
        <v>1008.9</v>
      </c>
      <c r="AC334">
        <v>1062.0004248</v>
      </c>
      <c r="AD334">
        <v>2774.8795752000001</v>
      </c>
      <c r="AE334">
        <v>0.72321249953086886</v>
      </c>
      <c r="AF334">
        <v>2252.4479999999999</v>
      </c>
      <c r="AG334">
        <v>0.69064938792180408</v>
      </c>
      <c r="AH334">
        <f>ROUND(36*(AC334/Z334),0)</f>
        <v>10</v>
      </c>
    </row>
    <row r="335" spans="1:34" x14ac:dyDescent="0.25">
      <c r="A335" t="s">
        <v>754</v>
      </c>
      <c r="B335" t="s">
        <v>853</v>
      </c>
      <c r="C335" t="s">
        <v>52</v>
      </c>
      <c r="D335" t="s">
        <v>37</v>
      </c>
      <c r="E335" t="s">
        <v>54</v>
      </c>
      <c r="F335" t="s">
        <v>55</v>
      </c>
      <c r="G335" t="s">
        <v>119</v>
      </c>
      <c r="H335" t="s">
        <v>57</v>
      </c>
      <c r="I335" t="s">
        <v>854</v>
      </c>
      <c r="J335" t="s">
        <v>861</v>
      </c>
      <c r="K335">
        <v>147.57</v>
      </c>
      <c r="L335" t="s">
        <v>42</v>
      </c>
      <c r="M335">
        <v>1</v>
      </c>
      <c r="N335">
        <v>688.92</v>
      </c>
      <c r="O335" t="s">
        <v>43</v>
      </c>
      <c r="P335">
        <v>0.14599999999999999</v>
      </c>
      <c r="Q335">
        <v>1278.96</v>
      </c>
      <c r="R335">
        <v>1087.116</v>
      </c>
      <c r="S335">
        <v>513.95000000000005</v>
      </c>
      <c r="T335">
        <v>541.0002164</v>
      </c>
      <c r="U335">
        <v>737.95978360000004</v>
      </c>
      <c r="V335">
        <v>0.57699989335084756</v>
      </c>
      <c r="W335">
        <v>573.16599999999994</v>
      </c>
      <c r="X335">
        <v>0.52723536402738991</v>
      </c>
      <c r="Y335">
        <f>ROUND(12*(T335/Q335),0)</f>
        <v>5</v>
      </c>
      <c r="Z335">
        <v>3836.88</v>
      </c>
      <c r="AA335">
        <v>3261.348</v>
      </c>
      <c r="AB335">
        <v>1008.9</v>
      </c>
      <c r="AC335">
        <v>1062.0004248</v>
      </c>
      <c r="AD335">
        <v>2774.8795752000001</v>
      </c>
      <c r="AE335">
        <v>0.72321249953086886</v>
      </c>
      <c r="AF335">
        <v>2252.4479999999999</v>
      </c>
      <c r="AG335">
        <v>0.69064938792180408</v>
      </c>
      <c r="AH335">
        <f>ROUND(36*(AC335/Z335),0)</f>
        <v>10</v>
      </c>
    </row>
    <row r="336" spans="1:34" x14ac:dyDescent="0.25">
      <c r="A336" t="s">
        <v>754</v>
      </c>
      <c r="B336" t="s">
        <v>853</v>
      </c>
      <c r="C336" t="s">
        <v>52</v>
      </c>
      <c r="D336" t="s">
        <v>37</v>
      </c>
      <c r="E336" t="s">
        <v>54</v>
      </c>
      <c r="F336" t="s">
        <v>55</v>
      </c>
      <c r="G336" t="s">
        <v>119</v>
      </c>
      <c r="H336" t="s">
        <v>57</v>
      </c>
      <c r="I336" t="s">
        <v>854</v>
      </c>
      <c r="J336" t="s">
        <v>862</v>
      </c>
      <c r="K336">
        <v>142.08000000000001</v>
      </c>
      <c r="L336" t="s">
        <v>42</v>
      </c>
      <c r="M336">
        <v>1</v>
      </c>
      <c r="N336">
        <v>663.28</v>
      </c>
      <c r="O336" t="s">
        <v>43</v>
      </c>
      <c r="P336">
        <v>0.14599999999999999</v>
      </c>
      <c r="Q336">
        <v>1278.96</v>
      </c>
      <c r="R336">
        <v>1087.116</v>
      </c>
      <c r="S336">
        <v>513.95000000000005</v>
      </c>
      <c r="T336">
        <v>541.0002164</v>
      </c>
      <c r="U336">
        <v>737.95978360000004</v>
      </c>
      <c r="V336">
        <v>0.57699989335084756</v>
      </c>
      <c r="W336">
        <v>573.16599999999994</v>
      </c>
      <c r="X336">
        <v>0.52723536402738991</v>
      </c>
      <c r="Y336">
        <f>ROUND(12*(T336/Q336),0)</f>
        <v>5</v>
      </c>
      <c r="Z336">
        <v>3836.88</v>
      </c>
      <c r="AA336">
        <v>3261.348</v>
      </c>
      <c r="AB336">
        <v>1008.9</v>
      </c>
      <c r="AC336">
        <v>1062.0004248</v>
      </c>
      <c r="AD336">
        <v>2774.8795752000001</v>
      </c>
      <c r="AE336">
        <v>0.72321249953086886</v>
      </c>
      <c r="AF336">
        <v>2252.4479999999999</v>
      </c>
      <c r="AG336">
        <v>0.69064938792180408</v>
      </c>
      <c r="AH336">
        <f>ROUND(36*(AC336/Z336),0)</f>
        <v>10</v>
      </c>
    </row>
    <row r="337" spans="1:34" x14ac:dyDescent="0.25">
      <c r="A337" t="s">
        <v>754</v>
      </c>
      <c r="B337" t="s">
        <v>853</v>
      </c>
      <c r="C337" t="s">
        <v>78</v>
      </c>
      <c r="D337" t="s">
        <v>37</v>
      </c>
      <c r="E337" t="s">
        <v>79</v>
      </c>
      <c r="G337" t="s">
        <v>80</v>
      </c>
      <c r="H337" t="s">
        <v>615</v>
      </c>
      <c r="I337" t="s">
        <v>854</v>
      </c>
      <c r="J337" t="s">
        <v>863</v>
      </c>
      <c r="K337">
        <v>51.38</v>
      </c>
      <c r="L337" t="s">
        <v>42</v>
      </c>
      <c r="M337">
        <v>1</v>
      </c>
      <c r="N337">
        <v>714.45</v>
      </c>
      <c r="O337" t="s">
        <v>43</v>
      </c>
      <c r="P337">
        <v>8.4599999999999995E-2</v>
      </c>
      <c r="Q337">
        <v>741.096</v>
      </c>
      <c r="R337">
        <v>629.9316</v>
      </c>
      <c r="S337">
        <v>416.1</v>
      </c>
      <c r="T337">
        <v>438.0001752</v>
      </c>
      <c r="U337">
        <v>303.0958248</v>
      </c>
      <c r="V337">
        <v>0.40898321513002367</v>
      </c>
      <c r="W337">
        <v>213.83159999999998</v>
      </c>
      <c r="X337">
        <v>0.33945209289389511</v>
      </c>
      <c r="Y337">
        <f>ROUND(12*(T337/Q337),0)</f>
        <v>7</v>
      </c>
      <c r="Z337">
        <v>2223.288</v>
      </c>
      <c r="AA337">
        <v>1889.7947999999999</v>
      </c>
      <c r="AB337">
        <v>774.25</v>
      </c>
      <c r="AC337">
        <v>815.00032599999997</v>
      </c>
      <c r="AD337">
        <v>1408.2876740000002</v>
      </c>
      <c r="AE337">
        <v>0.63342566235233588</v>
      </c>
      <c r="AF337">
        <v>1115.5447999999999</v>
      </c>
      <c r="AG337">
        <v>0.5902994335681313</v>
      </c>
      <c r="AH337">
        <f>ROUND(36*(AC337/Z337),0)</f>
        <v>13</v>
      </c>
    </row>
    <row r="338" spans="1:34" x14ac:dyDescent="0.25">
      <c r="A338" t="s">
        <v>754</v>
      </c>
      <c r="B338" t="s">
        <v>853</v>
      </c>
      <c r="C338" t="s">
        <v>864</v>
      </c>
      <c r="D338" t="s">
        <v>37</v>
      </c>
      <c r="E338" t="s">
        <v>865</v>
      </c>
      <c r="G338" t="s">
        <v>866</v>
      </c>
      <c r="H338" t="s">
        <v>81</v>
      </c>
      <c r="I338" t="s">
        <v>854</v>
      </c>
      <c r="J338" t="s">
        <v>867</v>
      </c>
      <c r="K338">
        <v>3113.71</v>
      </c>
      <c r="L338" t="s">
        <v>42</v>
      </c>
      <c r="M338">
        <v>1</v>
      </c>
      <c r="N338">
        <v>625.12</v>
      </c>
      <c r="O338" t="s">
        <v>43</v>
      </c>
      <c r="P338">
        <v>3.0449999999999999</v>
      </c>
      <c r="Q338">
        <v>26674.199999999997</v>
      </c>
      <c r="R338">
        <v>22673.069999999996</v>
      </c>
      <c r="S338">
        <v>14975.8</v>
      </c>
      <c r="T338">
        <v>15764.0063056</v>
      </c>
      <c r="U338">
        <v>10910.193694399997</v>
      </c>
      <c r="V338">
        <v>0.40901671631764019</v>
      </c>
      <c r="W338">
        <v>7697.2699999999968</v>
      </c>
      <c r="X338">
        <v>0.33948953538272486</v>
      </c>
      <c r="Y338">
        <f>ROUND(12*(T338/Q338),0)</f>
        <v>7</v>
      </c>
      <c r="Z338">
        <v>80022.599999999991</v>
      </c>
      <c r="AA338">
        <v>68019.209999999992</v>
      </c>
      <c r="AB338">
        <v>27864.45</v>
      </c>
      <c r="AC338">
        <v>29331.011732400002</v>
      </c>
      <c r="AD338">
        <v>50691.588267599989</v>
      </c>
      <c r="AE338">
        <v>0.63346589922846785</v>
      </c>
      <c r="AF338">
        <v>40154.759999999995</v>
      </c>
      <c r="AG338">
        <v>0.59034440417640843</v>
      </c>
      <c r="AH338">
        <f>ROUND(36*(AC338/Z338),0)</f>
        <v>13</v>
      </c>
    </row>
    <row r="339" spans="1:34" x14ac:dyDescent="0.25">
      <c r="A339" t="s">
        <v>868</v>
      </c>
      <c r="B339" t="s">
        <v>869</v>
      </c>
      <c r="C339" t="s">
        <v>768</v>
      </c>
      <c r="D339" t="s">
        <v>350</v>
      </c>
      <c r="E339" t="s">
        <v>769</v>
      </c>
      <c r="F339" t="s">
        <v>770</v>
      </c>
      <c r="G339" t="s">
        <v>870</v>
      </c>
      <c r="H339" t="s">
        <v>162</v>
      </c>
      <c r="I339" t="s">
        <v>871</v>
      </c>
      <c r="J339" t="s">
        <v>872</v>
      </c>
      <c r="K339">
        <v>483.48</v>
      </c>
      <c r="L339" t="s">
        <v>42</v>
      </c>
      <c r="M339">
        <v>1</v>
      </c>
      <c r="N339">
        <v>740.63</v>
      </c>
      <c r="O339" t="s">
        <v>43</v>
      </c>
      <c r="P339">
        <v>0.76800000000000002</v>
      </c>
      <c r="Q339">
        <v>6727.68</v>
      </c>
      <c r="R339">
        <v>5718.5280000000002</v>
      </c>
      <c r="S339">
        <v>3811.4</v>
      </c>
      <c r="T339">
        <v>4012.0016048000002</v>
      </c>
      <c r="U339">
        <v>2715.6783952000001</v>
      </c>
      <c r="V339">
        <v>0.40365748596841705</v>
      </c>
      <c r="W339">
        <v>1907.1280000000002</v>
      </c>
      <c r="X339">
        <v>0.3334998097412481</v>
      </c>
      <c r="Y339">
        <f>ROUND(12*(T339/Q339),0)</f>
        <v>7</v>
      </c>
      <c r="Z339">
        <v>20183.04</v>
      </c>
      <c r="AA339">
        <v>17155.583999999999</v>
      </c>
      <c r="AB339">
        <v>7359.65</v>
      </c>
      <c r="AC339">
        <v>7747.0030987999999</v>
      </c>
      <c r="AD339">
        <v>12436.036901200001</v>
      </c>
      <c r="AE339">
        <v>0.61616272381167558</v>
      </c>
      <c r="AF339">
        <v>9795.9339999999993</v>
      </c>
      <c r="AG339">
        <v>0.57100556879905695</v>
      </c>
      <c r="AH339">
        <f>ROUND(36*(AC339/Z339),0)</f>
        <v>14</v>
      </c>
    </row>
    <row r="340" spans="1:34" x14ac:dyDescent="0.25">
      <c r="A340" t="s">
        <v>868</v>
      </c>
      <c r="B340" t="s">
        <v>869</v>
      </c>
      <c r="C340" t="s">
        <v>198</v>
      </c>
      <c r="D340" t="s">
        <v>350</v>
      </c>
      <c r="E340" t="s">
        <v>199</v>
      </c>
      <c r="F340" t="s">
        <v>200</v>
      </c>
      <c r="G340" t="s">
        <v>873</v>
      </c>
      <c r="H340" t="s">
        <v>165</v>
      </c>
      <c r="I340" t="s">
        <v>871</v>
      </c>
      <c r="J340" t="s">
        <v>874</v>
      </c>
      <c r="K340">
        <v>637.23</v>
      </c>
      <c r="L340" t="s">
        <v>42</v>
      </c>
      <c r="M340">
        <v>1</v>
      </c>
      <c r="N340">
        <v>743.73</v>
      </c>
      <c r="O340" t="s">
        <v>43</v>
      </c>
      <c r="P340">
        <v>1.008</v>
      </c>
      <c r="Q340">
        <v>8830.08</v>
      </c>
      <c r="R340">
        <v>7505.5679999999993</v>
      </c>
      <c r="S340">
        <v>5206.95</v>
      </c>
      <c r="T340">
        <v>5481.0021924000002</v>
      </c>
      <c r="U340">
        <v>3349.0778075999997</v>
      </c>
      <c r="V340">
        <v>0.37928057363013695</v>
      </c>
      <c r="W340">
        <v>2298.6179999999995</v>
      </c>
      <c r="X340">
        <v>0.30625503626107975</v>
      </c>
      <c r="Y340">
        <f>ROUND(12*(T340/Q340),0)</f>
        <v>7</v>
      </c>
      <c r="Z340">
        <v>26490.240000000002</v>
      </c>
      <c r="AA340">
        <v>22516.704000000002</v>
      </c>
      <c r="AB340">
        <v>9988.2999999999993</v>
      </c>
      <c r="AC340">
        <v>10514.0042056</v>
      </c>
      <c r="AD340">
        <v>15976.235794400001</v>
      </c>
      <c r="AE340">
        <v>0.60309894490952143</v>
      </c>
      <c r="AF340">
        <v>12528.404000000002</v>
      </c>
      <c r="AG340">
        <v>0.55640488057221882</v>
      </c>
      <c r="AH340">
        <f>ROUND(36*(AC340/Z340),0)</f>
        <v>14</v>
      </c>
    </row>
    <row r="341" spans="1:34" x14ac:dyDescent="0.25">
      <c r="A341" t="s">
        <v>875</v>
      </c>
      <c r="B341" t="s">
        <v>876</v>
      </c>
      <c r="C341" t="s">
        <v>276</v>
      </c>
      <c r="D341" t="s">
        <v>37</v>
      </c>
      <c r="E341" t="s">
        <v>277</v>
      </c>
      <c r="F341" t="s">
        <v>278</v>
      </c>
      <c r="G341" t="s">
        <v>279</v>
      </c>
      <c r="H341" t="s">
        <v>120</v>
      </c>
      <c r="I341" t="s">
        <v>877</v>
      </c>
      <c r="J341" t="s">
        <v>878</v>
      </c>
      <c r="K341">
        <v>185.21</v>
      </c>
      <c r="L341" t="s">
        <v>42</v>
      </c>
      <c r="M341">
        <v>1</v>
      </c>
      <c r="N341">
        <v>743.65</v>
      </c>
      <c r="O341" t="s">
        <v>43</v>
      </c>
      <c r="P341">
        <v>0.29299999999999998</v>
      </c>
      <c r="Q341">
        <v>2566.6799999999998</v>
      </c>
      <c r="R341">
        <v>2181.6779999999999</v>
      </c>
      <c r="S341">
        <v>1027.9000000000001</v>
      </c>
      <c r="T341">
        <v>1082.0004328</v>
      </c>
      <c r="U341">
        <v>1484.6795671999998</v>
      </c>
      <c r="V341">
        <v>0.57844357972166371</v>
      </c>
      <c r="W341">
        <v>1153.7779999999998</v>
      </c>
      <c r="X341">
        <v>0.52884889520818368</v>
      </c>
      <c r="Y341">
        <f>ROUND(12*(T341/Q341),0)</f>
        <v>5</v>
      </c>
      <c r="Z341">
        <v>7700.0399999999991</v>
      </c>
      <c r="AA341">
        <v>6545.0339999999987</v>
      </c>
      <c r="AB341">
        <v>2017.8</v>
      </c>
      <c r="AC341">
        <v>2124.0008496</v>
      </c>
      <c r="AD341">
        <v>5576.039150399999</v>
      </c>
      <c r="AE341">
        <v>0.72415716676796482</v>
      </c>
      <c r="AF341">
        <v>4527.2339999999986</v>
      </c>
      <c r="AG341">
        <v>0.69170519205858971</v>
      </c>
      <c r="AH341">
        <f>ROUND(36*(AC341/Z341),0)</f>
        <v>10</v>
      </c>
    </row>
    <row r="342" spans="1:34" x14ac:dyDescent="0.25">
      <c r="A342" t="s">
        <v>879</v>
      </c>
      <c r="B342" t="s">
        <v>880</v>
      </c>
      <c r="C342" t="s">
        <v>36</v>
      </c>
      <c r="D342" t="s">
        <v>350</v>
      </c>
      <c r="E342" t="s">
        <v>36</v>
      </c>
      <c r="G342" t="s">
        <v>509</v>
      </c>
      <c r="H342" t="s">
        <v>39</v>
      </c>
      <c r="I342" t="s">
        <v>881</v>
      </c>
      <c r="J342" t="s">
        <v>882</v>
      </c>
      <c r="K342">
        <v>57.66</v>
      </c>
      <c r="L342" t="s">
        <v>42</v>
      </c>
      <c r="M342">
        <v>1</v>
      </c>
      <c r="N342">
        <v>743.82</v>
      </c>
      <c r="O342" t="s">
        <v>43</v>
      </c>
      <c r="P342">
        <v>8.3199999999999996E-2</v>
      </c>
      <c r="Q342">
        <v>728.83199999999999</v>
      </c>
      <c r="R342">
        <v>619.50720000000001</v>
      </c>
      <c r="S342">
        <v>405.65</v>
      </c>
      <c r="T342">
        <v>427.00017079999998</v>
      </c>
      <c r="U342">
        <v>301.83182920000002</v>
      </c>
      <c r="V342">
        <v>0.41413086856779069</v>
      </c>
      <c r="W342">
        <v>213.85720000000003</v>
      </c>
      <c r="X342">
        <v>0.34520535031715538</v>
      </c>
      <c r="Y342">
        <f>ROUND(12*(T342/Q342),0)</f>
        <v>7</v>
      </c>
      <c r="Z342">
        <v>2186.4960000000001</v>
      </c>
      <c r="AA342">
        <v>1858.5216</v>
      </c>
      <c r="AB342">
        <v>781.85</v>
      </c>
      <c r="AC342">
        <v>823.00032920000001</v>
      </c>
      <c r="AD342">
        <v>1363.4956708</v>
      </c>
      <c r="AE342">
        <v>0.62359852055526277</v>
      </c>
      <c r="AF342">
        <v>1076.6716000000001</v>
      </c>
      <c r="AG342">
        <v>0.57931616183529966</v>
      </c>
      <c r="AH342">
        <f>ROUND(36*(AC342/Z342),0)</f>
        <v>14</v>
      </c>
    </row>
    <row r="343" spans="1:34" x14ac:dyDescent="0.25">
      <c r="A343" t="s">
        <v>883</v>
      </c>
      <c r="B343" t="s">
        <v>884</v>
      </c>
      <c r="C343" t="s">
        <v>169</v>
      </c>
      <c r="D343" t="s">
        <v>94</v>
      </c>
      <c r="E343" t="s">
        <v>169</v>
      </c>
      <c r="G343" t="s">
        <v>170</v>
      </c>
      <c r="H343" t="s">
        <v>39</v>
      </c>
      <c r="I343" t="s">
        <v>885</v>
      </c>
      <c r="J343" t="s">
        <v>886</v>
      </c>
      <c r="K343">
        <v>31.35</v>
      </c>
      <c r="L343" t="s">
        <v>42</v>
      </c>
      <c r="M343">
        <v>1</v>
      </c>
      <c r="N343">
        <v>743.63</v>
      </c>
      <c r="O343" t="s">
        <v>43</v>
      </c>
      <c r="P343">
        <v>4.1599999999999998E-2</v>
      </c>
      <c r="Q343">
        <v>364.416</v>
      </c>
      <c r="R343">
        <v>309.75360000000001</v>
      </c>
      <c r="S343">
        <v>202.35</v>
      </c>
      <c r="T343">
        <v>213.0000852</v>
      </c>
      <c r="U343">
        <v>151.4159148</v>
      </c>
      <c r="V343">
        <v>0.41550292742360379</v>
      </c>
      <c r="W343">
        <v>107.40360000000001</v>
      </c>
      <c r="X343">
        <v>0.34673882724849692</v>
      </c>
      <c r="Y343">
        <f>ROUND(12*(T343/Q343),0)</f>
        <v>7</v>
      </c>
      <c r="Z343">
        <v>1093.248</v>
      </c>
      <c r="AA343">
        <v>929.26080000000002</v>
      </c>
      <c r="AB343">
        <v>391.4</v>
      </c>
      <c r="AC343">
        <v>412.00016479999999</v>
      </c>
      <c r="AD343">
        <v>681.24783520000005</v>
      </c>
      <c r="AE343">
        <v>0.62314116760332516</v>
      </c>
      <c r="AF343">
        <v>537.86080000000004</v>
      </c>
      <c r="AG343">
        <v>0.57880500285818581</v>
      </c>
      <c r="AH343">
        <f>ROUND(36*(AC343/Z343),0)</f>
        <v>14</v>
      </c>
    </row>
    <row r="344" spans="1:34" x14ac:dyDescent="0.25">
      <c r="A344" t="s">
        <v>883</v>
      </c>
      <c r="B344" t="s">
        <v>884</v>
      </c>
      <c r="C344" t="s">
        <v>114</v>
      </c>
      <c r="D344" t="s">
        <v>94</v>
      </c>
      <c r="E344" t="s">
        <v>115</v>
      </c>
      <c r="F344" t="s">
        <v>116</v>
      </c>
      <c r="G344" t="s">
        <v>309</v>
      </c>
      <c r="H344" t="s">
        <v>57</v>
      </c>
      <c r="I344" t="s">
        <v>887</v>
      </c>
      <c r="J344" t="s">
        <v>888</v>
      </c>
      <c r="K344">
        <v>73.97</v>
      </c>
      <c r="L344" t="s">
        <v>42</v>
      </c>
      <c r="M344">
        <v>1</v>
      </c>
      <c r="N344">
        <v>743.8</v>
      </c>
      <c r="O344" t="s">
        <v>43</v>
      </c>
      <c r="P344">
        <v>5.7000000000000002E-2</v>
      </c>
      <c r="Q344">
        <v>499.32</v>
      </c>
      <c r="R344">
        <v>424.42199999999997</v>
      </c>
      <c r="S344">
        <v>307.8</v>
      </c>
      <c r="T344">
        <v>324.00012960000004</v>
      </c>
      <c r="U344">
        <v>175.31987039999996</v>
      </c>
      <c r="V344">
        <v>0.3511172602739725</v>
      </c>
      <c r="W344">
        <v>116.62199999999996</v>
      </c>
      <c r="X344">
        <v>0.27477840451248986</v>
      </c>
      <c r="Y344">
        <f>ROUND(12*(T344/Q344),0)</f>
        <v>8</v>
      </c>
      <c r="Z344">
        <v>1497.96</v>
      </c>
      <c r="AA344">
        <v>1273.2660000000001</v>
      </c>
      <c r="AB344">
        <v>605.15</v>
      </c>
      <c r="AC344">
        <v>637.00025479999999</v>
      </c>
      <c r="AD344">
        <v>860.95974520000004</v>
      </c>
      <c r="AE344">
        <v>0.57475483003551497</v>
      </c>
      <c r="AF344">
        <v>668.1160000000001</v>
      </c>
      <c r="AG344">
        <v>0.5247261766198108</v>
      </c>
      <c r="AH344">
        <f>ROUND(36*(AC344/Z344),0)</f>
        <v>15</v>
      </c>
    </row>
    <row r="345" spans="1:34" x14ac:dyDescent="0.25">
      <c r="A345" t="s">
        <v>883</v>
      </c>
      <c r="B345" t="s">
        <v>884</v>
      </c>
      <c r="C345" t="s">
        <v>52</v>
      </c>
      <c r="D345" t="s">
        <v>94</v>
      </c>
      <c r="E345" t="s">
        <v>54</v>
      </c>
      <c r="F345" t="s">
        <v>55</v>
      </c>
      <c r="G345" t="s">
        <v>225</v>
      </c>
      <c r="H345" t="s">
        <v>120</v>
      </c>
      <c r="I345" t="s">
        <v>889</v>
      </c>
      <c r="J345" t="s">
        <v>890</v>
      </c>
      <c r="K345">
        <v>72.09</v>
      </c>
      <c r="L345" t="s">
        <v>42</v>
      </c>
      <c r="M345">
        <v>1</v>
      </c>
      <c r="N345">
        <v>744</v>
      </c>
      <c r="O345" t="s">
        <v>43</v>
      </c>
      <c r="P345">
        <v>0.114</v>
      </c>
      <c r="Q345">
        <v>998.64</v>
      </c>
      <c r="R345">
        <v>848.84399999999994</v>
      </c>
      <c r="S345">
        <v>616.54999999999995</v>
      </c>
      <c r="T345">
        <v>649.00025959999994</v>
      </c>
      <c r="U345">
        <v>349.63974040000005</v>
      </c>
      <c r="V345">
        <v>0.35011589802130905</v>
      </c>
      <c r="W345">
        <v>232.29399999999998</v>
      </c>
      <c r="X345">
        <v>0.27365923538365117</v>
      </c>
      <c r="Y345">
        <f>ROUND(12*(T345/Q345),0)</f>
        <v>8</v>
      </c>
      <c r="Z345">
        <v>2995.92</v>
      </c>
      <c r="AA345">
        <v>2546.5320000000002</v>
      </c>
      <c r="AB345">
        <v>1210.3</v>
      </c>
      <c r="AC345">
        <v>1274.0005096</v>
      </c>
      <c r="AD345">
        <v>1721.9194904000001</v>
      </c>
      <c r="AE345">
        <v>0.57475483003551497</v>
      </c>
      <c r="AF345">
        <v>1336.2320000000002</v>
      </c>
      <c r="AG345">
        <v>0.5247261766198108</v>
      </c>
      <c r="AH345">
        <f>ROUND(36*(AC345/Z345),0)</f>
        <v>15</v>
      </c>
    </row>
    <row r="346" spans="1:34" x14ac:dyDescent="0.25">
      <c r="A346" t="s">
        <v>883</v>
      </c>
      <c r="B346" t="s">
        <v>884</v>
      </c>
      <c r="C346" t="s">
        <v>52</v>
      </c>
      <c r="D346" t="s">
        <v>94</v>
      </c>
      <c r="E346" t="s">
        <v>54</v>
      </c>
      <c r="F346" t="s">
        <v>55</v>
      </c>
      <c r="G346" t="s">
        <v>225</v>
      </c>
      <c r="H346" t="s">
        <v>57</v>
      </c>
      <c r="I346" t="s">
        <v>887</v>
      </c>
      <c r="J346" t="s">
        <v>891</v>
      </c>
      <c r="K346">
        <v>140.06</v>
      </c>
      <c r="L346" t="s">
        <v>42</v>
      </c>
      <c r="M346">
        <v>1</v>
      </c>
      <c r="N346">
        <v>704.18</v>
      </c>
      <c r="O346" t="s">
        <v>43</v>
      </c>
      <c r="P346">
        <v>0.114</v>
      </c>
      <c r="Q346">
        <v>998.64</v>
      </c>
      <c r="R346">
        <v>848.84399999999994</v>
      </c>
      <c r="S346">
        <v>616.54999999999995</v>
      </c>
      <c r="T346">
        <v>649.00025959999994</v>
      </c>
      <c r="U346">
        <v>349.63974040000005</v>
      </c>
      <c r="V346">
        <v>0.35011589802130905</v>
      </c>
      <c r="W346">
        <v>232.29399999999998</v>
      </c>
      <c r="X346">
        <v>0.27365923538365117</v>
      </c>
      <c r="Y346">
        <f>ROUND(12*(T346/Q346),0)</f>
        <v>8</v>
      </c>
      <c r="Z346">
        <v>2995.92</v>
      </c>
      <c r="AA346">
        <v>2546.5320000000002</v>
      </c>
      <c r="AB346">
        <v>1210.3</v>
      </c>
      <c r="AC346">
        <v>1274.0005096</v>
      </c>
      <c r="AD346">
        <v>1721.9194904000001</v>
      </c>
      <c r="AE346">
        <v>0.57475483003551497</v>
      </c>
      <c r="AF346">
        <v>1336.2320000000002</v>
      </c>
      <c r="AG346">
        <v>0.5247261766198108</v>
      </c>
      <c r="AH346">
        <f>ROUND(36*(AC346/Z346),0)</f>
        <v>15</v>
      </c>
    </row>
    <row r="347" spans="1:34" x14ac:dyDescent="0.25">
      <c r="A347" t="s">
        <v>883</v>
      </c>
      <c r="B347" t="s">
        <v>884</v>
      </c>
      <c r="C347" t="s">
        <v>135</v>
      </c>
      <c r="D347" t="s">
        <v>94</v>
      </c>
      <c r="E347" t="s">
        <v>137</v>
      </c>
      <c r="F347" t="s">
        <v>138</v>
      </c>
      <c r="G347" t="s">
        <v>481</v>
      </c>
      <c r="H347" t="s">
        <v>102</v>
      </c>
      <c r="I347" t="s">
        <v>885</v>
      </c>
      <c r="J347" t="s">
        <v>892</v>
      </c>
      <c r="K347">
        <v>118.86</v>
      </c>
      <c r="L347" t="s">
        <v>42</v>
      </c>
      <c r="M347">
        <v>1</v>
      </c>
      <c r="N347">
        <v>743.82</v>
      </c>
      <c r="O347" t="s">
        <v>43</v>
      </c>
      <c r="P347">
        <v>9.6000000000000002E-2</v>
      </c>
      <c r="Q347">
        <v>840.96</v>
      </c>
      <c r="R347">
        <v>714.81600000000003</v>
      </c>
      <c r="S347">
        <v>476.9</v>
      </c>
      <c r="T347">
        <v>502.00020079999996</v>
      </c>
      <c r="U347">
        <v>338.95979920000008</v>
      </c>
      <c r="V347">
        <v>0.40306292713089809</v>
      </c>
      <c r="W347">
        <v>237.91600000000005</v>
      </c>
      <c r="X347">
        <v>0.33283530307100018</v>
      </c>
      <c r="Y347">
        <f>ROUND(12*(T347/Q347),0)</f>
        <v>7</v>
      </c>
      <c r="Z347">
        <v>2522.88</v>
      </c>
      <c r="AA347">
        <v>2144.4479999999999</v>
      </c>
      <c r="AB347">
        <v>919.6</v>
      </c>
      <c r="AC347">
        <v>968.00038720000009</v>
      </c>
      <c r="AD347">
        <v>1554.8796127999999</v>
      </c>
      <c r="AE347">
        <v>0.6163113635210552</v>
      </c>
      <c r="AF347">
        <v>1224.848</v>
      </c>
      <c r="AG347">
        <v>0.57117169546661894</v>
      </c>
      <c r="AH347">
        <f>ROUND(36*(AC347/Z347),0)</f>
        <v>14</v>
      </c>
    </row>
    <row r="348" spans="1:34" x14ac:dyDescent="0.25">
      <c r="A348" t="s">
        <v>883</v>
      </c>
      <c r="B348" t="s">
        <v>884</v>
      </c>
      <c r="C348" t="s">
        <v>135</v>
      </c>
      <c r="D348" t="s">
        <v>94</v>
      </c>
      <c r="E348" t="s">
        <v>137</v>
      </c>
      <c r="F348" t="s">
        <v>138</v>
      </c>
      <c r="G348" t="s">
        <v>481</v>
      </c>
      <c r="H348" t="s">
        <v>102</v>
      </c>
      <c r="I348" t="s">
        <v>885</v>
      </c>
      <c r="J348" t="s">
        <v>893</v>
      </c>
      <c r="K348">
        <v>116.15</v>
      </c>
      <c r="L348" t="s">
        <v>42</v>
      </c>
      <c r="M348">
        <v>1</v>
      </c>
      <c r="N348">
        <v>726.83</v>
      </c>
      <c r="O348" t="s">
        <v>43</v>
      </c>
      <c r="P348">
        <v>9.6000000000000002E-2</v>
      </c>
      <c r="Q348">
        <v>840.96</v>
      </c>
      <c r="R348">
        <v>714.81600000000003</v>
      </c>
      <c r="S348">
        <v>476.9</v>
      </c>
      <c r="T348">
        <v>502.00020079999996</v>
      </c>
      <c r="U348">
        <v>338.95979920000008</v>
      </c>
      <c r="V348">
        <v>0.40306292713089809</v>
      </c>
      <c r="W348">
        <v>237.91600000000005</v>
      </c>
      <c r="X348">
        <v>0.33283530307100018</v>
      </c>
      <c r="Y348">
        <f>ROUND(12*(T348/Q348),0)</f>
        <v>7</v>
      </c>
      <c r="Z348">
        <v>2522.88</v>
      </c>
      <c r="AA348">
        <v>2144.4479999999999</v>
      </c>
      <c r="AB348">
        <v>919.6</v>
      </c>
      <c r="AC348">
        <v>968.00038720000009</v>
      </c>
      <c r="AD348">
        <v>1554.8796127999999</v>
      </c>
      <c r="AE348">
        <v>0.6163113635210552</v>
      </c>
      <c r="AF348">
        <v>1224.848</v>
      </c>
      <c r="AG348">
        <v>0.57117169546661894</v>
      </c>
      <c r="AH348">
        <f>ROUND(36*(AC348/Z348),0)</f>
        <v>14</v>
      </c>
    </row>
    <row r="349" spans="1:34" x14ac:dyDescent="0.25">
      <c r="A349" t="s">
        <v>883</v>
      </c>
      <c r="B349" t="s">
        <v>884</v>
      </c>
      <c r="C349" t="s">
        <v>135</v>
      </c>
      <c r="D349" t="s">
        <v>94</v>
      </c>
      <c r="E349" t="s">
        <v>137</v>
      </c>
      <c r="F349" t="s">
        <v>138</v>
      </c>
      <c r="G349" t="s">
        <v>481</v>
      </c>
      <c r="H349" t="s">
        <v>102</v>
      </c>
      <c r="I349" t="s">
        <v>887</v>
      </c>
      <c r="J349" t="s">
        <v>894</v>
      </c>
      <c r="K349">
        <v>121.61</v>
      </c>
      <c r="L349" t="s">
        <v>42</v>
      </c>
      <c r="M349">
        <v>1</v>
      </c>
      <c r="N349">
        <v>761</v>
      </c>
      <c r="O349" t="s">
        <v>43</v>
      </c>
      <c r="P349">
        <v>9.6000000000000002E-2</v>
      </c>
      <c r="Q349">
        <v>840.96</v>
      </c>
      <c r="R349">
        <v>714.81600000000003</v>
      </c>
      <c r="S349">
        <v>476.9</v>
      </c>
      <c r="T349">
        <v>502.00020079999996</v>
      </c>
      <c r="U349">
        <v>338.95979920000008</v>
      </c>
      <c r="V349">
        <v>0.40306292713089809</v>
      </c>
      <c r="W349">
        <v>237.91600000000005</v>
      </c>
      <c r="X349">
        <v>0.33283530307100018</v>
      </c>
      <c r="Y349">
        <f>ROUND(12*(T349/Q349),0)</f>
        <v>7</v>
      </c>
      <c r="Z349">
        <v>2522.88</v>
      </c>
      <c r="AA349">
        <v>2144.4479999999999</v>
      </c>
      <c r="AB349">
        <v>919.6</v>
      </c>
      <c r="AC349">
        <v>968.00038720000009</v>
      </c>
      <c r="AD349">
        <v>1554.8796127999999</v>
      </c>
      <c r="AE349">
        <v>0.6163113635210552</v>
      </c>
      <c r="AF349">
        <v>1224.848</v>
      </c>
      <c r="AG349">
        <v>0.57117169546661894</v>
      </c>
      <c r="AH349">
        <f>ROUND(36*(AC349/Z349),0)</f>
        <v>14</v>
      </c>
    </row>
    <row r="350" spans="1:34" x14ac:dyDescent="0.25">
      <c r="A350" t="s">
        <v>883</v>
      </c>
      <c r="B350" t="s">
        <v>884</v>
      </c>
      <c r="C350" t="s">
        <v>98</v>
      </c>
      <c r="D350" t="s">
        <v>94</v>
      </c>
      <c r="E350" t="s">
        <v>99</v>
      </c>
      <c r="F350" t="s">
        <v>100</v>
      </c>
      <c r="G350" t="s">
        <v>106</v>
      </c>
      <c r="H350" t="s">
        <v>102</v>
      </c>
      <c r="I350" t="s">
        <v>887</v>
      </c>
      <c r="J350" t="s">
        <v>895</v>
      </c>
      <c r="K350">
        <v>241.3</v>
      </c>
      <c r="L350" t="s">
        <v>42</v>
      </c>
      <c r="M350">
        <v>1</v>
      </c>
      <c r="N350">
        <v>755</v>
      </c>
      <c r="O350" t="s">
        <v>43</v>
      </c>
      <c r="P350">
        <v>0.192</v>
      </c>
      <c r="Q350">
        <v>1681.92</v>
      </c>
      <c r="R350">
        <v>1429.6320000000001</v>
      </c>
      <c r="S350">
        <v>952.85</v>
      </c>
      <c r="T350">
        <v>1003.0004012000001</v>
      </c>
      <c r="U350">
        <v>678.91959880000002</v>
      </c>
      <c r="V350">
        <v>0.40365748596841705</v>
      </c>
      <c r="W350">
        <v>476.78200000000004</v>
      </c>
      <c r="X350">
        <v>0.3334998097412481</v>
      </c>
      <c r="Y350">
        <f>ROUND(12*(T350/Q350),0)</f>
        <v>7</v>
      </c>
      <c r="Z350">
        <v>5045.76</v>
      </c>
      <c r="AA350">
        <v>4288.8959999999997</v>
      </c>
      <c r="AB350">
        <v>1840.15</v>
      </c>
      <c r="AC350">
        <v>1937.0007748</v>
      </c>
      <c r="AD350">
        <v>3108.7592252000004</v>
      </c>
      <c r="AE350">
        <v>0.6161131772418823</v>
      </c>
      <c r="AF350">
        <v>2448.7459999999996</v>
      </c>
      <c r="AG350">
        <v>0.57095019324320284</v>
      </c>
      <c r="AH350">
        <f>ROUND(36*(AC350/Z350),0)</f>
        <v>14</v>
      </c>
    </row>
    <row r="351" spans="1:34" x14ac:dyDescent="0.25">
      <c r="A351" t="s">
        <v>883</v>
      </c>
      <c r="B351" t="s">
        <v>884</v>
      </c>
      <c r="C351" t="s">
        <v>98</v>
      </c>
      <c r="D351" t="s">
        <v>94</v>
      </c>
      <c r="E351" t="s">
        <v>99</v>
      </c>
      <c r="F351" t="s">
        <v>100</v>
      </c>
      <c r="G351" t="s">
        <v>106</v>
      </c>
      <c r="H351" t="s">
        <v>102</v>
      </c>
      <c r="I351" t="s">
        <v>885</v>
      </c>
      <c r="J351" t="s">
        <v>896</v>
      </c>
      <c r="K351">
        <v>234.27</v>
      </c>
      <c r="L351" t="s">
        <v>42</v>
      </c>
      <c r="M351">
        <v>1</v>
      </c>
      <c r="N351">
        <v>733</v>
      </c>
      <c r="O351" t="s">
        <v>43</v>
      </c>
      <c r="P351">
        <v>0.192</v>
      </c>
      <c r="Q351">
        <v>1681.92</v>
      </c>
      <c r="R351">
        <v>1429.6320000000001</v>
      </c>
      <c r="S351">
        <v>952.85</v>
      </c>
      <c r="T351">
        <v>1003.0004012000001</v>
      </c>
      <c r="U351">
        <v>678.91959880000002</v>
      </c>
      <c r="V351">
        <v>0.40365748596841705</v>
      </c>
      <c r="W351">
        <v>476.78200000000004</v>
      </c>
      <c r="X351">
        <v>0.3334998097412481</v>
      </c>
      <c r="Y351">
        <f>ROUND(12*(T351/Q351),0)</f>
        <v>7</v>
      </c>
      <c r="Z351">
        <v>5045.76</v>
      </c>
      <c r="AA351">
        <v>4288.8959999999997</v>
      </c>
      <c r="AB351">
        <v>1840.15</v>
      </c>
      <c r="AC351">
        <v>1937.0007748</v>
      </c>
      <c r="AD351">
        <v>3108.7592252000004</v>
      </c>
      <c r="AE351">
        <v>0.6161131772418823</v>
      </c>
      <c r="AF351">
        <v>2448.7459999999996</v>
      </c>
      <c r="AG351">
        <v>0.57095019324320284</v>
      </c>
      <c r="AH351">
        <f>ROUND(36*(AC351/Z351),0)</f>
        <v>14</v>
      </c>
    </row>
    <row r="352" spans="1:34" x14ac:dyDescent="0.25">
      <c r="A352" t="s">
        <v>883</v>
      </c>
      <c r="B352" t="s">
        <v>884</v>
      </c>
      <c r="C352" t="s">
        <v>607</v>
      </c>
      <c r="D352" t="s">
        <v>94</v>
      </c>
      <c r="E352" t="s">
        <v>608</v>
      </c>
      <c r="F352" t="s">
        <v>609</v>
      </c>
      <c r="G352" t="s">
        <v>610</v>
      </c>
      <c r="H352" t="s">
        <v>68</v>
      </c>
      <c r="I352" t="s">
        <v>885</v>
      </c>
      <c r="J352" t="s">
        <v>897</v>
      </c>
      <c r="K352">
        <v>2276.44</v>
      </c>
      <c r="L352" t="s">
        <v>42</v>
      </c>
      <c r="M352">
        <v>1</v>
      </c>
      <c r="N352">
        <v>743.93</v>
      </c>
      <c r="O352" t="s">
        <v>43</v>
      </c>
      <c r="P352">
        <v>2.1280000000000001</v>
      </c>
      <c r="Q352">
        <v>18641.28</v>
      </c>
      <c r="R352">
        <v>15845.087999999998</v>
      </c>
      <c r="S352">
        <v>10412.950000000001</v>
      </c>
      <c r="T352">
        <v>10961.004384400001</v>
      </c>
      <c r="U352">
        <v>7680.2756155999978</v>
      </c>
      <c r="V352">
        <v>0.41200366152968027</v>
      </c>
      <c r="W352">
        <v>5432.1379999999972</v>
      </c>
      <c r="X352">
        <v>0.34282788457848878</v>
      </c>
      <c r="Y352">
        <f>ROUND(12*(T352/Q352),0)</f>
        <v>7</v>
      </c>
      <c r="Z352">
        <v>55923.840000000004</v>
      </c>
      <c r="AA352">
        <v>47535.264000000003</v>
      </c>
      <c r="AB352">
        <v>19975.650000000001</v>
      </c>
      <c r="AC352">
        <v>21027.008410800001</v>
      </c>
      <c r="AD352">
        <v>34896.831589200003</v>
      </c>
      <c r="AE352">
        <v>0.62400635559360729</v>
      </c>
      <c r="AF352">
        <v>27559.614000000001</v>
      </c>
      <c r="AG352">
        <v>0.57977197728406427</v>
      </c>
      <c r="AH352">
        <f>ROUND(36*(AC352/Z352),0)</f>
        <v>14</v>
      </c>
    </row>
    <row r="353" spans="1:34" x14ac:dyDescent="0.25">
      <c r="A353" t="s">
        <v>883</v>
      </c>
      <c r="B353" t="s">
        <v>884</v>
      </c>
      <c r="C353" t="s">
        <v>181</v>
      </c>
      <c r="D353" t="s">
        <v>94</v>
      </c>
      <c r="E353" t="s">
        <v>182</v>
      </c>
      <c r="F353" t="s">
        <v>183</v>
      </c>
      <c r="G353" t="s">
        <v>332</v>
      </c>
      <c r="H353" t="s">
        <v>185</v>
      </c>
      <c r="I353" t="s">
        <v>885</v>
      </c>
      <c r="J353" t="s">
        <v>898</v>
      </c>
      <c r="K353">
        <v>242.21</v>
      </c>
      <c r="L353" t="s">
        <v>42</v>
      </c>
      <c r="M353">
        <v>1</v>
      </c>
      <c r="N353">
        <v>744</v>
      </c>
      <c r="O353" t="s">
        <v>43</v>
      </c>
      <c r="P353">
        <v>0.19900000000000001</v>
      </c>
      <c r="Q353">
        <v>1743.2400000000002</v>
      </c>
      <c r="R353">
        <v>1481.7540000000001</v>
      </c>
      <c r="S353">
        <v>1245.45</v>
      </c>
      <c r="T353">
        <v>1311.0005244000001</v>
      </c>
      <c r="U353">
        <v>432.23947560000011</v>
      </c>
      <c r="V353">
        <v>0.24795178839402496</v>
      </c>
      <c r="W353">
        <v>236.30400000000009</v>
      </c>
      <c r="X353">
        <v>0.15947586441474096</v>
      </c>
      <c r="Y353">
        <f>ROUND(12*(T353/Q353),0)</f>
        <v>9</v>
      </c>
      <c r="Z353">
        <v>5229.72</v>
      </c>
      <c r="AA353">
        <v>4445.2619999999997</v>
      </c>
      <c r="AB353">
        <v>2355.0500000000002</v>
      </c>
      <c r="AC353">
        <v>2479.0009916000004</v>
      </c>
      <c r="AD353">
        <v>2750.7190083999999</v>
      </c>
      <c r="AE353">
        <v>0.52597825665618803</v>
      </c>
      <c r="AF353">
        <v>2090.2119999999995</v>
      </c>
      <c r="AG353">
        <v>0.47021120464890476</v>
      </c>
      <c r="AH353">
        <f>ROUND(36*(AC353/Z353),0)</f>
        <v>17</v>
      </c>
    </row>
    <row r="354" spans="1:34" x14ac:dyDescent="0.25">
      <c r="A354" t="s">
        <v>899</v>
      </c>
      <c r="B354" t="s">
        <v>900</v>
      </c>
      <c r="C354" t="s">
        <v>169</v>
      </c>
      <c r="D354" t="s">
        <v>94</v>
      </c>
      <c r="E354" t="s">
        <v>169</v>
      </c>
      <c r="G354" t="s">
        <v>170</v>
      </c>
      <c r="H354" t="s">
        <v>39</v>
      </c>
      <c r="I354" t="s">
        <v>901</v>
      </c>
      <c r="J354" t="s">
        <v>902</v>
      </c>
      <c r="K354">
        <v>31.49</v>
      </c>
      <c r="L354" t="s">
        <v>42</v>
      </c>
      <c r="M354">
        <v>1</v>
      </c>
      <c r="N354">
        <v>747</v>
      </c>
      <c r="O354" t="s">
        <v>43</v>
      </c>
      <c r="P354">
        <v>4.1599999999999998E-2</v>
      </c>
      <c r="Q354">
        <v>364.416</v>
      </c>
      <c r="R354">
        <v>309.75360000000001</v>
      </c>
      <c r="S354">
        <v>202.35</v>
      </c>
      <c r="T354">
        <v>213.0000852</v>
      </c>
      <c r="U354">
        <v>151.4159148</v>
      </c>
      <c r="V354">
        <v>0.41550292742360379</v>
      </c>
      <c r="W354">
        <v>107.40360000000001</v>
      </c>
      <c r="X354">
        <v>0.34673882724849692</v>
      </c>
      <c r="Y354">
        <f>ROUND(12*(T354/Q354),0)</f>
        <v>7</v>
      </c>
      <c r="Z354">
        <v>1093.248</v>
      </c>
      <c r="AA354">
        <v>929.26080000000002</v>
      </c>
      <c r="AB354">
        <v>391.4</v>
      </c>
      <c r="AC354">
        <v>412.00016479999999</v>
      </c>
      <c r="AD354">
        <v>681.24783520000005</v>
      </c>
      <c r="AE354">
        <v>0.62314116760332516</v>
      </c>
      <c r="AF354">
        <v>537.86080000000004</v>
      </c>
      <c r="AG354">
        <v>0.57880500285818581</v>
      </c>
      <c r="AH354">
        <f>ROUND(36*(AC354/Z354),0)</f>
        <v>14</v>
      </c>
    </row>
    <row r="355" spans="1:34" x14ac:dyDescent="0.25">
      <c r="A355" t="s">
        <v>899</v>
      </c>
      <c r="B355" t="s">
        <v>900</v>
      </c>
      <c r="C355" t="s">
        <v>169</v>
      </c>
      <c r="D355" t="s">
        <v>94</v>
      </c>
      <c r="E355" t="s">
        <v>169</v>
      </c>
      <c r="G355" t="s">
        <v>170</v>
      </c>
      <c r="H355" t="s">
        <v>39</v>
      </c>
      <c r="I355" t="s">
        <v>901</v>
      </c>
      <c r="J355" t="s">
        <v>903</v>
      </c>
      <c r="K355">
        <v>32.380000000000003</v>
      </c>
      <c r="L355" t="s">
        <v>42</v>
      </c>
      <c r="M355">
        <v>1</v>
      </c>
      <c r="N355">
        <v>768</v>
      </c>
      <c r="O355" t="s">
        <v>43</v>
      </c>
      <c r="P355">
        <v>4.1599999999999998E-2</v>
      </c>
      <c r="Q355">
        <v>364.416</v>
      </c>
      <c r="R355">
        <v>309.75360000000001</v>
      </c>
      <c r="S355">
        <v>202.35</v>
      </c>
      <c r="T355">
        <v>213.0000852</v>
      </c>
      <c r="U355">
        <v>151.4159148</v>
      </c>
      <c r="V355">
        <v>0.41550292742360379</v>
      </c>
      <c r="W355">
        <v>107.40360000000001</v>
      </c>
      <c r="X355">
        <v>0.34673882724849692</v>
      </c>
      <c r="Y355">
        <f>ROUND(12*(T355/Q355),0)</f>
        <v>7</v>
      </c>
      <c r="Z355">
        <v>1093.248</v>
      </c>
      <c r="AA355">
        <v>929.26080000000002</v>
      </c>
      <c r="AB355">
        <v>391.4</v>
      </c>
      <c r="AC355">
        <v>412.00016479999999</v>
      </c>
      <c r="AD355">
        <v>681.24783520000005</v>
      </c>
      <c r="AE355">
        <v>0.62314116760332516</v>
      </c>
      <c r="AF355">
        <v>537.86080000000004</v>
      </c>
      <c r="AG355">
        <v>0.57880500285818581</v>
      </c>
      <c r="AH355">
        <f>ROUND(36*(AC355/Z355),0)</f>
        <v>14</v>
      </c>
    </row>
    <row r="356" spans="1:34" x14ac:dyDescent="0.25">
      <c r="A356" t="s">
        <v>899</v>
      </c>
      <c r="B356" t="s">
        <v>900</v>
      </c>
      <c r="C356" t="s">
        <v>169</v>
      </c>
      <c r="D356" t="s">
        <v>94</v>
      </c>
      <c r="E356" t="s">
        <v>169</v>
      </c>
      <c r="G356" t="s">
        <v>170</v>
      </c>
      <c r="H356" t="s">
        <v>39</v>
      </c>
      <c r="I356" t="s">
        <v>904</v>
      </c>
      <c r="J356" t="s">
        <v>905</v>
      </c>
      <c r="K356">
        <v>31.24</v>
      </c>
      <c r="L356" t="s">
        <v>42</v>
      </c>
      <c r="M356">
        <v>1</v>
      </c>
      <c r="N356">
        <v>741</v>
      </c>
      <c r="O356" t="s">
        <v>43</v>
      </c>
      <c r="P356">
        <v>4.1599999999999998E-2</v>
      </c>
      <c r="Q356">
        <v>364.416</v>
      </c>
      <c r="R356">
        <v>309.75360000000001</v>
      </c>
      <c r="S356">
        <v>202.35</v>
      </c>
      <c r="T356">
        <v>213.0000852</v>
      </c>
      <c r="U356">
        <v>151.4159148</v>
      </c>
      <c r="V356">
        <v>0.41550292742360379</v>
      </c>
      <c r="W356">
        <v>107.40360000000001</v>
      </c>
      <c r="X356">
        <v>0.34673882724849692</v>
      </c>
      <c r="Y356">
        <f>ROUND(12*(T356/Q356),0)</f>
        <v>7</v>
      </c>
      <c r="Z356">
        <v>1093.248</v>
      </c>
      <c r="AA356">
        <v>929.26080000000002</v>
      </c>
      <c r="AB356">
        <v>391.4</v>
      </c>
      <c r="AC356">
        <v>412.00016479999999</v>
      </c>
      <c r="AD356">
        <v>681.24783520000005</v>
      </c>
      <c r="AE356">
        <v>0.62314116760332516</v>
      </c>
      <c r="AF356">
        <v>537.86080000000004</v>
      </c>
      <c r="AG356">
        <v>0.57880500285818581</v>
      </c>
      <c r="AH356">
        <f>ROUND(36*(AC356/Z356),0)</f>
        <v>14</v>
      </c>
    </row>
    <row r="357" spans="1:34" x14ac:dyDescent="0.25">
      <c r="A357" t="s">
        <v>899</v>
      </c>
      <c r="B357" t="s">
        <v>900</v>
      </c>
      <c r="C357" t="s">
        <v>169</v>
      </c>
      <c r="D357" t="s">
        <v>94</v>
      </c>
      <c r="E357" t="s">
        <v>169</v>
      </c>
      <c r="G357" t="s">
        <v>170</v>
      </c>
      <c r="H357" t="s">
        <v>39</v>
      </c>
      <c r="I357" t="s">
        <v>906</v>
      </c>
      <c r="J357" t="s">
        <v>907</v>
      </c>
      <c r="K357">
        <v>30.36</v>
      </c>
      <c r="L357" t="s">
        <v>42</v>
      </c>
      <c r="M357">
        <v>1</v>
      </c>
      <c r="N357">
        <v>720</v>
      </c>
      <c r="O357" t="s">
        <v>43</v>
      </c>
      <c r="P357">
        <v>4.1599999999999998E-2</v>
      </c>
      <c r="Q357">
        <v>364.416</v>
      </c>
      <c r="R357">
        <v>309.75360000000001</v>
      </c>
      <c r="S357">
        <v>202.35</v>
      </c>
      <c r="T357">
        <v>213.0000852</v>
      </c>
      <c r="U357">
        <v>151.4159148</v>
      </c>
      <c r="V357">
        <v>0.41550292742360379</v>
      </c>
      <c r="W357">
        <v>107.40360000000001</v>
      </c>
      <c r="X357">
        <v>0.34673882724849692</v>
      </c>
      <c r="Y357">
        <f>ROUND(12*(T357/Q357),0)</f>
        <v>7</v>
      </c>
      <c r="Z357">
        <v>1093.248</v>
      </c>
      <c r="AA357">
        <v>929.26080000000002</v>
      </c>
      <c r="AB357">
        <v>391.4</v>
      </c>
      <c r="AC357">
        <v>412.00016479999999</v>
      </c>
      <c r="AD357">
        <v>681.24783520000005</v>
      </c>
      <c r="AE357">
        <v>0.62314116760332516</v>
      </c>
      <c r="AF357">
        <v>537.86080000000004</v>
      </c>
      <c r="AG357">
        <v>0.57880500285818581</v>
      </c>
      <c r="AH357">
        <f>ROUND(36*(AC357/Z357),0)</f>
        <v>14</v>
      </c>
    </row>
    <row r="358" spans="1:34" x14ac:dyDescent="0.25">
      <c r="A358" t="s">
        <v>899</v>
      </c>
      <c r="B358" t="s">
        <v>900</v>
      </c>
      <c r="C358" t="s">
        <v>169</v>
      </c>
      <c r="D358" t="s">
        <v>94</v>
      </c>
      <c r="E358" t="s">
        <v>169</v>
      </c>
      <c r="G358" t="s">
        <v>170</v>
      </c>
      <c r="H358" t="s">
        <v>39</v>
      </c>
      <c r="I358" t="s">
        <v>908</v>
      </c>
      <c r="J358" t="s">
        <v>909</v>
      </c>
      <c r="K358">
        <v>31.37</v>
      </c>
      <c r="L358" t="s">
        <v>42</v>
      </c>
      <c r="M358">
        <v>1</v>
      </c>
      <c r="N358">
        <v>744</v>
      </c>
      <c r="O358" t="s">
        <v>43</v>
      </c>
      <c r="P358">
        <v>4.1599999999999998E-2</v>
      </c>
      <c r="Q358">
        <v>364.416</v>
      </c>
      <c r="R358">
        <v>309.75360000000001</v>
      </c>
      <c r="S358">
        <v>202.35</v>
      </c>
      <c r="T358">
        <v>213.0000852</v>
      </c>
      <c r="U358">
        <v>151.4159148</v>
      </c>
      <c r="V358">
        <v>0.41550292742360379</v>
      </c>
      <c r="W358">
        <v>107.40360000000001</v>
      </c>
      <c r="X358">
        <v>0.34673882724849692</v>
      </c>
      <c r="Y358">
        <f>ROUND(12*(T358/Q358),0)</f>
        <v>7</v>
      </c>
      <c r="Z358">
        <v>1093.248</v>
      </c>
      <c r="AA358">
        <v>929.26080000000002</v>
      </c>
      <c r="AB358">
        <v>391.4</v>
      </c>
      <c r="AC358">
        <v>412.00016479999999</v>
      </c>
      <c r="AD358">
        <v>681.24783520000005</v>
      </c>
      <c r="AE358">
        <v>0.62314116760332516</v>
      </c>
      <c r="AF358">
        <v>537.86080000000004</v>
      </c>
      <c r="AG358">
        <v>0.57880500285818581</v>
      </c>
      <c r="AH358">
        <f>ROUND(36*(AC358/Z358),0)</f>
        <v>14</v>
      </c>
    </row>
    <row r="359" spans="1:34" x14ac:dyDescent="0.25">
      <c r="A359" t="s">
        <v>899</v>
      </c>
      <c r="B359" t="s">
        <v>900</v>
      </c>
      <c r="C359" t="s">
        <v>144</v>
      </c>
      <c r="D359" t="s">
        <v>94</v>
      </c>
      <c r="E359" t="s">
        <v>144</v>
      </c>
      <c r="G359" t="s">
        <v>830</v>
      </c>
      <c r="H359" t="s">
        <v>39</v>
      </c>
      <c r="I359" t="s">
        <v>901</v>
      </c>
      <c r="J359" t="s">
        <v>910</v>
      </c>
      <c r="K359">
        <v>115.09</v>
      </c>
      <c r="L359" t="s">
        <v>42</v>
      </c>
      <c r="M359">
        <v>1</v>
      </c>
      <c r="N359">
        <v>743.97</v>
      </c>
      <c r="O359" t="s">
        <v>43</v>
      </c>
      <c r="P359">
        <v>0.16600000000000001</v>
      </c>
      <c r="Q359">
        <v>1454.16</v>
      </c>
      <c r="R359">
        <v>1236.0360000000001</v>
      </c>
      <c r="S359">
        <v>810.35</v>
      </c>
      <c r="T359">
        <v>853.00034119999998</v>
      </c>
      <c r="U359">
        <v>601.1596588000001</v>
      </c>
      <c r="V359">
        <v>0.41340681823183151</v>
      </c>
      <c r="W359">
        <v>425.68600000000004</v>
      </c>
      <c r="X359">
        <v>0.34439611791242325</v>
      </c>
      <c r="Y359">
        <f>ROUND(12*(T359/Q359),0)</f>
        <v>7</v>
      </c>
      <c r="Z359">
        <v>4362.4800000000005</v>
      </c>
      <c r="AA359">
        <v>3708.1080000000002</v>
      </c>
      <c r="AB359">
        <v>1563.7</v>
      </c>
      <c r="AC359">
        <v>1646.0006584</v>
      </c>
      <c r="AD359">
        <v>2716.4793416000002</v>
      </c>
      <c r="AE359">
        <v>0.62269152903852854</v>
      </c>
      <c r="AF359">
        <v>2144.4080000000004</v>
      </c>
      <c r="AG359">
        <v>0.57830246583972211</v>
      </c>
      <c r="AH359">
        <f>ROUND(36*(AC359/Z359),0)</f>
        <v>14</v>
      </c>
    </row>
    <row r="360" spans="1:34" x14ac:dyDescent="0.25">
      <c r="A360" t="s">
        <v>899</v>
      </c>
      <c r="B360" t="s">
        <v>900</v>
      </c>
      <c r="C360" t="s">
        <v>181</v>
      </c>
      <c r="D360" t="s">
        <v>94</v>
      </c>
      <c r="E360" t="s">
        <v>182</v>
      </c>
      <c r="F360" t="s">
        <v>183</v>
      </c>
      <c r="G360" t="s">
        <v>332</v>
      </c>
      <c r="H360" t="s">
        <v>185</v>
      </c>
      <c r="I360" t="s">
        <v>901</v>
      </c>
      <c r="J360" t="s">
        <v>911</v>
      </c>
      <c r="K360">
        <v>246.87</v>
      </c>
      <c r="L360" t="s">
        <v>42</v>
      </c>
      <c r="M360">
        <v>1</v>
      </c>
      <c r="N360">
        <v>758.3</v>
      </c>
      <c r="O360" t="s">
        <v>43</v>
      </c>
      <c r="P360">
        <v>0.19900000000000001</v>
      </c>
      <c r="Q360">
        <v>1743.2400000000002</v>
      </c>
      <c r="R360">
        <v>1481.7540000000001</v>
      </c>
      <c r="S360">
        <v>1245.45</v>
      </c>
      <c r="T360">
        <v>1311.0005244000001</v>
      </c>
      <c r="U360">
        <v>432.23947560000011</v>
      </c>
      <c r="V360">
        <v>0.24795178839402496</v>
      </c>
      <c r="W360">
        <v>236.30400000000009</v>
      </c>
      <c r="X360">
        <v>0.15947586441474096</v>
      </c>
      <c r="Y360">
        <f>ROUND(12*(T360/Q360),0)</f>
        <v>9</v>
      </c>
      <c r="Z360">
        <v>5229.72</v>
      </c>
      <c r="AA360">
        <v>4445.2619999999997</v>
      </c>
      <c r="AB360">
        <v>2355.0500000000002</v>
      </c>
      <c r="AC360">
        <v>2479.0009916000004</v>
      </c>
      <c r="AD360">
        <v>2750.7190083999999</v>
      </c>
      <c r="AE360">
        <v>0.52597825665618803</v>
      </c>
      <c r="AF360">
        <v>2090.2119999999995</v>
      </c>
      <c r="AG360">
        <v>0.47021120464890476</v>
      </c>
      <c r="AH360">
        <f>ROUND(36*(AC360/Z360),0)</f>
        <v>17</v>
      </c>
    </row>
    <row r="361" spans="1:34" x14ac:dyDescent="0.25">
      <c r="A361" t="s">
        <v>899</v>
      </c>
      <c r="B361" t="s">
        <v>900</v>
      </c>
      <c r="C361" t="s">
        <v>181</v>
      </c>
      <c r="D361" t="s">
        <v>94</v>
      </c>
      <c r="E361" t="s">
        <v>182</v>
      </c>
      <c r="F361" t="s">
        <v>183</v>
      </c>
      <c r="G361" t="s">
        <v>332</v>
      </c>
      <c r="H361" t="s">
        <v>185</v>
      </c>
      <c r="I361" t="s">
        <v>912</v>
      </c>
      <c r="J361" t="s">
        <v>913</v>
      </c>
      <c r="K361">
        <v>242.2</v>
      </c>
      <c r="L361" t="s">
        <v>42</v>
      </c>
      <c r="M361">
        <v>1</v>
      </c>
      <c r="N361">
        <v>743.97</v>
      </c>
      <c r="O361" t="s">
        <v>43</v>
      </c>
      <c r="P361">
        <v>0.19900000000000001</v>
      </c>
      <c r="Q361">
        <v>1743.2400000000002</v>
      </c>
      <c r="R361">
        <v>1481.7540000000001</v>
      </c>
      <c r="S361">
        <v>1245.45</v>
      </c>
      <c r="T361">
        <v>1311.0005244000001</v>
      </c>
      <c r="U361">
        <v>432.23947560000011</v>
      </c>
      <c r="V361">
        <v>0.24795178839402496</v>
      </c>
      <c r="W361">
        <v>236.30400000000009</v>
      </c>
      <c r="X361">
        <v>0.15947586441474096</v>
      </c>
      <c r="Y361">
        <f>ROUND(12*(T361/Q361),0)</f>
        <v>9</v>
      </c>
      <c r="Z361">
        <v>5229.72</v>
      </c>
      <c r="AA361">
        <v>4445.2619999999997</v>
      </c>
      <c r="AB361">
        <v>2355.0500000000002</v>
      </c>
      <c r="AC361">
        <v>2479.0009916000004</v>
      </c>
      <c r="AD361">
        <v>2750.7190083999999</v>
      </c>
      <c r="AE361">
        <v>0.52597825665618803</v>
      </c>
      <c r="AF361">
        <v>2090.2119999999995</v>
      </c>
      <c r="AG361">
        <v>0.47021120464890476</v>
      </c>
      <c r="AH361">
        <f>ROUND(36*(AC361/Z361),0)</f>
        <v>17</v>
      </c>
    </row>
    <row r="362" spans="1:34" x14ac:dyDescent="0.25">
      <c r="A362" t="s">
        <v>899</v>
      </c>
      <c r="B362" t="s">
        <v>900</v>
      </c>
      <c r="C362" t="s">
        <v>181</v>
      </c>
      <c r="D362" t="s">
        <v>94</v>
      </c>
      <c r="E362" t="s">
        <v>182</v>
      </c>
      <c r="F362" t="s">
        <v>183</v>
      </c>
      <c r="G362" t="s">
        <v>332</v>
      </c>
      <c r="H362" t="s">
        <v>185</v>
      </c>
      <c r="I362" t="s">
        <v>914</v>
      </c>
      <c r="J362" t="s">
        <v>915</v>
      </c>
      <c r="K362">
        <v>223.94</v>
      </c>
      <c r="L362" t="s">
        <v>42</v>
      </c>
      <c r="M362">
        <v>1</v>
      </c>
      <c r="N362">
        <v>687.87</v>
      </c>
      <c r="O362" t="s">
        <v>43</v>
      </c>
      <c r="P362">
        <v>0.19900000000000001</v>
      </c>
      <c r="Q362">
        <v>1743.2400000000002</v>
      </c>
      <c r="R362">
        <v>1481.7540000000001</v>
      </c>
      <c r="S362">
        <v>1245.45</v>
      </c>
      <c r="T362">
        <v>1311.0005244000001</v>
      </c>
      <c r="U362">
        <v>432.23947560000011</v>
      </c>
      <c r="V362">
        <v>0.24795178839402496</v>
      </c>
      <c r="W362">
        <v>236.30400000000009</v>
      </c>
      <c r="X362">
        <v>0.15947586441474096</v>
      </c>
      <c r="Y362">
        <f>ROUND(12*(T362/Q362),0)</f>
        <v>9</v>
      </c>
      <c r="Z362">
        <v>5229.72</v>
      </c>
      <c r="AA362">
        <v>4445.2619999999997</v>
      </c>
      <c r="AB362">
        <v>2355.0500000000002</v>
      </c>
      <c r="AC362">
        <v>2479.0009916000004</v>
      </c>
      <c r="AD362">
        <v>2750.7190083999999</v>
      </c>
      <c r="AE362">
        <v>0.52597825665618803</v>
      </c>
      <c r="AF362">
        <v>2090.2119999999995</v>
      </c>
      <c r="AG362">
        <v>0.47021120464890476</v>
      </c>
      <c r="AH362">
        <f>ROUND(36*(AC362/Z362),0)</f>
        <v>17</v>
      </c>
    </row>
    <row r="363" spans="1:34" x14ac:dyDescent="0.25">
      <c r="A363" t="s">
        <v>916</v>
      </c>
      <c r="B363" t="s">
        <v>917</v>
      </c>
      <c r="C363" t="s">
        <v>768</v>
      </c>
      <c r="D363" t="s">
        <v>136</v>
      </c>
      <c r="E363" t="s">
        <v>769</v>
      </c>
      <c r="F363" t="s">
        <v>770</v>
      </c>
      <c r="G363" t="s">
        <v>771</v>
      </c>
      <c r="H363" t="s">
        <v>102</v>
      </c>
      <c r="I363" t="s">
        <v>918</v>
      </c>
      <c r="J363" t="s">
        <v>919</v>
      </c>
      <c r="K363">
        <v>921.09</v>
      </c>
      <c r="L363" t="s">
        <v>42</v>
      </c>
      <c r="M363">
        <v>1</v>
      </c>
      <c r="N363">
        <v>705.48</v>
      </c>
      <c r="O363" t="s">
        <v>43</v>
      </c>
      <c r="P363">
        <v>0.8</v>
      </c>
      <c r="Q363">
        <v>7008</v>
      </c>
      <c r="R363">
        <v>5956.8</v>
      </c>
      <c r="S363">
        <v>3849.4</v>
      </c>
      <c r="T363">
        <v>4052.0016208000002</v>
      </c>
      <c r="U363">
        <v>2955.9983791999998</v>
      </c>
      <c r="V363">
        <v>0.42180342168949769</v>
      </c>
      <c r="W363">
        <v>2107.4</v>
      </c>
      <c r="X363">
        <v>0.35378055331721731</v>
      </c>
      <c r="Y363">
        <f>ROUND(12*(T363/Q363),0)</f>
        <v>7</v>
      </c>
      <c r="Z363">
        <v>21024</v>
      </c>
      <c r="AA363">
        <v>17870.399999999998</v>
      </c>
      <c r="AB363">
        <v>7509.75</v>
      </c>
      <c r="AC363">
        <v>7905.003162</v>
      </c>
      <c r="AD363">
        <v>13118.996837999999</v>
      </c>
      <c r="AE363">
        <v>0.62400099115296803</v>
      </c>
      <c r="AF363">
        <v>10360.649999999998</v>
      </c>
      <c r="AG363">
        <v>0.57976598173515981</v>
      </c>
      <c r="AH363">
        <f>ROUND(36*(AC363/Z363),0)</f>
        <v>14</v>
      </c>
    </row>
    <row r="364" spans="1:34" x14ac:dyDescent="0.25">
      <c r="A364" t="s">
        <v>916</v>
      </c>
      <c r="B364" t="s">
        <v>917</v>
      </c>
      <c r="C364" t="s">
        <v>135</v>
      </c>
      <c r="D364" t="s">
        <v>136</v>
      </c>
      <c r="E364" t="s">
        <v>137</v>
      </c>
      <c r="F364" t="s">
        <v>138</v>
      </c>
      <c r="G364" t="s">
        <v>139</v>
      </c>
      <c r="H364" t="s">
        <v>162</v>
      </c>
      <c r="I364" t="s">
        <v>920</v>
      </c>
      <c r="J364" t="s">
        <v>921</v>
      </c>
      <c r="K364">
        <v>56.81</v>
      </c>
      <c r="L364" t="s">
        <v>42</v>
      </c>
      <c r="M364">
        <v>1</v>
      </c>
      <c r="N364">
        <v>668.3</v>
      </c>
      <c r="O364" t="s">
        <v>43</v>
      </c>
      <c r="P364">
        <v>0.1</v>
      </c>
      <c r="Q364">
        <v>876</v>
      </c>
      <c r="R364">
        <v>744.6</v>
      </c>
      <c r="S364">
        <v>481.65</v>
      </c>
      <c r="T364">
        <v>507.00020279999995</v>
      </c>
      <c r="U364">
        <v>368.99979720000005</v>
      </c>
      <c r="V364">
        <v>0.42123264520547948</v>
      </c>
      <c r="W364">
        <v>262.95000000000005</v>
      </c>
      <c r="X364">
        <v>0.35314262691377923</v>
      </c>
      <c r="Y364">
        <f>ROUND(12*(T364/Q364),0)</f>
        <v>7</v>
      </c>
      <c r="Z364">
        <v>2628</v>
      </c>
      <c r="AA364">
        <v>2233.7999999999997</v>
      </c>
      <c r="AB364">
        <v>938.6</v>
      </c>
      <c r="AC364">
        <v>988.00039520000007</v>
      </c>
      <c r="AD364">
        <v>1639.9996047999998</v>
      </c>
      <c r="AE364">
        <v>0.62404855585996943</v>
      </c>
      <c r="AF364">
        <v>1295.1999999999998</v>
      </c>
      <c r="AG364">
        <v>0.57981914226877962</v>
      </c>
      <c r="AH364">
        <f>ROUND(36*(AC364/Z364),0)</f>
        <v>14</v>
      </c>
    </row>
    <row r="365" spans="1:34" x14ac:dyDescent="0.25">
      <c r="A365" t="s">
        <v>916</v>
      </c>
      <c r="B365" t="s">
        <v>917</v>
      </c>
      <c r="C365" t="s">
        <v>135</v>
      </c>
      <c r="D365" t="s">
        <v>136</v>
      </c>
      <c r="E365" t="s">
        <v>137</v>
      </c>
      <c r="F365" t="s">
        <v>138</v>
      </c>
      <c r="G365" t="s">
        <v>139</v>
      </c>
      <c r="H365" t="s">
        <v>162</v>
      </c>
      <c r="I365" t="s">
        <v>920</v>
      </c>
      <c r="J365" t="s">
        <v>922</v>
      </c>
      <c r="K365">
        <v>57.28</v>
      </c>
      <c r="L365" t="s">
        <v>42</v>
      </c>
      <c r="M365">
        <v>1</v>
      </c>
      <c r="N365">
        <v>673.93</v>
      </c>
      <c r="O365" t="s">
        <v>43</v>
      </c>
      <c r="P365">
        <v>0.1</v>
      </c>
      <c r="Q365">
        <v>876</v>
      </c>
      <c r="R365">
        <v>744.6</v>
      </c>
      <c r="S365">
        <v>481.65</v>
      </c>
      <c r="T365">
        <v>507.00020279999995</v>
      </c>
      <c r="U365">
        <v>368.99979720000005</v>
      </c>
      <c r="V365">
        <v>0.42123264520547948</v>
      </c>
      <c r="W365">
        <v>262.95000000000005</v>
      </c>
      <c r="X365">
        <v>0.35314262691377923</v>
      </c>
      <c r="Y365">
        <f>ROUND(12*(T365/Q365),0)</f>
        <v>7</v>
      </c>
      <c r="Z365">
        <v>2628</v>
      </c>
      <c r="AA365">
        <v>2233.7999999999997</v>
      </c>
      <c r="AB365">
        <v>938.6</v>
      </c>
      <c r="AC365">
        <v>988.00039520000007</v>
      </c>
      <c r="AD365">
        <v>1639.9996047999998</v>
      </c>
      <c r="AE365">
        <v>0.62404855585996943</v>
      </c>
      <c r="AF365">
        <v>1295.1999999999998</v>
      </c>
      <c r="AG365">
        <v>0.57981914226877962</v>
      </c>
      <c r="AH365">
        <f>ROUND(36*(AC365/Z365),0)</f>
        <v>14</v>
      </c>
    </row>
    <row r="366" spans="1:34" x14ac:dyDescent="0.25">
      <c r="A366" t="s">
        <v>916</v>
      </c>
      <c r="B366" t="s">
        <v>917</v>
      </c>
      <c r="C366" t="s">
        <v>135</v>
      </c>
      <c r="D366" t="s">
        <v>136</v>
      </c>
      <c r="E366" t="s">
        <v>137</v>
      </c>
      <c r="F366" t="s">
        <v>138</v>
      </c>
      <c r="G366" t="s">
        <v>139</v>
      </c>
      <c r="H366" t="s">
        <v>162</v>
      </c>
      <c r="I366" t="s">
        <v>920</v>
      </c>
      <c r="J366" t="s">
        <v>923</v>
      </c>
      <c r="K366">
        <v>57.64</v>
      </c>
      <c r="L366" t="s">
        <v>42</v>
      </c>
      <c r="M366">
        <v>1</v>
      </c>
      <c r="N366">
        <v>678.12</v>
      </c>
      <c r="O366" t="s">
        <v>43</v>
      </c>
      <c r="P366">
        <v>0.1</v>
      </c>
      <c r="Q366">
        <v>876</v>
      </c>
      <c r="R366">
        <v>744.6</v>
      </c>
      <c r="S366">
        <v>481.65</v>
      </c>
      <c r="T366">
        <v>507.00020279999995</v>
      </c>
      <c r="U366">
        <v>368.99979720000005</v>
      </c>
      <c r="V366">
        <v>0.42123264520547948</v>
      </c>
      <c r="W366">
        <v>262.95000000000005</v>
      </c>
      <c r="X366">
        <v>0.35314262691377923</v>
      </c>
      <c r="Y366">
        <f>ROUND(12*(T366/Q366),0)</f>
        <v>7</v>
      </c>
      <c r="Z366">
        <v>2628</v>
      </c>
      <c r="AA366">
        <v>2233.7999999999997</v>
      </c>
      <c r="AB366">
        <v>938.6</v>
      </c>
      <c r="AC366">
        <v>988.00039520000007</v>
      </c>
      <c r="AD366">
        <v>1639.9996047999998</v>
      </c>
      <c r="AE366">
        <v>0.62404855585996943</v>
      </c>
      <c r="AF366">
        <v>1295.1999999999998</v>
      </c>
      <c r="AG366">
        <v>0.57981914226877962</v>
      </c>
      <c r="AH366">
        <f>ROUND(36*(AC366/Z366),0)</f>
        <v>14</v>
      </c>
    </row>
    <row r="367" spans="1:34" x14ac:dyDescent="0.25">
      <c r="A367" t="s">
        <v>916</v>
      </c>
      <c r="B367" t="s">
        <v>917</v>
      </c>
      <c r="C367" t="s">
        <v>135</v>
      </c>
      <c r="D367" t="s">
        <v>136</v>
      </c>
      <c r="E367" t="s">
        <v>137</v>
      </c>
      <c r="F367" t="s">
        <v>138</v>
      </c>
      <c r="G367" t="s">
        <v>139</v>
      </c>
      <c r="H367" t="s">
        <v>162</v>
      </c>
      <c r="I367" t="s">
        <v>918</v>
      </c>
      <c r="J367" t="s">
        <v>924</v>
      </c>
      <c r="K367">
        <v>60.94</v>
      </c>
      <c r="L367" t="s">
        <v>42</v>
      </c>
      <c r="M367">
        <v>1</v>
      </c>
      <c r="N367">
        <v>716.9</v>
      </c>
      <c r="O367" t="s">
        <v>43</v>
      </c>
      <c r="P367">
        <v>0.1</v>
      </c>
      <c r="Q367">
        <v>876</v>
      </c>
      <c r="R367">
        <v>744.6</v>
      </c>
      <c r="S367">
        <v>481.65</v>
      </c>
      <c r="T367">
        <v>507.00020279999995</v>
      </c>
      <c r="U367">
        <v>368.99979720000005</v>
      </c>
      <c r="V367">
        <v>0.42123264520547948</v>
      </c>
      <c r="W367">
        <v>262.95000000000005</v>
      </c>
      <c r="X367">
        <v>0.35314262691377923</v>
      </c>
      <c r="Y367">
        <f>ROUND(12*(T367/Q367),0)</f>
        <v>7</v>
      </c>
      <c r="Z367">
        <v>2628</v>
      </c>
      <c r="AA367">
        <v>2233.7999999999997</v>
      </c>
      <c r="AB367">
        <v>938.6</v>
      </c>
      <c r="AC367">
        <v>988.00039520000007</v>
      </c>
      <c r="AD367">
        <v>1639.9996047999998</v>
      </c>
      <c r="AE367">
        <v>0.62404855585996943</v>
      </c>
      <c r="AF367">
        <v>1295.1999999999998</v>
      </c>
      <c r="AG367">
        <v>0.57981914226877962</v>
      </c>
      <c r="AH367">
        <f>ROUND(36*(AC367/Z367),0)</f>
        <v>14</v>
      </c>
    </row>
    <row r="368" spans="1:34" x14ac:dyDescent="0.25">
      <c r="A368" t="s">
        <v>916</v>
      </c>
      <c r="B368" t="s">
        <v>917</v>
      </c>
      <c r="C368" t="s">
        <v>135</v>
      </c>
      <c r="D368" t="s">
        <v>136</v>
      </c>
      <c r="E368" t="s">
        <v>137</v>
      </c>
      <c r="F368" t="s">
        <v>138</v>
      </c>
      <c r="G368" t="s">
        <v>139</v>
      </c>
      <c r="H368" t="s">
        <v>162</v>
      </c>
      <c r="I368" t="s">
        <v>918</v>
      </c>
      <c r="J368" t="s">
        <v>925</v>
      </c>
      <c r="K368">
        <v>61.36</v>
      </c>
      <c r="L368" t="s">
        <v>42</v>
      </c>
      <c r="M368">
        <v>1</v>
      </c>
      <c r="N368">
        <v>721.85</v>
      </c>
      <c r="O368" t="s">
        <v>43</v>
      </c>
      <c r="P368">
        <v>0.1</v>
      </c>
      <c r="Q368">
        <v>876</v>
      </c>
      <c r="R368">
        <v>744.6</v>
      </c>
      <c r="S368">
        <v>481.65</v>
      </c>
      <c r="T368">
        <v>507.00020279999995</v>
      </c>
      <c r="U368">
        <v>368.99979720000005</v>
      </c>
      <c r="V368">
        <v>0.42123264520547948</v>
      </c>
      <c r="W368">
        <v>262.95000000000005</v>
      </c>
      <c r="X368">
        <v>0.35314262691377923</v>
      </c>
      <c r="Y368">
        <f>ROUND(12*(T368/Q368),0)</f>
        <v>7</v>
      </c>
      <c r="Z368">
        <v>2628</v>
      </c>
      <c r="AA368">
        <v>2233.7999999999997</v>
      </c>
      <c r="AB368">
        <v>938.6</v>
      </c>
      <c r="AC368">
        <v>988.00039520000007</v>
      </c>
      <c r="AD368">
        <v>1639.9996047999998</v>
      </c>
      <c r="AE368">
        <v>0.62404855585996943</v>
      </c>
      <c r="AF368">
        <v>1295.1999999999998</v>
      </c>
      <c r="AG368">
        <v>0.57981914226877962</v>
      </c>
      <c r="AH368">
        <f>ROUND(36*(AC368/Z368),0)</f>
        <v>14</v>
      </c>
    </row>
    <row r="369" spans="1:34" x14ac:dyDescent="0.25">
      <c r="A369" t="s">
        <v>916</v>
      </c>
      <c r="B369" t="s">
        <v>917</v>
      </c>
      <c r="C369" t="s">
        <v>135</v>
      </c>
      <c r="D369" t="s">
        <v>136</v>
      </c>
      <c r="E369" t="s">
        <v>137</v>
      </c>
      <c r="F369" t="s">
        <v>138</v>
      </c>
      <c r="G369" t="s">
        <v>139</v>
      </c>
      <c r="H369" t="s">
        <v>102</v>
      </c>
      <c r="I369" t="s">
        <v>918</v>
      </c>
      <c r="J369" t="s">
        <v>926</v>
      </c>
      <c r="K369">
        <v>120.76</v>
      </c>
      <c r="L369" t="s">
        <v>42</v>
      </c>
      <c r="M369">
        <v>1</v>
      </c>
      <c r="N369">
        <v>739.93</v>
      </c>
      <c r="O369" t="s">
        <v>43</v>
      </c>
      <c r="P369">
        <v>0.1</v>
      </c>
      <c r="Q369">
        <v>876</v>
      </c>
      <c r="R369">
        <v>744.6</v>
      </c>
      <c r="S369">
        <v>481.65</v>
      </c>
      <c r="T369">
        <v>507.00020279999995</v>
      </c>
      <c r="U369">
        <v>368.99979720000005</v>
      </c>
      <c r="V369">
        <v>0.42123264520547948</v>
      </c>
      <c r="W369">
        <v>262.95000000000005</v>
      </c>
      <c r="X369">
        <v>0.35314262691377923</v>
      </c>
      <c r="Y369">
        <f>ROUND(12*(T369/Q369),0)</f>
        <v>7</v>
      </c>
      <c r="Z369">
        <v>2628</v>
      </c>
      <c r="AA369">
        <v>2233.7999999999997</v>
      </c>
      <c r="AB369">
        <v>938.6</v>
      </c>
      <c r="AC369">
        <v>988.00039520000007</v>
      </c>
      <c r="AD369">
        <v>1639.9996047999998</v>
      </c>
      <c r="AE369">
        <v>0.62404855585996943</v>
      </c>
      <c r="AF369">
        <v>1295.1999999999998</v>
      </c>
      <c r="AG369">
        <v>0.57981914226877962</v>
      </c>
      <c r="AH369">
        <f>ROUND(36*(AC369/Z369),0)</f>
        <v>14</v>
      </c>
    </row>
    <row r="370" spans="1:34" x14ac:dyDescent="0.25">
      <c r="A370" t="s">
        <v>927</v>
      </c>
      <c r="B370" t="s">
        <v>928</v>
      </c>
      <c r="C370" t="s">
        <v>64</v>
      </c>
      <c r="D370" t="s">
        <v>37</v>
      </c>
      <c r="E370" t="s">
        <v>65</v>
      </c>
      <c r="F370" t="s">
        <v>66</v>
      </c>
      <c r="G370" t="s">
        <v>283</v>
      </c>
      <c r="H370" t="s">
        <v>68</v>
      </c>
      <c r="I370" t="s">
        <v>929</v>
      </c>
      <c r="J370" t="s">
        <v>930</v>
      </c>
      <c r="K370">
        <v>137.86000000000001</v>
      </c>
      <c r="L370" t="s">
        <v>42</v>
      </c>
      <c r="M370">
        <v>1</v>
      </c>
      <c r="N370">
        <v>743.98</v>
      </c>
      <c r="O370" t="s">
        <v>43</v>
      </c>
      <c r="P370">
        <v>0.126</v>
      </c>
      <c r="Q370">
        <v>1103.76</v>
      </c>
      <c r="R370">
        <v>938.19599999999991</v>
      </c>
      <c r="S370">
        <v>650.75</v>
      </c>
      <c r="T370">
        <v>685.00027399999999</v>
      </c>
      <c r="U370">
        <v>418.759726</v>
      </c>
      <c r="V370">
        <v>0.37939382293252155</v>
      </c>
      <c r="W370">
        <v>287.44599999999991</v>
      </c>
      <c r="X370">
        <v>0.30638160896017458</v>
      </c>
      <c r="Y370">
        <f>ROUND(12*(T370/Q370),0)</f>
        <v>7</v>
      </c>
      <c r="Z370">
        <v>3311.28</v>
      </c>
      <c r="AA370">
        <v>2814.5880000000002</v>
      </c>
      <c r="AB370">
        <v>1248.3</v>
      </c>
      <c r="AC370">
        <v>1314.0005255999999</v>
      </c>
      <c r="AD370">
        <v>1997.2794744000003</v>
      </c>
      <c r="AE370">
        <v>0.60317444444444446</v>
      </c>
      <c r="AF370">
        <v>1566.2880000000002</v>
      </c>
      <c r="AG370">
        <v>0.55648926237161533</v>
      </c>
      <c r="AH370">
        <f>ROUND(36*(AC370/Z370),0)</f>
        <v>14</v>
      </c>
    </row>
    <row r="371" spans="1:34" x14ac:dyDescent="0.25">
      <c r="A371" t="s">
        <v>931</v>
      </c>
      <c r="B371" t="s">
        <v>932</v>
      </c>
      <c r="C371" t="s">
        <v>114</v>
      </c>
      <c r="D371" t="s">
        <v>94</v>
      </c>
      <c r="E371" t="s">
        <v>115</v>
      </c>
      <c r="F371" t="s">
        <v>116</v>
      </c>
      <c r="G371" t="s">
        <v>309</v>
      </c>
      <c r="H371" t="s">
        <v>57</v>
      </c>
      <c r="I371" t="s">
        <v>933</v>
      </c>
      <c r="J371" t="s">
        <v>934</v>
      </c>
      <c r="K371">
        <v>73.97</v>
      </c>
      <c r="L371" t="s">
        <v>42</v>
      </c>
      <c r="M371">
        <v>1</v>
      </c>
      <c r="N371">
        <v>743.73</v>
      </c>
      <c r="O371" t="s">
        <v>43</v>
      </c>
      <c r="P371">
        <v>5.7000000000000002E-2</v>
      </c>
      <c r="Q371">
        <v>499.32</v>
      </c>
      <c r="R371">
        <v>424.42199999999997</v>
      </c>
      <c r="S371">
        <v>307.8</v>
      </c>
      <c r="T371">
        <v>324.00012960000004</v>
      </c>
      <c r="U371">
        <v>175.31987039999996</v>
      </c>
      <c r="V371">
        <v>0.3511172602739725</v>
      </c>
      <c r="W371">
        <v>116.62199999999996</v>
      </c>
      <c r="X371">
        <v>0.27477840451248986</v>
      </c>
      <c r="Y371">
        <f>ROUND(12*(T371/Q371),0)</f>
        <v>8</v>
      </c>
      <c r="Z371">
        <v>1497.96</v>
      </c>
      <c r="AA371">
        <v>1273.2660000000001</v>
      </c>
      <c r="AB371">
        <v>605.15</v>
      </c>
      <c r="AC371">
        <v>637.00025479999999</v>
      </c>
      <c r="AD371">
        <v>860.95974520000004</v>
      </c>
      <c r="AE371">
        <v>0.57475483003551497</v>
      </c>
      <c r="AF371">
        <v>668.1160000000001</v>
      </c>
      <c r="AG371">
        <v>0.5247261766198108</v>
      </c>
      <c r="AH371">
        <f>ROUND(36*(AC371/Z371),0)</f>
        <v>15</v>
      </c>
    </row>
    <row r="372" spans="1:34" x14ac:dyDescent="0.25">
      <c r="A372" t="s">
        <v>931</v>
      </c>
      <c r="B372" t="s">
        <v>932</v>
      </c>
      <c r="C372" t="s">
        <v>135</v>
      </c>
      <c r="D372" t="s">
        <v>94</v>
      </c>
      <c r="E372" t="s">
        <v>137</v>
      </c>
      <c r="F372" t="s">
        <v>138</v>
      </c>
      <c r="G372" t="s">
        <v>481</v>
      </c>
      <c r="H372" t="s">
        <v>162</v>
      </c>
      <c r="I372" t="s">
        <v>935</v>
      </c>
      <c r="J372" t="s">
        <v>936</v>
      </c>
      <c r="K372">
        <v>60.71</v>
      </c>
      <c r="L372" t="s">
        <v>42</v>
      </c>
      <c r="M372">
        <v>1</v>
      </c>
      <c r="N372">
        <v>743.98</v>
      </c>
      <c r="O372" t="s">
        <v>43</v>
      </c>
      <c r="P372">
        <v>9.6000000000000002E-2</v>
      </c>
      <c r="Q372">
        <v>840.96</v>
      </c>
      <c r="R372">
        <v>714.81600000000003</v>
      </c>
      <c r="S372">
        <v>476.9</v>
      </c>
      <c r="T372">
        <v>502.00020079999996</v>
      </c>
      <c r="U372">
        <v>338.95979920000008</v>
      </c>
      <c r="V372">
        <v>0.40306292713089809</v>
      </c>
      <c r="W372">
        <v>237.91600000000005</v>
      </c>
      <c r="X372">
        <v>0.33283530307100018</v>
      </c>
      <c r="Y372">
        <f>ROUND(12*(T372/Q372),0)</f>
        <v>7</v>
      </c>
      <c r="Z372">
        <v>2522.88</v>
      </c>
      <c r="AA372">
        <v>2144.4479999999999</v>
      </c>
      <c r="AB372">
        <v>919.6</v>
      </c>
      <c r="AC372">
        <v>968.00038720000009</v>
      </c>
      <c r="AD372">
        <v>1554.8796127999999</v>
      </c>
      <c r="AE372">
        <v>0.6163113635210552</v>
      </c>
      <c r="AF372">
        <v>1224.848</v>
      </c>
      <c r="AG372">
        <v>0.57117169546661894</v>
      </c>
      <c r="AH372">
        <f>ROUND(36*(AC372/Z372),0)</f>
        <v>14</v>
      </c>
    </row>
    <row r="373" spans="1:34" x14ac:dyDescent="0.25">
      <c r="A373" t="s">
        <v>931</v>
      </c>
      <c r="B373" t="s">
        <v>932</v>
      </c>
      <c r="C373" t="s">
        <v>135</v>
      </c>
      <c r="D373" t="s">
        <v>94</v>
      </c>
      <c r="E373" t="s">
        <v>137</v>
      </c>
      <c r="F373" t="s">
        <v>138</v>
      </c>
      <c r="G373" t="s">
        <v>481</v>
      </c>
      <c r="H373" t="s">
        <v>162</v>
      </c>
      <c r="I373" t="s">
        <v>937</v>
      </c>
      <c r="J373" t="s">
        <v>938</v>
      </c>
      <c r="K373">
        <v>62.17</v>
      </c>
      <c r="L373" t="s">
        <v>42</v>
      </c>
      <c r="M373">
        <v>1</v>
      </c>
      <c r="N373">
        <v>761.93</v>
      </c>
      <c r="O373" t="s">
        <v>43</v>
      </c>
      <c r="P373">
        <v>9.6000000000000002E-2</v>
      </c>
      <c r="Q373">
        <v>840.96</v>
      </c>
      <c r="R373">
        <v>714.81600000000003</v>
      </c>
      <c r="S373">
        <v>476.9</v>
      </c>
      <c r="T373">
        <v>502.00020079999996</v>
      </c>
      <c r="U373">
        <v>338.95979920000008</v>
      </c>
      <c r="V373">
        <v>0.40306292713089809</v>
      </c>
      <c r="W373">
        <v>237.91600000000005</v>
      </c>
      <c r="X373">
        <v>0.33283530307100018</v>
      </c>
      <c r="Y373">
        <f>ROUND(12*(T373/Q373),0)</f>
        <v>7</v>
      </c>
      <c r="Z373">
        <v>2522.88</v>
      </c>
      <c r="AA373">
        <v>2144.4479999999999</v>
      </c>
      <c r="AB373">
        <v>919.6</v>
      </c>
      <c r="AC373">
        <v>968.00038720000009</v>
      </c>
      <c r="AD373">
        <v>1554.8796127999999</v>
      </c>
      <c r="AE373">
        <v>0.6163113635210552</v>
      </c>
      <c r="AF373">
        <v>1224.848</v>
      </c>
      <c r="AG373">
        <v>0.57117169546661894</v>
      </c>
      <c r="AH373">
        <f>ROUND(36*(AC373/Z373),0)</f>
        <v>14</v>
      </c>
    </row>
    <row r="374" spans="1:34" x14ac:dyDescent="0.25">
      <c r="A374" t="s">
        <v>931</v>
      </c>
      <c r="B374" t="s">
        <v>932</v>
      </c>
      <c r="C374" t="s">
        <v>135</v>
      </c>
      <c r="D374" t="s">
        <v>94</v>
      </c>
      <c r="E374" t="s">
        <v>137</v>
      </c>
      <c r="F374" t="s">
        <v>138</v>
      </c>
      <c r="G374" t="s">
        <v>481</v>
      </c>
      <c r="H374" t="s">
        <v>162</v>
      </c>
      <c r="I374" t="s">
        <v>939</v>
      </c>
      <c r="J374" t="s">
        <v>940</v>
      </c>
      <c r="K374">
        <v>59.24</v>
      </c>
      <c r="L374" t="s">
        <v>42</v>
      </c>
      <c r="M374">
        <v>1</v>
      </c>
      <c r="N374">
        <v>725.97</v>
      </c>
      <c r="O374" t="s">
        <v>43</v>
      </c>
      <c r="P374">
        <v>9.6000000000000002E-2</v>
      </c>
      <c r="Q374">
        <v>840.96</v>
      </c>
      <c r="R374">
        <v>714.81600000000003</v>
      </c>
      <c r="S374">
        <v>476.9</v>
      </c>
      <c r="T374">
        <v>502.00020079999996</v>
      </c>
      <c r="U374">
        <v>338.95979920000008</v>
      </c>
      <c r="V374">
        <v>0.40306292713089809</v>
      </c>
      <c r="W374">
        <v>237.91600000000005</v>
      </c>
      <c r="X374">
        <v>0.33283530307100018</v>
      </c>
      <c r="Y374">
        <f>ROUND(12*(T374/Q374),0)</f>
        <v>7</v>
      </c>
      <c r="Z374">
        <v>2522.88</v>
      </c>
      <c r="AA374">
        <v>2144.4479999999999</v>
      </c>
      <c r="AB374">
        <v>919.6</v>
      </c>
      <c r="AC374">
        <v>968.00038720000009</v>
      </c>
      <c r="AD374">
        <v>1554.8796127999999</v>
      </c>
      <c r="AE374">
        <v>0.6163113635210552</v>
      </c>
      <c r="AF374">
        <v>1224.848</v>
      </c>
      <c r="AG374">
        <v>0.57117169546661894</v>
      </c>
      <c r="AH374">
        <f>ROUND(36*(AC374/Z374),0)</f>
        <v>14</v>
      </c>
    </row>
    <row r="375" spans="1:34" x14ac:dyDescent="0.25">
      <c r="A375" t="s">
        <v>941</v>
      </c>
      <c r="B375" t="s">
        <v>942</v>
      </c>
      <c r="C375" t="s">
        <v>943</v>
      </c>
      <c r="D375" t="s">
        <v>37</v>
      </c>
      <c r="E375" t="s">
        <v>943</v>
      </c>
      <c r="G375" t="s">
        <v>944</v>
      </c>
      <c r="H375" t="s">
        <v>178</v>
      </c>
      <c r="I375" t="s">
        <v>945</v>
      </c>
      <c r="J375" t="s">
        <v>946</v>
      </c>
      <c r="K375">
        <v>13.08</v>
      </c>
      <c r="L375" t="s">
        <v>42</v>
      </c>
      <c r="M375">
        <v>1</v>
      </c>
      <c r="N375">
        <v>743.6</v>
      </c>
      <c r="O375" t="s">
        <v>43</v>
      </c>
      <c r="P375">
        <v>2.07E-2</v>
      </c>
      <c r="Q375">
        <v>181.33199999999999</v>
      </c>
      <c r="R375">
        <v>154.13219999999998</v>
      </c>
      <c r="S375">
        <v>112.1</v>
      </c>
      <c r="T375">
        <v>118.0000472</v>
      </c>
      <c r="U375">
        <v>63.331952799999996</v>
      </c>
      <c r="V375">
        <v>0.34925966073279952</v>
      </c>
      <c r="W375">
        <v>42.032199999999989</v>
      </c>
      <c r="X375">
        <v>0.27270226467928177</v>
      </c>
      <c r="Y375">
        <f>ROUND(12*(T375/Q375),0)</f>
        <v>8</v>
      </c>
      <c r="Z375">
        <v>543.99599999999998</v>
      </c>
      <c r="AA375">
        <v>462.39659999999998</v>
      </c>
      <c r="AB375">
        <v>217.55</v>
      </c>
      <c r="AC375">
        <v>229.00009160000002</v>
      </c>
      <c r="AD375">
        <v>314.99590839999996</v>
      </c>
      <c r="AE375">
        <v>0.57904085397686744</v>
      </c>
      <c r="AF375">
        <v>244.84659999999997</v>
      </c>
      <c r="AG375">
        <v>0.52951643675580651</v>
      </c>
      <c r="AH375">
        <f>ROUND(36*(AC375/Z375),0)</f>
        <v>15</v>
      </c>
    </row>
    <row r="376" spans="1:34" x14ac:dyDescent="0.25">
      <c r="A376" t="s">
        <v>941</v>
      </c>
      <c r="B376" t="s">
        <v>942</v>
      </c>
      <c r="C376" t="s">
        <v>943</v>
      </c>
      <c r="D376" t="s">
        <v>37</v>
      </c>
      <c r="E376" t="s">
        <v>943</v>
      </c>
      <c r="G376" t="s">
        <v>944</v>
      </c>
      <c r="H376" t="s">
        <v>178</v>
      </c>
      <c r="I376" t="s">
        <v>947</v>
      </c>
      <c r="J376" t="s">
        <v>948</v>
      </c>
      <c r="K376">
        <v>13.3</v>
      </c>
      <c r="L376" t="s">
        <v>42</v>
      </c>
      <c r="M376">
        <v>1</v>
      </c>
      <c r="N376">
        <v>756</v>
      </c>
      <c r="O376" t="s">
        <v>43</v>
      </c>
      <c r="P376">
        <v>2.07E-2</v>
      </c>
      <c r="Q376">
        <v>181.33199999999999</v>
      </c>
      <c r="R376">
        <v>154.13219999999998</v>
      </c>
      <c r="S376">
        <v>112.1</v>
      </c>
      <c r="T376">
        <v>118.0000472</v>
      </c>
      <c r="U376">
        <v>63.331952799999996</v>
      </c>
      <c r="V376">
        <v>0.34925966073279952</v>
      </c>
      <c r="W376">
        <v>42.032199999999989</v>
      </c>
      <c r="X376">
        <v>0.27270226467928177</v>
      </c>
      <c r="Y376">
        <f>ROUND(12*(T376/Q376),0)</f>
        <v>8</v>
      </c>
      <c r="Z376">
        <v>543.99599999999998</v>
      </c>
      <c r="AA376">
        <v>462.39659999999998</v>
      </c>
      <c r="AB376">
        <v>217.55</v>
      </c>
      <c r="AC376">
        <v>229.00009160000002</v>
      </c>
      <c r="AD376">
        <v>314.99590839999996</v>
      </c>
      <c r="AE376">
        <v>0.57904085397686744</v>
      </c>
      <c r="AF376">
        <v>244.84659999999997</v>
      </c>
      <c r="AG376">
        <v>0.52951643675580651</v>
      </c>
      <c r="AH376">
        <f>ROUND(36*(AC376/Z376),0)</f>
        <v>15</v>
      </c>
    </row>
    <row r="377" spans="1:34" x14ac:dyDescent="0.25">
      <c r="A377" t="s">
        <v>941</v>
      </c>
      <c r="B377" t="s">
        <v>942</v>
      </c>
      <c r="C377" t="s">
        <v>943</v>
      </c>
      <c r="D377" t="s">
        <v>37</v>
      </c>
      <c r="E377" t="s">
        <v>943</v>
      </c>
      <c r="G377" t="s">
        <v>944</v>
      </c>
      <c r="H377" t="s">
        <v>178</v>
      </c>
      <c r="I377" t="s">
        <v>949</v>
      </c>
      <c r="J377" t="s">
        <v>950</v>
      </c>
      <c r="K377">
        <v>12.88</v>
      </c>
      <c r="L377" t="s">
        <v>42</v>
      </c>
      <c r="M377">
        <v>1</v>
      </c>
      <c r="N377">
        <v>732.02</v>
      </c>
      <c r="O377" t="s">
        <v>43</v>
      </c>
      <c r="P377">
        <v>2.07E-2</v>
      </c>
      <c r="Q377">
        <v>181.33199999999999</v>
      </c>
      <c r="R377">
        <v>154.13219999999998</v>
      </c>
      <c r="S377">
        <v>112.1</v>
      </c>
      <c r="T377">
        <v>118.0000472</v>
      </c>
      <c r="U377">
        <v>63.331952799999996</v>
      </c>
      <c r="V377">
        <v>0.34925966073279952</v>
      </c>
      <c r="W377">
        <v>42.032199999999989</v>
      </c>
      <c r="X377">
        <v>0.27270226467928177</v>
      </c>
      <c r="Y377">
        <f>ROUND(12*(T377/Q377),0)</f>
        <v>8</v>
      </c>
      <c r="Z377">
        <v>543.99599999999998</v>
      </c>
      <c r="AA377">
        <v>462.39659999999998</v>
      </c>
      <c r="AB377">
        <v>217.55</v>
      </c>
      <c r="AC377">
        <v>229.00009160000002</v>
      </c>
      <c r="AD377">
        <v>314.99590839999996</v>
      </c>
      <c r="AE377">
        <v>0.57904085397686744</v>
      </c>
      <c r="AF377">
        <v>244.84659999999997</v>
      </c>
      <c r="AG377">
        <v>0.52951643675580651</v>
      </c>
      <c r="AH377">
        <f>ROUND(36*(AC377/Z377),0)</f>
        <v>15</v>
      </c>
    </row>
    <row r="378" spans="1:34" x14ac:dyDescent="0.25">
      <c r="A378" t="s">
        <v>941</v>
      </c>
      <c r="B378" t="s">
        <v>942</v>
      </c>
      <c r="C378" t="s">
        <v>943</v>
      </c>
      <c r="D378" t="s">
        <v>37</v>
      </c>
      <c r="E378" t="s">
        <v>943</v>
      </c>
      <c r="G378" t="s">
        <v>944</v>
      </c>
      <c r="H378" t="s">
        <v>178</v>
      </c>
      <c r="I378" t="s">
        <v>951</v>
      </c>
      <c r="J378" t="s">
        <v>952</v>
      </c>
      <c r="K378">
        <v>13.51</v>
      </c>
      <c r="L378" t="s">
        <v>42</v>
      </c>
      <c r="M378">
        <v>1</v>
      </c>
      <c r="N378">
        <v>767.77</v>
      </c>
      <c r="O378" t="s">
        <v>43</v>
      </c>
      <c r="P378">
        <v>2.07E-2</v>
      </c>
      <c r="Q378">
        <v>181.33199999999999</v>
      </c>
      <c r="R378">
        <v>154.13219999999998</v>
      </c>
      <c r="S378">
        <v>112.1</v>
      </c>
      <c r="T378">
        <v>118.0000472</v>
      </c>
      <c r="U378">
        <v>63.331952799999996</v>
      </c>
      <c r="V378">
        <v>0.34925966073279952</v>
      </c>
      <c r="W378">
        <v>42.032199999999989</v>
      </c>
      <c r="X378">
        <v>0.27270226467928177</v>
      </c>
      <c r="Y378">
        <f>ROUND(12*(T378/Q378),0)</f>
        <v>8</v>
      </c>
      <c r="Z378">
        <v>543.99599999999998</v>
      </c>
      <c r="AA378">
        <v>462.39659999999998</v>
      </c>
      <c r="AB378">
        <v>217.55</v>
      </c>
      <c r="AC378">
        <v>229.00009160000002</v>
      </c>
      <c r="AD378">
        <v>314.99590839999996</v>
      </c>
      <c r="AE378">
        <v>0.57904085397686744</v>
      </c>
      <c r="AF378">
        <v>244.84659999999997</v>
      </c>
      <c r="AG378">
        <v>0.52951643675580651</v>
      </c>
      <c r="AH378">
        <f>ROUND(36*(AC378/Z378),0)</f>
        <v>15</v>
      </c>
    </row>
    <row r="379" spans="1:34" x14ac:dyDescent="0.25">
      <c r="A379" t="s">
        <v>941</v>
      </c>
      <c r="B379" t="s">
        <v>942</v>
      </c>
      <c r="C379" t="s">
        <v>943</v>
      </c>
      <c r="D379" t="s">
        <v>37</v>
      </c>
      <c r="E379" t="s">
        <v>943</v>
      </c>
      <c r="G379" t="s">
        <v>944</v>
      </c>
      <c r="H379" t="s">
        <v>178</v>
      </c>
      <c r="I379" t="s">
        <v>953</v>
      </c>
      <c r="J379" t="s">
        <v>954</v>
      </c>
      <c r="K379">
        <v>12.67</v>
      </c>
      <c r="L379" t="s">
        <v>42</v>
      </c>
      <c r="M379">
        <v>1</v>
      </c>
      <c r="N379">
        <v>720</v>
      </c>
      <c r="O379" t="s">
        <v>43</v>
      </c>
      <c r="P379">
        <v>2.07E-2</v>
      </c>
      <c r="Q379">
        <v>181.33199999999999</v>
      </c>
      <c r="R379">
        <v>154.13219999999998</v>
      </c>
      <c r="S379">
        <v>112.1</v>
      </c>
      <c r="T379">
        <v>118.0000472</v>
      </c>
      <c r="U379">
        <v>63.331952799999996</v>
      </c>
      <c r="V379">
        <v>0.34925966073279952</v>
      </c>
      <c r="W379">
        <v>42.032199999999989</v>
      </c>
      <c r="X379">
        <v>0.27270226467928177</v>
      </c>
      <c r="Y379">
        <f>ROUND(12*(T379/Q379),0)</f>
        <v>8</v>
      </c>
      <c r="Z379">
        <v>543.99599999999998</v>
      </c>
      <c r="AA379">
        <v>462.39659999999998</v>
      </c>
      <c r="AB379">
        <v>217.55</v>
      </c>
      <c r="AC379">
        <v>229.00009160000002</v>
      </c>
      <c r="AD379">
        <v>314.99590839999996</v>
      </c>
      <c r="AE379">
        <v>0.57904085397686744</v>
      </c>
      <c r="AF379">
        <v>244.84659999999997</v>
      </c>
      <c r="AG379">
        <v>0.52951643675580651</v>
      </c>
      <c r="AH379">
        <f>ROUND(36*(AC379/Z379),0)</f>
        <v>15</v>
      </c>
    </row>
    <row r="380" spans="1:34" x14ac:dyDescent="0.25">
      <c r="A380" t="s">
        <v>941</v>
      </c>
      <c r="B380" t="s">
        <v>942</v>
      </c>
      <c r="C380" t="s">
        <v>943</v>
      </c>
      <c r="D380" t="s">
        <v>37</v>
      </c>
      <c r="E380" t="s">
        <v>943</v>
      </c>
      <c r="G380" t="s">
        <v>944</v>
      </c>
      <c r="H380" t="s">
        <v>178</v>
      </c>
      <c r="I380" t="s">
        <v>955</v>
      </c>
      <c r="J380" t="s">
        <v>956</v>
      </c>
      <c r="K380">
        <v>13.09</v>
      </c>
      <c r="L380" t="s">
        <v>42</v>
      </c>
      <c r="M380">
        <v>1</v>
      </c>
      <c r="N380">
        <v>743.97</v>
      </c>
      <c r="O380" t="s">
        <v>43</v>
      </c>
      <c r="P380">
        <v>2.07E-2</v>
      </c>
      <c r="Q380">
        <v>181.33199999999999</v>
      </c>
      <c r="R380">
        <v>154.13219999999998</v>
      </c>
      <c r="S380">
        <v>112.1</v>
      </c>
      <c r="T380">
        <v>118.0000472</v>
      </c>
      <c r="U380">
        <v>63.331952799999996</v>
      </c>
      <c r="V380">
        <v>0.34925966073279952</v>
      </c>
      <c r="W380">
        <v>42.032199999999989</v>
      </c>
      <c r="X380">
        <v>0.27270226467928177</v>
      </c>
      <c r="Y380">
        <f>ROUND(12*(T380/Q380),0)</f>
        <v>8</v>
      </c>
      <c r="Z380">
        <v>543.99599999999998</v>
      </c>
      <c r="AA380">
        <v>462.39659999999998</v>
      </c>
      <c r="AB380">
        <v>217.55</v>
      </c>
      <c r="AC380">
        <v>229.00009160000002</v>
      </c>
      <c r="AD380">
        <v>314.99590839999996</v>
      </c>
      <c r="AE380">
        <v>0.57904085397686744</v>
      </c>
      <c r="AF380">
        <v>244.84659999999997</v>
      </c>
      <c r="AG380">
        <v>0.52951643675580651</v>
      </c>
      <c r="AH380">
        <f>ROUND(36*(AC380/Z380),0)</f>
        <v>15</v>
      </c>
    </row>
    <row r="381" spans="1:34" x14ac:dyDescent="0.25">
      <c r="A381" t="s">
        <v>941</v>
      </c>
      <c r="B381" t="s">
        <v>942</v>
      </c>
      <c r="C381" t="s">
        <v>338</v>
      </c>
      <c r="D381" t="s">
        <v>90</v>
      </c>
      <c r="E381" t="s">
        <v>338</v>
      </c>
      <c r="G381" t="s">
        <v>957</v>
      </c>
      <c r="H381" t="s">
        <v>178</v>
      </c>
      <c r="I381" t="s">
        <v>958</v>
      </c>
      <c r="J381" t="s">
        <v>959</v>
      </c>
      <c r="K381">
        <v>7.91</v>
      </c>
      <c r="L381" t="s">
        <v>42</v>
      </c>
      <c r="M381">
        <v>1</v>
      </c>
      <c r="N381">
        <v>744</v>
      </c>
      <c r="O381" t="s">
        <v>43</v>
      </c>
      <c r="P381">
        <v>1.2500000000000001E-2</v>
      </c>
      <c r="Q381">
        <v>109.5</v>
      </c>
      <c r="R381">
        <v>93.075000000000003</v>
      </c>
      <c r="S381">
        <v>60.8</v>
      </c>
      <c r="T381">
        <v>64.000025600000001</v>
      </c>
      <c r="U381">
        <v>45.499974399999999</v>
      </c>
      <c r="V381">
        <v>0.41552488036529678</v>
      </c>
      <c r="W381">
        <v>32.275000000000006</v>
      </c>
      <c r="X381">
        <v>0.34676336287939841</v>
      </c>
      <c r="Y381">
        <f>ROUND(12*(T381/Q381),0)</f>
        <v>7</v>
      </c>
      <c r="Z381">
        <v>328.5</v>
      </c>
      <c r="AA381">
        <v>279.22499999999997</v>
      </c>
      <c r="AB381">
        <v>117.8</v>
      </c>
      <c r="AC381">
        <v>124.0000496</v>
      </c>
      <c r="AD381">
        <v>204.49995039999999</v>
      </c>
      <c r="AE381">
        <v>0.6225264852359208</v>
      </c>
      <c r="AF381">
        <v>161.42499999999995</v>
      </c>
      <c r="AG381">
        <v>0.57811800519294465</v>
      </c>
      <c r="AH381">
        <f>ROUND(36*(AC381/Z381),0)</f>
        <v>14</v>
      </c>
    </row>
    <row r="382" spans="1:34" x14ac:dyDescent="0.25">
      <c r="A382" t="s">
        <v>941</v>
      </c>
      <c r="B382" t="s">
        <v>942</v>
      </c>
      <c r="C382" t="s">
        <v>338</v>
      </c>
      <c r="D382" t="s">
        <v>94</v>
      </c>
      <c r="E382" t="s">
        <v>338</v>
      </c>
      <c r="G382" t="s">
        <v>960</v>
      </c>
      <c r="H382" t="s">
        <v>178</v>
      </c>
      <c r="I382" t="s">
        <v>961</v>
      </c>
      <c r="J382" t="s">
        <v>962</v>
      </c>
      <c r="K382">
        <v>6.67</v>
      </c>
      <c r="L382" t="s">
        <v>42</v>
      </c>
      <c r="M382">
        <v>1</v>
      </c>
      <c r="N382">
        <v>754.97</v>
      </c>
      <c r="O382" t="s">
        <v>43</v>
      </c>
      <c r="P382">
        <v>1.04E-2</v>
      </c>
      <c r="Q382">
        <v>91.103999999999999</v>
      </c>
      <c r="R382">
        <v>77.438400000000001</v>
      </c>
      <c r="S382">
        <v>50.35</v>
      </c>
      <c r="T382">
        <v>53.000021199999999</v>
      </c>
      <c r="U382">
        <v>38.1039788</v>
      </c>
      <c r="V382">
        <v>0.41824704513523009</v>
      </c>
      <c r="W382">
        <v>27.0884</v>
      </c>
      <c r="X382">
        <v>0.34980578111117999</v>
      </c>
      <c r="Y382">
        <f>ROUND(12*(T382/Q382),0)</f>
        <v>7</v>
      </c>
      <c r="Z382">
        <v>273.31200000000001</v>
      </c>
      <c r="AA382">
        <v>232.3152</v>
      </c>
      <c r="AB382">
        <v>97.85</v>
      </c>
      <c r="AC382">
        <v>103.0000412</v>
      </c>
      <c r="AD382">
        <v>170.31195880000001</v>
      </c>
      <c r="AE382">
        <v>0.62314116760332516</v>
      </c>
      <c r="AF382">
        <v>134.46520000000001</v>
      </c>
      <c r="AG382">
        <v>0.57880500285818581</v>
      </c>
      <c r="AH382">
        <f>ROUND(36*(AC382/Z382),0)</f>
        <v>14</v>
      </c>
    </row>
    <row r="383" spans="1:34" x14ac:dyDescent="0.25">
      <c r="A383" t="s">
        <v>941</v>
      </c>
      <c r="B383" t="s">
        <v>942</v>
      </c>
      <c r="C383" t="s">
        <v>338</v>
      </c>
      <c r="D383" t="s">
        <v>94</v>
      </c>
      <c r="E383" t="s">
        <v>338</v>
      </c>
      <c r="G383" t="s">
        <v>960</v>
      </c>
      <c r="H383" t="s">
        <v>178</v>
      </c>
      <c r="I383" t="s">
        <v>963</v>
      </c>
      <c r="J383" t="s">
        <v>964</v>
      </c>
      <c r="K383">
        <v>6.48</v>
      </c>
      <c r="L383" t="s">
        <v>42</v>
      </c>
      <c r="M383">
        <v>1</v>
      </c>
      <c r="N383">
        <v>733</v>
      </c>
      <c r="O383" t="s">
        <v>43</v>
      </c>
      <c r="P383">
        <v>1.04E-2</v>
      </c>
      <c r="Q383">
        <v>91.103999999999999</v>
      </c>
      <c r="R383">
        <v>77.438400000000001</v>
      </c>
      <c r="S383">
        <v>50.35</v>
      </c>
      <c r="T383">
        <v>53.000021199999999</v>
      </c>
      <c r="U383">
        <v>38.1039788</v>
      </c>
      <c r="V383">
        <v>0.41824704513523009</v>
      </c>
      <c r="W383">
        <v>27.0884</v>
      </c>
      <c r="X383">
        <v>0.34980578111117999</v>
      </c>
      <c r="Y383">
        <f>ROUND(12*(T383/Q383),0)</f>
        <v>7</v>
      </c>
      <c r="Z383">
        <v>273.31200000000001</v>
      </c>
      <c r="AA383">
        <v>232.3152</v>
      </c>
      <c r="AB383">
        <v>97.85</v>
      </c>
      <c r="AC383">
        <v>103.0000412</v>
      </c>
      <c r="AD383">
        <v>170.31195880000001</v>
      </c>
      <c r="AE383">
        <v>0.62314116760332516</v>
      </c>
      <c r="AF383">
        <v>134.46520000000001</v>
      </c>
      <c r="AG383">
        <v>0.57880500285818581</v>
      </c>
      <c r="AH383">
        <f>ROUND(36*(AC383/Z383),0)</f>
        <v>14</v>
      </c>
    </row>
    <row r="384" spans="1:34" x14ac:dyDescent="0.25">
      <c r="A384" t="s">
        <v>941</v>
      </c>
      <c r="B384" t="s">
        <v>942</v>
      </c>
      <c r="C384" t="s">
        <v>169</v>
      </c>
      <c r="D384" t="s">
        <v>90</v>
      </c>
      <c r="E384" t="s">
        <v>169</v>
      </c>
      <c r="G384" t="s">
        <v>561</v>
      </c>
      <c r="H384" t="s">
        <v>178</v>
      </c>
      <c r="I384" t="s">
        <v>958</v>
      </c>
      <c r="J384" t="s">
        <v>965</v>
      </c>
      <c r="K384">
        <v>31.55</v>
      </c>
      <c r="L384" t="s">
        <v>42</v>
      </c>
      <c r="M384">
        <v>1</v>
      </c>
      <c r="N384">
        <v>743.87</v>
      </c>
      <c r="O384" t="s">
        <v>43</v>
      </c>
      <c r="P384">
        <v>4.99E-2</v>
      </c>
      <c r="Q384">
        <v>437.12400000000002</v>
      </c>
      <c r="R384">
        <v>371.55540000000002</v>
      </c>
      <c r="S384">
        <v>243.2</v>
      </c>
      <c r="T384">
        <v>256.0001024</v>
      </c>
      <c r="U384">
        <v>181.12389760000002</v>
      </c>
      <c r="V384">
        <v>0.4143535875403776</v>
      </c>
      <c r="W384">
        <v>128.35540000000003</v>
      </c>
      <c r="X384">
        <v>0.34545427142224289</v>
      </c>
      <c r="Y384">
        <f>ROUND(12*(T384/Q384),0)</f>
        <v>7</v>
      </c>
      <c r="Z384">
        <v>1311.3720000000001</v>
      </c>
      <c r="AA384">
        <v>1114.6662000000001</v>
      </c>
      <c r="AB384">
        <v>469.3</v>
      </c>
      <c r="AC384">
        <v>494.00019760000004</v>
      </c>
      <c r="AD384">
        <v>817.37180239999998</v>
      </c>
      <c r="AE384">
        <v>0.6232951461522741</v>
      </c>
      <c r="AF384">
        <v>645.36620000000016</v>
      </c>
      <c r="AG384">
        <v>0.57897709646170314</v>
      </c>
      <c r="AH384">
        <f>ROUND(36*(AC384/Z384),0)</f>
        <v>14</v>
      </c>
    </row>
    <row r="385" spans="1:34" x14ac:dyDescent="0.25">
      <c r="A385" t="s">
        <v>941</v>
      </c>
      <c r="B385" t="s">
        <v>942</v>
      </c>
      <c r="C385" t="s">
        <v>169</v>
      </c>
      <c r="D385" t="s">
        <v>94</v>
      </c>
      <c r="E385" t="s">
        <v>169</v>
      </c>
      <c r="G385" t="s">
        <v>170</v>
      </c>
      <c r="H385" t="s">
        <v>178</v>
      </c>
      <c r="I385" t="s">
        <v>966</v>
      </c>
      <c r="J385" t="s">
        <v>967</v>
      </c>
      <c r="K385">
        <v>27.16</v>
      </c>
      <c r="L385" t="s">
        <v>42</v>
      </c>
      <c r="M385">
        <v>1</v>
      </c>
      <c r="N385">
        <v>768</v>
      </c>
      <c r="O385" t="s">
        <v>43</v>
      </c>
      <c r="P385">
        <v>4.1599999999999998E-2</v>
      </c>
      <c r="Q385">
        <v>364.416</v>
      </c>
      <c r="R385">
        <v>309.75360000000001</v>
      </c>
      <c r="S385">
        <v>202.35</v>
      </c>
      <c r="T385">
        <v>213.0000852</v>
      </c>
      <c r="U385">
        <v>151.4159148</v>
      </c>
      <c r="V385">
        <v>0.41550292742360379</v>
      </c>
      <c r="W385">
        <v>107.40360000000001</v>
      </c>
      <c r="X385">
        <v>0.34673882724849692</v>
      </c>
      <c r="Y385">
        <f>ROUND(12*(T385/Q385),0)</f>
        <v>7</v>
      </c>
      <c r="Z385">
        <v>1093.248</v>
      </c>
      <c r="AA385">
        <v>929.26080000000002</v>
      </c>
      <c r="AB385">
        <v>391.4</v>
      </c>
      <c r="AC385">
        <v>412.00016479999999</v>
      </c>
      <c r="AD385">
        <v>681.24783520000005</v>
      </c>
      <c r="AE385">
        <v>0.62314116760332516</v>
      </c>
      <c r="AF385">
        <v>537.86080000000004</v>
      </c>
      <c r="AG385">
        <v>0.57880500285818581</v>
      </c>
      <c r="AH385">
        <f>ROUND(36*(AC385/Z385),0)</f>
        <v>14</v>
      </c>
    </row>
    <row r="386" spans="1:34" x14ac:dyDescent="0.25">
      <c r="A386" t="s">
        <v>941</v>
      </c>
      <c r="B386" t="s">
        <v>942</v>
      </c>
      <c r="C386" t="s">
        <v>169</v>
      </c>
      <c r="D386" t="s">
        <v>94</v>
      </c>
      <c r="E386" t="s">
        <v>169</v>
      </c>
      <c r="G386" t="s">
        <v>170</v>
      </c>
      <c r="H386" t="s">
        <v>178</v>
      </c>
      <c r="I386" t="s">
        <v>966</v>
      </c>
      <c r="J386" t="s">
        <v>968</v>
      </c>
      <c r="K386">
        <v>26.39</v>
      </c>
      <c r="L386" t="s">
        <v>42</v>
      </c>
      <c r="M386">
        <v>1</v>
      </c>
      <c r="N386">
        <v>746.28</v>
      </c>
      <c r="O386" t="s">
        <v>43</v>
      </c>
      <c r="P386">
        <v>4.1599999999999998E-2</v>
      </c>
      <c r="Q386">
        <v>364.416</v>
      </c>
      <c r="R386">
        <v>309.75360000000001</v>
      </c>
      <c r="S386">
        <v>202.35</v>
      </c>
      <c r="T386">
        <v>213.0000852</v>
      </c>
      <c r="U386">
        <v>151.4159148</v>
      </c>
      <c r="V386">
        <v>0.41550292742360379</v>
      </c>
      <c r="W386">
        <v>107.40360000000001</v>
      </c>
      <c r="X386">
        <v>0.34673882724849692</v>
      </c>
      <c r="Y386">
        <f>ROUND(12*(T386/Q386),0)</f>
        <v>7</v>
      </c>
      <c r="Z386">
        <v>1093.248</v>
      </c>
      <c r="AA386">
        <v>929.26080000000002</v>
      </c>
      <c r="AB386">
        <v>391.4</v>
      </c>
      <c r="AC386">
        <v>412.00016479999999</v>
      </c>
      <c r="AD386">
        <v>681.24783520000005</v>
      </c>
      <c r="AE386">
        <v>0.62314116760332516</v>
      </c>
      <c r="AF386">
        <v>537.86080000000004</v>
      </c>
      <c r="AG386">
        <v>0.57880500285818581</v>
      </c>
      <c r="AH386">
        <f>ROUND(36*(AC386/Z386),0)</f>
        <v>14</v>
      </c>
    </row>
    <row r="387" spans="1:34" x14ac:dyDescent="0.25">
      <c r="A387" t="s">
        <v>941</v>
      </c>
      <c r="B387" t="s">
        <v>942</v>
      </c>
      <c r="C387" t="s">
        <v>169</v>
      </c>
      <c r="D387" t="s">
        <v>94</v>
      </c>
      <c r="E387" t="s">
        <v>169</v>
      </c>
      <c r="G387" t="s">
        <v>170</v>
      </c>
      <c r="H387" t="s">
        <v>178</v>
      </c>
      <c r="I387" t="s">
        <v>963</v>
      </c>
      <c r="J387" t="s">
        <v>969</v>
      </c>
      <c r="K387">
        <v>25.46</v>
      </c>
      <c r="L387" t="s">
        <v>42</v>
      </c>
      <c r="M387">
        <v>1</v>
      </c>
      <c r="N387">
        <v>720</v>
      </c>
      <c r="O387" t="s">
        <v>43</v>
      </c>
      <c r="P387">
        <v>4.1599999999999998E-2</v>
      </c>
      <c r="Q387">
        <v>364.416</v>
      </c>
      <c r="R387">
        <v>309.75360000000001</v>
      </c>
      <c r="S387">
        <v>202.35</v>
      </c>
      <c r="T387">
        <v>213.0000852</v>
      </c>
      <c r="U387">
        <v>151.4159148</v>
      </c>
      <c r="V387">
        <v>0.41550292742360379</v>
      </c>
      <c r="W387">
        <v>107.40360000000001</v>
      </c>
      <c r="X387">
        <v>0.34673882724849692</v>
      </c>
      <c r="Y387">
        <f>ROUND(12*(T387/Q387),0)</f>
        <v>7</v>
      </c>
      <c r="Z387">
        <v>1093.248</v>
      </c>
      <c r="AA387">
        <v>929.26080000000002</v>
      </c>
      <c r="AB387">
        <v>391.4</v>
      </c>
      <c r="AC387">
        <v>412.00016479999999</v>
      </c>
      <c r="AD387">
        <v>681.24783520000005</v>
      </c>
      <c r="AE387">
        <v>0.62314116760332516</v>
      </c>
      <c r="AF387">
        <v>537.86080000000004</v>
      </c>
      <c r="AG387">
        <v>0.57880500285818581</v>
      </c>
      <c r="AH387">
        <f>ROUND(36*(AC387/Z387),0)</f>
        <v>14</v>
      </c>
    </row>
    <row r="388" spans="1:34" x14ac:dyDescent="0.25">
      <c r="A388" t="s">
        <v>941</v>
      </c>
      <c r="B388" t="s">
        <v>942</v>
      </c>
      <c r="C388" t="s">
        <v>169</v>
      </c>
      <c r="D388" t="s">
        <v>94</v>
      </c>
      <c r="E388" t="s">
        <v>169</v>
      </c>
      <c r="G388" t="s">
        <v>170</v>
      </c>
      <c r="H388" t="s">
        <v>178</v>
      </c>
      <c r="I388" t="s">
        <v>963</v>
      </c>
      <c r="J388" t="s">
        <v>970</v>
      </c>
      <c r="K388">
        <v>26.2</v>
      </c>
      <c r="L388" t="s">
        <v>42</v>
      </c>
      <c r="M388">
        <v>1</v>
      </c>
      <c r="N388">
        <v>741</v>
      </c>
      <c r="O388" t="s">
        <v>43</v>
      </c>
      <c r="P388">
        <v>4.1599999999999998E-2</v>
      </c>
      <c r="Q388">
        <v>364.416</v>
      </c>
      <c r="R388">
        <v>309.75360000000001</v>
      </c>
      <c r="S388">
        <v>202.35</v>
      </c>
      <c r="T388">
        <v>213.0000852</v>
      </c>
      <c r="U388">
        <v>151.4159148</v>
      </c>
      <c r="V388">
        <v>0.41550292742360379</v>
      </c>
      <c r="W388">
        <v>107.40360000000001</v>
      </c>
      <c r="X388">
        <v>0.34673882724849692</v>
      </c>
      <c r="Y388">
        <f>ROUND(12*(T388/Q388),0)</f>
        <v>7</v>
      </c>
      <c r="Z388">
        <v>1093.248</v>
      </c>
      <c r="AA388">
        <v>929.26080000000002</v>
      </c>
      <c r="AB388">
        <v>391.4</v>
      </c>
      <c r="AC388">
        <v>412.00016479999999</v>
      </c>
      <c r="AD388">
        <v>681.24783520000005</v>
      </c>
      <c r="AE388">
        <v>0.62314116760332516</v>
      </c>
      <c r="AF388">
        <v>537.86080000000004</v>
      </c>
      <c r="AG388">
        <v>0.57880500285818581</v>
      </c>
      <c r="AH388">
        <f>ROUND(36*(AC388/Z388),0)</f>
        <v>14</v>
      </c>
    </row>
    <row r="389" spans="1:34" x14ac:dyDescent="0.25">
      <c r="A389" t="s">
        <v>941</v>
      </c>
      <c r="B389" t="s">
        <v>942</v>
      </c>
      <c r="C389" t="s">
        <v>169</v>
      </c>
      <c r="D389" t="s">
        <v>94</v>
      </c>
      <c r="E389" t="s">
        <v>169</v>
      </c>
      <c r="G389" t="s">
        <v>170</v>
      </c>
      <c r="H389" t="s">
        <v>178</v>
      </c>
      <c r="I389" t="s">
        <v>971</v>
      </c>
      <c r="J389" t="s">
        <v>972</v>
      </c>
      <c r="K389">
        <v>26.31</v>
      </c>
      <c r="L389" t="s">
        <v>42</v>
      </c>
      <c r="M389">
        <v>1</v>
      </c>
      <c r="N389">
        <v>743.95</v>
      </c>
      <c r="O389" t="s">
        <v>43</v>
      </c>
      <c r="P389">
        <v>4.1599999999999998E-2</v>
      </c>
      <c r="Q389">
        <v>364.416</v>
      </c>
      <c r="R389">
        <v>309.75360000000001</v>
      </c>
      <c r="S389">
        <v>202.35</v>
      </c>
      <c r="T389">
        <v>213.0000852</v>
      </c>
      <c r="U389">
        <v>151.4159148</v>
      </c>
      <c r="V389">
        <v>0.41550292742360379</v>
      </c>
      <c r="W389">
        <v>107.40360000000001</v>
      </c>
      <c r="X389">
        <v>0.34673882724849692</v>
      </c>
      <c r="Y389">
        <f>ROUND(12*(T389/Q389),0)</f>
        <v>7</v>
      </c>
      <c r="Z389">
        <v>1093.248</v>
      </c>
      <c r="AA389">
        <v>929.26080000000002</v>
      </c>
      <c r="AB389">
        <v>391.4</v>
      </c>
      <c r="AC389">
        <v>412.00016479999999</v>
      </c>
      <c r="AD389">
        <v>681.24783520000005</v>
      </c>
      <c r="AE389">
        <v>0.62314116760332516</v>
      </c>
      <c r="AF389">
        <v>537.86080000000004</v>
      </c>
      <c r="AG389">
        <v>0.57880500285818581</v>
      </c>
      <c r="AH389">
        <f>ROUND(36*(AC389/Z389),0)</f>
        <v>14</v>
      </c>
    </row>
    <row r="390" spans="1:34" x14ac:dyDescent="0.25">
      <c r="A390" t="s">
        <v>941</v>
      </c>
      <c r="B390" t="s">
        <v>942</v>
      </c>
      <c r="C390" t="s">
        <v>144</v>
      </c>
      <c r="D390" t="s">
        <v>37</v>
      </c>
      <c r="E390" t="s">
        <v>144</v>
      </c>
      <c r="G390" t="s">
        <v>177</v>
      </c>
      <c r="H390" t="s">
        <v>178</v>
      </c>
      <c r="I390" t="s">
        <v>973</v>
      </c>
      <c r="J390" t="s">
        <v>974</v>
      </c>
      <c r="K390">
        <v>216.73</v>
      </c>
      <c r="L390" t="s">
        <v>42</v>
      </c>
      <c r="M390">
        <v>2</v>
      </c>
      <c r="N390">
        <v>1535.97</v>
      </c>
      <c r="O390" t="s">
        <v>43</v>
      </c>
      <c r="P390">
        <v>0.16600000000000001</v>
      </c>
      <c r="Q390">
        <v>2908.32</v>
      </c>
      <c r="R390">
        <v>2472.0720000000001</v>
      </c>
      <c r="S390">
        <v>1620.7</v>
      </c>
      <c r="T390">
        <v>1706.0006824</v>
      </c>
      <c r="U390">
        <v>1202.3193176000002</v>
      </c>
      <c r="V390">
        <v>0.41340681823183151</v>
      </c>
      <c r="W390">
        <v>851.37200000000007</v>
      </c>
      <c r="X390">
        <v>0.34439611791242325</v>
      </c>
      <c r="Y390">
        <f>ROUND(12*(T390/Q390),0)</f>
        <v>7</v>
      </c>
      <c r="Z390">
        <v>8724.9600000000009</v>
      </c>
      <c r="AA390">
        <v>7416.2160000000003</v>
      </c>
      <c r="AB390">
        <v>3127.4</v>
      </c>
      <c r="AC390">
        <v>3292.0013168</v>
      </c>
      <c r="AD390">
        <v>5432.9586832000005</v>
      </c>
      <c r="AE390">
        <v>0.62269152903852854</v>
      </c>
      <c r="AF390">
        <v>4288.8160000000007</v>
      </c>
      <c r="AG390">
        <v>0.57830246583972211</v>
      </c>
      <c r="AH390">
        <f>ROUND(36*(AC390/Z390),0)</f>
        <v>14</v>
      </c>
    </row>
    <row r="391" spans="1:34" x14ac:dyDescent="0.25">
      <c r="A391" t="s">
        <v>941</v>
      </c>
      <c r="B391" t="s">
        <v>942</v>
      </c>
      <c r="C391" t="s">
        <v>144</v>
      </c>
      <c r="D391" t="s">
        <v>37</v>
      </c>
      <c r="E391" t="s">
        <v>144</v>
      </c>
      <c r="G391" t="s">
        <v>177</v>
      </c>
      <c r="H391" t="s">
        <v>178</v>
      </c>
      <c r="I391" t="s">
        <v>975</v>
      </c>
      <c r="J391" t="s">
        <v>976</v>
      </c>
      <c r="K391">
        <v>188.64</v>
      </c>
      <c r="L391" t="s">
        <v>42</v>
      </c>
      <c r="M391">
        <v>2</v>
      </c>
      <c r="N391">
        <v>1336.95</v>
      </c>
      <c r="O391" t="s">
        <v>43</v>
      </c>
      <c r="P391">
        <v>0.16600000000000001</v>
      </c>
      <c r="Q391">
        <v>2908.32</v>
      </c>
      <c r="R391">
        <v>2472.0720000000001</v>
      </c>
      <c r="S391">
        <v>1620.7</v>
      </c>
      <c r="T391">
        <v>1706.0006824</v>
      </c>
      <c r="U391">
        <v>1202.3193176000002</v>
      </c>
      <c r="V391">
        <v>0.41340681823183151</v>
      </c>
      <c r="W391">
        <v>851.37200000000007</v>
      </c>
      <c r="X391">
        <v>0.34439611791242325</v>
      </c>
      <c r="Y391">
        <f>ROUND(12*(T391/Q391),0)</f>
        <v>7</v>
      </c>
      <c r="Z391">
        <v>8724.9600000000009</v>
      </c>
      <c r="AA391">
        <v>7416.2160000000003</v>
      </c>
      <c r="AB391">
        <v>3127.4</v>
      </c>
      <c r="AC391">
        <v>3292.0013168</v>
      </c>
      <c r="AD391">
        <v>5432.9586832000005</v>
      </c>
      <c r="AE391">
        <v>0.62269152903852854</v>
      </c>
      <c r="AF391">
        <v>4288.8160000000007</v>
      </c>
      <c r="AG391">
        <v>0.57830246583972211</v>
      </c>
      <c r="AH391">
        <f>ROUND(36*(AC391/Z391),0)</f>
        <v>14</v>
      </c>
    </row>
    <row r="392" spans="1:34" x14ac:dyDescent="0.25">
      <c r="A392" t="s">
        <v>941</v>
      </c>
      <c r="B392" t="s">
        <v>942</v>
      </c>
      <c r="C392" t="s">
        <v>144</v>
      </c>
      <c r="D392" t="s">
        <v>37</v>
      </c>
      <c r="E392" t="s">
        <v>144</v>
      </c>
      <c r="G392" t="s">
        <v>177</v>
      </c>
      <c r="H392" t="s">
        <v>178</v>
      </c>
      <c r="I392" t="s">
        <v>977</v>
      </c>
      <c r="J392" t="s">
        <v>978</v>
      </c>
      <c r="K392">
        <v>367.83</v>
      </c>
      <c r="L392" t="s">
        <v>42</v>
      </c>
      <c r="M392">
        <v>4</v>
      </c>
      <c r="N392">
        <v>2606.87</v>
      </c>
      <c r="O392" t="s">
        <v>43</v>
      </c>
      <c r="P392">
        <v>0.16600000000000001</v>
      </c>
      <c r="Q392">
        <v>5816.64</v>
      </c>
      <c r="R392">
        <v>4944.1440000000002</v>
      </c>
      <c r="S392">
        <v>3241.4</v>
      </c>
      <c r="T392">
        <v>3412.0013647999999</v>
      </c>
      <c r="U392">
        <v>2404.6386352000004</v>
      </c>
      <c r="V392">
        <v>0.41340681823183151</v>
      </c>
      <c r="W392">
        <v>1702.7440000000001</v>
      </c>
      <c r="X392">
        <v>0.34439611791242325</v>
      </c>
      <c r="Y392">
        <f>ROUND(12*(T392/Q392),0)</f>
        <v>7</v>
      </c>
      <c r="Z392">
        <v>17449.920000000002</v>
      </c>
      <c r="AA392">
        <v>14832.432000000001</v>
      </c>
      <c r="AB392">
        <v>6254.8</v>
      </c>
      <c r="AC392">
        <v>6584.0026336000001</v>
      </c>
      <c r="AD392">
        <v>10865.917366400001</v>
      </c>
      <c r="AE392">
        <v>0.62269152903852854</v>
      </c>
      <c r="AF392">
        <v>8577.6320000000014</v>
      </c>
      <c r="AG392">
        <v>0.57830246583972211</v>
      </c>
      <c r="AH392">
        <f>ROUND(36*(AC392/Z392),0)</f>
        <v>14</v>
      </c>
    </row>
    <row r="393" spans="1:34" x14ac:dyDescent="0.25">
      <c r="A393" t="s">
        <v>941</v>
      </c>
      <c r="B393" t="s">
        <v>942</v>
      </c>
      <c r="C393" t="s">
        <v>144</v>
      </c>
      <c r="D393" t="s">
        <v>37</v>
      </c>
      <c r="E393" t="s">
        <v>144</v>
      </c>
      <c r="G393" t="s">
        <v>177</v>
      </c>
      <c r="H393" t="s">
        <v>178</v>
      </c>
      <c r="I393" t="s">
        <v>979</v>
      </c>
      <c r="J393" t="s">
        <v>980</v>
      </c>
      <c r="K393">
        <v>314.93</v>
      </c>
      <c r="L393" t="s">
        <v>42</v>
      </c>
      <c r="M393">
        <v>3</v>
      </c>
      <c r="N393">
        <v>2231.9499999999998</v>
      </c>
      <c r="O393" t="s">
        <v>43</v>
      </c>
      <c r="P393">
        <v>0.16600000000000001</v>
      </c>
      <c r="Q393">
        <v>4362.4800000000005</v>
      </c>
      <c r="R393">
        <v>3708.1080000000002</v>
      </c>
      <c r="S393">
        <v>2431.0500000000002</v>
      </c>
      <c r="T393">
        <v>2559.0010236000003</v>
      </c>
      <c r="U393">
        <v>1803.4789764000002</v>
      </c>
      <c r="V393">
        <v>0.41340681823183145</v>
      </c>
      <c r="W393">
        <v>1277.058</v>
      </c>
      <c r="X393">
        <v>0.34439611791242325</v>
      </c>
      <c r="Y393">
        <f>ROUND(12*(T393/Q393),0)</f>
        <v>7</v>
      </c>
      <c r="Z393">
        <v>13087.440000000002</v>
      </c>
      <c r="AA393">
        <v>11124.324000000002</v>
      </c>
      <c r="AB393">
        <v>4691.1000000000004</v>
      </c>
      <c r="AC393">
        <v>4938.0019752000007</v>
      </c>
      <c r="AD393">
        <v>8149.4380248000016</v>
      </c>
      <c r="AE393">
        <v>0.62269152903852854</v>
      </c>
      <c r="AF393">
        <v>6433.224000000002</v>
      </c>
      <c r="AG393">
        <v>0.57830246583972211</v>
      </c>
      <c r="AH393">
        <f>ROUND(36*(AC393/Z393),0)</f>
        <v>14</v>
      </c>
    </row>
    <row r="394" spans="1:34" x14ac:dyDescent="0.25">
      <c r="A394" t="s">
        <v>941</v>
      </c>
      <c r="B394" t="s">
        <v>942</v>
      </c>
      <c r="C394" t="s">
        <v>135</v>
      </c>
      <c r="D394" t="s">
        <v>90</v>
      </c>
      <c r="E394" t="s">
        <v>137</v>
      </c>
      <c r="F394" t="s">
        <v>138</v>
      </c>
      <c r="G394" t="s">
        <v>194</v>
      </c>
      <c r="H394" t="s">
        <v>243</v>
      </c>
      <c r="I394" t="s">
        <v>958</v>
      </c>
      <c r="J394" t="s">
        <v>981</v>
      </c>
      <c r="K394">
        <v>69.56</v>
      </c>
      <c r="L394" t="s">
        <v>42</v>
      </c>
      <c r="M394">
        <v>1</v>
      </c>
      <c r="N394">
        <v>743.93</v>
      </c>
      <c r="O394" t="s">
        <v>43</v>
      </c>
      <c r="P394">
        <v>0.11</v>
      </c>
      <c r="Q394">
        <v>963.59999999999991</v>
      </c>
      <c r="R394">
        <v>819.06</v>
      </c>
      <c r="S394">
        <v>577.6</v>
      </c>
      <c r="T394">
        <v>608.0002432</v>
      </c>
      <c r="U394">
        <v>355.59975679999991</v>
      </c>
      <c r="V394">
        <v>0.36903254130344537</v>
      </c>
      <c r="W394">
        <v>241.45999999999992</v>
      </c>
      <c r="X394">
        <v>0.29480135765389587</v>
      </c>
      <c r="Y394">
        <f>ROUND(12*(T394/Q394),0)</f>
        <v>8</v>
      </c>
      <c r="Z394">
        <v>2890.7999999999997</v>
      </c>
      <c r="AA394">
        <v>2457.1799999999998</v>
      </c>
      <c r="AB394">
        <v>1125.75</v>
      </c>
      <c r="AC394">
        <v>1185.0004739999999</v>
      </c>
      <c r="AD394">
        <v>1705.7995259999998</v>
      </c>
      <c r="AE394">
        <v>0.5900787069323371</v>
      </c>
      <c r="AF394">
        <v>1331.4299999999998</v>
      </c>
      <c r="AG394">
        <v>0.54185285571264619</v>
      </c>
      <c r="AH394">
        <f>ROUND(36*(AC394/Z394),0)</f>
        <v>15</v>
      </c>
    </row>
    <row r="395" spans="1:34" x14ac:dyDescent="0.25">
      <c r="A395" t="s">
        <v>941</v>
      </c>
      <c r="B395" t="s">
        <v>942</v>
      </c>
      <c r="C395" t="s">
        <v>135</v>
      </c>
      <c r="D395" t="s">
        <v>37</v>
      </c>
      <c r="E395" t="s">
        <v>137</v>
      </c>
      <c r="F395" t="s">
        <v>138</v>
      </c>
      <c r="G395" t="s">
        <v>242</v>
      </c>
      <c r="H395" t="s">
        <v>102</v>
      </c>
      <c r="I395" t="s">
        <v>982</v>
      </c>
      <c r="J395" t="s">
        <v>983</v>
      </c>
      <c r="K395">
        <v>116.97</v>
      </c>
      <c r="L395" t="s">
        <v>42</v>
      </c>
      <c r="M395">
        <v>1</v>
      </c>
      <c r="N395">
        <v>731.97</v>
      </c>
      <c r="O395" t="s">
        <v>43</v>
      </c>
      <c r="P395">
        <v>9.6000000000000002E-2</v>
      </c>
      <c r="Q395">
        <v>840.96</v>
      </c>
      <c r="R395">
        <v>714.81600000000003</v>
      </c>
      <c r="S395">
        <v>475.95</v>
      </c>
      <c r="T395">
        <v>501.00020039999998</v>
      </c>
      <c r="U395">
        <v>339.95979960000005</v>
      </c>
      <c r="V395">
        <v>0.40425204480593613</v>
      </c>
      <c r="W395">
        <v>238.86600000000004</v>
      </c>
      <c r="X395">
        <v>0.33416431641149613</v>
      </c>
      <c r="Y395">
        <f>ROUND(12*(T395/Q395),0)</f>
        <v>7</v>
      </c>
      <c r="Z395">
        <v>2522.88</v>
      </c>
      <c r="AA395">
        <v>2144.4479999999999</v>
      </c>
      <c r="AB395">
        <v>919.6</v>
      </c>
      <c r="AC395">
        <v>968.00038720000009</v>
      </c>
      <c r="AD395">
        <v>1554.8796127999999</v>
      </c>
      <c r="AE395">
        <v>0.6163113635210552</v>
      </c>
      <c r="AF395">
        <v>1224.848</v>
      </c>
      <c r="AG395">
        <v>0.57117169546661894</v>
      </c>
      <c r="AH395">
        <f>ROUND(36*(AC395/Z395),0)</f>
        <v>14</v>
      </c>
    </row>
    <row r="396" spans="1:34" x14ac:dyDescent="0.25">
      <c r="A396" t="s">
        <v>941</v>
      </c>
      <c r="B396" t="s">
        <v>942</v>
      </c>
      <c r="C396" t="s">
        <v>135</v>
      </c>
      <c r="D396" t="s">
        <v>37</v>
      </c>
      <c r="E396" t="s">
        <v>137</v>
      </c>
      <c r="F396" t="s">
        <v>138</v>
      </c>
      <c r="G396" t="s">
        <v>242</v>
      </c>
      <c r="H396" t="s">
        <v>102</v>
      </c>
      <c r="I396" t="s">
        <v>984</v>
      </c>
      <c r="J396" t="s">
        <v>985</v>
      </c>
      <c r="K396">
        <v>120.81</v>
      </c>
      <c r="L396" t="s">
        <v>42</v>
      </c>
      <c r="M396">
        <v>1</v>
      </c>
      <c r="N396">
        <v>756</v>
      </c>
      <c r="O396" t="s">
        <v>43</v>
      </c>
      <c r="P396">
        <v>9.6000000000000002E-2</v>
      </c>
      <c r="Q396">
        <v>840.96</v>
      </c>
      <c r="R396">
        <v>714.81600000000003</v>
      </c>
      <c r="S396">
        <v>475.95</v>
      </c>
      <c r="T396">
        <v>501.00020039999998</v>
      </c>
      <c r="U396">
        <v>339.95979960000005</v>
      </c>
      <c r="V396">
        <v>0.40425204480593613</v>
      </c>
      <c r="W396">
        <v>238.86600000000004</v>
      </c>
      <c r="X396">
        <v>0.33416431641149613</v>
      </c>
      <c r="Y396">
        <f>ROUND(12*(T396/Q396),0)</f>
        <v>7</v>
      </c>
      <c r="Z396">
        <v>2522.88</v>
      </c>
      <c r="AA396">
        <v>2144.4479999999999</v>
      </c>
      <c r="AB396">
        <v>919.6</v>
      </c>
      <c r="AC396">
        <v>968.00038720000009</v>
      </c>
      <c r="AD396">
        <v>1554.8796127999999</v>
      </c>
      <c r="AE396">
        <v>0.6163113635210552</v>
      </c>
      <c r="AF396">
        <v>1224.848</v>
      </c>
      <c r="AG396">
        <v>0.57117169546661894</v>
      </c>
      <c r="AH396">
        <f>ROUND(36*(AC396/Z396),0)</f>
        <v>14</v>
      </c>
    </row>
    <row r="397" spans="1:34" x14ac:dyDescent="0.25">
      <c r="A397" t="s">
        <v>941</v>
      </c>
      <c r="B397" t="s">
        <v>942</v>
      </c>
      <c r="C397" t="s">
        <v>135</v>
      </c>
      <c r="D397" t="s">
        <v>94</v>
      </c>
      <c r="E397" t="s">
        <v>137</v>
      </c>
      <c r="F397" t="s">
        <v>138</v>
      </c>
      <c r="G397" t="s">
        <v>481</v>
      </c>
      <c r="H397" t="s">
        <v>243</v>
      </c>
      <c r="I397" t="s">
        <v>963</v>
      </c>
      <c r="J397" t="s">
        <v>986</v>
      </c>
      <c r="K397">
        <v>60.7</v>
      </c>
      <c r="L397" t="s">
        <v>42</v>
      </c>
      <c r="M397">
        <v>1</v>
      </c>
      <c r="N397">
        <v>743.82</v>
      </c>
      <c r="O397" t="s">
        <v>43</v>
      </c>
      <c r="P397">
        <v>9.6000000000000002E-2</v>
      </c>
      <c r="Q397">
        <v>840.96</v>
      </c>
      <c r="R397">
        <v>714.81600000000003</v>
      </c>
      <c r="S397">
        <v>476.9</v>
      </c>
      <c r="T397">
        <v>502.00020079999996</v>
      </c>
      <c r="U397">
        <v>338.95979920000008</v>
      </c>
      <c r="V397">
        <v>0.40306292713089809</v>
      </c>
      <c r="W397">
        <v>237.91600000000005</v>
      </c>
      <c r="X397">
        <v>0.33283530307100018</v>
      </c>
      <c r="Y397">
        <f>ROUND(12*(T397/Q397),0)</f>
        <v>7</v>
      </c>
      <c r="Z397">
        <v>2522.88</v>
      </c>
      <c r="AA397">
        <v>2144.4479999999999</v>
      </c>
      <c r="AB397">
        <v>919.6</v>
      </c>
      <c r="AC397">
        <v>968.00038720000009</v>
      </c>
      <c r="AD397">
        <v>1554.8796127999999</v>
      </c>
      <c r="AE397">
        <v>0.6163113635210552</v>
      </c>
      <c r="AF397">
        <v>1224.848</v>
      </c>
      <c r="AG397">
        <v>0.57117169546661894</v>
      </c>
      <c r="AH397">
        <f>ROUND(36*(AC397/Z397),0)</f>
        <v>14</v>
      </c>
    </row>
    <row r="398" spans="1:34" x14ac:dyDescent="0.25">
      <c r="A398" t="s">
        <v>941</v>
      </c>
      <c r="B398" t="s">
        <v>942</v>
      </c>
      <c r="C398" t="s">
        <v>135</v>
      </c>
      <c r="D398" t="s">
        <v>94</v>
      </c>
      <c r="E398" t="s">
        <v>137</v>
      </c>
      <c r="F398" t="s">
        <v>138</v>
      </c>
      <c r="G398" t="s">
        <v>481</v>
      </c>
      <c r="H398" t="s">
        <v>243</v>
      </c>
      <c r="I398" t="s">
        <v>963</v>
      </c>
      <c r="J398" t="s">
        <v>987</v>
      </c>
      <c r="K398">
        <v>59.4</v>
      </c>
      <c r="L398" t="s">
        <v>42</v>
      </c>
      <c r="M398">
        <v>1</v>
      </c>
      <c r="N398">
        <v>727.95</v>
      </c>
      <c r="O398" t="s">
        <v>43</v>
      </c>
      <c r="P398">
        <v>9.6000000000000002E-2</v>
      </c>
      <c r="Q398">
        <v>840.96</v>
      </c>
      <c r="R398">
        <v>714.81600000000003</v>
      </c>
      <c r="S398">
        <v>476.9</v>
      </c>
      <c r="T398">
        <v>502.00020079999996</v>
      </c>
      <c r="U398">
        <v>338.95979920000008</v>
      </c>
      <c r="V398">
        <v>0.40306292713089809</v>
      </c>
      <c r="W398">
        <v>237.91600000000005</v>
      </c>
      <c r="X398">
        <v>0.33283530307100018</v>
      </c>
      <c r="Y398">
        <f>ROUND(12*(T398/Q398),0)</f>
        <v>7</v>
      </c>
      <c r="Z398">
        <v>2522.88</v>
      </c>
      <c r="AA398">
        <v>2144.4479999999999</v>
      </c>
      <c r="AB398">
        <v>919.6</v>
      </c>
      <c r="AC398">
        <v>968.00038720000009</v>
      </c>
      <c r="AD398">
        <v>1554.8796127999999</v>
      </c>
      <c r="AE398">
        <v>0.6163113635210552</v>
      </c>
      <c r="AF398">
        <v>1224.848</v>
      </c>
      <c r="AG398">
        <v>0.57117169546661894</v>
      </c>
      <c r="AH398">
        <f>ROUND(36*(AC398/Z398),0)</f>
        <v>14</v>
      </c>
    </row>
    <row r="399" spans="1:34" x14ac:dyDescent="0.25">
      <c r="A399" t="s">
        <v>941</v>
      </c>
      <c r="B399" t="s">
        <v>942</v>
      </c>
      <c r="C399" t="s">
        <v>135</v>
      </c>
      <c r="D399" t="s">
        <v>94</v>
      </c>
      <c r="E399" t="s">
        <v>137</v>
      </c>
      <c r="F399" t="s">
        <v>138</v>
      </c>
      <c r="G399" t="s">
        <v>481</v>
      </c>
      <c r="H399" t="s">
        <v>243</v>
      </c>
      <c r="I399" t="s">
        <v>988</v>
      </c>
      <c r="J399" t="s">
        <v>989</v>
      </c>
      <c r="K399">
        <v>61.96</v>
      </c>
      <c r="L399" t="s">
        <v>42</v>
      </c>
      <c r="M399">
        <v>1</v>
      </c>
      <c r="N399">
        <v>759.32</v>
      </c>
      <c r="O399" t="s">
        <v>43</v>
      </c>
      <c r="P399">
        <v>9.6000000000000002E-2</v>
      </c>
      <c r="Q399">
        <v>840.96</v>
      </c>
      <c r="R399">
        <v>714.81600000000003</v>
      </c>
      <c r="S399">
        <v>476.9</v>
      </c>
      <c r="T399">
        <v>502.00020079999996</v>
      </c>
      <c r="U399">
        <v>338.95979920000008</v>
      </c>
      <c r="V399">
        <v>0.40306292713089809</v>
      </c>
      <c r="W399">
        <v>237.91600000000005</v>
      </c>
      <c r="X399">
        <v>0.33283530307100018</v>
      </c>
      <c r="Y399">
        <f>ROUND(12*(T399/Q399),0)</f>
        <v>7</v>
      </c>
      <c r="Z399">
        <v>2522.88</v>
      </c>
      <c r="AA399">
        <v>2144.4479999999999</v>
      </c>
      <c r="AB399">
        <v>919.6</v>
      </c>
      <c r="AC399">
        <v>968.00038720000009</v>
      </c>
      <c r="AD399">
        <v>1554.8796127999999</v>
      </c>
      <c r="AE399">
        <v>0.6163113635210552</v>
      </c>
      <c r="AF399">
        <v>1224.848</v>
      </c>
      <c r="AG399">
        <v>0.57117169546661894</v>
      </c>
      <c r="AH399">
        <f>ROUND(36*(AC399/Z399),0)</f>
        <v>14</v>
      </c>
    </row>
    <row r="400" spans="1:34" x14ac:dyDescent="0.25">
      <c r="A400" t="s">
        <v>941</v>
      </c>
      <c r="B400" t="s">
        <v>942</v>
      </c>
      <c r="C400" t="s">
        <v>98</v>
      </c>
      <c r="D400" t="s">
        <v>90</v>
      </c>
      <c r="E400" t="s">
        <v>99</v>
      </c>
      <c r="F400" t="s">
        <v>100</v>
      </c>
      <c r="G400" t="s">
        <v>101</v>
      </c>
      <c r="H400" t="s">
        <v>243</v>
      </c>
      <c r="I400" t="s">
        <v>958</v>
      </c>
      <c r="J400" t="s">
        <v>990</v>
      </c>
      <c r="K400">
        <v>139.01</v>
      </c>
      <c r="L400" t="s">
        <v>42</v>
      </c>
      <c r="M400">
        <v>1</v>
      </c>
      <c r="N400">
        <v>743.38</v>
      </c>
      <c r="O400" t="s">
        <v>43</v>
      </c>
      <c r="P400">
        <v>0.22</v>
      </c>
      <c r="Q400">
        <v>1927.1999999999998</v>
      </c>
      <c r="R400">
        <v>1638.12</v>
      </c>
      <c r="S400">
        <v>1154.25</v>
      </c>
      <c r="T400">
        <v>1215.0004859999999</v>
      </c>
      <c r="U400">
        <v>712.19951399999991</v>
      </c>
      <c r="V400">
        <v>0.36955142901618926</v>
      </c>
      <c r="W400">
        <v>483.86999999999989</v>
      </c>
      <c r="X400">
        <v>0.29538129074793051</v>
      </c>
      <c r="Y400">
        <f>ROUND(12*(T400/Q400),0)</f>
        <v>8</v>
      </c>
      <c r="Z400">
        <v>5781.5999999999995</v>
      </c>
      <c r="AA400">
        <v>4914.3599999999997</v>
      </c>
      <c r="AB400">
        <v>2252.4499999999998</v>
      </c>
      <c r="AC400">
        <v>2371.0009483999997</v>
      </c>
      <c r="AD400">
        <v>3410.5990515999997</v>
      </c>
      <c r="AE400">
        <v>0.5899057443614224</v>
      </c>
      <c r="AF400">
        <v>2661.91</v>
      </c>
      <c r="AG400">
        <v>0.54165954468130129</v>
      </c>
      <c r="AH400">
        <f>ROUND(36*(AC400/Z400),0)</f>
        <v>15</v>
      </c>
    </row>
    <row r="401" spans="1:34" x14ac:dyDescent="0.25">
      <c r="A401" t="s">
        <v>941</v>
      </c>
      <c r="B401" t="s">
        <v>942</v>
      </c>
      <c r="C401" t="s">
        <v>98</v>
      </c>
      <c r="D401" t="s">
        <v>37</v>
      </c>
      <c r="E401" t="s">
        <v>99</v>
      </c>
      <c r="F401" t="s">
        <v>100</v>
      </c>
      <c r="G401" t="s">
        <v>126</v>
      </c>
      <c r="H401" t="s">
        <v>243</v>
      </c>
      <c r="I401" t="s">
        <v>991</v>
      </c>
      <c r="J401" t="s">
        <v>992</v>
      </c>
      <c r="K401">
        <v>597.75</v>
      </c>
      <c r="L401" t="s">
        <v>42</v>
      </c>
      <c r="M401">
        <v>5</v>
      </c>
      <c r="N401">
        <v>3662.69</v>
      </c>
      <c r="O401" t="s">
        <v>43</v>
      </c>
      <c r="P401">
        <v>0.192</v>
      </c>
      <c r="Q401">
        <v>8409.6</v>
      </c>
      <c r="R401">
        <v>7148.16</v>
      </c>
      <c r="S401">
        <v>4764.25</v>
      </c>
      <c r="T401">
        <v>5015.0020059999997</v>
      </c>
      <c r="U401">
        <v>3394.5979940000007</v>
      </c>
      <c r="V401">
        <v>0.40365748596841711</v>
      </c>
      <c r="W401">
        <v>2383.91</v>
      </c>
      <c r="X401">
        <v>0.3334998097412481</v>
      </c>
      <c r="Y401">
        <f>ROUND(12*(T401/Q401),0)</f>
        <v>7</v>
      </c>
      <c r="Z401">
        <v>25228.800000000003</v>
      </c>
      <c r="AA401">
        <v>21444.480000000003</v>
      </c>
      <c r="AB401">
        <v>9200.75</v>
      </c>
      <c r="AC401">
        <v>9685.003874</v>
      </c>
      <c r="AD401">
        <v>15543.796126000003</v>
      </c>
      <c r="AE401">
        <v>0.6161131772418823</v>
      </c>
      <c r="AF401">
        <v>12243.730000000003</v>
      </c>
      <c r="AG401">
        <v>0.57095019324320295</v>
      </c>
      <c r="AH401">
        <f>ROUND(36*(AC401/Z401),0)</f>
        <v>14</v>
      </c>
    </row>
    <row r="402" spans="1:34" x14ac:dyDescent="0.25">
      <c r="A402" t="s">
        <v>941</v>
      </c>
      <c r="B402" t="s">
        <v>942</v>
      </c>
      <c r="C402" t="s">
        <v>98</v>
      </c>
      <c r="D402" t="s">
        <v>37</v>
      </c>
      <c r="E402" t="s">
        <v>99</v>
      </c>
      <c r="F402" t="s">
        <v>100</v>
      </c>
      <c r="G402" t="s">
        <v>126</v>
      </c>
      <c r="H402" t="s">
        <v>243</v>
      </c>
      <c r="I402" t="s">
        <v>955</v>
      </c>
      <c r="J402" t="s">
        <v>993</v>
      </c>
      <c r="K402">
        <v>124.81</v>
      </c>
      <c r="L402" t="s">
        <v>42</v>
      </c>
      <c r="M402">
        <v>1</v>
      </c>
      <c r="N402">
        <v>764.78</v>
      </c>
      <c r="O402" t="s">
        <v>43</v>
      </c>
      <c r="P402">
        <v>0.192</v>
      </c>
      <c r="Q402">
        <v>1681.92</v>
      </c>
      <c r="R402">
        <v>1429.6320000000001</v>
      </c>
      <c r="S402">
        <v>952.85</v>
      </c>
      <c r="T402">
        <v>1003.0004012000001</v>
      </c>
      <c r="U402">
        <v>678.91959880000002</v>
      </c>
      <c r="V402">
        <v>0.40365748596841705</v>
      </c>
      <c r="W402">
        <v>476.78200000000004</v>
      </c>
      <c r="X402">
        <v>0.3334998097412481</v>
      </c>
      <c r="Y402">
        <f>ROUND(12*(T402/Q402),0)</f>
        <v>7</v>
      </c>
      <c r="Z402">
        <v>5045.76</v>
      </c>
      <c r="AA402">
        <v>4288.8959999999997</v>
      </c>
      <c r="AB402">
        <v>1840.15</v>
      </c>
      <c r="AC402">
        <v>1937.0007748</v>
      </c>
      <c r="AD402">
        <v>3108.7592252000004</v>
      </c>
      <c r="AE402">
        <v>0.6161131772418823</v>
      </c>
      <c r="AF402">
        <v>2448.7459999999996</v>
      </c>
      <c r="AG402">
        <v>0.57095019324320284</v>
      </c>
      <c r="AH402">
        <f>ROUND(36*(AC402/Z402),0)</f>
        <v>14</v>
      </c>
    </row>
    <row r="403" spans="1:34" x14ac:dyDescent="0.25">
      <c r="A403" t="s">
        <v>941</v>
      </c>
      <c r="B403" t="s">
        <v>942</v>
      </c>
      <c r="C403" t="s">
        <v>98</v>
      </c>
      <c r="D403" t="s">
        <v>37</v>
      </c>
      <c r="E403" t="s">
        <v>99</v>
      </c>
      <c r="F403" t="s">
        <v>100</v>
      </c>
      <c r="G403" t="s">
        <v>126</v>
      </c>
      <c r="H403" t="s">
        <v>243</v>
      </c>
      <c r="I403" t="s">
        <v>951</v>
      </c>
      <c r="J403" t="s">
        <v>994</v>
      </c>
      <c r="K403">
        <v>124.44</v>
      </c>
      <c r="L403" t="s">
        <v>42</v>
      </c>
      <c r="M403">
        <v>1</v>
      </c>
      <c r="N403">
        <v>762.5</v>
      </c>
      <c r="O403" t="s">
        <v>43</v>
      </c>
      <c r="P403">
        <v>0.192</v>
      </c>
      <c r="Q403">
        <v>1681.92</v>
      </c>
      <c r="R403">
        <v>1429.6320000000001</v>
      </c>
      <c r="S403">
        <v>952.85</v>
      </c>
      <c r="T403">
        <v>1003.0004012000001</v>
      </c>
      <c r="U403">
        <v>678.91959880000002</v>
      </c>
      <c r="V403">
        <v>0.40365748596841705</v>
      </c>
      <c r="W403">
        <v>476.78200000000004</v>
      </c>
      <c r="X403">
        <v>0.3334998097412481</v>
      </c>
      <c r="Y403">
        <f>ROUND(12*(T403/Q403),0)</f>
        <v>7</v>
      </c>
      <c r="Z403">
        <v>5045.76</v>
      </c>
      <c r="AA403">
        <v>4288.8959999999997</v>
      </c>
      <c r="AB403">
        <v>1840.15</v>
      </c>
      <c r="AC403">
        <v>1937.0007748</v>
      </c>
      <c r="AD403">
        <v>3108.7592252000004</v>
      </c>
      <c r="AE403">
        <v>0.6161131772418823</v>
      </c>
      <c r="AF403">
        <v>2448.7459999999996</v>
      </c>
      <c r="AG403">
        <v>0.57095019324320284</v>
      </c>
      <c r="AH403">
        <f>ROUND(36*(AC403/Z403),0)</f>
        <v>14</v>
      </c>
    </row>
    <row r="404" spans="1:34" x14ac:dyDescent="0.25">
      <c r="A404" t="s">
        <v>941</v>
      </c>
      <c r="B404" t="s">
        <v>942</v>
      </c>
      <c r="C404" t="s">
        <v>98</v>
      </c>
      <c r="D404" t="s">
        <v>37</v>
      </c>
      <c r="E404" t="s">
        <v>99</v>
      </c>
      <c r="F404" t="s">
        <v>100</v>
      </c>
      <c r="G404" t="s">
        <v>126</v>
      </c>
      <c r="H404" t="s">
        <v>243</v>
      </c>
      <c r="I404" t="s">
        <v>995</v>
      </c>
      <c r="J404" t="s">
        <v>996</v>
      </c>
      <c r="K404">
        <v>487.35</v>
      </c>
      <c r="L404" t="s">
        <v>42</v>
      </c>
      <c r="M404">
        <v>4</v>
      </c>
      <c r="N404">
        <v>2986.19</v>
      </c>
      <c r="O404" t="s">
        <v>43</v>
      </c>
      <c r="P404">
        <v>0.192</v>
      </c>
      <c r="Q404">
        <v>6727.68</v>
      </c>
      <c r="R404">
        <v>5718.5280000000002</v>
      </c>
      <c r="S404">
        <v>3811.4</v>
      </c>
      <c r="T404">
        <v>4012.0016048000002</v>
      </c>
      <c r="U404">
        <v>2715.6783952000001</v>
      </c>
      <c r="V404">
        <v>0.40365748596841705</v>
      </c>
      <c r="W404">
        <v>1907.1280000000002</v>
      </c>
      <c r="X404">
        <v>0.3334998097412481</v>
      </c>
      <c r="Y404">
        <f>ROUND(12*(T404/Q404),0)</f>
        <v>7</v>
      </c>
      <c r="Z404">
        <v>20183.04</v>
      </c>
      <c r="AA404">
        <v>17155.583999999999</v>
      </c>
      <c r="AB404">
        <v>7360.6</v>
      </c>
      <c r="AC404">
        <v>7748.0030992000002</v>
      </c>
      <c r="AD404">
        <v>12435.036900800002</v>
      </c>
      <c r="AE404">
        <v>0.6161131772418823</v>
      </c>
      <c r="AF404">
        <v>9794.9839999999986</v>
      </c>
      <c r="AG404">
        <v>0.57095019324320284</v>
      </c>
      <c r="AH404">
        <f>ROUND(36*(AC404/Z404),0)</f>
        <v>14</v>
      </c>
    </row>
    <row r="405" spans="1:34" x14ac:dyDescent="0.25">
      <c r="A405" t="s">
        <v>941</v>
      </c>
      <c r="B405" t="s">
        <v>942</v>
      </c>
      <c r="C405" t="s">
        <v>98</v>
      </c>
      <c r="D405" t="s">
        <v>94</v>
      </c>
      <c r="E405" t="s">
        <v>99</v>
      </c>
      <c r="F405" t="s">
        <v>100</v>
      </c>
      <c r="G405" t="s">
        <v>106</v>
      </c>
      <c r="H405" t="s">
        <v>243</v>
      </c>
      <c r="I405" t="s">
        <v>963</v>
      </c>
      <c r="J405" t="s">
        <v>997</v>
      </c>
      <c r="K405">
        <v>117.49</v>
      </c>
      <c r="L405" t="s">
        <v>42</v>
      </c>
      <c r="M405">
        <v>1</v>
      </c>
      <c r="N405">
        <v>719.93</v>
      </c>
      <c r="O405" t="s">
        <v>43</v>
      </c>
      <c r="P405">
        <v>0.192</v>
      </c>
      <c r="Q405">
        <v>1681.92</v>
      </c>
      <c r="R405">
        <v>1429.6320000000001</v>
      </c>
      <c r="S405">
        <v>952.85</v>
      </c>
      <c r="T405">
        <v>1003.0004012000001</v>
      </c>
      <c r="U405">
        <v>678.91959880000002</v>
      </c>
      <c r="V405">
        <v>0.40365748596841705</v>
      </c>
      <c r="W405">
        <v>476.78200000000004</v>
      </c>
      <c r="X405">
        <v>0.3334998097412481</v>
      </c>
      <c r="Y405">
        <f>ROUND(12*(T405/Q405),0)</f>
        <v>7</v>
      </c>
      <c r="Z405">
        <v>5045.76</v>
      </c>
      <c r="AA405">
        <v>4288.8959999999997</v>
      </c>
      <c r="AB405">
        <v>1840.15</v>
      </c>
      <c r="AC405">
        <v>1937.0007748</v>
      </c>
      <c r="AD405">
        <v>3108.7592252000004</v>
      </c>
      <c r="AE405">
        <v>0.6161131772418823</v>
      </c>
      <c r="AF405">
        <v>2448.7459999999996</v>
      </c>
      <c r="AG405">
        <v>0.57095019324320284</v>
      </c>
      <c r="AH405">
        <f>ROUND(36*(AC405/Z405),0)</f>
        <v>14</v>
      </c>
    </row>
    <row r="406" spans="1:34" x14ac:dyDescent="0.25">
      <c r="A406" t="s">
        <v>941</v>
      </c>
      <c r="B406" t="s">
        <v>942</v>
      </c>
      <c r="C406" t="s">
        <v>98</v>
      </c>
      <c r="D406" t="s">
        <v>94</v>
      </c>
      <c r="E406" t="s">
        <v>99</v>
      </c>
      <c r="F406" t="s">
        <v>100</v>
      </c>
      <c r="G406" t="s">
        <v>106</v>
      </c>
      <c r="H406" t="s">
        <v>243</v>
      </c>
      <c r="I406" t="s">
        <v>963</v>
      </c>
      <c r="J406" t="s">
        <v>998</v>
      </c>
      <c r="K406">
        <v>125.33</v>
      </c>
      <c r="L406" t="s">
        <v>42</v>
      </c>
      <c r="M406">
        <v>1</v>
      </c>
      <c r="N406">
        <v>767.97</v>
      </c>
      <c r="O406" t="s">
        <v>43</v>
      </c>
      <c r="P406">
        <v>0.192</v>
      </c>
      <c r="Q406">
        <v>1681.92</v>
      </c>
      <c r="R406">
        <v>1429.6320000000001</v>
      </c>
      <c r="S406">
        <v>952.85</v>
      </c>
      <c r="T406">
        <v>1003.0004012000001</v>
      </c>
      <c r="U406">
        <v>678.91959880000002</v>
      </c>
      <c r="V406">
        <v>0.40365748596841705</v>
      </c>
      <c r="W406">
        <v>476.78200000000004</v>
      </c>
      <c r="X406">
        <v>0.3334998097412481</v>
      </c>
      <c r="Y406">
        <f>ROUND(12*(T406/Q406),0)</f>
        <v>7</v>
      </c>
      <c r="Z406">
        <v>5045.76</v>
      </c>
      <c r="AA406">
        <v>4288.8959999999997</v>
      </c>
      <c r="AB406">
        <v>1840.15</v>
      </c>
      <c r="AC406">
        <v>1937.0007748</v>
      </c>
      <c r="AD406">
        <v>3108.7592252000004</v>
      </c>
      <c r="AE406">
        <v>0.6161131772418823</v>
      </c>
      <c r="AF406">
        <v>2448.7459999999996</v>
      </c>
      <c r="AG406">
        <v>0.57095019324320284</v>
      </c>
      <c r="AH406">
        <f>ROUND(36*(AC406/Z406),0)</f>
        <v>14</v>
      </c>
    </row>
    <row r="407" spans="1:34" x14ac:dyDescent="0.25">
      <c r="A407" t="s">
        <v>941</v>
      </c>
      <c r="B407" t="s">
        <v>942</v>
      </c>
      <c r="C407" t="s">
        <v>98</v>
      </c>
      <c r="D407" t="s">
        <v>94</v>
      </c>
      <c r="E407" t="s">
        <v>99</v>
      </c>
      <c r="F407" t="s">
        <v>100</v>
      </c>
      <c r="G407" t="s">
        <v>106</v>
      </c>
      <c r="H407" t="s">
        <v>243</v>
      </c>
      <c r="I407" t="s">
        <v>963</v>
      </c>
      <c r="J407" t="s">
        <v>999</v>
      </c>
      <c r="K407">
        <v>121.41</v>
      </c>
      <c r="L407" t="s">
        <v>42</v>
      </c>
      <c r="M407">
        <v>1</v>
      </c>
      <c r="N407">
        <v>743.95</v>
      </c>
      <c r="O407" t="s">
        <v>43</v>
      </c>
      <c r="P407">
        <v>0.192</v>
      </c>
      <c r="Q407">
        <v>1681.92</v>
      </c>
      <c r="R407">
        <v>1429.6320000000001</v>
      </c>
      <c r="S407">
        <v>952.85</v>
      </c>
      <c r="T407">
        <v>1003.0004012000001</v>
      </c>
      <c r="U407">
        <v>678.91959880000002</v>
      </c>
      <c r="V407">
        <v>0.40365748596841705</v>
      </c>
      <c r="W407">
        <v>476.78200000000004</v>
      </c>
      <c r="X407">
        <v>0.3334998097412481</v>
      </c>
      <c r="Y407">
        <f>ROUND(12*(T407/Q407),0)</f>
        <v>7</v>
      </c>
      <c r="Z407">
        <v>5045.76</v>
      </c>
      <c r="AA407">
        <v>4288.8959999999997</v>
      </c>
      <c r="AB407">
        <v>1840.15</v>
      </c>
      <c r="AC407">
        <v>1937.0007748</v>
      </c>
      <c r="AD407">
        <v>3108.7592252000004</v>
      </c>
      <c r="AE407">
        <v>0.6161131772418823</v>
      </c>
      <c r="AF407">
        <v>2448.7459999999996</v>
      </c>
      <c r="AG407">
        <v>0.57095019324320284</v>
      </c>
      <c r="AH407">
        <f>ROUND(36*(AC407/Z407),0)</f>
        <v>14</v>
      </c>
    </row>
    <row r="408" spans="1:34" x14ac:dyDescent="0.25">
      <c r="A408" t="s">
        <v>941</v>
      </c>
      <c r="B408" t="s">
        <v>942</v>
      </c>
      <c r="C408" t="s">
        <v>98</v>
      </c>
      <c r="D408" t="s">
        <v>94</v>
      </c>
      <c r="E408" t="s">
        <v>99</v>
      </c>
      <c r="F408" t="s">
        <v>100</v>
      </c>
      <c r="G408" t="s">
        <v>106</v>
      </c>
      <c r="H408" t="s">
        <v>243</v>
      </c>
      <c r="I408" t="s">
        <v>963</v>
      </c>
      <c r="J408" t="s">
        <v>1000</v>
      </c>
      <c r="K408">
        <v>121.37</v>
      </c>
      <c r="L408" t="s">
        <v>42</v>
      </c>
      <c r="M408">
        <v>1</v>
      </c>
      <c r="N408">
        <v>743.72</v>
      </c>
      <c r="O408" t="s">
        <v>43</v>
      </c>
      <c r="P408">
        <v>0.192</v>
      </c>
      <c r="Q408">
        <v>1681.92</v>
      </c>
      <c r="R408">
        <v>1429.6320000000001</v>
      </c>
      <c r="S408">
        <v>952.85</v>
      </c>
      <c r="T408">
        <v>1003.0004012000001</v>
      </c>
      <c r="U408">
        <v>678.91959880000002</v>
      </c>
      <c r="V408">
        <v>0.40365748596841705</v>
      </c>
      <c r="W408">
        <v>476.78200000000004</v>
      </c>
      <c r="X408">
        <v>0.3334998097412481</v>
      </c>
      <c r="Y408">
        <f>ROUND(12*(T408/Q408),0)</f>
        <v>7</v>
      </c>
      <c r="Z408">
        <v>5045.76</v>
      </c>
      <c r="AA408">
        <v>4288.8959999999997</v>
      </c>
      <c r="AB408">
        <v>1840.15</v>
      </c>
      <c r="AC408">
        <v>1937.0007748</v>
      </c>
      <c r="AD408">
        <v>3108.7592252000004</v>
      </c>
      <c r="AE408">
        <v>0.6161131772418823</v>
      </c>
      <c r="AF408">
        <v>2448.7459999999996</v>
      </c>
      <c r="AG408">
        <v>0.57095019324320284</v>
      </c>
      <c r="AH408">
        <f>ROUND(36*(AC408/Z408),0)</f>
        <v>14</v>
      </c>
    </row>
    <row r="409" spans="1:34" x14ac:dyDescent="0.25">
      <c r="A409" t="s">
        <v>941</v>
      </c>
      <c r="B409" t="s">
        <v>942</v>
      </c>
      <c r="C409" t="s">
        <v>98</v>
      </c>
      <c r="D409" t="s">
        <v>94</v>
      </c>
      <c r="E409" t="s">
        <v>99</v>
      </c>
      <c r="F409" t="s">
        <v>100</v>
      </c>
      <c r="G409" t="s">
        <v>106</v>
      </c>
      <c r="H409" t="s">
        <v>243</v>
      </c>
      <c r="I409" t="s">
        <v>963</v>
      </c>
      <c r="J409" t="s">
        <v>1001</v>
      </c>
      <c r="K409">
        <v>121.37</v>
      </c>
      <c r="L409" t="s">
        <v>42</v>
      </c>
      <c r="M409">
        <v>1</v>
      </c>
      <c r="N409">
        <v>743.7</v>
      </c>
      <c r="O409" t="s">
        <v>43</v>
      </c>
      <c r="P409">
        <v>0.192</v>
      </c>
      <c r="Q409">
        <v>1681.92</v>
      </c>
      <c r="R409">
        <v>1429.6320000000001</v>
      </c>
      <c r="S409">
        <v>952.85</v>
      </c>
      <c r="T409">
        <v>1003.0004012000001</v>
      </c>
      <c r="U409">
        <v>678.91959880000002</v>
      </c>
      <c r="V409">
        <v>0.40365748596841705</v>
      </c>
      <c r="W409">
        <v>476.78200000000004</v>
      </c>
      <c r="X409">
        <v>0.3334998097412481</v>
      </c>
      <c r="Y409">
        <f>ROUND(12*(T409/Q409),0)</f>
        <v>7</v>
      </c>
      <c r="Z409">
        <v>5045.76</v>
      </c>
      <c r="AA409">
        <v>4288.8959999999997</v>
      </c>
      <c r="AB409">
        <v>1840.15</v>
      </c>
      <c r="AC409">
        <v>1937.0007748</v>
      </c>
      <c r="AD409">
        <v>3108.7592252000004</v>
      </c>
      <c r="AE409">
        <v>0.6161131772418823</v>
      </c>
      <c r="AF409">
        <v>2448.7459999999996</v>
      </c>
      <c r="AG409">
        <v>0.57095019324320284</v>
      </c>
      <c r="AH409">
        <f>ROUND(36*(AC409/Z409),0)</f>
        <v>14</v>
      </c>
    </row>
    <row r="410" spans="1:34" x14ac:dyDescent="0.25">
      <c r="A410" t="s">
        <v>941</v>
      </c>
      <c r="B410" t="s">
        <v>942</v>
      </c>
      <c r="C410" t="s">
        <v>98</v>
      </c>
      <c r="D410" t="s">
        <v>94</v>
      </c>
      <c r="E410" t="s">
        <v>99</v>
      </c>
      <c r="F410" t="s">
        <v>100</v>
      </c>
      <c r="G410" t="s">
        <v>106</v>
      </c>
      <c r="H410" t="s">
        <v>243</v>
      </c>
      <c r="I410" t="s">
        <v>963</v>
      </c>
      <c r="J410" t="s">
        <v>1002</v>
      </c>
      <c r="K410">
        <v>121.39</v>
      </c>
      <c r="L410" t="s">
        <v>42</v>
      </c>
      <c r="M410">
        <v>1</v>
      </c>
      <c r="N410">
        <v>743.8</v>
      </c>
      <c r="O410" t="s">
        <v>43</v>
      </c>
      <c r="P410">
        <v>0.192</v>
      </c>
      <c r="Q410">
        <v>1681.92</v>
      </c>
      <c r="R410">
        <v>1429.6320000000001</v>
      </c>
      <c r="S410">
        <v>952.85</v>
      </c>
      <c r="T410">
        <v>1003.0004012000001</v>
      </c>
      <c r="U410">
        <v>678.91959880000002</v>
      </c>
      <c r="V410">
        <v>0.40365748596841705</v>
      </c>
      <c r="W410">
        <v>476.78200000000004</v>
      </c>
      <c r="X410">
        <v>0.3334998097412481</v>
      </c>
      <c r="Y410">
        <f>ROUND(12*(T410/Q410),0)</f>
        <v>7</v>
      </c>
      <c r="Z410">
        <v>5045.76</v>
      </c>
      <c r="AA410">
        <v>4288.8959999999997</v>
      </c>
      <c r="AB410">
        <v>1840.15</v>
      </c>
      <c r="AC410">
        <v>1937.0007748</v>
      </c>
      <c r="AD410">
        <v>3108.7592252000004</v>
      </c>
      <c r="AE410">
        <v>0.6161131772418823</v>
      </c>
      <c r="AF410">
        <v>2448.7459999999996</v>
      </c>
      <c r="AG410">
        <v>0.57095019324320284</v>
      </c>
      <c r="AH410">
        <f>ROUND(36*(AC410/Z410),0)</f>
        <v>14</v>
      </c>
    </row>
    <row r="411" spans="1:34" x14ac:dyDescent="0.25">
      <c r="A411" t="s">
        <v>941</v>
      </c>
      <c r="B411" t="s">
        <v>942</v>
      </c>
      <c r="C411" t="s">
        <v>98</v>
      </c>
      <c r="D411" t="s">
        <v>94</v>
      </c>
      <c r="E411" t="s">
        <v>99</v>
      </c>
      <c r="F411" t="s">
        <v>100</v>
      </c>
      <c r="G411" t="s">
        <v>106</v>
      </c>
      <c r="H411" t="s">
        <v>243</v>
      </c>
      <c r="I411" t="s">
        <v>963</v>
      </c>
      <c r="J411" t="s">
        <v>1003</v>
      </c>
      <c r="K411">
        <v>121.41</v>
      </c>
      <c r="L411" t="s">
        <v>42</v>
      </c>
      <c r="M411">
        <v>1</v>
      </c>
      <c r="N411">
        <v>743.93</v>
      </c>
      <c r="O411" t="s">
        <v>43</v>
      </c>
      <c r="P411">
        <v>0.192</v>
      </c>
      <c r="Q411">
        <v>1681.92</v>
      </c>
      <c r="R411">
        <v>1429.6320000000001</v>
      </c>
      <c r="S411">
        <v>952.85</v>
      </c>
      <c r="T411">
        <v>1003.0004012000001</v>
      </c>
      <c r="U411">
        <v>678.91959880000002</v>
      </c>
      <c r="V411">
        <v>0.40365748596841705</v>
      </c>
      <c r="W411">
        <v>476.78200000000004</v>
      </c>
      <c r="X411">
        <v>0.3334998097412481</v>
      </c>
      <c r="Y411">
        <f>ROUND(12*(T411/Q411),0)</f>
        <v>7</v>
      </c>
      <c r="Z411">
        <v>5045.76</v>
      </c>
      <c r="AA411">
        <v>4288.8959999999997</v>
      </c>
      <c r="AB411">
        <v>1840.15</v>
      </c>
      <c r="AC411">
        <v>1937.0007748</v>
      </c>
      <c r="AD411">
        <v>3108.7592252000004</v>
      </c>
      <c r="AE411">
        <v>0.6161131772418823</v>
      </c>
      <c r="AF411">
        <v>2448.7459999999996</v>
      </c>
      <c r="AG411">
        <v>0.57095019324320284</v>
      </c>
      <c r="AH411">
        <f>ROUND(36*(AC411/Z411),0)</f>
        <v>14</v>
      </c>
    </row>
    <row r="412" spans="1:34" x14ac:dyDescent="0.25">
      <c r="A412" t="s">
        <v>941</v>
      </c>
      <c r="B412" t="s">
        <v>942</v>
      </c>
      <c r="C412" t="s">
        <v>98</v>
      </c>
      <c r="D412" t="s">
        <v>94</v>
      </c>
      <c r="E412" t="s">
        <v>99</v>
      </c>
      <c r="F412" t="s">
        <v>100</v>
      </c>
      <c r="G412" t="s">
        <v>106</v>
      </c>
      <c r="H412" t="s">
        <v>243</v>
      </c>
      <c r="I412" t="s">
        <v>963</v>
      </c>
      <c r="J412" t="s">
        <v>1004</v>
      </c>
      <c r="K412">
        <v>121.41</v>
      </c>
      <c r="L412" t="s">
        <v>42</v>
      </c>
      <c r="M412">
        <v>1</v>
      </c>
      <c r="N412">
        <v>743.92</v>
      </c>
      <c r="O412" t="s">
        <v>43</v>
      </c>
      <c r="P412">
        <v>0.192</v>
      </c>
      <c r="Q412">
        <v>1681.92</v>
      </c>
      <c r="R412">
        <v>1429.6320000000001</v>
      </c>
      <c r="S412">
        <v>952.85</v>
      </c>
      <c r="T412">
        <v>1003.0004012000001</v>
      </c>
      <c r="U412">
        <v>678.91959880000002</v>
      </c>
      <c r="V412">
        <v>0.40365748596841705</v>
      </c>
      <c r="W412">
        <v>476.78200000000004</v>
      </c>
      <c r="X412">
        <v>0.3334998097412481</v>
      </c>
      <c r="Y412">
        <f>ROUND(12*(T412/Q412),0)</f>
        <v>7</v>
      </c>
      <c r="Z412">
        <v>5045.76</v>
      </c>
      <c r="AA412">
        <v>4288.8959999999997</v>
      </c>
      <c r="AB412">
        <v>1840.15</v>
      </c>
      <c r="AC412">
        <v>1937.0007748</v>
      </c>
      <c r="AD412">
        <v>3108.7592252000004</v>
      </c>
      <c r="AE412">
        <v>0.6161131772418823</v>
      </c>
      <c r="AF412">
        <v>2448.7459999999996</v>
      </c>
      <c r="AG412">
        <v>0.57095019324320284</v>
      </c>
      <c r="AH412">
        <f>ROUND(36*(AC412/Z412),0)</f>
        <v>14</v>
      </c>
    </row>
    <row r="413" spans="1:34" x14ac:dyDescent="0.25">
      <c r="A413" t="s">
        <v>941</v>
      </c>
      <c r="B413" t="s">
        <v>942</v>
      </c>
      <c r="C413" t="s">
        <v>98</v>
      </c>
      <c r="D413" t="s">
        <v>94</v>
      </c>
      <c r="E413" t="s">
        <v>99</v>
      </c>
      <c r="F413" t="s">
        <v>100</v>
      </c>
      <c r="G413" t="s">
        <v>106</v>
      </c>
      <c r="H413" t="s">
        <v>243</v>
      </c>
      <c r="I413" t="s">
        <v>963</v>
      </c>
      <c r="J413" t="s">
        <v>1005</v>
      </c>
      <c r="K413">
        <v>117.5</v>
      </c>
      <c r="L413" t="s">
        <v>42</v>
      </c>
      <c r="M413">
        <v>1</v>
      </c>
      <c r="N413">
        <v>719.97</v>
      </c>
      <c r="O413" t="s">
        <v>43</v>
      </c>
      <c r="P413">
        <v>0.192</v>
      </c>
      <c r="Q413">
        <v>1681.92</v>
      </c>
      <c r="R413">
        <v>1429.6320000000001</v>
      </c>
      <c r="S413">
        <v>952.85</v>
      </c>
      <c r="T413">
        <v>1003.0004012000001</v>
      </c>
      <c r="U413">
        <v>678.91959880000002</v>
      </c>
      <c r="V413">
        <v>0.40365748596841705</v>
      </c>
      <c r="W413">
        <v>476.78200000000004</v>
      </c>
      <c r="X413">
        <v>0.3334998097412481</v>
      </c>
      <c r="Y413">
        <f>ROUND(12*(T413/Q413),0)</f>
        <v>7</v>
      </c>
      <c r="Z413">
        <v>5045.76</v>
      </c>
      <c r="AA413">
        <v>4288.8959999999997</v>
      </c>
      <c r="AB413">
        <v>1840.15</v>
      </c>
      <c r="AC413">
        <v>1937.0007748</v>
      </c>
      <c r="AD413">
        <v>3108.7592252000004</v>
      </c>
      <c r="AE413">
        <v>0.6161131772418823</v>
      </c>
      <c r="AF413">
        <v>2448.7459999999996</v>
      </c>
      <c r="AG413">
        <v>0.57095019324320284</v>
      </c>
      <c r="AH413">
        <f>ROUND(36*(AC413/Z413),0)</f>
        <v>14</v>
      </c>
    </row>
    <row r="414" spans="1:34" x14ac:dyDescent="0.25">
      <c r="A414" t="s">
        <v>941</v>
      </c>
      <c r="B414" t="s">
        <v>942</v>
      </c>
      <c r="C414" t="s">
        <v>98</v>
      </c>
      <c r="D414" t="s">
        <v>94</v>
      </c>
      <c r="E414" t="s">
        <v>99</v>
      </c>
      <c r="F414" t="s">
        <v>100</v>
      </c>
      <c r="G414" t="s">
        <v>106</v>
      </c>
      <c r="H414" t="s">
        <v>243</v>
      </c>
      <c r="I414" t="s">
        <v>963</v>
      </c>
      <c r="J414" t="s">
        <v>1006</v>
      </c>
      <c r="K414">
        <v>117.48</v>
      </c>
      <c r="L414" t="s">
        <v>42</v>
      </c>
      <c r="M414">
        <v>1</v>
      </c>
      <c r="N414">
        <v>719.83</v>
      </c>
      <c r="O414" t="s">
        <v>43</v>
      </c>
      <c r="P414">
        <v>0.192</v>
      </c>
      <c r="Q414">
        <v>1681.92</v>
      </c>
      <c r="R414">
        <v>1429.6320000000001</v>
      </c>
      <c r="S414">
        <v>952.85</v>
      </c>
      <c r="T414">
        <v>1003.0004012000001</v>
      </c>
      <c r="U414">
        <v>678.91959880000002</v>
      </c>
      <c r="V414">
        <v>0.40365748596841705</v>
      </c>
      <c r="W414">
        <v>476.78200000000004</v>
      </c>
      <c r="X414">
        <v>0.3334998097412481</v>
      </c>
      <c r="Y414">
        <f>ROUND(12*(T414/Q414),0)</f>
        <v>7</v>
      </c>
      <c r="Z414">
        <v>5045.76</v>
      </c>
      <c r="AA414">
        <v>4288.8959999999997</v>
      </c>
      <c r="AB414">
        <v>1840.15</v>
      </c>
      <c r="AC414">
        <v>1937.0007748</v>
      </c>
      <c r="AD414">
        <v>3108.7592252000004</v>
      </c>
      <c r="AE414">
        <v>0.6161131772418823</v>
      </c>
      <c r="AF414">
        <v>2448.7459999999996</v>
      </c>
      <c r="AG414">
        <v>0.57095019324320284</v>
      </c>
      <c r="AH414">
        <f>ROUND(36*(AC414/Z414),0)</f>
        <v>14</v>
      </c>
    </row>
    <row r="415" spans="1:34" x14ac:dyDescent="0.25">
      <c r="A415" t="s">
        <v>941</v>
      </c>
      <c r="B415" t="s">
        <v>942</v>
      </c>
      <c r="C415" t="s">
        <v>98</v>
      </c>
      <c r="D415" t="s">
        <v>94</v>
      </c>
      <c r="E415" t="s">
        <v>99</v>
      </c>
      <c r="F415" t="s">
        <v>100</v>
      </c>
      <c r="G415" t="s">
        <v>106</v>
      </c>
      <c r="H415" t="s">
        <v>243</v>
      </c>
      <c r="I415" t="s">
        <v>963</v>
      </c>
      <c r="J415" t="s">
        <v>1007</v>
      </c>
      <c r="K415">
        <v>123.38</v>
      </c>
      <c r="L415" t="s">
        <v>42</v>
      </c>
      <c r="M415">
        <v>1</v>
      </c>
      <c r="N415">
        <v>755.98</v>
      </c>
      <c r="O415" t="s">
        <v>43</v>
      </c>
      <c r="P415">
        <v>0.192</v>
      </c>
      <c r="Q415">
        <v>1681.92</v>
      </c>
      <c r="R415">
        <v>1429.6320000000001</v>
      </c>
      <c r="S415">
        <v>952.85</v>
      </c>
      <c r="T415">
        <v>1003.0004012000001</v>
      </c>
      <c r="U415">
        <v>678.91959880000002</v>
      </c>
      <c r="V415">
        <v>0.40365748596841705</v>
      </c>
      <c r="W415">
        <v>476.78200000000004</v>
      </c>
      <c r="X415">
        <v>0.3334998097412481</v>
      </c>
      <c r="Y415">
        <f>ROUND(12*(T415/Q415),0)</f>
        <v>7</v>
      </c>
      <c r="Z415">
        <v>5045.76</v>
      </c>
      <c r="AA415">
        <v>4288.8959999999997</v>
      </c>
      <c r="AB415">
        <v>1840.15</v>
      </c>
      <c r="AC415">
        <v>1937.0007748</v>
      </c>
      <c r="AD415">
        <v>3108.7592252000004</v>
      </c>
      <c r="AE415">
        <v>0.6161131772418823</v>
      </c>
      <c r="AF415">
        <v>2448.7459999999996</v>
      </c>
      <c r="AG415">
        <v>0.57095019324320284</v>
      </c>
      <c r="AH415">
        <f>ROUND(36*(AC415/Z415),0)</f>
        <v>14</v>
      </c>
    </row>
    <row r="416" spans="1:34" x14ac:dyDescent="0.25">
      <c r="A416" t="s">
        <v>941</v>
      </c>
      <c r="B416" t="s">
        <v>942</v>
      </c>
      <c r="C416" t="s">
        <v>98</v>
      </c>
      <c r="D416" t="s">
        <v>94</v>
      </c>
      <c r="E416" t="s">
        <v>99</v>
      </c>
      <c r="F416" t="s">
        <v>100</v>
      </c>
      <c r="G416" t="s">
        <v>106</v>
      </c>
      <c r="H416" t="s">
        <v>243</v>
      </c>
      <c r="I416" t="s">
        <v>963</v>
      </c>
      <c r="J416" t="s">
        <v>1008</v>
      </c>
      <c r="K416">
        <v>125.33</v>
      </c>
      <c r="L416" t="s">
        <v>42</v>
      </c>
      <c r="M416">
        <v>1</v>
      </c>
      <c r="N416">
        <v>767.97</v>
      </c>
      <c r="O416" t="s">
        <v>43</v>
      </c>
      <c r="P416">
        <v>0.192</v>
      </c>
      <c r="Q416">
        <v>1681.92</v>
      </c>
      <c r="R416">
        <v>1429.6320000000001</v>
      </c>
      <c r="S416">
        <v>952.85</v>
      </c>
      <c r="T416">
        <v>1003.0004012000001</v>
      </c>
      <c r="U416">
        <v>678.91959880000002</v>
      </c>
      <c r="V416">
        <v>0.40365748596841705</v>
      </c>
      <c r="W416">
        <v>476.78200000000004</v>
      </c>
      <c r="X416">
        <v>0.3334998097412481</v>
      </c>
      <c r="Y416">
        <f>ROUND(12*(T416/Q416),0)</f>
        <v>7</v>
      </c>
      <c r="Z416">
        <v>5045.76</v>
      </c>
      <c r="AA416">
        <v>4288.8959999999997</v>
      </c>
      <c r="AB416">
        <v>1840.15</v>
      </c>
      <c r="AC416">
        <v>1937.0007748</v>
      </c>
      <c r="AD416">
        <v>3108.7592252000004</v>
      </c>
      <c r="AE416">
        <v>0.6161131772418823</v>
      </c>
      <c r="AF416">
        <v>2448.7459999999996</v>
      </c>
      <c r="AG416">
        <v>0.57095019324320284</v>
      </c>
      <c r="AH416">
        <f>ROUND(36*(AC416/Z416),0)</f>
        <v>14</v>
      </c>
    </row>
    <row r="417" spans="1:34" x14ac:dyDescent="0.25">
      <c r="A417" t="s">
        <v>941</v>
      </c>
      <c r="B417" t="s">
        <v>942</v>
      </c>
      <c r="C417" t="s">
        <v>98</v>
      </c>
      <c r="D417" t="s">
        <v>94</v>
      </c>
      <c r="E417" t="s">
        <v>99</v>
      </c>
      <c r="F417" t="s">
        <v>100</v>
      </c>
      <c r="G417" t="s">
        <v>106</v>
      </c>
      <c r="H417" t="s">
        <v>243</v>
      </c>
      <c r="I417" t="s">
        <v>963</v>
      </c>
      <c r="J417" t="s">
        <v>1009</v>
      </c>
      <c r="K417">
        <v>121.4</v>
      </c>
      <c r="L417" t="s">
        <v>42</v>
      </c>
      <c r="M417">
        <v>1</v>
      </c>
      <c r="N417">
        <v>743.88</v>
      </c>
      <c r="O417" t="s">
        <v>43</v>
      </c>
      <c r="P417">
        <v>0.192</v>
      </c>
      <c r="Q417">
        <v>1681.92</v>
      </c>
      <c r="R417">
        <v>1429.6320000000001</v>
      </c>
      <c r="S417">
        <v>952.85</v>
      </c>
      <c r="T417">
        <v>1003.0004012000001</v>
      </c>
      <c r="U417">
        <v>678.91959880000002</v>
      </c>
      <c r="V417">
        <v>0.40365748596841705</v>
      </c>
      <c r="W417">
        <v>476.78200000000004</v>
      </c>
      <c r="X417">
        <v>0.3334998097412481</v>
      </c>
      <c r="Y417">
        <f>ROUND(12*(T417/Q417),0)</f>
        <v>7</v>
      </c>
      <c r="Z417">
        <v>5045.76</v>
      </c>
      <c r="AA417">
        <v>4288.8959999999997</v>
      </c>
      <c r="AB417">
        <v>1840.15</v>
      </c>
      <c r="AC417">
        <v>1937.0007748</v>
      </c>
      <c r="AD417">
        <v>3108.7592252000004</v>
      </c>
      <c r="AE417">
        <v>0.6161131772418823</v>
      </c>
      <c r="AF417">
        <v>2448.7459999999996</v>
      </c>
      <c r="AG417">
        <v>0.57095019324320284</v>
      </c>
      <c r="AH417">
        <f>ROUND(36*(AC417/Z417),0)</f>
        <v>14</v>
      </c>
    </row>
    <row r="418" spans="1:34" x14ac:dyDescent="0.25">
      <c r="A418" t="s">
        <v>941</v>
      </c>
      <c r="B418" t="s">
        <v>942</v>
      </c>
      <c r="C418" t="s">
        <v>98</v>
      </c>
      <c r="D418" t="s">
        <v>94</v>
      </c>
      <c r="E418" t="s">
        <v>99</v>
      </c>
      <c r="F418" t="s">
        <v>100</v>
      </c>
      <c r="G418" t="s">
        <v>106</v>
      </c>
      <c r="H418" t="s">
        <v>243</v>
      </c>
      <c r="I418" t="s">
        <v>963</v>
      </c>
      <c r="J418" t="s">
        <v>1010</v>
      </c>
      <c r="K418">
        <v>119.46</v>
      </c>
      <c r="L418" t="s">
        <v>42</v>
      </c>
      <c r="M418">
        <v>1</v>
      </c>
      <c r="N418">
        <v>731.97</v>
      </c>
      <c r="O418" t="s">
        <v>43</v>
      </c>
      <c r="P418">
        <v>0.192</v>
      </c>
      <c r="Q418">
        <v>1681.92</v>
      </c>
      <c r="R418">
        <v>1429.6320000000001</v>
      </c>
      <c r="S418">
        <v>952.85</v>
      </c>
      <c r="T418">
        <v>1003.0004012000001</v>
      </c>
      <c r="U418">
        <v>678.91959880000002</v>
      </c>
      <c r="V418">
        <v>0.40365748596841705</v>
      </c>
      <c r="W418">
        <v>476.78200000000004</v>
      </c>
      <c r="X418">
        <v>0.3334998097412481</v>
      </c>
      <c r="Y418">
        <f>ROUND(12*(T418/Q418),0)</f>
        <v>7</v>
      </c>
      <c r="Z418">
        <v>5045.76</v>
      </c>
      <c r="AA418">
        <v>4288.8959999999997</v>
      </c>
      <c r="AB418">
        <v>1840.15</v>
      </c>
      <c r="AC418">
        <v>1937.0007748</v>
      </c>
      <c r="AD418">
        <v>3108.7592252000004</v>
      </c>
      <c r="AE418">
        <v>0.6161131772418823</v>
      </c>
      <c r="AF418">
        <v>2448.7459999999996</v>
      </c>
      <c r="AG418">
        <v>0.57095019324320284</v>
      </c>
      <c r="AH418">
        <f>ROUND(36*(AC418/Z418),0)</f>
        <v>14</v>
      </c>
    </row>
    <row r="419" spans="1:34" x14ac:dyDescent="0.25">
      <c r="A419" t="s">
        <v>941</v>
      </c>
      <c r="B419" t="s">
        <v>942</v>
      </c>
      <c r="C419" t="s">
        <v>98</v>
      </c>
      <c r="D419" t="s">
        <v>94</v>
      </c>
      <c r="E419" t="s">
        <v>99</v>
      </c>
      <c r="F419" t="s">
        <v>100</v>
      </c>
      <c r="G419" t="s">
        <v>106</v>
      </c>
      <c r="H419" t="s">
        <v>243</v>
      </c>
      <c r="I419" t="s">
        <v>963</v>
      </c>
      <c r="J419" t="s">
        <v>1011</v>
      </c>
      <c r="K419">
        <v>125.32</v>
      </c>
      <c r="L419" t="s">
        <v>42</v>
      </c>
      <c r="M419">
        <v>1</v>
      </c>
      <c r="N419">
        <v>767.88</v>
      </c>
      <c r="O419" t="s">
        <v>43</v>
      </c>
      <c r="P419">
        <v>0.192</v>
      </c>
      <c r="Q419">
        <v>1681.92</v>
      </c>
      <c r="R419">
        <v>1429.6320000000001</v>
      </c>
      <c r="S419">
        <v>952.85</v>
      </c>
      <c r="T419">
        <v>1003.0004012000001</v>
      </c>
      <c r="U419">
        <v>678.91959880000002</v>
      </c>
      <c r="V419">
        <v>0.40365748596841705</v>
      </c>
      <c r="W419">
        <v>476.78200000000004</v>
      </c>
      <c r="X419">
        <v>0.3334998097412481</v>
      </c>
      <c r="Y419">
        <f>ROUND(12*(T419/Q419),0)</f>
        <v>7</v>
      </c>
      <c r="Z419">
        <v>5045.76</v>
      </c>
      <c r="AA419">
        <v>4288.8959999999997</v>
      </c>
      <c r="AB419">
        <v>1840.15</v>
      </c>
      <c r="AC419">
        <v>1937.0007748</v>
      </c>
      <c r="AD419">
        <v>3108.7592252000004</v>
      </c>
      <c r="AE419">
        <v>0.6161131772418823</v>
      </c>
      <c r="AF419">
        <v>2448.7459999999996</v>
      </c>
      <c r="AG419">
        <v>0.57095019324320284</v>
      </c>
      <c r="AH419">
        <f>ROUND(36*(AC419/Z419),0)</f>
        <v>14</v>
      </c>
    </row>
    <row r="420" spans="1:34" x14ac:dyDescent="0.25">
      <c r="A420" t="s">
        <v>941</v>
      </c>
      <c r="B420" t="s">
        <v>942</v>
      </c>
      <c r="C420" t="s">
        <v>389</v>
      </c>
      <c r="D420" t="s">
        <v>90</v>
      </c>
      <c r="E420" t="s">
        <v>390</v>
      </c>
      <c r="F420" t="s">
        <v>391</v>
      </c>
      <c r="G420" t="s">
        <v>839</v>
      </c>
      <c r="H420" t="s">
        <v>243</v>
      </c>
      <c r="I420" t="s">
        <v>958</v>
      </c>
      <c r="J420" t="s">
        <v>1012</v>
      </c>
      <c r="K420">
        <v>278.25</v>
      </c>
      <c r="L420" t="s">
        <v>42</v>
      </c>
      <c r="M420">
        <v>1</v>
      </c>
      <c r="N420">
        <v>744</v>
      </c>
      <c r="O420" t="s">
        <v>43</v>
      </c>
      <c r="P420">
        <v>0.44</v>
      </c>
      <c r="Q420">
        <v>3854.3999999999996</v>
      </c>
      <c r="R420">
        <v>3276.24</v>
      </c>
      <c r="S420">
        <v>2309.4499999999998</v>
      </c>
      <c r="T420">
        <v>2431.0009723999997</v>
      </c>
      <c r="U420">
        <v>1423.3990276</v>
      </c>
      <c r="V420">
        <v>0.36929198515981737</v>
      </c>
      <c r="W420">
        <v>966.79</v>
      </c>
      <c r="X420">
        <v>0.29509132420091327</v>
      </c>
      <c r="Y420">
        <f>ROUND(12*(T420/Q420),0)</f>
        <v>8</v>
      </c>
      <c r="Z420">
        <v>11563.199999999999</v>
      </c>
      <c r="AA420">
        <v>9828.7199999999993</v>
      </c>
      <c r="AB420">
        <v>4505.8500000000004</v>
      </c>
      <c r="AC420">
        <v>4743.0018972000007</v>
      </c>
      <c r="AD420">
        <v>6820.1981027999982</v>
      </c>
      <c r="AE420">
        <v>0.58981926307596499</v>
      </c>
      <c r="AF420">
        <v>5322.869999999999</v>
      </c>
      <c r="AG420">
        <v>0.54156288916562878</v>
      </c>
      <c r="AH420">
        <f>ROUND(36*(AC420/Z420),0)</f>
        <v>15</v>
      </c>
    </row>
    <row r="421" spans="1:34" x14ac:dyDescent="0.25">
      <c r="A421" t="s">
        <v>941</v>
      </c>
      <c r="B421" t="s">
        <v>942</v>
      </c>
      <c r="C421" t="s">
        <v>389</v>
      </c>
      <c r="D421" t="s">
        <v>94</v>
      </c>
      <c r="E421" t="s">
        <v>390</v>
      </c>
      <c r="F421" t="s">
        <v>391</v>
      </c>
      <c r="G421" t="s">
        <v>600</v>
      </c>
      <c r="H421" t="s">
        <v>243</v>
      </c>
      <c r="I421" t="s">
        <v>963</v>
      </c>
      <c r="J421" t="s">
        <v>1013</v>
      </c>
      <c r="K421">
        <v>239.23</v>
      </c>
      <c r="L421" t="s">
        <v>42</v>
      </c>
      <c r="M421">
        <v>1</v>
      </c>
      <c r="N421">
        <v>732.95</v>
      </c>
      <c r="O421" t="s">
        <v>43</v>
      </c>
      <c r="P421">
        <v>0.38400000000000001</v>
      </c>
      <c r="Q421">
        <v>3363.84</v>
      </c>
      <c r="R421">
        <v>2859.2640000000001</v>
      </c>
      <c r="S421">
        <v>1905.7</v>
      </c>
      <c r="T421">
        <v>2006.0008024000001</v>
      </c>
      <c r="U421">
        <v>1357.8391976</v>
      </c>
      <c r="V421">
        <v>0.40365748596841705</v>
      </c>
      <c r="W421">
        <v>953.56400000000008</v>
      </c>
      <c r="X421">
        <v>0.3334998097412481</v>
      </c>
      <c r="Y421">
        <f>ROUND(12*(T421/Q421),0)</f>
        <v>7</v>
      </c>
      <c r="Z421">
        <v>10091.52</v>
      </c>
      <c r="AA421">
        <v>8577.7919999999995</v>
      </c>
      <c r="AB421">
        <v>3680.3</v>
      </c>
      <c r="AC421">
        <v>3874.0015496000001</v>
      </c>
      <c r="AD421">
        <v>6217.5184504000008</v>
      </c>
      <c r="AE421">
        <v>0.6161131772418823</v>
      </c>
      <c r="AF421">
        <v>4897.4919999999993</v>
      </c>
      <c r="AG421">
        <v>0.57095019324320284</v>
      </c>
      <c r="AH421">
        <f>ROUND(36*(AC421/Z421),0)</f>
        <v>14</v>
      </c>
    </row>
    <row r="422" spans="1:34" x14ac:dyDescent="0.25">
      <c r="A422" t="s">
        <v>941</v>
      </c>
      <c r="B422" t="s">
        <v>942</v>
      </c>
      <c r="C422" t="s">
        <v>389</v>
      </c>
      <c r="D422" t="s">
        <v>94</v>
      </c>
      <c r="E422" t="s">
        <v>390</v>
      </c>
      <c r="F422" t="s">
        <v>391</v>
      </c>
      <c r="G422" t="s">
        <v>600</v>
      </c>
      <c r="H422" t="s">
        <v>243</v>
      </c>
      <c r="I422" t="s">
        <v>963</v>
      </c>
      <c r="J422" t="s">
        <v>1014</v>
      </c>
      <c r="K422">
        <v>246.32</v>
      </c>
      <c r="L422" t="s">
        <v>42</v>
      </c>
      <c r="M422">
        <v>1</v>
      </c>
      <c r="N422">
        <v>754.65</v>
      </c>
      <c r="O422" t="s">
        <v>43</v>
      </c>
      <c r="P422">
        <v>0.38400000000000001</v>
      </c>
      <c r="Q422">
        <v>3363.84</v>
      </c>
      <c r="R422">
        <v>2859.2640000000001</v>
      </c>
      <c r="S422">
        <v>1905.7</v>
      </c>
      <c r="T422">
        <v>2006.0008024000001</v>
      </c>
      <c r="U422">
        <v>1357.8391976</v>
      </c>
      <c r="V422">
        <v>0.40365748596841705</v>
      </c>
      <c r="W422">
        <v>953.56400000000008</v>
      </c>
      <c r="X422">
        <v>0.3334998097412481</v>
      </c>
      <c r="Y422">
        <f>ROUND(12*(T422/Q422),0)</f>
        <v>7</v>
      </c>
      <c r="Z422">
        <v>10091.52</v>
      </c>
      <c r="AA422">
        <v>8577.7919999999995</v>
      </c>
      <c r="AB422">
        <v>3680.3</v>
      </c>
      <c r="AC422">
        <v>3874.0015496000001</v>
      </c>
      <c r="AD422">
        <v>6217.5184504000008</v>
      </c>
      <c r="AE422">
        <v>0.6161131772418823</v>
      </c>
      <c r="AF422">
        <v>4897.4919999999993</v>
      </c>
      <c r="AG422">
        <v>0.57095019324320284</v>
      </c>
      <c r="AH422">
        <f>ROUND(36*(AC422/Z422),0)</f>
        <v>14</v>
      </c>
    </row>
    <row r="423" spans="1:34" x14ac:dyDescent="0.25">
      <c r="A423" t="s">
        <v>1015</v>
      </c>
      <c r="B423" t="s">
        <v>1016</v>
      </c>
      <c r="C423" t="s">
        <v>469</v>
      </c>
      <c r="D423" t="s">
        <v>37</v>
      </c>
      <c r="E423" t="s">
        <v>470</v>
      </c>
      <c r="F423" t="s">
        <v>471</v>
      </c>
      <c r="G423" t="s">
        <v>580</v>
      </c>
      <c r="H423" t="s">
        <v>120</v>
      </c>
      <c r="I423" t="s">
        <v>1017</v>
      </c>
      <c r="J423" t="s">
        <v>1018</v>
      </c>
      <c r="K423">
        <v>468.32</v>
      </c>
      <c r="L423" t="s">
        <v>42</v>
      </c>
      <c r="M423">
        <v>1</v>
      </c>
      <c r="N423">
        <v>743.53</v>
      </c>
      <c r="O423" t="s">
        <v>43</v>
      </c>
      <c r="P423">
        <v>0.74099999999999999</v>
      </c>
      <c r="Q423">
        <v>6491.16</v>
      </c>
      <c r="R423">
        <v>5517.4859999999999</v>
      </c>
      <c r="S423">
        <v>2935.5</v>
      </c>
      <c r="T423">
        <v>3090.0012360000001</v>
      </c>
      <c r="U423">
        <v>3401.1587639999998</v>
      </c>
      <c r="V423">
        <v>0.52396779065683174</v>
      </c>
      <c r="W423">
        <v>2581.9859999999999</v>
      </c>
      <c r="X423">
        <v>0.46796421413665573</v>
      </c>
      <c r="Y423">
        <f>ROUND(12*(T423/Q423),0)</f>
        <v>6</v>
      </c>
      <c r="Z423">
        <v>19473.48</v>
      </c>
      <c r="AA423">
        <v>16552.457999999999</v>
      </c>
      <c r="AB423">
        <v>5823.5</v>
      </c>
      <c r="AC423">
        <v>6130.0024519999997</v>
      </c>
      <c r="AD423">
        <v>13343.477547999999</v>
      </c>
      <c r="AE423">
        <v>0.68521278929087148</v>
      </c>
      <c r="AF423">
        <v>10728.957999999999</v>
      </c>
      <c r="AG423">
        <v>0.6481791405240237</v>
      </c>
      <c r="AH423">
        <f>ROUND(36*(AC423/Z423),0)</f>
        <v>11</v>
      </c>
    </row>
    <row r="424" spans="1:34" x14ac:dyDescent="0.25">
      <c r="A424" t="s">
        <v>1015</v>
      </c>
      <c r="B424" t="s">
        <v>1019</v>
      </c>
      <c r="C424" t="s">
        <v>98</v>
      </c>
      <c r="D424" t="s">
        <v>37</v>
      </c>
      <c r="E424" t="s">
        <v>99</v>
      </c>
      <c r="F424" t="s">
        <v>100</v>
      </c>
      <c r="G424" t="s">
        <v>126</v>
      </c>
      <c r="H424" t="s">
        <v>102</v>
      </c>
      <c r="I424" t="s">
        <v>1020</v>
      </c>
      <c r="J424" t="s">
        <v>1021</v>
      </c>
      <c r="K424">
        <v>237.41</v>
      </c>
      <c r="L424" t="s">
        <v>42</v>
      </c>
      <c r="M424">
        <v>1</v>
      </c>
      <c r="N424">
        <v>742.83</v>
      </c>
      <c r="O424" t="s">
        <v>43</v>
      </c>
      <c r="P424">
        <v>0.192</v>
      </c>
      <c r="Q424">
        <v>1681.92</v>
      </c>
      <c r="R424">
        <v>1429.6320000000001</v>
      </c>
      <c r="S424">
        <v>952.85</v>
      </c>
      <c r="T424">
        <v>1003.0004012000001</v>
      </c>
      <c r="U424">
        <v>678.91959880000002</v>
      </c>
      <c r="V424">
        <v>0.40365748596841705</v>
      </c>
      <c r="W424">
        <v>476.78200000000004</v>
      </c>
      <c r="X424">
        <v>0.3334998097412481</v>
      </c>
      <c r="Y424">
        <f>ROUND(12*(T424/Q424),0)</f>
        <v>7</v>
      </c>
      <c r="Z424">
        <v>5045.76</v>
      </c>
      <c r="AA424">
        <v>4288.8959999999997</v>
      </c>
      <c r="AB424">
        <v>1840.15</v>
      </c>
      <c r="AC424">
        <v>1937.0007748</v>
      </c>
      <c r="AD424">
        <v>3108.7592252000004</v>
      </c>
      <c r="AE424">
        <v>0.6161131772418823</v>
      </c>
      <c r="AF424">
        <v>2448.7459999999996</v>
      </c>
      <c r="AG424">
        <v>0.57095019324320284</v>
      </c>
      <c r="AH424">
        <f>ROUND(36*(AC424/Z424),0)</f>
        <v>14</v>
      </c>
    </row>
    <row r="425" spans="1:34" x14ac:dyDescent="0.25">
      <c r="A425" t="s">
        <v>1015</v>
      </c>
      <c r="B425" t="s">
        <v>1022</v>
      </c>
      <c r="C425" t="s">
        <v>52</v>
      </c>
      <c r="D425" t="s">
        <v>37</v>
      </c>
      <c r="E425" t="s">
        <v>54</v>
      </c>
      <c r="F425" t="s">
        <v>55</v>
      </c>
      <c r="G425" t="s">
        <v>119</v>
      </c>
      <c r="H425" t="s">
        <v>57</v>
      </c>
      <c r="I425" t="s">
        <v>1023</v>
      </c>
      <c r="J425" t="s">
        <v>1024</v>
      </c>
      <c r="K425">
        <v>159.34</v>
      </c>
      <c r="L425" t="s">
        <v>42</v>
      </c>
      <c r="M425">
        <v>1</v>
      </c>
      <c r="N425">
        <v>743.9</v>
      </c>
      <c r="O425" t="s">
        <v>43</v>
      </c>
      <c r="P425">
        <v>0.14599999999999999</v>
      </c>
      <c r="Q425">
        <v>1278.96</v>
      </c>
      <c r="R425">
        <v>1087.116</v>
      </c>
      <c r="S425">
        <v>513.95000000000005</v>
      </c>
      <c r="T425">
        <v>541.0002164</v>
      </c>
      <c r="U425">
        <v>737.95978360000004</v>
      </c>
      <c r="V425">
        <v>0.57699989335084756</v>
      </c>
      <c r="W425">
        <v>573.16599999999994</v>
      </c>
      <c r="X425">
        <v>0.52723536402738991</v>
      </c>
      <c r="Y425">
        <f>ROUND(12*(T425/Q425),0)</f>
        <v>5</v>
      </c>
      <c r="Z425">
        <v>3836.88</v>
      </c>
      <c r="AA425">
        <v>3261.348</v>
      </c>
      <c r="AB425">
        <v>1008.9</v>
      </c>
      <c r="AC425">
        <v>1062.0004248</v>
      </c>
      <c r="AD425">
        <v>2774.8795752000001</v>
      </c>
      <c r="AE425">
        <v>0.72321249953086886</v>
      </c>
      <c r="AF425">
        <v>2252.4479999999999</v>
      </c>
      <c r="AG425">
        <v>0.69064938792180408</v>
      </c>
      <c r="AH425">
        <f>ROUND(36*(AC425/Z425),0)</f>
        <v>10</v>
      </c>
    </row>
    <row r="426" spans="1:34" x14ac:dyDescent="0.25">
      <c r="A426" t="s">
        <v>1015</v>
      </c>
      <c r="B426" t="s">
        <v>1025</v>
      </c>
      <c r="C426" t="s">
        <v>469</v>
      </c>
      <c r="D426" t="s">
        <v>60</v>
      </c>
      <c r="E426" t="s">
        <v>470</v>
      </c>
      <c r="F426" t="s">
        <v>471</v>
      </c>
      <c r="G426" t="s">
        <v>1026</v>
      </c>
      <c r="H426" t="s">
        <v>120</v>
      </c>
      <c r="I426" t="s">
        <v>1027</v>
      </c>
      <c r="J426" t="s">
        <v>1028</v>
      </c>
      <c r="K426">
        <v>468.56</v>
      </c>
      <c r="L426" t="s">
        <v>42</v>
      </c>
      <c r="M426">
        <v>1</v>
      </c>
      <c r="N426">
        <v>743.92</v>
      </c>
      <c r="O426" t="s">
        <v>43</v>
      </c>
      <c r="P426">
        <v>0.74099999999999999</v>
      </c>
      <c r="Q426">
        <v>6491.16</v>
      </c>
      <c r="R426">
        <v>5517.4859999999999</v>
      </c>
      <c r="S426">
        <v>3800</v>
      </c>
      <c r="T426">
        <v>4000.0016000000001</v>
      </c>
      <c r="U426">
        <v>2491.1583999999998</v>
      </c>
      <c r="V426">
        <v>0.38377707528392457</v>
      </c>
      <c r="W426">
        <v>1717.4859999999999</v>
      </c>
      <c r="X426">
        <v>0.31128053609923068</v>
      </c>
      <c r="Y426">
        <f>ROUND(12*(T426/Q426),0)</f>
        <v>7</v>
      </c>
      <c r="Z426">
        <v>19473.48</v>
      </c>
      <c r="AA426">
        <v>16552.457999999999</v>
      </c>
      <c r="AB426">
        <v>7553.45</v>
      </c>
      <c r="AC426">
        <v>7951.0031804</v>
      </c>
      <c r="AD426">
        <v>11522.4768196</v>
      </c>
      <c r="AE426">
        <v>0.59170096046520704</v>
      </c>
      <c r="AF426">
        <v>8999.007999999998</v>
      </c>
      <c r="AG426">
        <v>0.54366596187708183</v>
      </c>
      <c r="AH426">
        <f>ROUND(36*(AC426/Z426),0)</f>
        <v>15</v>
      </c>
    </row>
    <row r="427" spans="1:34" x14ac:dyDescent="0.25">
      <c r="A427" t="s">
        <v>1029</v>
      </c>
      <c r="B427" t="s">
        <v>1030</v>
      </c>
      <c r="C427" t="s">
        <v>36</v>
      </c>
      <c r="D427" t="s">
        <v>94</v>
      </c>
      <c r="E427" t="s">
        <v>36</v>
      </c>
      <c r="G427" t="s">
        <v>95</v>
      </c>
      <c r="H427" t="s">
        <v>39</v>
      </c>
      <c r="I427" t="s">
        <v>1031</v>
      </c>
      <c r="J427" t="s">
        <v>1032</v>
      </c>
      <c r="K427">
        <v>58.6</v>
      </c>
      <c r="L427" t="s">
        <v>42</v>
      </c>
      <c r="M427">
        <v>1</v>
      </c>
      <c r="N427">
        <v>755.98</v>
      </c>
      <c r="O427" t="s">
        <v>43</v>
      </c>
      <c r="P427">
        <v>8.3199999999999996E-2</v>
      </c>
      <c r="Q427">
        <v>728.83199999999999</v>
      </c>
      <c r="R427">
        <v>619.50720000000001</v>
      </c>
      <c r="S427">
        <v>405.65</v>
      </c>
      <c r="T427">
        <v>427.00017079999998</v>
      </c>
      <c r="U427">
        <v>301.83182920000002</v>
      </c>
      <c r="V427">
        <v>0.41413086856779069</v>
      </c>
      <c r="W427">
        <v>213.85720000000003</v>
      </c>
      <c r="X427">
        <v>0.34520535031715538</v>
      </c>
      <c r="Y427">
        <f>ROUND(12*(T427/Q427),0)</f>
        <v>7</v>
      </c>
      <c r="Z427">
        <v>2186.4960000000001</v>
      </c>
      <c r="AA427">
        <v>1858.5216</v>
      </c>
      <c r="AB427">
        <v>781.85</v>
      </c>
      <c r="AC427">
        <v>823.00032920000001</v>
      </c>
      <c r="AD427">
        <v>1363.4956708</v>
      </c>
      <c r="AE427">
        <v>0.62359852055526277</v>
      </c>
      <c r="AF427">
        <v>1076.6716000000001</v>
      </c>
      <c r="AG427">
        <v>0.57931616183529966</v>
      </c>
      <c r="AH427">
        <f>ROUND(36*(AC427/Z427),0)</f>
        <v>14</v>
      </c>
    </row>
    <row r="428" spans="1:34" x14ac:dyDescent="0.25">
      <c r="A428" t="s">
        <v>1029</v>
      </c>
      <c r="B428" t="s">
        <v>1030</v>
      </c>
      <c r="C428" t="s">
        <v>36</v>
      </c>
      <c r="D428" t="s">
        <v>94</v>
      </c>
      <c r="E428" t="s">
        <v>36</v>
      </c>
      <c r="G428" t="s">
        <v>95</v>
      </c>
      <c r="H428" t="s">
        <v>39</v>
      </c>
      <c r="I428" t="s">
        <v>1031</v>
      </c>
      <c r="J428" t="s">
        <v>1033</v>
      </c>
      <c r="K428">
        <v>56.75</v>
      </c>
      <c r="L428" t="s">
        <v>42</v>
      </c>
      <c r="M428">
        <v>1</v>
      </c>
      <c r="N428">
        <v>732</v>
      </c>
      <c r="O428" t="s">
        <v>43</v>
      </c>
      <c r="P428">
        <v>8.3199999999999996E-2</v>
      </c>
      <c r="Q428">
        <v>728.83199999999999</v>
      </c>
      <c r="R428">
        <v>619.50720000000001</v>
      </c>
      <c r="S428">
        <v>405.65</v>
      </c>
      <c r="T428">
        <v>427.00017079999998</v>
      </c>
      <c r="U428">
        <v>301.83182920000002</v>
      </c>
      <c r="V428">
        <v>0.41413086856779069</v>
      </c>
      <c r="W428">
        <v>213.85720000000003</v>
      </c>
      <c r="X428">
        <v>0.34520535031715538</v>
      </c>
      <c r="Y428">
        <f>ROUND(12*(T428/Q428),0)</f>
        <v>7</v>
      </c>
      <c r="Z428">
        <v>2186.4960000000001</v>
      </c>
      <c r="AA428">
        <v>1858.5216</v>
      </c>
      <c r="AB428">
        <v>781.85</v>
      </c>
      <c r="AC428">
        <v>823.00032920000001</v>
      </c>
      <c r="AD428">
        <v>1363.4956708</v>
      </c>
      <c r="AE428">
        <v>0.62359852055526277</v>
      </c>
      <c r="AF428">
        <v>1076.6716000000001</v>
      </c>
      <c r="AG428">
        <v>0.57931616183529966</v>
      </c>
      <c r="AH428">
        <f>ROUND(36*(AC428/Z428),0)</f>
        <v>14</v>
      </c>
    </row>
    <row r="429" spans="1:34" x14ac:dyDescent="0.25">
      <c r="A429" t="s">
        <v>1029</v>
      </c>
      <c r="B429" t="s">
        <v>1030</v>
      </c>
      <c r="C429" t="s">
        <v>762</v>
      </c>
      <c r="D429" t="s">
        <v>94</v>
      </c>
      <c r="E429" t="s">
        <v>763</v>
      </c>
      <c r="F429" t="s">
        <v>764</v>
      </c>
      <c r="G429" t="s">
        <v>834</v>
      </c>
      <c r="H429" t="s">
        <v>57</v>
      </c>
      <c r="I429" t="s">
        <v>1034</v>
      </c>
      <c r="J429" t="s">
        <v>1035</v>
      </c>
      <c r="K429">
        <v>156.36000000000001</v>
      </c>
      <c r="L429" t="s">
        <v>42</v>
      </c>
      <c r="M429">
        <v>1</v>
      </c>
      <c r="N429">
        <v>757</v>
      </c>
      <c r="O429" t="s">
        <v>43</v>
      </c>
      <c r="P429">
        <v>0.14899999999999999</v>
      </c>
      <c r="Q429">
        <v>1305.24</v>
      </c>
      <c r="R429">
        <v>1109.454</v>
      </c>
      <c r="S429">
        <v>879.7</v>
      </c>
      <c r="T429">
        <v>926.00037040000007</v>
      </c>
      <c r="U429">
        <v>379.23962959999994</v>
      </c>
      <c r="V429">
        <v>0.29055164536790162</v>
      </c>
      <c r="W429">
        <v>229.75399999999991</v>
      </c>
      <c r="X429">
        <v>0.20708745022326289</v>
      </c>
      <c r="Y429">
        <f>ROUND(12*(T429/Q429),0)</f>
        <v>9</v>
      </c>
      <c r="Z429">
        <v>3915.72</v>
      </c>
      <c r="AA429">
        <v>3328.3619999999996</v>
      </c>
      <c r="AB429">
        <v>1746.1</v>
      </c>
      <c r="AC429">
        <v>1838.0007352</v>
      </c>
      <c r="AD429">
        <v>2077.7192648</v>
      </c>
      <c r="AE429">
        <v>0.53060976392591919</v>
      </c>
      <c r="AF429">
        <v>1582.2619999999997</v>
      </c>
      <c r="AG429">
        <v>0.47538759305628409</v>
      </c>
      <c r="AH429">
        <f>ROUND(36*(AC429/Z429),0)</f>
        <v>17</v>
      </c>
    </row>
    <row r="430" spans="1:34" x14ac:dyDescent="0.25">
      <c r="A430" t="s">
        <v>1029</v>
      </c>
      <c r="B430" t="s">
        <v>1030</v>
      </c>
      <c r="C430" t="s">
        <v>762</v>
      </c>
      <c r="D430" t="s">
        <v>94</v>
      </c>
      <c r="E430" t="s">
        <v>763</v>
      </c>
      <c r="F430" t="s">
        <v>764</v>
      </c>
      <c r="G430" t="s">
        <v>834</v>
      </c>
      <c r="H430" t="s">
        <v>57</v>
      </c>
      <c r="I430" t="s">
        <v>1034</v>
      </c>
      <c r="J430" t="s">
        <v>1036</v>
      </c>
      <c r="K430">
        <v>150.96</v>
      </c>
      <c r="L430" t="s">
        <v>42</v>
      </c>
      <c r="M430">
        <v>1</v>
      </c>
      <c r="N430">
        <v>730.85</v>
      </c>
      <c r="O430" t="s">
        <v>43</v>
      </c>
      <c r="P430">
        <v>0.14899999999999999</v>
      </c>
      <c r="Q430">
        <v>1305.24</v>
      </c>
      <c r="R430">
        <v>1109.454</v>
      </c>
      <c r="S430">
        <v>879.7</v>
      </c>
      <c r="T430">
        <v>926.00037040000007</v>
      </c>
      <c r="U430">
        <v>379.23962959999994</v>
      </c>
      <c r="V430">
        <v>0.29055164536790162</v>
      </c>
      <c r="W430">
        <v>229.75399999999991</v>
      </c>
      <c r="X430">
        <v>0.20708745022326289</v>
      </c>
      <c r="Y430">
        <f>ROUND(12*(T430/Q430),0)</f>
        <v>9</v>
      </c>
      <c r="Z430">
        <v>3915.72</v>
      </c>
      <c r="AA430">
        <v>3328.3619999999996</v>
      </c>
      <c r="AB430">
        <v>1746.1</v>
      </c>
      <c r="AC430">
        <v>1838.0007352</v>
      </c>
      <c r="AD430">
        <v>2077.7192648</v>
      </c>
      <c r="AE430">
        <v>0.53060976392591919</v>
      </c>
      <c r="AF430">
        <v>1582.2619999999997</v>
      </c>
      <c r="AG430">
        <v>0.47538759305628409</v>
      </c>
      <c r="AH430">
        <f>ROUND(36*(AC430/Z430),0)</f>
        <v>17</v>
      </c>
    </row>
    <row r="431" spans="1:34" x14ac:dyDescent="0.25">
      <c r="A431" t="s">
        <v>1029</v>
      </c>
      <c r="B431" t="s">
        <v>1030</v>
      </c>
      <c r="C431" t="s">
        <v>64</v>
      </c>
      <c r="D431" t="s">
        <v>94</v>
      </c>
      <c r="E431" t="s">
        <v>65</v>
      </c>
      <c r="F431" t="s">
        <v>66</v>
      </c>
      <c r="G431" t="s">
        <v>1037</v>
      </c>
      <c r="H431" t="s">
        <v>68</v>
      </c>
      <c r="I431" t="s">
        <v>1034</v>
      </c>
      <c r="J431" t="s">
        <v>1038</v>
      </c>
      <c r="K431">
        <v>142.27000000000001</v>
      </c>
      <c r="L431" t="s">
        <v>42</v>
      </c>
      <c r="M431">
        <v>1</v>
      </c>
      <c r="N431">
        <v>743.92</v>
      </c>
      <c r="O431" t="s">
        <v>43</v>
      </c>
      <c r="P431">
        <v>0.13300000000000001</v>
      </c>
      <c r="Q431">
        <v>1165.08</v>
      </c>
      <c r="R431">
        <v>990.31799999999987</v>
      </c>
      <c r="S431">
        <v>650.75</v>
      </c>
      <c r="T431">
        <v>685.00027399999999</v>
      </c>
      <c r="U431">
        <v>480.07972599999994</v>
      </c>
      <c r="V431">
        <v>0.41205730593607304</v>
      </c>
      <c r="W431">
        <v>339.56799999999987</v>
      </c>
      <c r="X431">
        <v>0.34288784006753376</v>
      </c>
      <c r="Y431">
        <f>ROUND(12*(T431/Q431),0)</f>
        <v>7</v>
      </c>
      <c r="Z431">
        <v>3495.2400000000002</v>
      </c>
      <c r="AA431">
        <v>2970.9540000000002</v>
      </c>
      <c r="AB431">
        <v>1248.3</v>
      </c>
      <c r="AC431">
        <v>1314.0005255999999</v>
      </c>
      <c r="AD431">
        <v>2181.2394744000003</v>
      </c>
      <c r="AE431">
        <v>0.62406000000000006</v>
      </c>
      <c r="AF431">
        <v>1722.6540000000002</v>
      </c>
      <c r="AG431">
        <v>0.57983193277310929</v>
      </c>
      <c r="AH431">
        <f>ROUND(36*(AC431/Z431),0)</f>
        <v>14</v>
      </c>
    </row>
    <row r="432" spans="1:34" x14ac:dyDescent="0.25">
      <c r="A432" t="s">
        <v>1029</v>
      </c>
      <c r="B432" t="s">
        <v>1030</v>
      </c>
      <c r="C432" t="s">
        <v>72</v>
      </c>
      <c r="D432" t="s">
        <v>94</v>
      </c>
      <c r="E432" t="s">
        <v>73</v>
      </c>
      <c r="F432" t="s">
        <v>74</v>
      </c>
      <c r="G432" t="s">
        <v>743</v>
      </c>
      <c r="H432" t="s">
        <v>68</v>
      </c>
      <c r="I432" t="s">
        <v>1034</v>
      </c>
      <c r="J432" t="s">
        <v>1039</v>
      </c>
      <c r="K432">
        <v>289.52999999999997</v>
      </c>
      <c r="L432" t="s">
        <v>42</v>
      </c>
      <c r="M432">
        <v>1</v>
      </c>
      <c r="N432">
        <v>756.93</v>
      </c>
      <c r="O432" t="s">
        <v>43</v>
      </c>
      <c r="P432">
        <v>0.26600000000000001</v>
      </c>
      <c r="Q432">
        <v>2330.16</v>
      </c>
      <c r="R432">
        <v>1980.6359999999997</v>
      </c>
      <c r="S432">
        <v>1301.5</v>
      </c>
      <c r="T432">
        <v>1370.000548</v>
      </c>
      <c r="U432">
        <v>960.15945199999987</v>
      </c>
      <c r="V432">
        <v>0.41205730593607304</v>
      </c>
      <c r="W432">
        <v>679.13599999999974</v>
      </c>
      <c r="X432">
        <v>0.34288784006753376</v>
      </c>
      <c r="Y432">
        <f>ROUND(12*(T432/Q432),0)</f>
        <v>7</v>
      </c>
      <c r="Z432">
        <v>6990.4800000000005</v>
      </c>
      <c r="AA432">
        <v>5941.9080000000004</v>
      </c>
      <c r="AB432">
        <v>2496.6</v>
      </c>
      <c r="AC432">
        <v>2628.0010511999999</v>
      </c>
      <c r="AD432">
        <v>4362.4789488000006</v>
      </c>
      <c r="AE432">
        <v>0.62406000000000006</v>
      </c>
      <c r="AF432">
        <v>3445.3080000000004</v>
      </c>
      <c r="AG432">
        <v>0.57983193277310929</v>
      </c>
      <c r="AH432">
        <f>ROUND(36*(AC432/Z432),0)</f>
        <v>14</v>
      </c>
    </row>
    <row r="433" spans="1:34" x14ac:dyDescent="0.25">
      <c r="A433" t="s">
        <v>1029</v>
      </c>
      <c r="B433" t="s">
        <v>1030</v>
      </c>
      <c r="C433" t="s">
        <v>72</v>
      </c>
      <c r="D433" t="s">
        <v>94</v>
      </c>
      <c r="E433" t="s">
        <v>73</v>
      </c>
      <c r="F433" t="s">
        <v>74</v>
      </c>
      <c r="G433" t="s">
        <v>743</v>
      </c>
      <c r="H433" t="s">
        <v>68</v>
      </c>
      <c r="I433" t="s">
        <v>1034</v>
      </c>
      <c r="J433" t="s">
        <v>1040</v>
      </c>
      <c r="K433">
        <v>279.57</v>
      </c>
      <c r="L433" t="s">
        <v>42</v>
      </c>
      <c r="M433">
        <v>1</v>
      </c>
      <c r="N433">
        <v>730.9</v>
      </c>
      <c r="O433" t="s">
        <v>43</v>
      </c>
      <c r="P433">
        <v>0.26600000000000001</v>
      </c>
      <c r="Q433">
        <v>2330.16</v>
      </c>
      <c r="R433">
        <v>1980.6359999999997</v>
      </c>
      <c r="S433">
        <v>1301.5</v>
      </c>
      <c r="T433">
        <v>1370.000548</v>
      </c>
      <c r="U433">
        <v>960.15945199999987</v>
      </c>
      <c r="V433">
        <v>0.41205730593607304</v>
      </c>
      <c r="W433">
        <v>679.13599999999974</v>
      </c>
      <c r="X433">
        <v>0.34288784006753376</v>
      </c>
      <c r="Y433">
        <f>ROUND(12*(T433/Q433),0)</f>
        <v>7</v>
      </c>
      <c r="Z433">
        <v>6990.4800000000005</v>
      </c>
      <c r="AA433">
        <v>5941.9080000000004</v>
      </c>
      <c r="AB433">
        <v>2496.6</v>
      </c>
      <c r="AC433">
        <v>2628.0010511999999</v>
      </c>
      <c r="AD433">
        <v>4362.4789488000006</v>
      </c>
      <c r="AE433">
        <v>0.62406000000000006</v>
      </c>
      <c r="AF433">
        <v>3445.3080000000004</v>
      </c>
      <c r="AG433">
        <v>0.57983193277310929</v>
      </c>
      <c r="AH433">
        <f>ROUND(36*(AC433/Z433),0)</f>
        <v>14</v>
      </c>
    </row>
    <row r="434" spans="1:34" x14ac:dyDescent="0.25">
      <c r="A434" t="s">
        <v>1041</v>
      </c>
      <c r="B434" t="s">
        <v>1042</v>
      </c>
      <c r="C434" t="s">
        <v>389</v>
      </c>
      <c r="D434" t="s">
        <v>90</v>
      </c>
      <c r="E434" t="s">
        <v>390</v>
      </c>
      <c r="F434" t="s">
        <v>391</v>
      </c>
      <c r="G434" t="s">
        <v>839</v>
      </c>
      <c r="H434" t="s">
        <v>102</v>
      </c>
      <c r="I434" t="s">
        <v>1043</v>
      </c>
      <c r="J434" t="s">
        <v>1044</v>
      </c>
      <c r="K434">
        <v>534.35</v>
      </c>
      <c r="L434" t="s">
        <v>42</v>
      </c>
      <c r="M434">
        <v>1</v>
      </c>
      <c r="N434">
        <v>743.97</v>
      </c>
      <c r="O434" t="s">
        <v>43</v>
      </c>
      <c r="P434">
        <v>0.44</v>
      </c>
      <c r="Q434">
        <v>3854.3999999999996</v>
      </c>
      <c r="R434">
        <v>3276.24</v>
      </c>
      <c r="S434">
        <v>2309.4499999999998</v>
      </c>
      <c r="T434">
        <v>2431.0009723999997</v>
      </c>
      <c r="U434">
        <v>1423.3990276</v>
      </c>
      <c r="V434">
        <v>0.36929198515981737</v>
      </c>
      <c r="W434">
        <v>966.79</v>
      </c>
      <c r="X434">
        <v>0.29509132420091327</v>
      </c>
      <c r="Y434">
        <f>ROUND(12*(T434/Q434),0)</f>
        <v>8</v>
      </c>
      <c r="Z434">
        <v>11563.199999999999</v>
      </c>
      <c r="AA434">
        <v>9828.7199999999993</v>
      </c>
      <c r="AB434">
        <v>4505.8500000000004</v>
      </c>
      <c r="AC434">
        <v>4743.0018972000007</v>
      </c>
      <c r="AD434">
        <v>6820.1981027999982</v>
      </c>
      <c r="AE434">
        <v>0.58981926307596499</v>
      </c>
      <c r="AF434">
        <v>5322.869999999999</v>
      </c>
      <c r="AG434">
        <v>0.54156288916562878</v>
      </c>
      <c r="AH434">
        <f>ROUND(36*(AC434/Z434),0)</f>
        <v>15</v>
      </c>
    </row>
    <row r="435" spans="1:34" x14ac:dyDescent="0.25">
      <c r="A435" t="s">
        <v>1045</v>
      </c>
      <c r="B435" t="s">
        <v>1046</v>
      </c>
      <c r="C435" t="s">
        <v>169</v>
      </c>
      <c r="D435" t="s">
        <v>153</v>
      </c>
      <c r="E435" t="s">
        <v>169</v>
      </c>
      <c r="G435" t="s">
        <v>342</v>
      </c>
      <c r="H435" t="s">
        <v>39</v>
      </c>
      <c r="I435" t="s">
        <v>1047</v>
      </c>
      <c r="J435" t="s">
        <v>1048</v>
      </c>
      <c r="K435">
        <v>36.61</v>
      </c>
      <c r="L435" t="s">
        <v>42</v>
      </c>
      <c r="M435">
        <v>1</v>
      </c>
      <c r="N435">
        <v>744</v>
      </c>
      <c r="O435" t="s">
        <v>43</v>
      </c>
      <c r="P435">
        <v>4.99E-2</v>
      </c>
      <c r="Q435">
        <v>437.12400000000002</v>
      </c>
      <c r="R435">
        <v>371.55540000000002</v>
      </c>
      <c r="S435">
        <v>243.2</v>
      </c>
      <c r="T435">
        <v>256.0001024</v>
      </c>
      <c r="U435">
        <v>181.12389760000002</v>
      </c>
      <c r="V435">
        <v>0.4143535875403776</v>
      </c>
      <c r="W435">
        <v>128.35540000000003</v>
      </c>
      <c r="X435">
        <v>0.34545427142224289</v>
      </c>
      <c r="Y435">
        <f>ROUND(12*(T435/Q435),0)</f>
        <v>7</v>
      </c>
      <c r="Z435">
        <v>1311.3720000000001</v>
      </c>
      <c r="AA435">
        <v>1114.6662000000001</v>
      </c>
      <c r="AB435">
        <v>469.3</v>
      </c>
      <c r="AC435">
        <v>494.00019760000004</v>
      </c>
      <c r="AD435">
        <v>817.37180239999998</v>
      </c>
      <c r="AE435">
        <v>0.6232951461522741</v>
      </c>
      <c r="AF435">
        <v>645.36620000000016</v>
      </c>
      <c r="AG435">
        <v>0.57897709646170314</v>
      </c>
      <c r="AH435">
        <f>ROUND(36*(AC435/Z435),0)</f>
        <v>14</v>
      </c>
    </row>
    <row r="436" spans="1:34" x14ac:dyDescent="0.25">
      <c r="A436" t="s">
        <v>1049</v>
      </c>
      <c r="B436" t="s">
        <v>1050</v>
      </c>
      <c r="C436" t="s">
        <v>169</v>
      </c>
      <c r="D436" t="s">
        <v>153</v>
      </c>
      <c r="E436" t="s">
        <v>169</v>
      </c>
      <c r="G436" t="s">
        <v>342</v>
      </c>
      <c r="H436" t="s">
        <v>39</v>
      </c>
      <c r="I436" t="s">
        <v>1051</v>
      </c>
      <c r="J436" t="s">
        <v>1052</v>
      </c>
      <c r="K436">
        <v>36.61</v>
      </c>
      <c r="L436" t="s">
        <v>42</v>
      </c>
      <c r="M436">
        <v>1</v>
      </c>
      <c r="N436">
        <v>743.85</v>
      </c>
      <c r="O436" t="s">
        <v>43</v>
      </c>
      <c r="P436">
        <v>4.99E-2</v>
      </c>
      <c r="Q436">
        <v>437.12400000000002</v>
      </c>
      <c r="R436">
        <v>371.55540000000002</v>
      </c>
      <c r="S436">
        <v>243.2</v>
      </c>
      <c r="T436">
        <v>256.0001024</v>
      </c>
      <c r="U436">
        <v>181.12389760000002</v>
      </c>
      <c r="V436">
        <v>0.4143535875403776</v>
      </c>
      <c r="W436">
        <v>128.35540000000003</v>
      </c>
      <c r="X436">
        <v>0.34545427142224289</v>
      </c>
      <c r="Y436">
        <f>ROUND(12*(T436/Q436),0)</f>
        <v>7</v>
      </c>
      <c r="Z436">
        <v>1311.3720000000001</v>
      </c>
      <c r="AA436">
        <v>1114.6662000000001</v>
      </c>
      <c r="AB436">
        <v>469.3</v>
      </c>
      <c r="AC436">
        <v>494.00019760000004</v>
      </c>
      <c r="AD436">
        <v>817.37180239999998</v>
      </c>
      <c r="AE436">
        <v>0.6232951461522741</v>
      </c>
      <c r="AF436">
        <v>645.36620000000016</v>
      </c>
      <c r="AG436">
        <v>0.57897709646170314</v>
      </c>
      <c r="AH436">
        <f>ROUND(36*(AC436/Z436),0)</f>
        <v>14</v>
      </c>
    </row>
    <row r="437" spans="1:34" x14ac:dyDescent="0.25">
      <c r="A437" t="s">
        <v>1049</v>
      </c>
      <c r="B437" t="s">
        <v>1050</v>
      </c>
      <c r="C437" t="s">
        <v>52</v>
      </c>
      <c r="D437" t="s">
        <v>153</v>
      </c>
      <c r="E437" t="s">
        <v>54</v>
      </c>
      <c r="F437" t="s">
        <v>55</v>
      </c>
      <c r="G437" t="s">
        <v>1053</v>
      </c>
      <c r="H437" t="s">
        <v>57</v>
      </c>
      <c r="I437" t="s">
        <v>1051</v>
      </c>
      <c r="J437" t="s">
        <v>1054</v>
      </c>
      <c r="K437">
        <v>147.94</v>
      </c>
      <c r="L437" t="s">
        <v>42</v>
      </c>
      <c r="M437">
        <v>1</v>
      </c>
      <c r="N437">
        <v>743.77</v>
      </c>
      <c r="O437" t="s">
        <v>43</v>
      </c>
      <c r="P437">
        <v>0.127</v>
      </c>
      <c r="Q437">
        <v>1112.52</v>
      </c>
      <c r="R437">
        <v>945.64199999999994</v>
      </c>
      <c r="S437">
        <v>616.54999999999995</v>
      </c>
      <c r="T437">
        <v>649.00025959999994</v>
      </c>
      <c r="U437">
        <v>463.51974040000005</v>
      </c>
      <c r="V437">
        <v>0.41663946751519076</v>
      </c>
      <c r="W437">
        <v>329.09199999999998</v>
      </c>
      <c r="X437">
        <v>0.34800907743099396</v>
      </c>
      <c r="Y437">
        <f>ROUND(12*(T437/Q437),0)</f>
        <v>7</v>
      </c>
      <c r="Z437">
        <v>3337.5600000000004</v>
      </c>
      <c r="AA437">
        <v>2836.9260000000004</v>
      </c>
      <c r="AB437">
        <v>1210.3</v>
      </c>
      <c r="AC437">
        <v>1274.0005096</v>
      </c>
      <c r="AD437">
        <v>2063.5594904000004</v>
      </c>
      <c r="AE437">
        <v>0.61828386318148587</v>
      </c>
      <c r="AF437">
        <v>1626.6260000000004</v>
      </c>
      <c r="AG437">
        <v>0.57337625302880657</v>
      </c>
      <c r="AH437">
        <f>ROUND(36*(AC437/Z437),0)</f>
        <v>14</v>
      </c>
    </row>
    <row r="438" spans="1:34" x14ac:dyDescent="0.25">
      <c r="A438" t="s">
        <v>1049</v>
      </c>
      <c r="B438" t="s">
        <v>1050</v>
      </c>
      <c r="C438" t="s">
        <v>135</v>
      </c>
      <c r="D438" t="s">
        <v>153</v>
      </c>
      <c r="E438" t="s">
        <v>137</v>
      </c>
      <c r="F438" t="s">
        <v>138</v>
      </c>
      <c r="G438" t="s">
        <v>370</v>
      </c>
      <c r="H438" t="s">
        <v>102</v>
      </c>
      <c r="I438" t="s">
        <v>1055</v>
      </c>
      <c r="J438" t="s">
        <v>1056</v>
      </c>
      <c r="K438">
        <v>133.43</v>
      </c>
      <c r="L438" t="s">
        <v>42</v>
      </c>
      <c r="M438">
        <v>1</v>
      </c>
      <c r="N438">
        <v>743.98</v>
      </c>
      <c r="O438" t="s">
        <v>43</v>
      </c>
      <c r="P438">
        <v>0.11</v>
      </c>
      <c r="Q438">
        <v>963.59999999999991</v>
      </c>
      <c r="R438">
        <v>819.06</v>
      </c>
      <c r="S438">
        <v>577.6</v>
      </c>
      <c r="T438">
        <v>608.0002432</v>
      </c>
      <c r="U438">
        <v>355.59975679999991</v>
      </c>
      <c r="V438">
        <v>0.36903254130344537</v>
      </c>
      <c r="W438">
        <v>241.45999999999992</v>
      </c>
      <c r="X438">
        <v>0.29480135765389587</v>
      </c>
      <c r="Y438">
        <f>ROUND(12*(T438/Q438),0)</f>
        <v>8</v>
      </c>
      <c r="Z438">
        <v>2890.7999999999997</v>
      </c>
      <c r="AA438">
        <v>2457.1799999999998</v>
      </c>
      <c r="AB438">
        <v>1125.75</v>
      </c>
      <c r="AC438">
        <v>1185.0004739999999</v>
      </c>
      <c r="AD438">
        <v>1705.7995259999998</v>
      </c>
      <c r="AE438">
        <v>0.5900787069323371</v>
      </c>
      <c r="AF438">
        <v>1331.4299999999998</v>
      </c>
      <c r="AG438">
        <v>0.54185285571264619</v>
      </c>
      <c r="AH438">
        <f>ROUND(36*(AC438/Z438),0)</f>
        <v>15</v>
      </c>
    </row>
    <row r="439" spans="1:34" x14ac:dyDescent="0.25">
      <c r="A439" t="s">
        <v>1057</v>
      </c>
      <c r="B439" t="s">
        <v>1058</v>
      </c>
      <c r="C439" t="s">
        <v>36</v>
      </c>
      <c r="D439" t="s">
        <v>1059</v>
      </c>
      <c r="E439" t="s">
        <v>36</v>
      </c>
      <c r="G439" t="s">
        <v>1060</v>
      </c>
      <c r="H439" t="s">
        <v>39</v>
      </c>
      <c r="K439">
        <v>259.45999999999998</v>
      </c>
      <c r="L439" t="s">
        <v>42</v>
      </c>
      <c r="M439">
        <v>3</v>
      </c>
      <c r="N439">
        <v>2442</v>
      </c>
      <c r="O439" t="s">
        <v>43</v>
      </c>
      <c r="P439">
        <v>0.11700000000000001</v>
      </c>
      <c r="Q439">
        <v>3074.76</v>
      </c>
      <c r="R439">
        <v>2613.5460000000003</v>
      </c>
      <c r="S439">
        <v>1932.3000000000002</v>
      </c>
      <c r="T439">
        <v>2034.0008136000001</v>
      </c>
      <c r="U439">
        <v>1040.7591864000001</v>
      </c>
      <c r="V439">
        <v>0.33848469031729306</v>
      </c>
      <c r="W439">
        <v>681.24600000000009</v>
      </c>
      <c r="X439">
        <v>0.26065965550252418</v>
      </c>
      <c r="Y439">
        <f>ROUND(12*(T439/Q439),0)</f>
        <v>8</v>
      </c>
      <c r="Z439">
        <v>9224.2800000000007</v>
      </c>
      <c r="AA439">
        <v>7840.6379999999999</v>
      </c>
      <c r="AB439">
        <v>3730.6499999999996</v>
      </c>
      <c r="AC439">
        <v>3927.0015707999996</v>
      </c>
      <c r="AD439">
        <v>5297.2784292000015</v>
      </c>
      <c r="AE439">
        <v>0.57427554553851368</v>
      </c>
      <c r="AF439">
        <v>4109.9880000000003</v>
      </c>
      <c r="AG439">
        <v>0.52419050592566574</v>
      </c>
      <c r="AH439">
        <f>ROUND(36*(AC439/Z439),0)</f>
        <v>15</v>
      </c>
    </row>
    <row r="440" spans="1:34" x14ac:dyDescent="0.25">
      <c r="A440" t="s">
        <v>1057</v>
      </c>
      <c r="B440" t="s">
        <v>1058</v>
      </c>
      <c r="C440" t="s">
        <v>144</v>
      </c>
      <c r="D440" t="s">
        <v>1059</v>
      </c>
      <c r="E440" t="s">
        <v>144</v>
      </c>
      <c r="G440" t="s">
        <v>1061</v>
      </c>
      <c r="H440" t="s">
        <v>39</v>
      </c>
      <c r="K440">
        <v>160.63</v>
      </c>
      <c r="L440" t="s">
        <v>42</v>
      </c>
      <c r="M440">
        <v>1</v>
      </c>
      <c r="N440">
        <v>755.92</v>
      </c>
      <c r="O440" t="s">
        <v>43</v>
      </c>
      <c r="P440">
        <v>0.23400000000000001</v>
      </c>
      <c r="Q440">
        <v>2049.84</v>
      </c>
      <c r="R440">
        <v>1742.364</v>
      </c>
      <c r="S440">
        <v>1288.2</v>
      </c>
      <c r="T440">
        <v>1356.0005424000001</v>
      </c>
      <c r="U440">
        <v>693.83945760000006</v>
      </c>
      <c r="V440">
        <v>0.33848469031729306</v>
      </c>
      <c r="W440">
        <v>454.16399999999999</v>
      </c>
      <c r="X440">
        <v>0.26065965550252412</v>
      </c>
      <c r="Y440">
        <f>ROUND(12*(T440/Q440),0)</f>
        <v>8</v>
      </c>
      <c r="Z440">
        <v>6149.52</v>
      </c>
      <c r="AA440">
        <v>5227.0920000000006</v>
      </c>
      <c r="AB440">
        <v>2487.1</v>
      </c>
      <c r="AC440">
        <v>2618.0010471999999</v>
      </c>
      <c r="AD440">
        <v>3531.5189528000005</v>
      </c>
      <c r="AE440">
        <v>0.57427554553851368</v>
      </c>
      <c r="AF440">
        <v>2739.9920000000006</v>
      </c>
      <c r="AG440">
        <v>0.52419050592566585</v>
      </c>
      <c r="AH440">
        <f>ROUND(36*(AC440/Z440),0)</f>
        <v>15</v>
      </c>
    </row>
    <row r="441" spans="1:34" x14ac:dyDescent="0.25">
      <c r="A441" t="s">
        <v>1057</v>
      </c>
      <c r="B441" t="s">
        <v>1058</v>
      </c>
      <c r="C441" t="s">
        <v>135</v>
      </c>
      <c r="D441" t="s">
        <v>1059</v>
      </c>
      <c r="E441" t="s">
        <v>137</v>
      </c>
      <c r="F441" t="s">
        <v>138</v>
      </c>
      <c r="G441" t="s">
        <v>1062</v>
      </c>
      <c r="H441" t="s">
        <v>102</v>
      </c>
      <c r="K441">
        <v>123.38</v>
      </c>
      <c r="L441" t="s">
        <v>42</v>
      </c>
      <c r="M441">
        <v>1</v>
      </c>
      <c r="N441">
        <v>648</v>
      </c>
      <c r="O441" t="s">
        <v>43</v>
      </c>
      <c r="P441">
        <v>0.13200000000000001</v>
      </c>
      <c r="Q441">
        <v>1156.32</v>
      </c>
      <c r="R441">
        <v>982.87199999999996</v>
      </c>
      <c r="S441">
        <v>633.65</v>
      </c>
      <c r="T441">
        <v>667.00026679999996</v>
      </c>
      <c r="U441">
        <v>489.31973319999997</v>
      </c>
      <c r="V441">
        <v>0.42316982599972325</v>
      </c>
      <c r="W441">
        <v>349.22199999999998</v>
      </c>
      <c r="X441">
        <v>0.35530771046484183</v>
      </c>
      <c r="Y441">
        <f>ROUND(12*(T441/Q441),0)</f>
        <v>7</v>
      </c>
      <c r="Z441">
        <v>3468.96</v>
      </c>
      <c r="AA441">
        <v>2948.616</v>
      </c>
      <c r="AB441">
        <v>1235.95</v>
      </c>
      <c r="AC441">
        <v>1301.0005204000001</v>
      </c>
      <c r="AD441">
        <v>2167.9594796000001</v>
      </c>
      <c r="AE441">
        <v>0.62495949206678658</v>
      </c>
      <c r="AF441">
        <v>1712.6659999999999</v>
      </c>
      <c r="AG441">
        <v>0.58083724703386264</v>
      </c>
      <c r="AH441">
        <f>ROUND(36*(AC441/Z441),0)</f>
        <v>14</v>
      </c>
    </row>
    <row r="442" spans="1:34" x14ac:dyDescent="0.25">
      <c r="A442" t="s">
        <v>1063</v>
      </c>
      <c r="B442" t="s">
        <v>1064</v>
      </c>
      <c r="C442" t="s">
        <v>943</v>
      </c>
      <c r="D442" t="s">
        <v>94</v>
      </c>
      <c r="E442" t="s">
        <v>943</v>
      </c>
      <c r="G442" t="s">
        <v>1065</v>
      </c>
      <c r="H442" t="s">
        <v>39</v>
      </c>
      <c r="I442" t="s">
        <v>1066</v>
      </c>
      <c r="J442" t="s">
        <v>1067</v>
      </c>
      <c r="K442">
        <v>15.55</v>
      </c>
      <c r="L442" t="s">
        <v>42</v>
      </c>
      <c r="M442">
        <v>1</v>
      </c>
      <c r="N442">
        <v>743.9</v>
      </c>
      <c r="O442" t="s">
        <v>43</v>
      </c>
      <c r="P442">
        <v>2.0799999999999999E-2</v>
      </c>
      <c r="Q442">
        <v>182.208</v>
      </c>
      <c r="R442">
        <v>154.8768</v>
      </c>
      <c r="S442">
        <v>101.65</v>
      </c>
      <c r="T442">
        <v>107.0000428</v>
      </c>
      <c r="U442">
        <v>75.207957199999996</v>
      </c>
      <c r="V442">
        <v>0.41275880971197748</v>
      </c>
      <c r="W442">
        <v>53.226799999999997</v>
      </c>
      <c r="X442">
        <v>0.34367187338581373</v>
      </c>
      <c r="Y442">
        <f>ROUND(12*(T442/Q442),0)</f>
        <v>7</v>
      </c>
      <c r="Z442">
        <v>546.62400000000002</v>
      </c>
      <c r="AA442">
        <v>464.63040000000001</v>
      </c>
      <c r="AB442">
        <v>195.7</v>
      </c>
      <c r="AC442">
        <v>206.0000824</v>
      </c>
      <c r="AD442">
        <v>340.62391760000003</v>
      </c>
      <c r="AE442">
        <v>0.62314116760332516</v>
      </c>
      <c r="AF442">
        <v>268.93040000000002</v>
      </c>
      <c r="AG442">
        <v>0.57880500285818581</v>
      </c>
      <c r="AH442">
        <f>ROUND(36*(AC442/Z442),0)</f>
        <v>14</v>
      </c>
    </row>
    <row r="443" spans="1:34" x14ac:dyDescent="0.25">
      <c r="A443" t="s">
        <v>1063</v>
      </c>
      <c r="B443" t="s">
        <v>1064</v>
      </c>
      <c r="C443" t="s">
        <v>36</v>
      </c>
      <c r="D443" t="s">
        <v>94</v>
      </c>
      <c r="E443" t="s">
        <v>36</v>
      </c>
      <c r="G443" t="s">
        <v>95</v>
      </c>
      <c r="H443" t="s">
        <v>39</v>
      </c>
      <c r="I443" t="s">
        <v>1066</v>
      </c>
      <c r="J443" t="s">
        <v>1068</v>
      </c>
      <c r="K443">
        <v>59.13</v>
      </c>
      <c r="L443" t="s">
        <v>42</v>
      </c>
      <c r="M443">
        <v>1</v>
      </c>
      <c r="N443">
        <v>762.82</v>
      </c>
      <c r="O443" t="s">
        <v>43</v>
      </c>
      <c r="P443">
        <v>8.3199999999999996E-2</v>
      </c>
      <c r="Q443">
        <v>728.83199999999999</v>
      </c>
      <c r="R443">
        <v>619.50720000000001</v>
      </c>
      <c r="S443">
        <v>405.65</v>
      </c>
      <c r="T443">
        <v>427.00017079999998</v>
      </c>
      <c r="U443">
        <v>301.83182920000002</v>
      </c>
      <c r="V443">
        <v>0.41413086856779069</v>
      </c>
      <c r="W443">
        <v>213.85720000000003</v>
      </c>
      <c r="X443">
        <v>0.34520535031715538</v>
      </c>
      <c r="Y443">
        <f>ROUND(12*(T443/Q443),0)</f>
        <v>7</v>
      </c>
      <c r="Z443">
        <v>2186.4960000000001</v>
      </c>
      <c r="AA443">
        <v>1858.5216</v>
      </c>
      <c r="AB443">
        <v>781.85</v>
      </c>
      <c r="AC443">
        <v>823.00032920000001</v>
      </c>
      <c r="AD443">
        <v>1363.4956708</v>
      </c>
      <c r="AE443">
        <v>0.62359852055526277</v>
      </c>
      <c r="AF443">
        <v>1076.6716000000001</v>
      </c>
      <c r="AG443">
        <v>0.57931616183529966</v>
      </c>
      <c r="AH443">
        <f>ROUND(36*(AC443/Z443),0)</f>
        <v>14</v>
      </c>
    </row>
    <row r="444" spans="1:34" x14ac:dyDescent="0.25">
      <c r="A444" t="s">
        <v>1063</v>
      </c>
      <c r="B444" t="s">
        <v>1064</v>
      </c>
      <c r="C444" t="s">
        <v>36</v>
      </c>
      <c r="D444" t="s">
        <v>94</v>
      </c>
      <c r="E444" t="s">
        <v>36</v>
      </c>
      <c r="G444" t="s">
        <v>95</v>
      </c>
      <c r="H444" t="s">
        <v>39</v>
      </c>
      <c r="I444" t="s">
        <v>1066</v>
      </c>
      <c r="J444" t="s">
        <v>1069</v>
      </c>
      <c r="K444">
        <v>57.67</v>
      </c>
      <c r="L444" t="s">
        <v>42</v>
      </c>
      <c r="M444">
        <v>1</v>
      </c>
      <c r="N444">
        <v>743.97</v>
      </c>
      <c r="O444" t="s">
        <v>43</v>
      </c>
      <c r="P444">
        <v>8.3199999999999996E-2</v>
      </c>
      <c r="Q444">
        <v>728.83199999999999</v>
      </c>
      <c r="R444">
        <v>619.50720000000001</v>
      </c>
      <c r="S444">
        <v>405.65</v>
      </c>
      <c r="T444">
        <v>427.00017079999998</v>
      </c>
      <c r="U444">
        <v>301.83182920000002</v>
      </c>
      <c r="V444">
        <v>0.41413086856779069</v>
      </c>
      <c r="W444">
        <v>213.85720000000003</v>
      </c>
      <c r="X444">
        <v>0.34520535031715538</v>
      </c>
      <c r="Y444">
        <f>ROUND(12*(T444/Q444),0)</f>
        <v>7</v>
      </c>
      <c r="Z444">
        <v>2186.4960000000001</v>
      </c>
      <c r="AA444">
        <v>1858.5216</v>
      </c>
      <c r="AB444">
        <v>781.85</v>
      </c>
      <c r="AC444">
        <v>823.00032920000001</v>
      </c>
      <c r="AD444">
        <v>1363.4956708</v>
      </c>
      <c r="AE444">
        <v>0.62359852055526277</v>
      </c>
      <c r="AF444">
        <v>1076.6716000000001</v>
      </c>
      <c r="AG444">
        <v>0.57931616183529966</v>
      </c>
      <c r="AH444">
        <f>ROUND(36*(AC444/Z444),0)</f>
        <v>14</v>
      </c>
    </row>
    <row r="445" spans="1:34" x14ac:dyDescent="0.25">
      <c r="A445" t="s">
        <v>1063</v>
      </c>
      <c r="B445" t="s">
        <v>1064</v>
      </c>
      <c r="C445" t="s">
        <v>36</v>
      </c>
      <c r="D445" t="s">
        <v>94</v>
      </c>
      <c r="E445" t="s">
        <v>36</v>
      </c>
      <c r="G445" t="s">
        <v>95</v>
      </c>
      <c r="H445" t="s">
        <v>39</v>
      </c>
      <c r="I445" t="s">
        <v>1066</v>
      </c>
      <c r="J445" t="s">
        <v>1070</v>
      </c>
      <c r="K445">
        <v>56.2</v>
      </c>
      <c r="L445" t="s">
        <v>42</v>
      </c>
      <c r="M445">
        <v>1</v>
      </c>
      <c r="N445">
        <v>725</v>
      </c>
      <c r="O445" t="s">
        <v>43</v>
      </c>
      <c r="P445">
        <v>8.3199999999999996E-2</v>
      </c>
      <c r="Q445">
        <v>728.83199999999999</v>
      </c>
      <c r="R445">
        <v>619.50720000000001</v>
      </c>
      <c r="S445">
        <v>405.65</v>
      </c>
      <c r="T445">
        <v>427.00017079999998</v>
      </c>
      <c r="U445">
        <v>301.83182920000002</v>
      </c>
      <c r="V445">
        <v>0.41413086856779069</v>
      </c>
      <c r="W445">
        <v>213.85720000000003</v>
      </c>
      <c r="X445">
        <v>0.34520535031715538</v>
      </c>
      <c r="Y445">
        <f>ROUND(12*(T445/Q445),0)</f>
        <v>7</v>
      </c>
      <c r="Z445">
        <v>2186.4960000000001</v>
      </c>
      <c r="AA445">
        <v>1858.5216</v>
      </c>
      <c r="AB445">
        <v>781.85</v>
      </c>
      <c r="AC445">
        <v>823.00032920000001</v>
      </c>
      <c r="AD445">
        <v>1363.4956708</v>
      </c>
      <c r="AE445">
        <v>0.62359852055526277</v>
      </c>
      <c r="AF445">
        <v>1076.6716000000001</v>
      </c>
      <c r="AG445">
        <v>0.57931616183529966</v>
      </c>
      <c r="AH445">
        <f>ROUND(36*(AC445/Z445),0)</f>
        <v>14</v>
      </c>
    </row>
    <row r="446" spans="1:34" x14ac:dyDescent="0.25">
      <c r="A446" t="s">
        <v>1063</v>
      </c>
      <c r="B446" t="s">
        <v>1064</v>
      </c>
      <c r="C446" t="s">
        <v>169</v>
      </c>
      <c r="D446" t="s">
        <v>94</v>
      </c>
      <c r="E446" t="s">
        <v>169</v>
      </c>
      <c r="G446" t="s">
        <v>170</v>
      </c>
      <c r="H446" t="s">
        <v>39</v>
      </c>
      <c r="I446" t="s">
        <v>1066</v>
      </c>
      <c r="J446" t="s">
        <v>1071</v>
      </c>
      <c r="K446">
        <v>32.36</v>
      </c>
      <c r="L446" t="s">
        <v>42</v>
      </c>
      <c r="M446">
        <v>1</v>
      </c>
      <c r="N446">
        <v>767.5</v>
      </c>
      <c r="O446" t="s">
        <v>43</v>
      </c>
      <c r="P446">
        <v>4.1599999999999998E-2</v>
      </c>
      <c r="Q446">
        <v>364.416</v>
      </c>
      <c r="R446">
        <v>309.75360000000001</v>
      </c>
      <c r="S446">
        <v>202.35</v>
      </c>
      <c r="T446">
        <v>213.0000852</v>
      </c>
      <c r="U446">
        <v>151.4159148</v>
      </c>
      <c r="V446">
        <v>0.41550292742360379</v>
      </c>
      <c r="W446">
        <v>107.40360000000001</v>
      </c>
      <c r="X446">
        <v>0.34673882724849692</v>
      </c>
      <c r="Y446">
        <f>ROUND(12*(T446/Q446),0)</f>
        <v>7</v>
      </c>
      <c r="Z446">
        <v>1093.248</v>
      </c>
      <c r="AA446">
        <v>929.26080000000002</v>
      </c>
      <c r="AB446">
        <v>391.4</v>
      </c>
      <c r="AC446">
        <v>412.00016479999999</v>
      </c>
      <c r="AD446">
        <v>681.24783520000005</v>
      </c>
      <c r="AE446">
        <v>0.62314116760332516</v>
      </c>
      <c r="AF446">
        <v>537.86080000000004</v>
      </c>
      <c r="AG446">
        <v>0.57880500285818581</v>
      </c>
      <c r="AH446">
        <f>ROUND(36*(AC446/Z446),0)</f>
        <v>14</v>
      </c>
    </row>
    <row r="447" spans="1:34" x14ac:dyDescent="0.25">
      <c r="A447" t="s">
        <v>1063</v>
      </c>
      <c r="B447" t="s">
        <v>1064</v>
      </c>
      <c r="C447" t="s">
        <v>169</v>
      </c>
      <c r="D447" t="s">
        <v>94</v>
      </c>
      <c r="E447" t="s">
        <v>169</v>
      </c>
      <c r="G447" t="s">
        <v>170</v>
      </c>
      <c r="H447" t="s">
        <v>39</v>
      </c>
      <c r="I447" t="s">
        <v>1066</v>
      </c>
      <c r="J447" t="s">
        <v>1072</v>
      </c>
      <c r="K447">
        <v>31.37</v>
      </c>
      <c r="L447" t="s">
        <v>42</v>
      </c>
      <c r="M447">
        <v>1</v>
      </c>
      <c r="N447">
        <v>743.97</v>
      </c>
      <c r="O447" t="s">
        <v>43</v>
      </c>
      <c r="P447">
        <v>4.1599999999999998E-2</v>
      </c>
      <c r="Q447">
        <v>364.416</v>
      </c>
      <c r="R447">
        <v>309.75360000000001</v>
      </c>
      <c r="S447">
        <v>202.35</v>
      </c>
      <c r="T447">
        <v>213.0000852</v>
      </c>
      <c r="U447">
        <v>151.4159148</v>
      </c>
      <c r="V447">
        <v>0.41550292742360379</v>
      </c>
      <c r="W447">
        <v>107.40360000000001</v>
      </c>
      <c r="X447">
        <v>0.34673882724849692</v>
      </c>
      <c r="Y447">
        <f>ROUND(12*(T447/Q447),0)</f>
        <v>7</v>
      </c>
      <c r="Z447">
        <v>1093.248</v>
      </c>
      <c r="AA447">
        <v>929.26080000000002</v>
      </c>
      <c r="AB447">
        <v>391.4</v>
      </c>
      <c r="AC447">
        <v>412.00016479999999</v>
      </c>
      <c r="AD447">
        <v>681.24783520000005</v>
      </c>
      <c r="AE447">
        <v>0.62314116760332516</v>
      </c>
      <c r="AF447">
        <v>537.86080000000004</v>
      </c>
      <c r="AG447">
        <v>0.57880500285818581</v>
      </c>
      <c r="AH447">
        <f>ROUND(36*(AC447/Z447),0)</f>
        <v>14</v>
      </c>
    </row>
    <row r="448" spans="1:34" x14ac:dyDescent="0.25">
      <c r="A448" t="s">
        <v>1063</v>
      </c>
      <c r="B448" t="s">
        <v>1064</v>
      </c>
      <c r="C448" t="s">
        <v>169</v>
      </c>
      <c r="D448" t="s">
        <v>94</v>
      </c>
      <c r="E448" t="s">
        <v>169</v>
      </c>
      <c r="G448" t="s">
        <v>170</v>
      </c>
      <c r="H448" t="s">
        <v>39</v>
      </c>
      <c r="I448" t="s">
        <v>1066</v>
      </c>
      <c r="J448" t="s">
        <v>1073</v>
      </c>
      <c r="K448">
        <v>31.37</v>
      </c>
      <c r="L448" t="s">
        <v>42</v>
      </c>
      <c r="M448">
        <v>1</v>
      </c>
      <c r="N448">
        <v>744</v>
      </c>
      <c r="O448" t="s">
        <v>43</v>
      </c>
      <c r="P448">
        <v>4.1599999999999998E-2</v>
      </c>
      <c r="Q448">
        <v>364.416</v>
      </c>
      <c r="R448">
        <v>309.75360000000001</v>
      </c>
      <c r="S448">
        <v>202.35</v>
      </c>
      <c r="T448">
        <v>213.0000852</v>
      </c>
      <c r="U448">
        <v>151.4159148</v>
      </c>
      <c r="V448">
        <v>0.41550292742360379</v>
      </c>
      <c r="W448">
        <v>107.40360000000001</v>
      </c>
      <c r="X448">
        <v>0.34673882724849692</v>
      </c>
      <c r="Y448">
        <f>ROUND(12*(T448/Q448),0)</f>
        <v>7</v>
      </c>
      <c r="Z448">
        <v>1093.248</v>
      </c>
      <c r="AA448">
        <v>929.26080000000002</v>
      </c>
      <c r="AB448">
        <v>391.4</v>
      </c>
      <c r="AC448">
        <v>412.00016479999999</v>
      </c>
      <c r="AD448">
        <v>681.24783520000005</v>
      </c>
      <c r="AE448">
        <v>0.62314116760332516</v>
      </c>
      <c r="AF448">
        <v>537.86080000000004</v>
      </c>
      <c r="AG448">
        <v>0.57880500285818581</v>
      </c>
      <c r="AH448">
        <f>ROUND(36*(AC448/Z448),0)</f>
        <v>14</v>
      </c>
    </row>
    <row r="449" spans="1:34" x14ac:dyDescent="0.25">
      <c r="A449" t="s">
        <v>1063</v>
      </c>
      <c r="B449" t="s">
        <v>1064</v>
      </c>
      <c r="C449" t="s">
        <v>169</v>
      </c>
      <c r="D449" t="s">
        <v>94</v>
      </c>
      <c r="E449" t="s">
        <v>169</v>
      </c>
      <c r="G449" t="s">
        <v>170</v>
      </c>
      <c r="H449" t="s">
        <v>39</v>
      </c>
      <c r="I449" t="s">
        <v>1066</v>
      </c>
      <c r="J449" t="s">
        <v>1074</v>
      </c>
      <c r="K449">
        <v>30.48</v>
      </c>
      <c r="L449" t="s">
        <v>42</v>
      </c>
      <c r="M449">
        <v>1</v>
      </c>
      <c r="N449">
        <v>722.93</v>
      </c>
      <c r="O449" t="s">
        <v>43</v>
      </c>
      <c r="P449">
        <v>4.1599999999999998E-2</v>
      </c>
      <c r="Q449">
        <v>364.416</v>
      </c>
      <c r="R449">
        <v>309.75360000000001</v>
      </c>
      <c r="S449">
        <v>202.35</v>
      </c>
      <c r="T449">
        <v>213.0000852</v>
      </c>
      <c r="U449">
        <v>151.4159148</v>
      </c>
      <c r="V449">
        <v>0.41550292742360379</v>
      </c>
      <c r="W449">
        <v>107.40360000000001</v>
      </c>
      <c r="X449">
        <v>0.34673882724849692</v>
      </c>
      <c r="Y449">
        <f>ROUND(12*(T449/Q449),0)</f>
        <v>7</v>
      </c>
      <c r="Z449">
        <v>1093.248</v>
      </c>
      <c r="AA449">
        <v>929.26080000000002</v>
      </c>
      <c r="AB449">
        <v>391.4</v>
      </c>
      <c r="AC449">
        <v>412.00016479999999</v>
      </c>
      <c r="AD449">
        <v>681.24783520000005</v>
      </c>
      <c r="AE449">
        <v>0.62314116760332516</v>
      </c>
      <c r="AF449">
        <v>537.86080000000004</v>
      </c>
      <c r="AG449">
        <v>0.57880500285818581</v>
      </c>
      <c r="AH449">
        <f>ROUND(36*(AC449/Z449),0)</f>
        <v>14</v>
      </c>
    </row>
    <row r="450" spans="1:34" x14ac:dyDescent="0.25">
      <c r="A450" t="s">
        <v>1063</v>
      </c>
      <c r="B450" t="s">
        <v>1064</v>
      </c>
      <c r="C450" t="s">
        <v>169</v>
      </c>
      <c r="D450" t="s">
        <v>94</v>
      </c>
      <c r="E450" t="s">
        <v>169</v>
      </c>
      <c r="G450" t="s">
        <v>170</v>
      </c>
      <c r="H450" t="s">
        <v>39</v>
      </c>
      <c r="I450" t="s">
        <v>1066</v>
      </c>
      <c r="J450" t="s">
        <v>1075</v>
      </c>
      <c r="K450">
        <v>32.35</v>
      </c>
      <c r="L450" t="s">
        <v>42</v>
      </c>
      <c r="M450">
        <v>1</v>
      </c>
      <c r="N450">
        <v>767.4</v>
      </c>
      <c r="O450" t="s">
        <v>43</v>
      </c>
      <c r="P450">
        <v>4.1599999999999998E-2</v>
      </c>
      <c r="Q450">
        <v>364.416</v>
      </c>
      <c r="R450">
        <v>309.75360000000001</v>
      </c>
      <c r="S450">
        <v>202.35</v>
      </c>
      <c r="T450">
        <v>213.0000852</v>
      </c>
      <c r="U450">
        <v>151.4159148</v>
      </c>
      <c r="V450">
        <v>0.41550292742360379</v>
      </c>
      <c r="W450">
        <v>107.40360000000001</v>
      </c>
      <c r="X450">
        <v>0.34673882724849692</v>
      </c>
      <c r="Y450">
        <f>ROUND(12*(T450/Q450),0)</f>
        <v>7</v>
      </c>
      <c r="Z450">
        <v>1093.248</v>
      </c>
      <c r="AA450">
        <v>929.26080000000002</v>
      </c>
      <c r="AB450">
        <v>391.4</v>
      </c>
      <c r="AC450">
        <v>412.00016479999999</v>
      </c>
      <c r="AD450">
        <v>681.24783520000005</v>
      </c>
      <c r="AE450">
        <v>0.62314116760332516</v>
      </c>
      <c r="AF450">
        <v>537.86080000000004</v>
      </c>
      <c r="AG450">
        <v>0.57880500285818581</v>
      </c>
      <c r="AH450">
        <f>ROUND(36*(AC450/Z450),0)</f>
        <v>14</v>
      </c>
    </row>
    <row r="451" spans="1:34" x14ac:dyDescent="0.25">
      <c r="A451" t="s">
        <v>1063</v>
      </c>
      <c r="B451" t="s">
        <v>1064</v>
      </c>
      <c r="C451" t="s">
        <v>169</v>
      </c>
      <c r="D451" t="s">
        <v>94</v>
      </c>
      <c r="E451" t="s">
        <v>169</v>
      </c>
      <c r="G451" t="s">
        <v>170</v>
      </c>
      <c r="H451" t="s">
        <v>39</v>
      </c>
      <c r="I451" t="s">
        <v>1066</v>
      </c>
      <c r="J451" t="s">
        <v>1076</v>
      </c>
      <c r="K451">
        <v>31.37</v>
      </c>
      <c r="L451" t="s">
        <v>42</v>
      </c>
      <c r="M451">
        <v>1</v>
      </c>
      <c r="N451">
        <v>744</v>
      </c>
      <c r="O451" t="s">
        <v>43</v>
      </c>
      <c r="P451">
        <v>4.1599999999999998E-2</v>
      </c>
      <c r="Q451">
        <v>364.416</v>
      </c>
      <c r="R451">
        <v>309.75360000000001</v>
      </c>
      <c r="S451">
        <v>202.35</v>
      </c>
      <c r="T451">
        <v>213.0000852</v>
      </c>
      <c r="U451">
        <v>151.4159148</v>
      </c>
      <c r="V451">
        <v>0.41550292742360379</v>
      </c>
      <c r="W451">
        <v>107.40360000000001</v>
      </c>
      <c r="X451">
        <v>0.34673882724849692</v>
      </c>
      <c r="Y451">
        <f>ROUND(12*(T451/Q451),0)</f>
        <v>7</v>
      </c>
      <c r="Z451">
        <v>1093.248</v>
      </c>
      <c r="AA451">
        <v>929.26080000000002</v>
      </c>
      <c r="AB451">
        <v>391.4</v>
      </c>
      <c r="AC451">
        <v>412.00016479999999</v>
      </c>
      <c r="AD451">
        <v>681.24783520000005</v>
      </c>
      <c r="AE451">
        <v>0.62314116760332516</v>
      </c>
      <c r="AF451">
        <v>537.86080000000004</v>
      </c>
      <c r="AG451">
        <v>0.57880500285818581</v>
      </c>
      <c r="AH451">
        <f>ROUND(36*(AC451/Z451),0)</f>
        <v>14</v>
      </c>
    </row>
    <row r="452" spans="1:34" x14ac:dyDescent="0.25">
      <c r="A452" t="s">
        <v>1063</v>
      </c>
      <c r="B452" t="s">
        <v>1064</v>
      </c>
      <c r="C452" t="s">
        <v>169</v>
      </c>
      <c r="D452" t="s">
        <v>94</v>
      </c>
      <c r="E452" t="s">
        <v>169</v>
      </c>
      <c r="G452" t="s">
        <v>170</v>
      </c>
      <c r="H452" t="s">
        <v>39</v>
      </c>
      <c r="I452" t="s">
        <v>1066</v>
      </c>
      <c r="J452" t="s">
        <v>1077</v>
      </c>
      <c r="K452">
        <v>32.25</v>
      </c>
      <c r="L452" t="s">
        <v>42</v>
      </c>
      <c r="M452">
        <v>1</v>
      </c>
      <c r="N452">
        <v>765.02</v>
      </c>
      <c r="O452" t="s">
        <v>43</v>
      </c>
      <c r="P452">
        <v>4.1599999999999998E-2</v>
      </c>
      <c r="Q452">
        <v>364.416</v>
      </c>
      <c r="R452">
        <v>309.75360000000001</v>
      </c>
      <c r="S452">
        <v>202.35</v>
      </c>
      <c r="T452">
        <v>213.0000852</v>
      </c>
      <c r="U452">
        <v>151.4159148</v>
      </c>
      <c r="V452">
        <v>0.41550292742360379</v>
      </c>
      <c r="W452">
        <v>107.40360000000001</v>
      </c>
      <c r="X452">
        <v>0.34673882724849692</v>
      </c>
      <c r="Y452">
        <f>ROUND(12*(T452/Q452),0)</f>
        <v>7</v>
      </c>
      <c r="Z452">
        <v>1093.248</v>
      </c>
      <c r="AA452">
        <v>929.26080000000002</v>
      </c>
      <c r="AB452">
        <v>391.4</v>
      </c>
      <c r="AC452">
        <v>412.00016479999999</v>
      </c>
      <c r="AD452">
        <v>681.24783520000005</v>
      </c>
      <c r="AE452">
        <v>0.62314116760332516</v>
      </c>
      <c r="AF452">
        <v>537.86080000000004</v>
      </c>
      <c r="AG452">
        <v>0.57880500285818581</v>
      </c>
      <c r="AH452">
        <f>ROUND(36*(AC452/Z452),0)</f>
        <v>14</v>
      </c>
    </row>
    <row r="453" spans="1:34" x14ac:dyDescent="0.25">
      <c r="A453" t="s">
        <v>1063</v>
      </c>
      <c r="B453" t="s">
        <v>1064</v>
      </c>
      <c r="C453" t="s">
        <v>169</v>
      </c>
      <c r="D453" t="s">
        <v>94</v>
      </c>
      <c r="E453" t="s">
        <v>169</v>
      </c>
      <c r="G453" t="s">
        <v>170</v>
      </c>
      <c r="H453" t="s">
        <v>39</v>
      </c>
      <c r="I453" t="s">
        <v>1066</v>
      </c>
      <c r="J453" t="s">
        <v>1078</v>
      </c>
      <c r="K453">
        <v>30.35</v>
      </c>
      <c r="L453" t="s">
        <v>42</v>
      </c>
      <c r="M453">
        <v>1</v>
      </c>
      <c r="N453">
        <v>719.8</v>
      </c>
      <c r="O453" t="s">
        <v>43</v>
      </c>
      <c r="P453">
        <v>4.1599999999999998E-2</v>
      </c>
      <c r="Q453">
        <v>364.416</v>
      </c>
      <c r="R453">
        <v>309.75360000000001</v>
      </c>
      <c r="S453">
        <v>202.35</v>
      </c>
      <c r="T453">
        <v>213.0000852</v>
      </c>
      <c r="U453">
        <v>151.4159148</v>
      </c>
      <c r="V453">
        <v>0.41550292742360379</v>
      </c>
      <c r="W453">
        <v>107.40360000000001</v>
      </c>
      <c r="X453">
        <v>0.34673882724849692</v>
      </c>
      <c r="Y453">
        <f>ROUND(12*(T453/Q453),0)</f>
        <v>7</v>
      </c>
      <c r="Z453">
        <v>1093.248</v>
      </c>
      <c r="AA453">
        <v>929.26080000000002</v>
      </c>
      <c r="AB453">
        <v>391.4</v>
      </c>
      <c r="AC453">
        <v>412.00016479999999</v>
      </c>
      <c r="AD453">
        <v>681.24783520000005</v>
      </c>
      <c r="AE453">
        <v>0.62314116760332516</v>
      </c>
      <c r="AF453">
        <v>537.86080000000004</v>
      </c>
      <c r="AG453">
        <v>0.57880500285818581</v>
      </c>
      <c r="AH453">
        <f>ROUND(36*(AC453/Z453),0)</f>
        <v>14</v>
      </c>
    </row>
    <row r="454" spans="1:34" x14ac:dyDescent="0.25">
      <c r="A454" t="s">
        <v>1063</v>
      </c>
      <c r="B454" t="s">
        <v>1064</v>
      </c>
      <c r="C454" t="s">
        <v>169</v>
      </c>
      <c r="D454" t="s">
        <v>94</v>
      </c>
      <c r="E454" t="s">
        <v>169</v>
      </c>
      <c r="G454" t="s">
        <v>170</v>
      </c>
      <c r="H454" t="s">
        <v>39</v>
      </c>
      <c r="I454" t="s">
        <v>1066</v>
      </c>
      <c r="J454" t="s">
        <v>1079</v>
      </c>
      <c r="K454">
        <v>32.36</v>
      </c>
      <c r="L454" t="s">
        <v>42</v>
      </c>
      <c r="M454">
        <v>1</v>
      </c>
      <c r="N454">
        <v>767.65</v>
      </c>
      <c r="O454" t="s">
        <v>43</v>
      </c>
      <c r="P454">
        <v>4.1599999999999998E-2</v>
      </c>
      <c r="Q454">
        <v>364.416</v>
      </c>
      <c r="R454">
        <v>309.75360000000001</v>
      </c>
      <c r="S454">
        <v>202.35</v>
      </c>
      <c r="T454">
        <v>213.0000852</v>
      </c>
      <c r="U454">
        <v>151.4159148</v>
      </c>
      <c r="V454">
        <v>0.41550292742360379</v>
      </c>
      <c r="W454">
        <v>107.40360000000001</v>
      </c>
      <c r="X454">
        <v>0.34673882724849692</v>
      </c>
      <c r="Y454">
        <f>ROUND(12*(T454/Q454),0)</f>
        <v>7</v>
      </c>
      <c r="Z454">
        <v>1093.248</v>
      </c>
      <c r="AA454">
        <v>929.26080000000002</v>
      </c>
      <c r="AB454">
        <v>391.4</v>
      </c>
      <c r="AC454">
        <v>412.00016479999999</v>
      </c>
      <c r="AD454">
        <v>681.24783520000005</v>
      </c>
      <c r="AE454">
        <v>0.62314116760332516</v>
      </c>
      <c r="AF454">
        <v>537.86080000000004</v>
      </c>
      <c r="AG454">
        <v>0.57880500285818581</v>
      </c>
      <c r="AH454">
        <f>ROUND(36*(AC454/Z454),0)</f>
        <v>14</v>
      </c>
    </row>
    <row r="455" spans="1:34" x14ac:dyDescent="0.25">
      <c r="A455" t="s">
        <v>1063</v>
      </c>
      <c r="B455" t="s">
        <v>1064</v>
      </c>
      <c r="C455" t="s">
        <v>169</v>
      </c>
      <c r="D455" t="s">
        <v>94</v>
      </c>
      <c r="E455" t="s">
        <v>169</v>
      </c>
      <c r="G455" t="s">
        <v>170</v>
      </c>
      <c r="H455" t="s">
        <v>39</v>
      </c>
      <c r="I455" t="s">
        <v>1066</v>
      </c>
      <c r="J455" t="s">
        <v>1080</v>
      </c>
      <c r="K455">
        <v>31.36</v>
      </c>
      <c r="L455" t="s">
        <v>42</v>
      </c>
      <c r="M455">
        <v>1</v>
      </c>
      <c r="N455">
        <v>743.95</v>
      </c>
      <c r="O455" t="s">
        <v>43</v>
      </c>
      <c r="P455">
        <v>4.1599999999999998E-2</v>
      </c>
      <c r="Q455">
        <v>364.416</v>
      </c>
      <c r="R455">
        <v>309.75360000000001</v>
      </c>
      <c r="S455">
        <v>202.35</v>
      </c>
      <c r="T455">
        <v>213.0000852</v>
      </c>
      <c r="U455">
        <v>151.4159148</v>
      </c>
      <c r="V455">
        <v>0.41550292742360379</v>
      </c>
      <c r="W455">
        <v>107.40360000000001</v>
      </c>
      <c r="X455">
        <v>0.34673882724849692</v>
      </c>
      <c r="Y455">
        <f>ROUND(12*(T455/Q455),0)</f>
        <v>7</v>
      </c>
      <c r="Z455">
        <v>1093.248</v>
      </c>
      <c r="AA455">
        <v>929.26080000000002</v>
      </c>
      <c r="AB455">
        <v>391.4</v>
      </c>
      <c r="AC455">
        <v>412.00016479999999</v>
      </c>
      <c r="AD455">
        <v>681.24783520000005</v>
      </c>
      <c r="AE455">
        <v>0.62314116760332516</v>
      </c>
      <c r="AF455">
        <v>537.86080000000004</v>
      </c>
      <c r="AG455">
        <v>0.57880500285818581</v>
      </c>
      <c r="AH455">
        <f>ROUND(36*(AC455/Z455),0)</f>
        <v>14</v>
      </c>
    </row>
    <row r="456" spans="1:34" x14ac:dyDescent="0.25">
      <c r="A456" t="s">
        <v>1063</v>
      </c>
      <c r="B456" t="s">
        <v>1064</v>
      </c>
      <c r="C456" t="s">
        <v>169</v>
      </c>
      <c r="D456" t="s">
        <v>94</v>
      </c>
      <c r="E456" t="s">
        <v>169</v>
      </c>
      <c r="G456" t="s">
        <v>170</v>
      </c>
      <c r="H456" t="s">
        <v>39</v>
      </c>
      <c r="I456" t="s">
        <v>1066</v>
      </c>
      <c r="J456" t="s">
        <v>1081</v>
      </c>
      <c r="K456">
        <v>31.36</v>
      </c>
      <c r="L456" t="s">
        <v>42</v>
      </c>
      <c r="M456">
        <v>1</v>
      </c>
      <c r="N456">
        <v>743.87</v>
      </c>
      <c r="O456" t="s">
        <v>43</v>
      </c>
      <c r="P456">
        <v>4.1599999999999998E-2</v>
      </c>
      <c r="Q456">
        <v>364.416</v>
      </c>
      <c r="R456">
        <v>309.75360000000001</v>
      </c>
      <c r="S456">
        <v>202.35</v>
      </c>
      <c r="T456">
        <v>213.0000852</v>
      </c>
      <c r="U456">
        <v>151.4159148</v>
      </c>
      <c r="V456">
        <v>0.41550292742360379</v>
      </c>
      <c r="W456">
        <v>107.40360000000001</v>
      </c>
      <c r="X456">
        <v>0.34673882724849692</v>
      </c>
      <c r="Y456">
        <f>ROUND(12*(T456/Q456),0)</f>
        <v>7</v>
      </c>
      <c r="Z456">
        <v>1093.248</v>
      </c>
      <c r="AA456">
        <v>929.26080000000002</v>
      </c>
      <c r="AB456">
        <v>391.4</v>
      </c>
      <c r="AC456">
        <v>412.00016479999999</v>
      </c>
      <c r="AD456">
        <v>681.24783520000005</v>
      </c>
      <c r="AE456">
        <v>0.62314116760332516</v>
      </c>
      <c r="AF456">
        <v>537.86080000000004</v>
      </c>
      <c r="AG456">
        <v>0.57880500285818581</v>
      </c>
      <c r="AH456">
        <f>ROUND(36*(AC456/Z456),0)</f>
        <v>14</v>
      </c>
    </row>
    <row r="457" spans="1:34" x14ac:dyDescent="0.25">
      <c r="A457" t="s">
        <v>1063</v>
      </c>
      <c r="B457" t="s">
        <v>1064</v>
      </c>
      <c r="C457" t="s">
        <v>169</v>
      </c>
      <c r="D457" t="s">
        <v>94</v>
      </c>
      <c r="E457" t="s">
        <v>169</v>
      </c>
      <c r="G457" t="s">
        <v>170</v>
      </c>
      <c r="H457" t="s">
        <v>39</v>
      </c>
      <c r="I457" t="s">
        <v>1066</v>
      </c>
      <c r="J457" t="s">
        <v>1082</v>
      </c>
      <c r="K457">
        <v>31.37</v>
      </c>
      <c r="L457" t="s">
        <v>42</v>
      </c>
      <c r="M457">
        <v>1</v>
      </c>
      <c r="N457">
        <v>744</v>
      </c>
      <c r="O457" t="s">
        <v>43</v>
      </c>
      <c r="P457">
        <v>4.1599999999999998E-2</v>
      </c>
      <c r="Q457">
        <v>364.416</v>
      </c>
      <c r="R457">
        <v>309.75360000000001</v>
      </c>
      <c r="S457">
        <v>202.35</v>
      </c>
      <c r="T457">
        <v>213.0000852</v>
      </c>
      <c r="U457">
        <v>151.4159148</v>
      </c>
      <c r="V457">
        <v>0.41550292742360379</v>
      </c>
      <c r="W457">
        <v>107.40360000000001</v>
      </c>
      <c r="X457">
        <v>0.34673882724849692</v>
      </c>
      <c r="Y457">
        <f>ROUND(12*(T457/Q457),0)</f>
        <v>7</v>
      </c>
      <c r="Z457">
        <v>1093.248</v>
      </c>
      <c r="AA457">
        <v>929.26080000000002</v>
      </c>
      <c r="AB457">
        <v>391.4</v>
      </c>
      <c r="AC457">
        <v>412.00016479999999</v>
      </c>
      <c r="AD457">
        <v>681.24783520000005</v>
      </c>
      <c r="AE457">
        <v>0.62314116760332516</v>
      </c>
      <c r="AF457">
        <v>537.86080000000004</v>
      </c>
      <c r="AG457">
        <v>0.57880500285818581</v>
      </c>
      <c r="AH457">
        <f>ROUND(36*(AC457/Z457),0)</f>
        <v>14</v>
      </c>
    </row>
    <row r="458" spans="1:34" x14ac:dyDescent="0.25">
      <c r="A458" t="s">
        <v>1063</v>
      </c>
      <c r="B458" t="s">
        <v>1064</v>
      </c>
      <c r="C458" t="s">
        <v>169</v>
      </c>
      <c r="D458" t="s">
        <v>94</v>
      </c>
      <c r="E458" t="s">
        <v>169</v>
      </c>
      <c r="G458" t="s">
        <v>170</v>
      </c>
      <c r="H458" t="s">
        <v>39</v>
      </c>
      <c r="I458" t="s">
        <v>1066</v>
      </c>
      <c r="J458" t="s">
        <v>1083</v>
      </c>
      <c r="K458">
        <v>32.380000000000003</v>
      </c>
      <c r="L458" t="s">
        <v>42</v>
      </c>
      <c r="M458">
        <v>1</v>
      </c>
      <c r="N458">
        <v>767.98</v>
      </c>
      <c r="O458" t="s">
        <v>43</v>
      </c>
      <c r="P458">
        <v>4.1599999999999998E-2</v>
      </c>
      <c r="Q458">
        <v>364.416</v>
      </c>
      <c r="R458">
        <v>309.75360000000001</v>
      </c>
      <c r="S458">
        <v>202.35</v>
      </c>
      <c r="T458">
        <v>213.0000852</v>
      </c>
      <c r="U458">
        <v>151.4159148</v>
      </c>
      <c r="V458">
        <v>0.41550292742360379</v>
      </c>
      <c r="W458">
        <v>107.40360000000001</v>
      </c>
      <c r="X458">
        <v>0.34673882724849692</v>
      </c>
      <c r="Y458">
        <f>ROUND(12*(T458/Q458),0)</f>
        <v>7</v>
      </c>
      <c r="Z458">
        <v>1093.248</v>
      </c>
      <c r="AA458">
        <v>929.26080000000002</v>
      </c>
      <c r="AB458">
        <v>391.4</v>
      </c>
      <c r="AC458">
        <v>412.00016479999999</v>
      </c>
      <c r="AD458">
        <v>681.24783520000005</v>
      </c>
      <c r="AE458">
        <v>0.62314116760332516</v>
      </c>
      <c r="AF458">
        <v>537.86080000000004</v>
      </c>
      <c r="AG458">
        <v>0.57880500285818581</v>
      </c>
      <c r="AH458">
        <f>ROUND(36*(AC458/Z458),0)</f>
        <v>14</v>
      </c>
    </row>
    <row r="459" spans="1:34" x14ac:dyDescent="0.25">
      <c r="A459" t="s">
        <v>1063</v>
      </c>
      <c r="B459" t="s">
        <v>1064</v>
      </c>
      <c r="C459" t="s">
        <v>169</v>
      </c>
      <c r="D459" t="s">
        <v>94</v>
      </c>
      <c r="E459" t="s">
        <v>169</v>
      </c>
      <c r="G459" t="s">
        <v>170</v>
      </c>
      <c r="H459" t="s">
        <v>39</v>
      </c>
      <c r="I459" t="s">
        <v>1066</v>
      </c>
      <c r="J459" t="s">
        <v>1084</v>
      </c>
      <c r="K459">
        <v>31.36</v>
      </c>
      <c r="L459" t="s">
        <v>42</v>
      </c>
      <c r="M459">
        <v>1</v>
      </c>
      <c r="N459">
        <v>743.92</v>
      </c>
      <c r="O459" t="s">
        <v>43</v>
      </c>
      <c r="P459">
        <v>4.1599999999999998E-2</v>
      </c>
      <c r="Q459">
        <v>364.416</v>
      </c>
      <c r="R459">
        <v>309.75360000000001</v>
      </c>
      <c r="S459">
        <v>202.35</v>
      </c>
      <c r="T459">
        <v>213.0000852</v>
      </c>
      <c r="U459">
        <v>151.4159148</v>
      </c>
      <c r="V459">
        <v>0.41550292742360379</v>
      </c>
      <c r="W459">
        <v>107.40360000000001</v>
      </c>
      <c r="X459">
        <v>0.34673882724849692</v>
      </c>
      <c r="Y459">
        <f>ROUND(12*(T459/Q459),0)</f>
        <v>7</v>
      </c>
      <c r="Z459">
        <v>1093.248</v>
      </c>
      <c r="AA459">
        <v>929.26080000000002</v>
      </c>
      <c r="AB459">
        <v>391.4</v>
      </c>
      <c r="AC459">
        <v>412.00016479999999</v>
      </c>
      <c r="AD459">
        <v>681.24783520000005</v>
      </c>
      <c r="AE459">
        <v>0.62314116760332516</v>
      </c>
      <c r="AF459">
        <v>537.86080000000004</v>
      </c>
      <c r="AG459">
        <v>0.57880500285818581</v>
      </c>
      <c r="AH459">
        <f>ROUND(36*(AC459/Z459),0)</f>
        <v>14</v>
      </c>
    </row>
    <row r="460" spans="1:34" x14ac:dyDescent="0.25">
      <c r="A460" t="s">
        <v>1063</v>
      </c>
      <c r="B460" t="s">
        <v>1064</v>
      </c>
      <c r="C460" t="s">
        <v>169</v>
      </c>
      <c r="D460" t="s">
        <v>94</v>
      </c>
      <c r="E460" t="s">
        <v>169</v>
      </c>
      <c r="G460" t="s">
        <v>170</v>
      </c>
      <c r="H460" t="s">
        <v>39</v>
      </c>
      <c r="I460" t="s">
        <v>1066</v>
      </c>
      <c r="J460" t="s">
        <v>1085</v>
      </c>
      <c r="K460">
        <v>31.37</v>
      </c>
      <c r="L460" t="s">
        <v>42</v>
      </c>
      <c r="M460">
        <v>1</v>
      </c>
      <c r="N460">
        <v>744</v>
      </c>
      <c r="O460" t="s">
        <v>43</v>
      </c>
      <c r="P460">
        <v>4.1599999999999998E-2</v>
      </c>
      <c r="Q460">
        <v>364.416</v>
      </c>
      <c r="R460">
        <v>309.75360000000001</v>
      </c>
      <c r="S460">
        <v>202.35</v>
      </c>
      <c r="T460">
        <v>213.0000852</v>
      </c>
      <c r="U460">
        <v>151.4159148</v>
      </c>
      <c r="V460">
        <v>0.41550292742360379</v>
      </c>
      <c r="W460">
        <v>107.40360000000001</v>
      </c>
      <c r="X460">
        <v>0.34673882724849692</v>
      </c>
      <c r="Y460">
        <f>ROUND(12*(T460/Q460),0)</f>
        <v>7</v>
      </c>
      <c r="Z460">
        <v>1093.248</v>
      </c>
      <c r="AA460">
        <v>929.26080000000002</v>
      </c>
      <c r="AB460">
        <v>391.4</v>
      </c>
      <c r="AC460">
        <v>412.00016479999999</v>
      </c>
      <c r="AD460">
        <v>681.24783520000005</v>
      </c>
      <c r="AE460">
        <v>0.62314116760332516</v>
      </c>
      <c r="AF460">
        <v>537.86080000000004</v>
      </c>
      <c r="AG460">
        <v>0.57880500285818581</v>
      </c>
      <c r="AH460">
        <f>ROUND(36*(AC460/Z460),0)</f>
        <v>14</v>
      </c>
    </row>
    <row r="461" spans="1:34" x14ac:dyDescent="0.25">
      <c r="A461" t="s">
        <v>1063</v>
      </c>
      <c r="B461" t="s">
        <v>1064</v>
      </c>
      <c r="C461" t="s">
        <v>169</v>
      </c>
      <c r="D461" t="s">
        <v>94</v>
      </c>
      <c r="E461" t="s">
        <v>169</v>
      </c>
      <c r="G461" t="s">
        <v>170</v>
      </c>
      <c r="H461" t="s">
        <v>39</v>
      </c>
      <c r="I461" t="s">
        <v>1086</v>
      </c>
      <c r="J461" t="s">
        <v>1087</v>
      </c>
      <c r="K461">
        <v>30.36</v>
      </c>
      <c r="L461" t="s">
        <v>42</v>
      </c>
      <c r="M461">
        <v>1</v>
      </c>
      <c r="N461">
        <v>720</v>
      </c>
      <c r="O461" t="s">
        <v>43</v>
      </c>
      <c r="P461">
        <v>4.1599999999999998E-2</v>
      </c>
      <c r="Q461">
        <v>364.416</v>
      </c>
      <c r="R461">
        <v>309.75360000000001</v>
      </c>
      <c r="S461">
        <v>202.35</v>
      </c>
      <c r="T461">
        <v>213.0000852</v>
      </c>
      <c r="U461">
        <v>151.4159148</v>
      </c>
      <c r="V461">
        <v>0.41550292742360379</v>
      </c>
      <c r="W461">
        <v>107.40360000000001</v>
      </c>
      <c r="X461">
        <v>0.34673882724849692</v>
      </c>
      <c r="Y461">
        <f>ROUND(12*(T461/Q461),0)</f>
        <v>7</v>
      </c>
      <c r="Z461">
        <v>1093.248</v>
      </c>
      <c r="AA461">
        <v>929.26080000000002</v>
      </c>
      <c r="AB461">
        <v>391.4</v>
      </c>
      <c r="AC461">
        <v>412.00016479999999</v>
      </c>
      <c r="AD461">
        <v>681.24783520000005</v>
      </c>
      <c r="AE461">
        <v>0.62314116760332516</v>
      </c>
      <c r="AF461">
        <v>537.86080000000004</v>
      </c>
      <c r="AG461">
        <v>0.57880500285818581</v>
      </c>
      <c r="AH461">
        <f>ROUND(36*(AC461/Z461),0)</f>
        <v>14</v>
      </c>
    </row>
    <row r="462" spans="1:34" x14ac:dyDescent="0.25">
      <c r="A462" t="s">
        <v>1063</v>
      </c>
      <c r="B462" t="s">
        <v>1064</v>
      </c>
      <c r="C462" t="s">
        <v>169</v>
      </c>
      <c r="D462" t="s">
        <v>94</v>
      </c>
      <c r="E462" t="s">
        <v>169</v>
      </c>
      <c r="G462" t="s">
        <v>170</v>
      </c>
      <c r="H462" t="s">
        <v>39</v>
      </c>
      <c r="I462" t="s">
        <v>1086</v>
      </c>
      <c r="J462" t="s">
        <v>1088</v>
      </c>
      <c r="K462">
        <v>30.36</v>
      </c>
      <c r="L462" t="s">
        <v>42</v>
      </c>
      <c r="M462">
        <v>1</v>
      </c>
      <c r="N462">
        <v>720</v>
      </c>
      <c r="O462" t="s">
        <v>43</v>
      </c>
      <c r="P462">
        <v>4.1599999999999998E-2</v>
      </c>
      <c r="Q462">
        <v>364.416</v>
      </c>
      <c r="R462">
        <v>309.75360000000001</v>
      </c>
      <c r="S462">
        <v>202.35</v>
      </c>
      <c r="T462">
        <v>213.0000852</v>
      </c>
      <c r="U462">
        <v>151.4159148</v>
      </c>
      <c r="V462">
        <v>0.41550292742360379</v>
      </c>
      <c r="W462">
        <v>107.40360000000001</v>
      </c>
      <c r="X462">
        <v>0.34673882724849692</v>
      </c>
      <c r="Y462">
        <f>ROUND(12*(T462/Q462),0)</f>
        <v>7</v>
      </c>
      <c r="Z462">
        <v>1093.248</v>
      </c>
      <c r="AA462">
        <v>929.26080000000002</v>
      </c>
      <c r="AB462">
        <v>391.4</v>
      </c>
      <c r="AC462">
        <v>412.00016479999999</v>
      </c>
      <c r="AD462">
        <v>681.24783520000005</v>
      </c>
      <c r="AE462">
        <v>0.62314116760332516</v>
      </c>
      <c r="AF462">
        <v>537.86080000000004</v>
      </c>
      <c r="AG462">
        <v>0.57880500285818581</v>
      </c>
      <c r="AH462">
        <f>ROUND(36*(AC462/Z462),0)</f>
        <v>14</v>
      </c>
    </row>
    <row r="463" spans="1:34" x14ac:dyDescent="0.25">
      <c r="A463" t="s">
        <v>1063</v>
      </c>
      <c r="B463" t="s">
        <v>1064</v>
      </c>
      <c r="C463" t="s">
        <v>169</v>
      </c>
      <c r="D463" t="s">
        <v>94</v>
      </c>
      <c r="E463" t="s">
        <v>169</v>
      </c>
      <c r="G463" t="s">
        <v>170</v>
      </c>
      <c r="H463" t="s">
        <v>39</v>
      </c>
      <c r="I463" t="s">
        <v>1089</v>
      </c>
      <c r="J463" t="s">
        <v>1090</v>
      </c>
      <c r="K463">
        <v>30.35</v>
      </c>
      <c r="L463" t="s">
        <v>42</v>
      </c>
      <c r="M463">
        <v>1</v>
      </c>
      <c r="N463">
        <v>719.97</v>
      </c>
      <c r="O463" t="s">
        <v>43</v>
      </c>
      <c r="P463">
        <v>4.1599999999999998E-2</v>
      </c>
      <c r="Q463">
        <v>364.416</v>
      </c>
      <c r="R463">
        <v>309.75360000000001</v>
      </c>
      <c r="S463">
        <v>202.35</v>
      </c>
      <c r="T463">
        <v>213.0000852</v>
      </c>
      <c r="U463">
        <v>151.4159148</v>
      </c>
      <c r="V463">
        <v>0.41550292742360379</v>
      </c>
      <c r="W463">
        <v>107.40360000000001</v>
      </c>
      <c r="X463">
        <v>0.34673882724849692</v>
      </c>
      <c r="Y463">
        <f>ROUND(12*(T463/Q463),0)</f>
        <v>7</v>
      </c>
      <c r="Z463">
        <v>1093.248</v>
      </c>
      <c r="AA463">
        <v>929.26080000000002</v>
      </c>
      <c r="AB463">
        <v>391.4</v>
      </c>
      <c r="AC463">
        <v>412.00016479999999</v>
      </c>
      <c r="AD463">
        <v>681.24783520000005</v>
      </c>
      <c r="AE463">
        <v>0.62314116760332516</v>
      </c>
      <c r="AF463">
        <v>537.86080000000004</v>
      </c>
      <c r="AG463">
        <v>0.57880500285818581</v>
      </c>
      <c r="AH463">
        <f>ROUND(36*(AC463/Z463),0)</f>
        <v>14</v>
      </c>
    </row>
    <row r="464" spans="1:34" x14ac:dyDescent="0.25">
      <c r="A464" t="s">
        <v>1063</v>
      </c>
      <c r="B464" t="s">
        <v>1064</v>
      </c>
      <c r="C464" t="s">
        <v>144</v>
      </c>
      <c r="D464" t="s">
        <v>94</v>
      </c>
      <c r="E464" t="s">
        <v>144</v>
      </c>
      <c r="G464" t="s">
        <v>830</v>
      </c>
      <c r="H464" t="s">
        <v>39</v>
      </c>
      <c r="I464" t="s">
        <v>1066</v>
      </c>
      <c r="J464" t="s">
        <v>1091</v>
      </c>
      <c r="K464">
        <v>113.08</v>
      </c>
      <c r="L464" t="s">
        <v>42</v>
      </c>
      <c r="M464">
        <v>1</v>
      </c>
      <c r="N464">
        <v>730.97</v>
      </c>
      <c r="O464" t="s">
        <v>43</v>
      </c>
      <c r="P464">
        <v>0.16600000000000001</v>
      </c>
      <c r="Q464">
        <v>1454.16</v>
      </c>
      <c r="R464">
        <v>1236.0360000000001</v>
      </c>
      <c r="S464">
        <v>810.35</v>
      </c>
      <c r="T464">
        <v>853.00034119999998</v>
      </c>
      <c r="U464">
        <v>601.1596588000001</v>
      </c>
      <c r="V464">
        <v>0.41340681823183151</v>
      </c>
      <c r="W464">
        <v>425.68600000000004</v>
      </c>
      <c r="X464">
        <v>0.34439611791242325</v>
      </c>
      <c r="Y464">
        <f>ROUND(12*(T464/Q464),0)</f>
        <v>7</v>
      </c>
      <c r="Z464">
        <v>4362.4800000000005</v>
      </c>
      <c r="AA464">
        <v>3708.1080000000002</v>
      </c>
      <c r="AB464">
        <v>1563.7</v>
      </c>
      <c r="AC464">
        <v>1646.0006584</v>
      </c>
      <c r="AD464">
        <v>2716.4793416000002</v>
      </c>
      <c r="AE464">
        <v>0.62269152903852854</v>
      </c>
      <c r="AF464">
        <v>2144.4080000000004</v>
      </c>
      <c r="AG464">
        <v>0.57830246583972211</v>
      </c>
      <c r="AH464">
        <f>ROUND(36*(AC464/Z464),0)</f>
        <v>14</v>
      </c>
    </row>
    <row r="465" spans="1:34" x14ac:dyDescent="0.25">
      <c r="A465" t="s">
        <v>1063</v>
      </c>
      <c r="B465" t="s">
        <v>1064</v>
      </c>
      <c r="C465" t="s">
        <v>144</v>
      </c>
      <c r="D465" t="s">
        <v>94</v>
      </c>
      <c r="E465" t="s">
        <v>144</v>
      </c>
      <c r="G465" t="s">
        <v>830</v>
      </c>
      <c r="H465" t="s">
        <v>39</v>
      </c>
      <c r="I465" t="s">
        <v>1066</v>
      </c>
      <c r="J465" t="s">
        <v>1092</v>
      </c>
      <c r="K465">
        <v>117.08</v>
      </c>
      <c r="L465" t="s">
        <v>42</v>
      </c>
      <c r="M465">
        <v>1</v>
      </c>
      <c r="N465">
        <v>756.8</v>
      </c>
      <c r="O465" t="s">
        <v>43</v>
      </c>
      <c r="P465">
        <v>0.16600000000000001</v>
      </c>
      <c r="Q465">
        <v>1454.16</v>
      </c>
      <c r="R465">
        <v>1236.0360000000001</v>
      </c>
      <c r="S465">
        <v>810.35</v>
      </c>
      <c r="T465">
        <v>853.00034119999998</v>
      </c>
      <c r="U465">
        <v>601.1596588000001</v>
      </c>
      <c r="V465">
        <v>0.41340681823183151</v>
      </c>
      <c r="W465">
        <v>425.68600000000004</v>
      </c>
      <c r="X465">
        <v>0.34439611791242325</v>
      </c>
      <c r="Y465">
        <f>ROUND(12*(T465/Q465),0)</f>
        <v>7</v>
      </c>
      <c r="Z465">
        <v>4362.4800000000005</v>
      </c>
      <c r="AA465">
        <v>3708.1080000000002</v>
      </c>
      <c r="AB465">
        <v>1563.7</v>
      </c>
      <c r="AC465">
        <v>1646.0006584</v>
      </c>
      <c r="AD465">
        <v>2716.4793416000002</v>
      </c>
      <c r="AE465">
        <v>0.62269152903852854</v>
      </c>
      <c r="AF465">
        <v>2144.4080000000004</v>
      </c>
      <c r="AG465">
        <v>0.57830246583972211</v>
      </c>
      <c r="AH465">
        <f>ROUND(36*(AC465/Z465),0)</f>
        <v>14</v>
      </c>
    </row>
    <row r="466" spans="1:34" x14ac:dyDescent="0.25">
      <c r="A466" t="s">
        <v>1063</v>
      </c>
      <c r="B466" t="s">
        <v>1064</v>
      </c>
      <c r="C466" t="s">
        <v>114</v>
      </c>
      <c r="D466" t="s">
        <v>94</v>
      </c>
      <c r="E466" t="s">
        <v>115</v>
      </c>
      <c r="F466" t="s">
        <v>116</v>
      </c>
      <c r="G466" t="s">
        <v>309</v>
      </c>
      <c r="H466" t="s">
        <v>57</v>
      </c>
      <c r="I466" t="s">
        <v>1066</v>
      </c>
      <c r="J466" t="s">
        <v>1093</v>
      </c>
      <c r="K466">
        <v>73.959999999999994</v>
      </c>
      <c r="L466" t="s">
        <v>42</v>
      </c>
      <c r="M466">
        <v>1</v>
      </c>
      <c r="N466">
        <v>743.67</v>
      </c>
      <c r="O466" t="s">
        <v>43</v>
      </c>
      <c r="P466">
        <v>5.7000000000000002E-2</v>
      </c>
      <c r="Q466">
        <v>499.32</v>
      </c>
      <c r="R466">
        <v>424.42199999999997</v>
      </c>
      <c r="S466">
        <v>307.8</v>
      </c>
      <c r="T466">
        <v>324.00012960000004</v>
      </c>
      <c r="U466">
        <v>175.31987039999996</v>
      </c>
      <c r="V466">
        <v>0.3511172602739725</v>
      </c>
      <c r="W466">
        <v>116.62199999999996</v>
      </c>
      <c r="X466">
        <v>0.27477840451248986</v>
      </c>
      <c r="Y466">
        <f>ROUND(12*(T466/Q466),0)</f>
        <v>8</v>
      </c>
      <c r="Z466">
        <v>1497.96</v>
      </c>
      <c r="AA466">
        <v>1273.2660000000001</v>
      </c>
      <c r="AB466">
        <v>605.15</v>
      </c>
      <c r="AC466">
        <v>637.00025479999999</v>
      </c>
      <c r="AD466">
        <v>860.95974520000004</v>
      </c>
      <c r="AE466">
        <v>0.57475483003551497</v>
      </c>
      <c r="AF466">
        <v>668.1160000000001</v>
      </c>
      <c r="AG466">
        <v>0.5247261766198108</v>
      </c>
      <c r="AH466">
        <f>ROUND(36*(AC466/Z466),0)</f>
        <v>15</v>
      </c>
    </row>
    <row r="467" spans="1:34" x14ac:dyDescent="0.25">
      <c r="A467" t="s">
        <v>1063</v>
      </c>
      <c r="B467" t="s">
        <v>1064</v>
      </c>
      <c r="C467" t="s">
        <v>267</v>
      </c>
      <c r="D467" t="s">
        <v>94</v>
      </c>
      <c r="E467" t="s">
        <v>46</v>
      </c>
      <c r="F467" t="s">
        <v>268</v>
      </c>
      <c r="G467" t="s">
        <v>465</v>
      </c>
      <c r="H467" t="s">
        <v>57</v>
      </c>
      <c r="I467" t="s">
        <v>1066</v>
      </c>
      <c r="J467" t="s">
        <v>1094</v>
      </c>
      <c r="K467">
        <v>307.35000000000002</v>
      </c>
      <c r="L467" t="s">
        <v>42</v>
      </c>
      <c r="M467">
        <v>1</v>
      </c>
      <c r="N467">
        <v>744</v>
      </c>
      <c r="O467" t="s">
        <v>43</v>
      </c>
      <c r="P467">
        <v>0.29899999999999999</v>
      </c>
      <c r="Q467">
        <v>2619.2399999999998</v>
      </c>
      <c r="R467">
        <v>2226.3539999999998</v>
      </c>
      <c r="S467">
        <v>1761.3</v>
      </c>
      <c r="T467">
        <v>1854.0007416000001</v>
      </c>
      <c r="U467">
        <v>765.2392583999997</v>
      </c>
      <c r="V467">
        <v>0.29216080175928888</v>
      </c>
      <c r="W467">
        <v>465.05399999999986</v>
      </c>
      <c r="X467">
        <v>0.20888591841189671</v>
      </c>
      <c r="Y467">
        <f>ROUND(12*(T467/Q467),0)</f>
        <v>8</v>
      </c>
      <c r="Z467">
        <v>7857.7199999999993</v>
      </c>
      <c r="AA467">
        <v>6679.061999999999</v>
      </c>
      <c r="AB467">
        <v>3494.1</v>
      </c>
      <c r="AC467">
        <v>3678.0014711999997</v>
      </c>
      <c r="AD467">
        <v>4179.7185288000001</v>
      </c>
      <c r="AE467">
        <v>0.53192510407599158</v>
      </c>
      <c r="AF467">
        <v>3184.9619999999991</v>
      </c>
      <c r="AG467">
        <v>0.47685767851833077</v>
      </c>
      <c r="AH467">
        <f>ROUND(36*(AC467/Z467),0)</f>
        <v>17</v>
      </c>
    </row>
    <row r="468" spans="1:34" x14ac:dyDescent="0.25">
      <c r="A468" t="s">
        <v>1063</v>
      </c>
      <c r="B468" t="s">
        <v>1064</v>
      </c>
      <c r="C468" t="s">
        <v>276</v>
      </c>
      <c r="D468" t="s">
        <v>94</v>
      </c>
      <c r="E468" t="s">
        <v>277</v>
      </c>
      <c r="F468" t="s">
        <v>278</v>
      </c>
      <c r="G468" t="s">
        <v>320</v>
      </c>
      <c r="H468" t="s">
        <v>57</v>
      </c>
      <c r="I468" t="s">
        <v>1066</v>
      </c>
      <c r="J468" t="s">
        <v>1095</v>
      </c>
      <c r="K468">
        <v>290.37</v>
      </c>
      <c r="L468" t="s">
        <v>42</v>
      </c>
      <c r="M468">
        <v>1</v>
      </c>
      <c r="N468">
        <v>729.93</v>
      </c>
      <c r="O468" t="s">
        <v>43</v>
      </c>
      <c r="P468">
        <v>0.22900000000000001</v>
      </c>
      <c r="Q468">
        <v>2006.0400000000002</v>
      </c>
      <c r="R468">
        <v>1705.134</v>
      </c>
      <c r="S468">
        <v>1233.0999999999999</v>
      </c>
      <c r="T468">
        <v>1298.0005191999999</v>
      </c>
      <c r="U468">
        <v>708.03948080000032</v>
      </c>
      <c r="V468">
        <v>0.35295381986401081</v>
      </c>
      <c r="W468">
        <v>472.03400000000011</v>
      </c>
      <c r="X468">
        <v>0.27683102911560037</v>
      </c>
      <c r="Y468">
        <f>ROUND(12*(T468/Q468),0)</f>
        <v>8</v>
      </c>
      <c r="Z468">
        <v>6018.1200000000008</v>
      </c>
      <c r="AA468">
        <v>5115.402000000001</v>
      </c>
      <c r="AB468">
        <v>2420.6</v>
      </c>
      <c r="AC468">
        <v>2548.0010192</v>
      </c>
      <c r="AD468">
        <v>3470.1189808000008</v>
      </c>
      <c r="AE468">
        <v>0.5766117958432202</v>
      </c>
      <c r="AF468">
        <v>2694.802000000001</v>
      </c>
      <c r="AG468">
        <v>0.52680160816295585</v>
      </c>
      <c r="AH468">
        <f>ROUND(36*(AC468/Z468),0)</f>
        <v>15</v>
      </c>
    </row>
    <row r="469" spans="1:34" x14ac:dyDescent="0.25">
      <c r="A469" t="s">
        <v>1063</v>
      </c>
      <c r="B469" t="s">
        <v>1064</v>
      </c>
      <c r="C469" t="s">
        <v>276</v>
      </c>
      <c r="D469" t="s">
        <v>94</v>
      </c>
      <c r="E469" t="s">
        <v>277</v>
      </c>
      <c r="F469" t="s">
        <v>278</v>
      </c>
      <c r="G469" t="s">
        <v>320</v>
      </c>
      <c r="H469" t="s">
        <v>57</v>
      </c>
      <c r="I469" t="s">
        <v>1066</v>
      </c>
      <c r="J469" t="s">
        <v>1096</v>
      </c>
      <c r="K469">
        <v>301.48</v>
      </c>
      <c r="L469" t="s">
        <v>42</v>
      </c>
      <c r="M469">
        <v>1</v>
      </c>
      <c r="N469">
        <v>757.87</v>
      </c>
      <c r="O469" t="s">
        <v>43</v>
      </c>
      <c r="P469">
        <v>0.22900000000000001</v>
      </c>
      <c r="Q469">
        <v>2006.0400000000002</v>
      </c>
      <c r="R469">
        <v>1705.134</v>
      </c>
      <c r="S469">
        <v>1233.0999999999999</v>
      </c>
      <c r="T469">
        <v>1298.0005191999999</v>
      </c>
      <c r="U469">
        <v>708.03948080000032</v>
      </c>
      <c r="V469">
        <v>0.35295381986401081</v>
      </c>
      <c r="W469">
        <v>472.03400000000011</v>
      </c>
      <c r="X469">
        <v>0.27683102911560037</v>
      </c>
      <c r="Y469">
        <f>ROUND(12*(T469/Q469),0)</f>
        <v>8</v>
      </c>
      <c r="Z469">
        <v>6018.1200000000008</v>
      </c>
      <c r="AA469">
        <v>5115.402000000001</v>
      </c>
      <c r="AB469">
        <v>2420.6</v>
      </c>
      <c r="AC469">
        <v>2548.0010192</v>
      </c>
      <c r="AD469">
        <v>3470.1189808000008</v>
      </c>
      <c r="AE469">
        <v>0.5766117958432202</v>
      </c>
      <c r="AF469">
        <v>2694.802000000001</v>
      </c>
      <c r="AG469">
        <v>0.52680160816295585</v>
      </c>
      <c r="AH469">
        <f>ROUND(36*(AC469/Z469),0)</f>
        <v>15</v>
      </c>
    </row>
    <row r="470" spans="1:34" x14ac:dyDescent="0.25">
      <c r="A470" t="s">
        <v>1063</v>
      </c>
      <c r="B470" t="s">
        <v>1064</v>
      </c>
      <c r="C470" t="s">
        <v>1097</v>
      </c>
      <c r="D470" t="s">
        <v>94</v>
      </c>
      <c r="E470" t="s">
        <v>277</v>
      </c>
      <c r="F470" t="s">
        <v>1098</v>
      </c>
      <c r="G470" t="s">
        <v>320</v>
      </c>
      <c r="H470" t="s">
        <v>49</v>
      </c>
      <c r="I470" t="s">
        <v>1066</v>
      </c>
      <c r="J470" t="s">
        <v>1099</v>
      </c>
      <c r="K470">
        <v>295.95</v>
      </c>
      <c r="L470" t="s">
        <v>42</v>
      </c>
      <c r="M470">
        <v>1</v>
      </c>
      <c r="N470">
        <v>743.98</v>
      </c>
      <c r="O470" t="s">
        <v>43</v>
      </c>
      <c r="P470">
        <v>0.22900000000000001</v>
      </c>
      <c r="Q470">
        <v>2006.0400000000002</v>
      </c>
      <c r="R470">
        <v>1705.134</v>
      </c>
      <c r="S470">
        <v>1233.0999999999999</v>
      </c>
      <c r="T470">
        <v>1298.0005191999999</v>
      </c>
      <c r="U470">
        <v>708.03948080000032</v>
      </c>
      <c r="V470">
        <v>0.35295381986401081</v>
      </c>
      <c r="W470">
        <v>472.03400000000011</v>
      </c>
      <c r="X470">
        <v>0.27683102911560037</v>
      </c>
      <c r="Y470">
        <f>ROUND(12*(T470/Q470),0)</f>
        <v>8</v>
      </c>
      <c r="Z470">
        <v>6018.1200000000008</v>
      </c>
      <c r="AA470">
        <v>5115.402000000001</v>
      </c>
      <c r="AB470">
        <v>2420.6</v>
      </c>
      <c r="AC470">
        <v>2548.0010192</v>
      </c>
      <c r="AD470">
        <v>3470.1189808000008</v>
      </c>
      <c r="AE470">
        <v>0.5766117958432202</v>
      </c>
      <c r="AF470">
        <v>2694.802000000001</v>
      </c>
      <c r="AG470">
        <v>0.52680160816295585</v>
      </c>
      <c r="AH470">
        <f>ROUND(36*(AC470/Z470),0)</f>
        <v>15</v>
      </c>
    </row>
    <row r="471" spans="1:34" x14ac:dyDescent="0.25">
      <c r="A471" t="s">
        <v>1063</v>
      </c>
      <c r="B471" t="s">
        <v>1064</v>
      </c>
      <c r="C471" t="s">
        <v>78</v>
      </c>
      <c r="D471" t="s">
        <v>94</v>
      </c>
      <c r="E471" t="s">
        <v>79</v>
      </c>
      <c r="G471" t="s">
        <v>1100</v>
      </c>
      <c r="H471" t="s">
        <v>81</v>
      </c>
      <c r="I471" t="s">
        <v>1066</v>
      </c>
      <c r="J471" t="s">
        <v>1101</v>
      </c>
      <c r="K471">
        <v>102.8</v>
      </c>
      <c r="L471" t="s">
        <v>42</v>
      </c>
      <c r="M471">
        <v>1</v>
      </c>
      <c r="N471">
        <v>741.97</v>
      </c>
      <c r="O471" t="s">
        <v>43</v>
      </c>
      <c r="P471">
        <v>8.4599999999999995E-2</v>
      </c>
      <c r="Q471">
        <v>741.096</v>
      </c>
      <c r="R471">
        <v>629.9316</v>
      </c>
      <c r="S471">
        <v>416.1</v>
      </c>
      <c r="T471">
        <v>438.0001752</v>
      </c>
      <c r="U471">
        <v>303.0958248</v>
      </c>
      <c r="V471">
        <v>0.40898321513002367</v>
      </c>
      <c r="W471">
        <v>213.83159999999998</v>
      </c>
      <c r="X471">
        <v>0.33945209289389511</v>
      </c>
      <c r="Y471">
        <f>ROUND(12*(T471/Q471),0)</f>
        <v>7</v>
      </c>
      <c r="Z471">
        <v>2223.288</v>
      </c>
      <c r="AA471">
        <v>1889.7947999999999</v>
      </c>
      <c r="AB471">
        <v>774.25</v>
      </c>
      <c r="AC471">
        <v>815.00032599999997</v>
      </c>
      <c r="AD471">
        <v>1408.2876740000002</v>
      </c>
      <c r="AE471">
        <v>0.63342566235233588</v>
      </c>
      <c r="AF471">
        <v>1115.5447999999999</v>
      </c>
      <c r="AG471">
        <v>0.5902994335681313</v>
      </c>
      <c r="AH471">
        <f>ROUND(36*(AC471/Z471),0)</f>
        <v>13</v>
      </c>
    </row>
    <row r="472" spans="1:34" x14ac:dyDescent="0.25">
      <c r="A472" t="s">
        <v>1063</v>
      </c>
      <c r="B472" t="s">
        <v>1064</v>
      </c>
      <c r="C472" t="s">
        <v>78</v>
      </c>
      <c r="D472" t="s">
        <v>94</v>
      </c>
      <c r="E472" t="s">
        <v>79</v>
      </c>
      <c r="G472" t="s">
        <v>1100</v>
      </c>
      <c r="H472" t="s">
        <v>81</v>
      </c>
      <c r="I472" t="s">
        <v>1066</v>
      </c>
      <c r="J472" t="s">
        <v>1102</v>
      </c>
      <c r="K472">
        <v>103.36</v>
      </c>
      <c r="L472" t="s">
        <v>42</v>
      </c>
      <c r="M472">
        <v>1</v>
      </c>
      <c r="N472">
        <v>746</v>
      </c>
      <c r="O472" t="s">
        <v>43</v>
      </c>
      <c r="P472">
        <v>8.4599999999999995E-2</v>
      </c>
      <c r="Q472">
        <v>741.096</v>
      </c>
      <c r="R472">
        <v>629.9316</v>
      </c>
      <c r="S472">
        <v>416.1</v>
      </c>
      <c r="T472">
        <v>438.0001752</v>
      </c>
      <c r="U472">
        <v>303.0958248</v>
      </c>
      <c r="V472">
        <v>0.40898321513002367</v>
      </c>
      <c r="W472">
        <v>213.83159999999998</v>
      </c>
      <c r="X472">
        <v>0.33945209289389511</v>
      </c>
      <c r="Y472">
        <f>ROUND(12*(T472/Q472),0)</f>
        <v>7</v>
      </c>
      <c r="Z472">
        <v>2223.288</v>
      </c>
      <c r="AA472">
        <v>1889.7947999999999</v>
      </c>
      <c r="AB472">
        <v>774.25</v>
      </c>
      <c r="AC472">
        <v>815.00032599999997</v>
      </c>
      <c r="AD472">
        <v>1408.2876740000002</v>
      </c>
      <c r="AE472">
        <v>0.63342566235233588</v>
      </c>
      <c r="AF472">
        <v>1115.5447999999999</v>
      </c>
      <c r="AG472">
        <v>0.5902994335681313</v>
      </c>
      <c r="AH472">
        <f>ROUND(36*(AC472/Z472),0)</f>
        <v>13</v>
      </c>
    </row>
    <row r="473" spans="1:34" x14ac:dyDescent="0.25">
      <c r="A473" t="s">
        <v>1063</v>
      </c>
      <c r="B473" t="s">
        <v>1064</v>
      </c>
      <c r="C473" t="s">
        <v>78</v>
      </c>
      <c r="D473" t="s">
        <v>94</v>
      </c>
      <c r="E473" t="s">
        <v>79</v>
      </c>
      <c r="G473" t="s">
        <v>1100</v>
      </c>
      <c r="H473" t="s">
        <v>81</v>
      </c>
      <c r="I473" t="s">
        <v>1066</v>
      </c>
      <c r="J473" t="s">
        <v>1103</v>
      </c>
      <c r="K473">
        <v>106.4</v>
      </c>
      <c r="L473" t="s">
        <v>42</v>
      </c>
      <c r="M473">
        <v>1</v>
      </c>
      <c r="N473">
        <v>767.97</v>
      </c>
      <c r="O473" t="s">
        <v>43</v>
      </c>
      <c r="P473">
        <v>8.4599999999999995E-2</v>
      </c>
      <c r="Q473">
        <v>741.096</v>
      </c>
      <c r="R473">
        <v>629.9316</v>
      </c>
      <c r="S473">
        <v>416.1</v>
      </c>
      <c r="T473">
        <v>438.0001752</v>
      </c>
      <c r="U473">
        <v>303.0958248</v>
      </c>
      <c r="V473">
        <v>0.40898321513002367</v>
      </c>
      <c r="W473">
        <v>213.83159999999998</v>
      </c>
      <c r="X473">
        <v>0.33945209289389511</v>
      </c>
      <c r="Y473">
        <f>ROUND(12*(T473/Q473),0)</f>
        <v>7</v>
      </c>
      <c r="Z473">
        <v>2223.288</v>
      </c>
      <c r="AA473">
        <v>1889.7947999999999</v>
      </c>
      <c r="AB473">
        <v>774.25</v>
      </c>
      <c r="AC473">
        <v>815.00032599999997</v>
      </c>
      <c r="AD473">
        <v>1408.2876740000002</v>
      </c>
      <c r="AE473">
        <v>0.63342566235233588</v>
      </c>
      <c r="AF473">
        <v>1115.5447999999999</v>
      </c>
      <c r="AG473">
        <v>0.5902994335681313</v>
      </c>
      <c r="AH473">
        <f>ROUND(36*(AC473/Z473),0)</f>
        <v>13</v>
      </c>
    </row>
    <row r="474" spans="1:34" x14ac:dyDescent="0.25">
      <c r="A474" t="s">
        <v>1063</v>
      </c>
      <c r="B474" t="s">
        <v>1064</v>
      </c>
      <c r="C474" t="s">
        <v>78</v>
      </c>
      <c r="D474" t="s">
        <v>94</v>
      </c>
      <c r="E474" t="s">
        <v>79</v>
      </c>
      <c r="G474" t="s">
        <v>1100</v>
      </c>
      <c r="H474" t="s">
        <v>81</v>
      </c>
      <c r="I474" t="s">
        <v>1066</v>
      </c>
      <c r="J474" t="s">
        <v>1104</v>
      </c>
      <c r="K474">
        <v>99.76</v>
      </c>
      <c r="L474" t="s">
        <v>42</v>
      </c>
      <c r="M474">
        <v>1</v>
      </c>
      <c r="N474">
        <v>720</v>
      </c>
      <c r="O474" t="s">
        <v>43</v>
      </c>
      <c r="P474">
        <v>8.4599999999999995E-2</v>
      </c>
      <c r="Q474">
        <v>741.096</v>
      </c>
      <c r="R474">
        <v>629.9316</v>
      </c>
      <c r="S474">
        <v>416.1</v>
      </c>
      <c r="T474">
        <v>438.0001752</v>
      </c>
      <c r="U474">
        <v>303.0958248</v>
      </c>
      <c r="V474">
        <v>0.40898321513002367</v>
      </c>
      <c r="W474">
        <v>213.83159999999998</v>
      </c>
      <c r="X474">
        <v>0.33945209289389511</v>
      </c>
      <c r="Y474">
        <f>ROUND(12*(T474/Q474),0)</f>
        <v>7</v>
      </c>
      <c r="Z474">
        <v>2223.288</v>
      </c>
      <c r="AA474">
        <v>1889.7947999999999</v>
      </c>
      <c r="AB474">
        <v>774.25</v>
      </c>
      <c r="AC474">
        <v>815.00032599999997</v>
      </c>
      <c r="AD474">
        <v>1408.2876740000002</v>
      </c>
      <c r="AE474">
        <v>0.63342566235233588</v>
      </c>
      <c r="AF474">
        <v>1115.5447999999999</v>
      </c>
      <c r="AG474">
        <v>0.5902994335681313</v>
      </c>
      <c r="AH474">
        <f>ROUND(36*(AC474/Z474),0)</f>
        <v>13</v>
      </c>
    </row>
    <row r="475" spans="1:34" x14ac:dyDescent="0.25">
      <c r="A475" t="s">
        <v>1063</v>
      </c>
      <c r="B475" t="s">
        <v>1064</v>
      </c>
      <c r="C475" t="s">
        <v>181</v>
      </c>
      <c r="D475" t="s">
        <v>94</v>
      </c>
      <c r="E475" t="s">
        <v>182</v>
      </c>
      <c r="F475" t="s">
        <v>183</v>
      </c>
      <c r="G475" t="s">
        <v>332</v>
      </c>
      <c r="H475" t="s">
        <v>185</v>
      </c>
      <c r="I475" t="s">
        <v>1066</v>
      </c>
      <c r="J475" t="s">
        <v>1105</v>
      </c>
      <c r="K475">
        <v>242.15</v>
      </c>
      <c r="L475" t="s">
        <v>42</v>
      </c>
      <c r="M475">
        <v>1</v>
      </c>
      <c r="N475">
        <v>743.8</v>
      </c>
      <c r="O475" t="s">
        <v>43</v>
      </c>
      <c r="P475">
        <v>0.19900000000000001</v>
      </c>
      <c r="Q475">
        <v>1743.2400000000002</v>
      </c>
      <c r="R475">
        <v>1481.7540000000001</v>
      </c>
      <c r="S475">
        <v>1245.45</v>
      </c>
      <c r="T475">
        <v>1311.0005244000001</v>
      </c>
      <c r="U475">
        <v>432.23947560000011</v>
      </c>
      <c r="V475">
        <v>0.24795178839402496</v>
      </c>
      <c r="W475">
        <v>236.30400000000009</v>
      </c>
      <c r="X475">
        <v>0.15947586441474096</v>
      </c>
      <c r="Y475">
        <f>ROUND(12*(T475/Q475),0)</f>
        <v>9</v>
      </c>
      <c r="Z475">
        <v>5229.72</v>
      </c>
      <c r="AA475">
        <v>4445.2619999999997</v>
      </c>
      <c r="AB475">
        <v>2355.0500000000002</v>
      </c>
      <c r="AC475">
        <v>2479.0009916000004</v>
      </c>
      <c r="AD475">
        <v>2750.7190083999999</v>
      </c>
      <c r="AE475">
        <v>0.52597825665618803</v>
      </c>
      <c r="AF475">
        <v>2090.2119999999995</v>
      </c>
      <c r="AG475">
        <v>0.47021120464890476</v>
      </c>
      <c r="AH475">
        <f>ROUND(36*(AC475/Z475),0)</f>
        <v>17</v>
      </c>
    </row>
    <row r="476" spans="1:34" x14ac:dyDescent="0.25">
      <c r="A476" t="s">
        <v>1106</v>
      </c>
      <c r="B476" t="s">
        <v>1107</v>
      </c>
      <c r="C476" t="s">
        <v>169</v>
      </c>
      <c r="D476" t="s">
        <v>37</v>
      </c>
      <c r="E476" t="s">
        <v>169</v>
      </c>
      <c r="G476" t="s">
        <v>256</v>
      </c>
      <c r="H476" t="s">
        <v>155</v>
      </c>
      <c r="I476" t="s">
        <v>1108</v>
      </c>
      <c r="J476" t="s">
        <v>1109</v>
      </c>
      <c r="K476">
        <v>26.3</v>
      </c>
      <c r="L476" t="s">
        <v>42</v>
      </c>
      <c r="M476">
        <v>1</v>
      </c>
      <c r="N476">
        <v>743.92</v>
      </c>
      <c r="O476" t="s">
        <v>43</v>
      </c>
      <c r="P476">
        <v>4.1599999999999998E-2</v>
      </c>
      <c r="Q476">
        <v>364.416</v>
      </c>
      <c r="R476">
        <v>309.75360000000001</v>
      </c>
      <c r="S476">
        <v>202.35</v>
      </c>
      <c r="T476">
        <v>213.0000852</v>
      </c>
      <c r="U476">
        <v>151.4159148</v>
      </c>
      <c r="V476">
        <v>0.41550292742360379</v>
      </c>
      <c r="W476">
        <v>107.40360000000001</v>
      </c>
      <c r="X476">
        <v>0.34673882724849692</v>
      </c>
      <c r="Y476">
        <f>ROUND(12*(T476/Q476),0)</f>
        <v>7</v>
      </c>
      <c r="Z476">
        <v>1093.248</v>
      </c>
      <c r="AA476">
        <v>929.26080000000002</v>
      </c>
      <c r="AB476">
        <v>391.4</v>
      </c>
      <c r="AC476">
        <v>412.00016479999999</v>
      </c>
      <c r="AD476">
        <v>681.24783520000005</v>
      </c>
      <c r="AE476">
        <v>0.62314116760332516</v>
      </c>
      <c r="AF476">
        <v>537.86080000000004</v>
      </c>
      <c r="AG476">
        <v>0.57880500285818581</v>
      </c>
      <c r="AH476">
        <f>ROUND(36*(AC476/Z476),0)</f>
        <v>14</v>
      </c>
    </row>
    <row r="477" spans="1:34" x14ac:dyDescent="0.25">
      <c r="A477" t="s">
        <v>1106</v>
      </c>
      <c r="B477" t="s">
        <v>1107</v>
      </c>
      <c r="C477" t="s">
        <v>52</v>
      </c>
      <c r="D477" t="s">
        <v>37</v>
      </c>
      <c r="E477" t="s">
        <v>54</v>
      </c>
      <c r="F477" t="s">
        <v>55</v>
      </c>
      <c r="G477" t="s">
        <v>119</v>
      </c>
      <c r="H477" t="s">
        <v>57</v>
      </c>
      <c r="I477" t="s">
        <v>1110</v>
      </c>
      <c r="J477" t="s">
        <v>1111</v>
      </c>
      <c r="K477">
        <v>324.26</v>
      </c>
      <c r="L477" t="s">
        <v>42</v>
      </c>
      <c r="M477">
        <v>2</v>
      </c>
      <c r="N477">
        <v>1513.83</v>
      </c>
      <c r="O477" t="s">
        <v>43</v>
      </c>
      <c r="P477">
        <v>0.14599999999999999</v>
      </c>
      <c r="Q477">
        <v>2557.92</v>
      </c>
      <c r="R477">
        <v>2174.232</v>
      </c>
      <c r="S477">
        <v>1027.9000000000001</v>
      </c>
      <c r="T477">
        <v>1082.0004328</v>
      </c>
      <c r="U477">
        <v>1475.9195672000001</v>
      </c>
      <c r="V477">
        <v>0.57699989335084756</v>
      </c>
      <c r="W477">
        <v>1146.3319999999999</v>
      </c>
      <c r="X477">
        <v>0.52723536402738991</v>
      </c>
      <c r="Y477">
        <f>ROUND(12*(T477/Q477),0)</f>
        <v>5</v>
      </c>
      <c r="Z477">
        <v>7673.76</v>
      </c>
      <c r="AA477">
        <v>6522.6959999999999</v>
      </c>
      <c r="AB477">
        <v>2017.8</v>
      </c>
      <c r="AC477">
        <v>2124.0008496</v>
      </c>
      <c r="AD477">
        <v>5549.7591504000002</v>
      </c>
      <c r="AE477">
        <v>0.72321249953086886</v>
      </c>
      <c r="AF477">
        <v>4504.8959999999997</v>
      </c>
      <c r="AG477">
        <v>0.69064938792180408</v>
      </c>
      <c r="AH477">
        <f>ROUND(36*(AC477/Z477),0)</f>
        <v>10</v>
      </c>
    </row>
    <row r="478" spans="1:34" x14ac:dyDescent="0.25">
      <c r="A478" t="s">
        <v>1112</v>
      </c>
      <c r="B478" t="s">
        <v>1113</v>
      </c>
      <c r="C478" t="s">
        <v>135</v>
      </c>
      <c r="D478" t="s">
        <v>94</v>
      </c>
      <c r="E478" t="s">
        <v>137</v>
      </c>
      <c r="F478" t="s">
        <v>138</v>
      </c>
      <c r="G478" t="s">
        <v>481</v>
      </c>
      <c r="H478" t="s">
        <v>243</v>
      </c>
      <c r="I478" t="s">
        <v>1114</v>
      </c>
      <c r="J478" t="s">
        <v>1115</v>
      </c>
      <c r="K478">
        <v>60.71</v>
      </c>
      <c r="L478" t="s">
        <v>42</v>
      </c>
      <c r="M478">
        <v>1</v>
      </c>
      <c r="N478">
        <v>743.95</v>
      </c>
      <c r="O478" t="s">
        <v>43</v>
      </c>
      <c r="P478">
        <v>9.6000000000000002E-2</v>
      </c>
      <c r="Q478">
        <v>840.96</v>
      </c>
      <c r="R478">
        <v>714.81600000000003</v>
      </c>
      <c r="S478">
        <v>476.9</v>
      </c>
      <c r="T478">
        <v>502.00020079999996</v>
      </c>
      <c r="U478">
        <v>338.95979920000008</v>
      </c>
      <c r="V478">
        <v>0.40306292713089809</v>
      </c>
      <c r="W478">
        <v>237.91600000000005</v>
      </c>
      <c r="X478">
        <v>0.33283530307100018</v>
      </c>
      <c r="Y478">
        <f>ROUND(12*(T478/Q478),0)</f>
        <v>7</v>
      </c>
      <c r="Z478">
        <v>2522.88</v>
      </c>
      <c r="AA478">
        <v>2144.4479999999999</v>
      </c>
      <c r="AB478">
        <v>919.6</v>
      </c>
      <c r="AC478">
        <v>968.00038720000009</v>
      </c>
      <c r="AD478">
        <v>1554.8796127999999</v>
      </c>
      <c r="AE478">
        <v>0.6163113635210552</v>
      </c>
      <c r="AF478">
        <v>1224.848</v>
      </c>
      <c r="AG478">
        <v>0.57117169546661894</v>
      </c>
      <c r="AH478">
        <f>ROUND(36*(AC478/Z478),0)</f>
        <v>14</v>
      </c>
    </row>
    <row r="479" spans="1:34" x14ac:dyDescent="0.25">
      <c r="A479" t="s">
        <v>1112</v>
      </c>
      <c r="B479" t="s">
        <v>1113</v>
      </c>
      <c r="C479" t="s">
        <v>72</v>
      </c>
      <c r="D479" t="s">
        <v>94</v>
      </c>
      <c r="E479" t="s">
        <v>73</v>
      </c>
      <c r="F479" t="s">
        <v>74</v>
      </c>
      <c r="G479" t="s">
        <v>743</v>
      </c>
      <c r="H479" t="s">
        <v>68</v>
      </c>
      <c r="I479" t="s">
        <v>1114</v>
      </c>
      <c r="J479" t="s">
        <v>1116</v>
      </c>
      <c r="K479">
        <v>284.33</v>
      </c>
      <c r="L479" t="s">
        <v>42</v>
      </c>
      <c r="M479">
        <v>1</v>
      </c>
      <c r="N479">
        <v>743.35</v>
      </c>
      <c r="O479" t="s">
        <v>43</v>
      </c>
      <c r="P479">
        <v>0.26600000000000001</v>
      </c>
      <c r="Q479">
        <v>2330.16</v>
      </c>
      <c r="R479">
        <v>1980.6359999999997</v>
      </c>
      <c r="S479">
        <v>1301.5</v>
      </c>
      <c r="T479">
        <v>1370.000548</v>
      </c>
      <c r="U479">
        <v>960.15945199999987</v>
      </c>
      <c r="V479">
        <v>0.41205730593607304</v>
      </c>
      <c r="W479">
        <v>679.13599999999974</v>
      </c>
      <c r="X479">
        <v>0.34288784006753376</v>
      </c>
      <c r="Y479">
        <f>ROUND(12*(T479/Q479),0)</f>
        <v>7</v>
      </c>
      <c r="Z479">
        <v>6990.4800000000005</v>
      </c>
      <c r="AA479">
        <v>5941.9080000000004</v>
      </c>
      <c r="AB479">
        <v>2496.6</v>
      </c>
      <c r="AC479">
        <v>2628.0010511999999</v>
      </c>
      <c r="AD479">
        <v>4362.4789488000006</v>
      </c>
      <c r="AE479">
        <v>0.62406000000000006</v>
      </c>
      <c r="AF479">
        <v>3445.3080000000004</v>
      </c>
      <c r="AG479">
        <v>0.57983193277310929</v>
      </c>
      <c r="AH479">
        <f>ROUND(36*(AC479/Z479),0)</f>
        <v>14</v>
      </c>
    </row>
    <row r="480" spans="1:34" x14ac:dyDescent="0.25">
      <c r="A480" t="s">
        <v>1112</v>
      </c>
      <c r="B480" t="s">
        <v>1117</v>
      </c>
      <c r="C480" t="s">
        <v>135</v>
      </c>
      <c r="D480" t="s">
        <v>94</v>
      </c>
      <c r="E480" t="s">
        <v>137</v>
      </c>
      <c r="F480" t="s">
        <v>138</v>
      </c>
      <c r="G480" t="s">
        <v>481</v>
      </c>
      <c r="H480" t="s">
        <v>102</v>
      </c>
      <c r="I480" t="s">
        <v>1118</v>
      </c>
      <c r="J480" t="s">
        <v>1119</v>
      </c>
      <c r="K480">
        <v>122.39</v>
      </c>
      <c r="L480" t="s">
        <v>42</v>
      </c>
      <c r="M480">
        <v>1</v>
      </c>
      <c r="N480">
        <v>765.92</v>
      </c>
      <c r="O480" t="s">
        <v>43</v>
      </c>
      <c r="P480">
        <v>9.6000000000000002E-2</v>
      </c>
      <c r="Q480">
        <v>840.96</v>
      </c>
      <c r="R480">
        <v>714.81600000000003</v>
      </c>
      <c r="S480">
        <v>476.9</v>
      </c>
      <c r="T480">
        <v>502.00020079999996</v>
      </c>
      <c r="U480">
        <v>338.95979920000008</v>
      </c>
      <c r="V480">
        <v>0.40306292713089809</v>
      </c>
      <c r="W480">
        <v>237.91600000000005</v>
      </c>
      <c r="X480">
        <v>0.33283530307100018</v>
      </c>
      <c r="Y480">
        <f>ROUND(12*(T480/Q480),0)</f>
        <v>7</v>
      </c>
      <c r="Z480">
        <v>2522.88</v>
      </c>
      <c r="AA480">
        <v>2144.4479999999999</v>
      </c>
      <c r="AB480">
        <v>919.6</v>
      </c>
      <c r="AC480">
        <v>968.00038720000009</v>
      </c>
      <c r="AD480">
        <v>1554.8796127999999</v>
      </c>
      <c r="AE480">
        <v>0.6163113635210552</v>
      </c>
      <c r="AF480">
        <v>1224.848</v>
      </c>
      <c r="AG480">
        <v>0.57117169546661894</v>
      </c>
      <c r="AH480">
        <f>ROUND(36*(AC480/Z480),0)</f>
        <v>14</v>
      </c>
    </row>
    <row r="481" spans="1:34" x14ac:dyDescent="0.25">
      <c r="A481" t="s">
        <v>1112</v>
      </c>
      <c r="B481" t="s">
        <v>1117</v>
      </c>
      <c r="C481" t="s">
        <v>135</v>
      </c>
      <c r="D481" t="s">
        <v>94</v>
      </c>
      <c r="E481" t="s">
        <v>137</v>
      </c>
      <c r="F481" t="s">
        <v>138</v>
      </c>
      <c r="G481" t="s">
        <v>481</v>
      </c>
      <c r="H481" t="s">
        <v>102</v>
      </c>
      <c r="I481" t="s">
        <v>1118</v>
      </c>
      <c r="J481" t="s">
        <v>1120</v>
      </c>
      <c r="K481">
        <v>118.76</v>
      </c>
      <c r="L481" t="s">
        <v>42</v>
      </c>
      <c r="M481">
        <v>1</v>
      </c>
      <c r="N481">
        <v>743.17</v>
      </c>
      <c r="O481" t="s">
        <v>43</v>
      </c>
      <c r="P481">
        <v>9.6000000000000002E-2</v>
      </c>
      <c r="Q481">
        <v>840.96</v>
      </c>
      <c r="R481">
        <v>714.81600000000003</v>
      </c>
      <c r="S481">
        <v>476.9</v>
      </c>
      <c r="T481">
        <v>502.00020079999996</v>
      </c>
      <c r="U481">
        <v>338.95979920000008</v>
      </c>
      <c r="V481">
        <v>0.40306292713089809</v>
      </c>
      <c r="W481">
        <v>237.91600000000005</v>
      </c>
      <c r="X481">
        <v>0.33283530307100018</v>
      </c>
      <c r="Y481">
        <f>ROUND(12*(T481/Q481),0)</f>
        <v>7</v>
      </c>
      <c r="Z481">
        <v>2522.88</v>
      </c>
      <c r="AA481">
        <v>2144.4479999999999</v>
      </c>
      <c r="AB481">
        <v>919.6</v>
      </c>
      <c r="AC481">
        <v>968.00038720000009</v>
      </c>
      <c r="AD481">
        <v>1554.8796127999999</v>
      </c>
      <c r="AE481">
        <v>0.6163113635210552</v>
      </c>
      <c r="AF481">
        <v>1224.848</v>
      </c>
      <c r="AG481">
        <v>0.57117169546661894</v>
      </c>
      <c r="AH481">
        <f>ROUND(36*(AC481/Z481),0)</f>
        <v>14</v>
      </c>
    </row>
    <row r="482" spans="1:34" x14ac:dyDescent="0.25">
      <c r="A482" t="s">
        <v>1112</v>
      </c>
      <c r="B482" t="s">
        <v>1117</v>
      </c>
      <c r="C482" t="s">
        <v>135</v>
      </c>
      <c r="D482" t="s">
        <v>94</v>
      </c>
      <c r="E482" t="s">
        <v>137</v>
      </c>
      <c r="F482" t="s">
        <v>138</v>
      </c>
      <c r="G482" t="s">
        <v>481</v>
      </c>
      <c r="H482" t="s">
        <v>102</v>
      </c>
      <c r="I482" t="s">
        <v>1118</v>
      </c>
      <c r="J482" t="s">
        <v>1121</v>
      </c>
      <c r="K482">
        <v>118.89</v>
      </c>
      <c r="L482" t="s">
        <v>42</v>
      </c>
      <c r="M482">
        <v>1</v>
      </c>
      <c r="N482">
        <v>744</v>
      </c>
      <c r="O482" t="s">
        <v>43</v>
      </c>
      <c r="P482">
        <v>9.6000000000000002E-2</v>
      </c>
      <c r="Q482">
        <v>840.96</v>
      </c>
      <c r="R482">
        <v>714.81600000000003</v>
      </c>
      <c r="S482">
        <v>476.9</v>
      </c>
      <c r="T482">
        <v>502.00020079999996</v>
      </c>
      <c r="U482">
        <v>338.95979920000008</v>
      </c>
      <c r="V482">
        <v>0.40306292713089809</v>
      </c>
      <c r="W482">
        <v>237.91600000000005</v>
      </c>
      <c r="X482">
        <v>0.33283530307100018</v>
      </c>
      <c r="Y482">
        <f>ROUND(12*(T482/Q482),0)</f>
        <v>7</v>
      </c>
      <c r="Z482">
        <v>2522.88</v>
      </c>
      <c r="AA482">
        <v>2144.4479999999999</v>
      </c>
      <c r="AB482">
        <v>919.6</v>
      </c>
      <c r="AC482">
        <v>968.00038720000009</v>
      </c>
      <c r="AD482">
        <v>1554.8796127999999</v>
      </c>
      <c r="AE482">
        <v>0.6163113635210552</v>
      </c>
      <c r="AF482">
        <v>1224.848</v>
      </c>
      <c r="AG482">
        <v>0.57117169546661894</v>
      </c>
      <c r="AH482">
        <f>ROUND(36*(AC482/Z482),0)</f>
        <v>14</v>
      </c>
    </row>
    <row r="483" spans="1:34" x14ac:dyDescent="0.25">
      <c r="A483" t="s">
        <v>1112</v>
      </c>
      <c r="B483" t="s">
        <v>1117</v>
      </c>
      <c r="C483" t="s">
        <v>135</v>
      </c>
      <c r="D483" t="s">
        <v>94</v>
      </c>
      <c r="E483" t="s">
        <v>137</v>
      </c>
      <c r="F483" t="s">
        <v>138</v>
      </c>
      <c r="G483" t="s">
        <v>481</v>
      </c>
      <c r="H483" t="s">
        <v>102</v>
      </c>
      <c r="I483" t="s">
        <v>1118</v>
      </c>
      <c r="J483" t="s">
        <v>1122</v>
      </c>
      <c r="K483">
        <v>115.38</v>
      </c>
      <c r="L483" t="s">
        <v>42</v>
      </c>
      <c r="M483">
        <v>1</v>
      </c>
      <c r="N483">
        <v>722</v>
      </c>
      <c r="O483" t="s">
        <v>43</v>
      </c>
      <c r="P483">
        <v>9.6000000000000002E-2</v>
      </c>
      <c r="Q483">
        <v>840.96</v>
      </c>
      <c r="R483">
        <v>714.81600000000003</v>
      </c>
      <c r="S483">
        <v>476.9</v>
      </c>
      <c r="T483">
        <v>502.00020079999996</v>
      </c>
      <c r="U483">
        <v>338.95979920000008</v>
      </c>
      <c r="V483">
        <v>0.40306292713089809</v>
      </c>
      <c r="W483">
        <v>237.91600000000005</v>
      </c>
      <c r="X483">
        <v>0.33283530307100018</v>
      </c>
      <c r="Y483">
        <f>ROUND(12*(T483/Q483),0)</f>
        <v>7</v>
      </c>
      <c r="Z483">
        <v>2522.88</v>
      </c>
      <c r="AA483">
        <v>2144.4479999999999</v>
      </c>
      <c r="AB483">
        <v>919.6</v>
      </c>
      <c r="AC483">
        <v>968.00038720000009</v>
      </c>
      <c r="AD483">
        <v>1554.8796127999999</v>
      </c>
      <c r="AE483">
        <v>0.6163113635210552</v>
      </c>
      <c r="AF483">
        <v>1224.848</v>
      </c>
      <c r="AG483">
        <v>0.57117169546661894</v>
      </c>
      <c r="AH483">
        <f>ROUND(36*(AC483/Z483),0)</f>
        <v>14</v>
      </c>
    </row>
    <row r="484" spans="1:34" x14ac:dyDescent="0.25">
      <c r="A484" t="s">
        <v>1112</v>
      </c>
      <c r="B484" t="s">
        <v>1117</v>
      </c>
      <c r="C484" t="s">
        <v>1123</v>
      </c>
      <c r="D484" t="s">
        <v>94</v>
      </c>
      <c r="E484" t="s">
        <v>1124</v>
      </c>
      <c r="F484" t="s">
        <v>1125</v>
      </c>
      <c r="G484" t="s">
        <v>1126</v>
      </c>
      <c r="H484" t="s">
        <v>57</v>
      </c>
      <c r="I484" t="s">
        <v>1118</v>
      </c>
      <c r="J484" t="s">
        <v>1127</v>
      </c>
      <c r="K484">
        <v>1183.8</v>
      </c>
      <c r="L484" t="s">
        <v>42</v>
      </c>
      <c r="M484">
        <v>1</v>
      </c>
      <c r="N484">
        <v>743.97</v>
      </c>
      <c r="O484" t="s">
        <v>43</v>
      </c>
      <c r="P484">
        <v>0.91600000000000004</v>
      </c>
      <c r="Q484">
        <v>8024.1600000000008</v>
      </c>
      <c r="R484">
        <v>6820.5360000000001</v>
      </c>
      <c r="S484">
        <v>4951.3999999999996</v>
      </c>
      <c r="T484">
        <v>5212.0020847999995</v>
      </c>
      <c r="U484">
        <v>2812.1579152000013</v>
      </c>
      <c r="V484">
        <v>0.35046134613467339</v>
      </c>
      <c r="W484">
        <v>1869.1360000000004</v>
      </c>
      <c r="X484">
        <v>0.27404532429709344</v>
      </c>
      <c r="Y484">
        <f>ROUND(12*(T484/Q484),0)</f>
        <v>8</v>
      </c>
      <c r="Z484">
        <v>24072.480000000003</v>
      </c>
      <c r="AA484">
        <v>20461.608000000004</v>
      </c>
      <c r="AB484">
        <v>9630.15</v>
      </c>
      <c r="AC484">
        <v>10137.0040548</v>
      </c>
      <c r="AD484">
        <v>13935.475945200003</v>
      </c>
      <c r="AE484">
        <v>0.5788965634284462</v>
      </c>
      <c r="AF484">
        <v>10831.458000000004</v>
      </c>
      <c r="AG484">
        <v>0.52935517091325379</v>
      </c>
      <c r="AH484">
        <f>ROUND(36*(AC484/Z484),0)</f>
        <v>15</v>
      </c>
    </row>
    <row r="485" spans="1:34" x14ac:dyDescent="0.25">
      <c r="A485" t="s">
        <v>1112</v>
      </c>
      <c r="B485" t="s">
        <v>1117</v>
      </c>
      <c r="C485" t="s">
        <v>72</v>
      </c>
      <c r="D485" t="s">
        <v>94</v>
      </c>
      <c r="E485" t="s">
        <v>73</v>
      </c>
      <c r="F485" t="s">
        <v>74</v>
      </c>
      <c r="G485" t="s">
        <v>743</v>
      </c>
      <c r="H485" t="s">
        <v>1128</v>
      </c>
      <c r="I485" t="s">
        <v>1118</v>
      </c>
      <c r="J485" t="s">
        <v>1129</v>
      </c>
      <c r="K485">
        <v>171.82</v>
      </c>
      <c r="L485" t="s">
        <v>42</v>
      </c>
      <c r="M485">
        <v>1</v>
      </c>
      <c r="N485">
        <v>759.92</v>
      </c>
      <c r="O485" t="s">
        <v>43</v>
      </c>
      <c r="P485">
        <v>0.26600000000000001</v>
      </c>
      <c r="Q485">
        <v>2330.16</v>
      </c>
      <c r="R485">
        <v>1980.6359999999997</v>
      </c>
      <c r="S485">
        <v>1301.5</v>
      </c>
      <c r="T485">
        <v>1370.000548</v>
      </c>
      <c r="U485">
        <v>960.15945199999987</v>
      </c>
      <c r="V485">
        <v>0.41205730593607304</v>
      </c>
      <c r="W485">
        <v>679.13599999999974</v>
      </c>
      <c r="X485">
        <v>0.34288784006753376</v>
      </c>
      <c r="Y485">
        <f>ROUND(12*(T485/Q485),0)</f>
        <v>7</v>
      </c>
      <c r="Z485">
        <v>6990.4800000000005</v>
      </c>
      <c r="AA485">
        <v>5941.9080000000004</v>
      </c>
      <c r="AB485">
        <v>2496.6</v>
      </c>
      <c r="AC485">
        <v>2628.0010511999999</v>
      </c>
      <c r="AD485">
        <v>4362.4789488000006</v>
      </c>
      <c r="AE485">
        <v>0.62406000000000006</v>
      </c>
      <c r="AF485">
        <v>3445.3080000000004</v>
      </c>
      <c r="AG485">
        <v>0.57983193277310929</v>
      </c>
      <c r="AH485">
        <f>ROUND(36*(AC485/Z485),0)</f>
        <v>14</v>
      </c>
    </row>
    <row r="486" spans="1:34" x14ac:dyDescent="0.25">
      <c r="A486" t="s">
        <v>1112</v>
      </c>
      <c r="B486" t="s">
        <v>1117</v>
      </c>
      <c r="C486" t="s">
        <v>72</v>
      </c>
      <c r="D486" t="s">
        <v>94</v>
      </c>
      <c r="E486" t="s">
        <v>73</v>
      </c>
      <c r="F486" t="s">
        <v>74</v>
      </c>
      <c r="G486" t="s">
        <v>743</v>
      </c>
      <c r="H486" t="s">
        <v>1128</v>
      </c>
      <c r="I486" t="s">
        <v>1118</v>
      </c>
      <c r="J486" t="s">
        <v>1130</v>
      </c>
      <c r="K486">
        <v>164.6</v>
      </c>
      <c r="L486" t="s">
        <v>42</v>
      </c>
      <c r="M486">
        <v>1</v>
      </c>
      <c r="N486">
        <v>728</v>
      </c>
      <c r="O486" t="s">
        <v>43</v>
      </c>
      <c r="P486">
        <v>0.26600000000000001</v>
      </c>
      <c r="Q486">
        <v>2330.16</v>
      </c>
      <c r="R486">
        <v>1980.6359999999997</v>
      </c>
      <c r="S486">
        <v>1301.5</v>
      </c>
      <c r="T486">
        <v>1370.000548</v>
      </c>
      <c r="U486">
        <v>960.15945199999987</v>
      </c>
      <c r="V486">
        <v>0.41205730593607304</v>
      </c>
      <c r="W486">
        <v>679.13599999999974</v>
      </c>
      <c r="X486">
        <v>0.34288784006753376</v>
      </c>
      <c r="Y486">
        <f>ROUND(12*(T486/Q486),0)</f>
        <v>7</v>
      </c>
      <c r="Z486">
        <v>6990.4800000000005</v>
      </c>
      <c r="AA486">
        <v>5941.9080000000004</v>
      </c>
      <c r="AB486">
        <v>2496.6</v>
      </c>
      <c r="AC486">
        <v>2628.0010511999999</v>
      </c>
      <c r="AD486">
        <v>4362.4789488000006</v>
      </c>
      <c r="AE486">
        <v>0.62406000000000006</v>
      </c>
      <c r="AF486">
        <v>3445.3080000000004</v>
      </c>
      <c r="AG486">
        <v>0.57983193277310929</v>
      </c>
      <c r="AH486">
        <f>ROUND(36*(AC486/Z486),0)</f>
        <v>14</v>
      </c>
    </row>
    <row r="487" spans="1:34" x14ac:dyDescent="0.25">
      <c r="A487" t="s">
        <v>1112</v>
      </c>
      <c r="B487" t="s">
        <v>1117</v>
      </c>
      <c r="C487" t="s">
        <v>72</v>
      </c>
      <c r="D487" t="s">
        <v>94</v>
      </c>
      <c r="E487" t="s">
        <v>73</v>
      </c>
      <c r="F487" t="s">
        <v>74</v>
      </c>
      <c r="G487" t="s">
        <v>743</v>
      </c>
      <c r="H487" t="s">
        <v>1128</v>
      </c>
      <c r="I487" t="s">
        <v>1118</v>
      </c>
      <c r="J487" t="s">
        <v>1131</v>
      </c>
      <c r="K487">
        <v>168.22</v>
      </c>
      <c r="L487" t="s">
        <v>42</v>
      </c>
      <c r="M487">
        <v>1</v>
      </c>
      <c r="N487">
        <v>744</v>
      </c>
      <c r="O487" t="s">
        <v>43</v>
      </c>
      <c r="P487">
        <v>0.26600000000000001</v>
      </c>
      <c r="Q487">
        <v>2330.16</v>
      </c>
      <c r="R487">
        <v>1980.6359999999997</v>
      </c>
      <c r="S487">
        <v>1301.5</v>
      </c>
      <c r="T487">
        <v>1370.000548</v>
      </c>
      <c r="U487">
        <v>960.15945199999987</v>
      </c>
      <c r="V487">
        <v>0.41205730593607304</v>
      </c>
      <c r="W487">
        <v>679.13599999999974</v>
      </c>
      <c r="X487">
        <v>0.34288784006753376</v>
      </c>
      <c r="Y487">
        <f>ROUND(12*(T487/Q487),0)</f>
        <v>7</v>
      </c>
      <c r="Z487">
        <v>6990.4800000000005</v>
      </c>
      <c r="AA487">
        <v>5941.9080000000004</v>
      </c>
      <c r="AB487">
        <v>2496.6</v>
      </c>
      <c r="AC487">
        <v>2628.0010511999999</v>
      </c>
      <c r="AD487">
        <v>4362.4789488000006</v>
      </c>
      <c r="AE487">
        <v>0.62406000000000006</v>
      </c>
      <c r="AF487">
        <v>3445.3080000000004</v>
      </c>
      <c r="AG487">
        <v>0.57983193277310929</v>
      </c>
      <c r="AH487">
        <f>ROUND(36*(AC487/Z487),0)</f>
        <v>14</v>
      </c>
    </row>
    <row r="488" spans="1:34" x14ac:dyDescent="0.25">
      <c r="A488" t="s">
        <v>1132</v>
      </c>
      <c r="B488" t="s">
        <v>1133</v>
      </c>
      <c r="C488" t="s">
        <v>52</v>
      </c>
      <c r="D488" t="s">
        <v>350</v>
      </c>
      <c r="E488" t="s">
        <v>54</v>
      </c>
      <c r="F488" t="s">
        <v>55</v>
      </c>
      <c r="G488" t="s">
        <v>495</v>
      </c>
      <c r="H488" t="s">
        <v>120</v>
      </c>
      <c r="I488" t="s">
        <v>1134</v>
      </c>
      <c r="J488" t="s">
        <v>1135</v>
      </c>
      <c r="K488">
        <v>72.08</v>
      </c>
      <c r="L488" t="s">
        <v>42</v>
      </c>
      <c r="M488">
        <v>1</v>
      </c>
      <c r="N488">
        <v>743.9</v>
      </c>
      <c r="O488" t="s">
        <v>43</v>
      </c>
      <c r="P488">
        <v>0.114</v>
      </c>
      <c r="Q488">
        <v>998.64</v>
      </c>
      <c r="R488">
        <v>848.84399999999994</v>
      </c>
      <c r="S488">
        <v>513.95000000000005</v>
      </c>
      <c r="T488">
        <v>541.0002164</v>
      </c>
      <c r="U488">
        <v>457.63978359999999</v>
      </c>
      <c r="V488">
        <v>0.45826302130898022</v>
      </c>
      <c r="W488">
        <v>334.89399999999989</v>
      </c>
      <c r="X488">
        <v>0.39452950129823611</v>
      </c>
      <c r="Y488">
        <f>ROUND(12*(T488/Q488),0)</f>
        <v>7</v>
      </c>
      <c r="Z488">
        <v>2995.92</v>
      </c>
      <c r="AA488">
        <v>2546.5320000000002</v>
      </c>
      <c r="AB488">
        <v>1008.9</v>
      </c>
      <c r="AC488">
        <v>1062.0004248</v>
      </c>
      <c r="AD488">
        <v>1933.9195752000001</v>
      </c>
      <c r="AE488">
        <v>0.6455177625570776</v>
      </c>
      <c r="AF488">
        <v>1537.6320000000001</v>
      </c>
      <c r="AG488">
        <v>0.60381412839108239</v>
      </c>
      <c r="AH488">
        <f>ROUND(36*(AC488/Z488),0)</f>
        <v>13</v>
      </c>
    </row>
    <row r="489" spans="1:34" x14ac:dyDescent="0.25">
      <c r="A489" t="s">
        <v>1136</v>
      </c>
      <c r="B489" t="s">
        <v>1137</v>
      </c>
      <c r="C489" t="s">
        <v>36</v>
      </c>
      <c r="D489" t="s">
        <v>153</v>
      </c>
      <c r="E489" t="s">
        <v>36</v>
      </c>
      <c r="G489" t="s">
        <v>154</v>
      </c>
      <c r="H489" t="s">
        <v>178</v>
      </c>
      <c r="I489" t="s">
        <v>1138</v>
      </c>
      <c r="J489" t="s">
        <v>1139</v>
      </c>
      <c r="K489">
        <v>62.94</v>
      </c>
      <c r="L489" t="s">
        <v>42</v>
      </c>
      <c r="M489">
        <v>1</v>
      </c>
      <c r="N489">
        <v>741.9</v>
      </c>
      <c r="O489" t="s">
        <v>43</v>
      </c>
      <c r="P489">
        <v>9.98E-2</v>
      </c>
      <c r="Q489">
        <v>874.24800000000005</v>
      </c>
      <c r="R489">
        <v>743.11080000000004</v>
      </c>
      <c r="S489">
        <v>486.4</v>
      </c>
      <c r="T489">
        <v>512.00020480000001</v>
      </c>
      <c r="U489">
        <v>362.24779520000004</v>
      </c>
      <c r="V489">
        <v>0.4143535875403776</v>
      </c>
      <c r="W489">
        <v>256.71080000000006</v>
      </c>
      <c r="X489">
        <v>0.34545427142224289</v>
      </c>
      <c r="Y489">
        <f>ROUND(12*(T489/Q489),0)</f>
        <v>7</v>
      </c>
      <c r="Z489">
        <v>2622.7440000000001</v>
      </c>
      <c r="AA489">
        <v>2229.3324000000002</v>
      </c>
      <c r="AB489">
        <v>938.6</v>
      </c>
      <c r="AC489">
        <v>988.00039520000007</v>
      </c>
      <c r="AD489">
        <v>1634.7436048</v>
      </c>
      <c r="AE489">
        <v>0.6232951461522741</v>
      </c>
      <c r="AF489">
        <v>1290.7324000000003</v>
      </c>
      <c r="AG489">
        <v>0.57897709646170314</v>
      </c>
      <c r="AH489">
        <f>ROUND(36*(AC489/Z489),0)</f>
        <v>14</v>
      </c>
    </row>
    <row r="490" spans="1:34" x14ac:dyDescent="0.25">
      <c r="A490" t="s">
        <v>1136</v>
      </c>
      <c r="B490" t="s">
        <v>1137</v>
      </c>
      <c r="C490" t="s">
        <v>169</v>
      </c>
      <c r="D490" t="s">
        <v>153</v>
      </c>
      <c r="E490" t="s">
        <v>169</v>
      </c>
      <c r="G490" t="s">
        <v>342</v>
      </c>
      <c r="H490" t="s">
        <v>39</v>
      </c>
      <c r="I490" t="s">
        <v>1140</v>
      </c>
      <c r="J490" t="s">
        <v>1141</v>
      </c>
      <c r="K490">
        <v>35.35</v>
      </c>
      <c r="L490" t="s">
        <v>42</v>
      </c>
      <c r="M490">
        <v>1</v>
      </c>
      <c r="N490">
        <v>718.28</v>
      </c>
      <c r="O490" t="s">
        <v>43</v>
      </c>
      <c r="P490">
        <v>4.99E-2</v>
      </c>
      <c r="Q490">
        <v>437.12400000000002</v>
      </c>
      <c r="R490">
        <v>371.55540000000002</v>
      </c>
      <c r="S490">
        <v>243.2</v>
      </c>
      <c r="T490">
        <v>256.0001024</v>
      </c>
      <c r="U490">
        <v>181.12389760000002</v>
      </c>
      <c r="V490">
        <v>0.4143535875403776</v>
      </c>
      <c r="W490">
        <v>128.35540000000003</v>
      </c>
      <c r="X490">
        <v>0.34545427142224289</v>
      </c>
      <c r="Y490">
        <f>ROUND(12*(T490/Q490),0)</f>
        <v>7</v>
      </c>
      <c r="Z490">
        <v>1311.3720000000001</v>
      </c>
      <c r="AA490">
        <v>1114.6662000000001</v>
      </c>
      <c r="AB490">
        <v>469.3</v>
      </c>
      <c r="AC490">
        <v>494.00019760000004</v>
      </c>
      <c r="AD490">
        <v>817.37180239999998</v>
      </c>
      <c r="AE490">
        <v>0.6232951461522741</v>
      </c>
      <c r="AF490">
        <v>645.36620000000016</v>
      </c>
      <c r="AG490">
        <v>0.57897709646170314</v>
      </c>
      <c r="AH490">
        <f>ROUND(36*(AC490/Z490),0)</f>
        <v>14</v>
      </c>
    </row>
    <row r="491" spans="1:34" x14ac:dyDescent="0.25">
      <c r="A491" t="s">
        <v>1136</v>
      </c>
      <c r="B491" t="s">
        <v>1137</v>
      </c>
      <c r="C491" t="s">
        <v>144</v>
      </c>
      <c r="D491" t="s">
        <v>153</v>
      </c>
      <c r="E491" t="s">
        <v>144</v>
      </c>
      <c r="G491" t="s">
        <v>159</v>
      </c>
      <c r="H491" t="s">
        <v>39</v>
      </c>
      <c r="I491" t="s">
        <v>1140</v>
      </c>
      <c r="J491" t="s">
        <v>1142</v>
      </c>
      <c r="K491">
        <v>127.11</v>
      </c>
      <c r="L491" t="s">
        <v>42</v>
      </c>
      <c r="M491">
        <v>1</v>
      </c>
      <c r="N491">
        <v>692.3</v>
      </c>
      <c r="O491" t="s">
        <v>43</v>
      </c>
      <c r="P491">
        <v>0.2</v>
      </c>
      <c r="Q491">
        <v>1752</v>
      </c>
      <c r="R491">
        <v>1489.2</v>
      </c>
      <c r="S491">
        <v>972.8</v>
      </c>
      <c r="T491">
        <v>1024.0004096</v>
      </c>
      <c r="U491">
        <v>727.99959039999999</v>
      </c>
      <c r="V491">
        <v>0.41552488036529678</v>
      </c>
      <c r="W491">
        <v>516.40000000000009</v>
      </c>
      <c r="X491">
        <v>0.34676336287939841</v>
      </c>
      <c r="Y491">
        <f>ROUND(12*(T491/Q491),0)</f>
        <v>7</v>
      </c>
      <c r="Z491">
        <v>5256</v>
      </c>
      <c r="AA491">
        <v>4467.5999999999995</v>
      </c>
      <c r="AB491">
        <v>1877.2</v>
      </c>
      <c r="AC491">
        <v>1976.0007904000001</v>
      </c>
      <c r="AD491">
        <v>3279.9992095999996</v>
      </c>
      <c r="AE491">
        <v>0.62404855585996943</v>
      </c>
      <c r="AF491">
        <v>2590.3999999999996</v>
      </c>
      <c r="AG491">
        <v>0.57981914226877962</v>
      </c>
      <c r="AH491">
        <f>ROUND(36*(AC491/Z491),0)</f>
        <v>14</v>
      </c>
    </row>
    <row r="492" spans="1:34" x14ac:dyDescent="0.25">
      <c r="A492" t="s">
        <v>1136</v>
      </c>
      <c r="B492" t="s">
        <v>1137</v>
      </c>
      <c r="C492" t="s">
        <v>768</v>
      </c>
      <c r="D492" t="s">
        <v>153</v>
      </c>
      <c r="E492" t="s">
        <v>769</v>
      </c>
      <c r="F492" t="s">
        <v>770</v>
      </c>
      <c r="G492" t="s">
        <v>1143</v>
      </c>
      <c r="H492" t="s">
        <v>102</v>
      </c>
      <c r="I492" t="s">
        <v>1140</v>
      </c>
      <c r="J492" t="s">
        <v>1144</v>
      </c>
      <c r="K492">
        <v>1023.75</v>
      </c>
      <c r="L492" t="s">
        <v>42</v>
      </c>
      <c r="M492">
        <v>1</v>
      </c>
      <c r="N492">
        <v>712.67</v>
      </c>
      <c r="O492" t="s">
        <v>43</v>
      </c>
      <c r="P492">
        <v>0.88</v>
      </c>
      <c r="Q492">
        <v>7708.7999999999993</v>
      </c>
      <c r="R492">
        <v>6552.48</v>
      </c>
      <c r="S492">
        <v>4618.8999999999996</v>
      </c>
      <c r="T492">
        <v>4862.0019447999994</v>
      </c>
      <c r="U492">
        <v>2846.7980551999999</v>
      </c>
      <c r="V492">
        <v>0.36929198515981737</v>
      </c>
      <c r="W492">
        <v>1933.58</v>
      </c>
      <c r="X492">
        <v>0.29509132420091327</v>
      </c>
      <c r="Y492">
        <f>ROUND(12*(T492/Q492),0)</f>
        <v>8</v>
      </c>
      <c r="Z492">
        <v>23126.399999999998</v>
      </c>
      <c r="AA492">
        <v>19657.439999999999</v>
      </c>
      <c r="AB492">
        <v>9011.7000000000007</v>
      </c>
      <c r="AC492">
        <v>9486.0037944000014</v>
      </c>
      <c r="AD492">
        <v>13640.396205599996</v>
      </c>
      <c r="AE492">
        <v>0.58981926307596499</v>
      </c>
      <c r="AF492">
        <v>10645.739999999998</v>
      </c>
      <c r="AG492">
        <v>0.54156288916562878</v>
      </c>
      <c r="AH492">
        <f>ROUND(36*(AC492/Z492),0)</f>
        <v>15</v>
      </c>
    </row>
    <row r="493" spans="1:34" x14ac:dyDescent="0.25">
      <c r="A493" t="s">
        <v>1136</v>
      </c>
      <c r="B493" t="s">
        <v>1137</v>
      </c>
      <c r="C493" t="s">
        <v>135</v>
      </c>
      <c r="D493" t="s">
        <v>153</v>
      </c>
      <c r="E493" t="s">
        <v>137</v>
      </c>
      <c r="F493" t="s">
        <v>138</v>
      </c>
      <c r="G493" t="s">
        <v>370</v>
      </c>
      <c r="H493" t="s">
        <v>102</v>
      </c>
      <c r="I493" t="s">
        <v>1140</v>
      </c>
      <c r="J493" t="s">
        <v>1145</v>
      </c>
      <c r="K493">
        <v>124.12</v>
      </c>
      <c r="L493" t="s">
        <v>42</v>
      </c>
      <c r="M493">
        <v>1</v>
      </c>
      <c r="N493">
        <v>692.1</v>
      </c>
      <c r="O493" t="s">
        <v>43</v>
      </c>
      <c r="P493">
        <v>0.11</v>
      </c>
      <c r="Q493">
        <v>963.59999999999991</v>
      </c>
      <c r="R493">
        <v>819.06</v>
      </c>
      <c r="S493">
        <v>577.6</v>
      </c>
      <c r="T493">
        <v>608.0002432</v>
      </c>
      <c r="U493">
        <v>355.59975679999991</v>
      </c>
      <c r="V493">
        <v>0.36903254130344537</v>
      </c>
      <c r="W493">
        <v>241.45999999999992</v>
      </c>
      <c r="X493">
        <v>0.29480135765389587</v>
      </c>
      <c r="Y493">
        <f>ROUND(12*(T493/Q493),0)</f>
        <v>8</v>
      </c>
      <c r="Z493">
        <v>2890.7999999999997</v>
      </c>
      <c r="AA493">
        <v>2457.1799999999998</v>
      </c>
      <c r="AB493">
        <v>1125.75</v>
      </c>
      <c r="AC493">
        <v>1185.0004739999999</v>
      </c>
      <c r="AD493">
        <v>1705.7995259999998</v>
      </c>
      <c r="AE493">
        <v>0.5900787069323371</v>
      </c>
      <c r="AF493">
        <v>1331.4299999999998</v>
      </c>
      <c r="AG493">
        <v>0.54185285571264619</v>
      </c>
      <c r="AH493">
        <f>ROUND(36*(AC493/Z493),0)</f>
        <v>15</v>
      </c>
    </row>
    <row r="494" spans="1:34" x14ac:dyDescent="0.25">
      <c r="A494" t="s">
        <v>1136</v>
      </c>
      <c r="B494" t="s">
        <v>1137</v>
      </c>
      <c r="C494" t="s">
        <v>198</v>
      </c>
      <c r="D494" t="s">
        <v>153</v>
      </c>
      <c r="E494" t="s">
        <v>199</v>
      </c>
      <c r="F494" t="s">
        <v>200</v>
      </c>
      <c r="G494" t="s">
        <v>1146</v>
      </c>
      <c r="H494" t="s">
        <v>68</v>
      </c>
      <c r="I494" t="s">
        <v>1140</v>
      </c>
      <c r="J494" t="s">
        <v>1147</v>
      </c>
      <c r="K494">
        <v>1211.6199999999999</v>
      </c>
      <c r="L494" t="s">
        <v>42</v>
      </c>
      <c r="M494">
        <v>1</v>
      </c>
      <c r="N494">
        <v>733.25</v>
      </c>
      <c r="O494" t="s">
        <v>43</v>
      </c>
      <c r="P494">
        <v>1.1659999999999999</v>
      </c>
      <c r="Q494">
        <v>10214.16</v>
      </c>
      <c r="R494">
        <v>8682.0360000000001</v>
      </c>
      <c r="S494">
        <v>6248.15</v>
      </c>
      <c r="T494">
        <v>6577.0026307999997</v>
      </c>
      <c r="U494">
        <v>3637.1573692000002</v>
      </c>
      <c r="V494">
        <v>0.35608971948745666</v>
      </c>
      <c r="W494">
        <v>2433.8860000000004</v>
      </c>
      <c r="X494">
        <v>0.2803358567045795</v>
      </c>
      <c r="Y494">
        <f>ROUND(12*(T494/Q494),0)</f>
        <v>8</v>
      </c>
      <c r="Z494">
        <v>30642.48</v>
      </c>
      <c r="AA494">
        <v>26046.108</v>
      </c>
      <c r="AB494">
        <v>11985.2</v>
      </c>
      <c r="AC494">
        <v>12616.005046400001</v>
      </c>
      <c r="AD494">
        <v>18026.474953599998</v>
      </c>
      <c r="AE494">
        <v>0.58828381232850602</v>
      </c>
      <c r="AF494">
        <v>14060.907999999999</v>
      </c>
      <c r="AG494">
        <v>0.5398467978401994</v>
      </c>
      <c r="AH494">
        <f>ROUND(36*(AC494/Z494),0)</f>
        <v>15</v>
      </c>
    </row>
    <row r="495" spans="1:34" x14ac:dyDescent="0.25">
      <c r="A495" t="s">
        <v>1148</v>
      </c>
      <c r="B495" t="s">
        <v>1149</v>
      </c>
      <c r="C495" t="s">
        <v>762</v>
      </c>
      <c r="D495" t="s">
        <v>37</v>
      </c>
      <c r="E495" t="s">
        <v>763</v>
      </c>
      <c r="F495" t="s">
        <v>764</v>
      </c>
      <c r="G495" t="s">
        <v>816</v>
      </c>
      <c r="H495" t="s">
        <v>400</v>
      </c>
      <c r="I495" t="s">
        <v>1150</v>
      </c>
      <c r="J495" t="s">
        <v>1151</v>
      </c>
      <c r="K495">
        <v>116.99</v>
      </c>
      <c r="L495" t="s">
        <v>42</v>
      </c>
      <c r="M495">
        <v>1</v>
      </c>
      <c r="N495">
        <v>743.98</v>
      </c>
      <c r="O495" t="s">
        <v>43</v>
      </c>
      <c r="P495">
        <v>0.185</v>
      </c>
      <c r="Q495">
        <v>1620.6000000000001</v>
      </c>
      <c r="R495">
        <v>1377.51</v>
      </c>
      <c r="S495">
        <v>733.4</v>
      </c>
      <c r="T495">
        <v>772.00030879999997</v>
      </c>
      <c r="U495">
        <v>848.59969120000017</v>
      </c>
      <c r="V495">
        <v>0.52363303171664821</v>
      </c>
      <c r="W495">
        <v>644.11</v>
      </c>
      <c r="X495">
        <v>0.46759007194140151</v>
      </c>
      <c r="Y495">
        <f>ROUND(12*(T495/Q495),0)</f>
        <v>6</v>
      </c>
      <c r="Z495">
        <v>4861.8</v>
      </c>
      <c r="AA495">
        <v>4132.53</v>
      </c>
      <c r="AB495">
        <v>1455.4</v>
      </c>
      <c r="AC495">
        <v>1532.0006128000002</v>
      </c>
      <c r="AD495">
        <v>3329.7993871999997</v>
      </c>
      <c r="AE495">
        <v>0.68489024377802454</v>
      </c>
      <c r="AF495">
        <v>2677.1299999999997</v>
      </c>
      <c r="AG495">
        <v>0.64781864862445038</v>
      </c>
      <c r="AH495">
        <f>ROUND(36*(AC495/Z495),0)</f>
        <v>11</v>
      </c>
    </row>
    <row r="496" spans="1:34" x14ac:dyDescent="0.25">
      <c r="A496" t="s">
        <v>1148</v>
      </c>
      <c r="B496" t="s">
        <v>1149</v>
      </c>
      <c r="C496" t="s">
        <v>267</v>
      </c>
      <c r="D496" t="s">
        <v>37</v>
      </c>
      <c r="E496" t="s">
        <v>46</v>
      </c>
      <c r="F496" t="s">
        <v>268</v>
      </c>
      <c r="G496" t="s">
        <v>269</v>
      </c>
      <c r="H496" t="s">
        <v>400</v>
      </c>
      <c r="I496" t="s">
        <v>1150</v>
      </c>
      <c r="J496" t="s">
        <v>1152</v>
      </c>
      <c r="K496">
        <v>234.62</v>
      </c>
      <c r="L496" t="s">
        <v>42</v>
      </c>
      <c r="M496">
        <v>1</v>
      </c>
      <c r="N496">
        <v>743.98</v>
      </c>
      <c r="O496" t="s">
        <v>43</v>
      </c>
      <c r="P496">
        <v>0.371</v>
      </c>
      <c r="Q496">
        <v>3249.96</v>
      </c>
      <c r="R496">
        <v>2762.4659999999999</v>
      </c>
      <c r="S496">
        <v>1467.75</v>
      </c>
      <c r="T496">
        <v>1545.000618</v>
      </c>
      <c r="U496">
        <v>1704.959382</v>
      </c>
      <c r="V496">
        <v>0.5246093434996123</v>
      </c>
      <c r="W496">
        <v>1294.7159999999999</v>
      </c>
      <c r="X496">
        <v>0.4686812434976575</v>
      </c>
      <c r="Y496">
        <f>ROUND(12*(T496/Q496),0)</f>
        <v>6</v>
      </c>
      <c r="Z496">
        <v>9749.8799999999992</v>
      </c>
      <c r="AA496">
        <v>8287.3979999999992</v>
      </c>
      <c r="AB496">
        <v>2911.75</v>
      </c>
      <c r="AC496">
        <v>3065.0012259999999</v>
      </c>
      <c r="AD496">
        <v>6684.8787739999989</v>
      </c>
      <c r="AE496">
        <v>0.68563703081473815</v>
      </c>
      <c r="AF496">
        <v>5375.6479999999992</v>
      </c>
      <c r="AG496">
        <v>0.64865329262574334</v>
      </c>
      <c r="AH496">
        <f>ROUND(36*(AC496/Z496),0)</f>
        <v>11</v>
      </c>
    </row>
    <row r="497" spans="1:34" x14ac:dyDescent="0.25">
      <c r="A497" t="s">
        <v>1148</v>
      </c>
      <c r="B497" t="s">
        <v>1149</v>
      </c>
      <c r="C497" t="s">
        <v>267</v>
      </c>
      <c r="D497" t="s">
        <v>60</v>
      </c>
      <c r="E497" t="s">
        <v>46</v>
      </c>
      <c r="F497" t="s">
        <v>268</v>
      </c>
      <c r="G497" t="s">
        <v>525</v>
      </c>
      <c r="H497" t="s">
        <v>400</v>
      </c>
      <c r="I497" t="s">
        <v>1153</v>
      </c>
      <c r="J497" t="s">
        <v>1154</v>
      </c>
      <c r="K497">
        <v>233.99</v>
      </c>
      <c r="L497" t="s">
        <v>42</v>
      </c>
      <c r="M497">
        <v>1</v>
      </c>
      <c r="N497">
        <v>744</v>
      </c>
      <c r="O497" t="s">
        <v>43</v>
      </c>
      <c r="P497">
        <v>0.37</v>
      </c>
      <c r="Q497">
        <v>3241.2000000000003</v>
      </c>
      <c r="R497">
        <v>2755.02</v>
      </c>
      <c r="S497">
        <v>1900</v>
      </c>
      <c r="T497">
        <v>2000.0008</v>
      </c>
      <c r="U497">
        <v>1241.1992000000002</v>
      </c>
      <c r="V497">
        <v>0.3829443416018759</v>
      </c>
      <c r="W497">
        <v>855.02</v>
      </c>
      <c r="X497">
        <v>0.31034983412098643</v>
      </c>
      <c r="Y497">
        <f>ROUND(12*(T497/Q497),0)</f>
        <v>7</v>
      </c>
      <c r="Z497">
        <v>9723.6</v>
      </c>
      <c r="AA497">
        <v>8265.06</v>
      </c>
      <c r="AB497">
        <v>3776.25</v>
      </c>
      <c r="AC497">
        <v>3975.0015899999999</v>
      </c>
      <c r="AD497">
        <v>5748.5984100000005</v>
      </c>
      <c r="AE497">
        <v>0.59120062631124282</v>
      </c>
      <c r="AF497">
        <v>4488.8099999999995</v>
      </c>
      <c r="AG497">
        <v>0.54310676510515343</v>
      </c>
      <c r="AH497">
        <f>ROUND(36*(AC497/Z497),0)</f>
        <v>15</v>
      </c>
    </row>
    <row r="498" spans="1:34" x14ac:dyDescent="0.25">
      <c r="A498" t="s">
        <v>1148</v>
      </c>
      <c r="B498" t="s">
        <v>1149</v>
      </c>
      <c r="C498" t="s">
        <v>469</v>
      </c>
      <c r="D498" t="s">
        <v>37</v>
      </c>
      <c r="E498" t="s">
        <v>470</v>
      </c>
      <c r="F498" t="s">
        <v>471</v>
      </c>
      <c r="G498" t="s">
        <v>580</v>
      </c>
      <c r="H498" t="s">
        <v>400</v>
      </c>
      <c r="I498" t="s">
        <v>1150</v>
      </c>
      <c r="J498" t="s">
        <v>1155</v>
      </c>
      <c r="K498">
        <v>476.17</v>
      </c>
      <c r="L498" t="s">
        <v>42</v>
      </c>
      <c r="M498">
        <v>1</v>
      </c>
      <c r="N498">
        <v>756</v>
      </c>
      <c r="O498" t="s">
        <v>43</v>
      </c>
      <c r="P498">
        <v>0.74099999999999999</v>
      </c>
      <c r="Q498">
        <v>6491.16</v>
      </c>
      <c r="R498">
        <v>5517.4859999999999</v>
      </c>
      <c r="S498">
        <v>2935.5</v>
      </c>
      <c r="T498">
        <v>3090.0012360000001</v>
      </c>
      <c r="U498">
        <v>3401.1587639999998</v>
      </c>
      <c r="V498">
        <v>0.52396779065683174</v>
      </c>
      <c r="W498">
        <v>2581.9859999999999</v>
      </c>
      <c r="X498">
        <v>0.46796421413665573</v>
      </c>
      <c r="Y498">
        <f>ROUND(12*(T498/Q498),0)</f>
        <v>6</v>
      </c>
      <c r="Z498">
        <v>19473.48</v>
      </c>
      <c r="AA498">
        <v>16552.457999999999</v>
      </c>
      <c r="AB498">
        <v>5823.5</v>
      </c>
      <c r="AC498">
        <v>6130.0024519999997</v>
      </c>
      <c r="AD498">
        <v>13343.477547999999</v>
      </c>
      <c r="AE498">
        <v>0.68521278929087148</v>
      </c>
      <c r="AF498">
        <v>10728.957999999999</v>
      </c>
      <c r="AG498">
        <v>0.6481791405240237</v>
      </c>
      <c r="AH498">
        <f>ROUND(36*(AC498/Z498),0)</f>
        <v>11</v>
      </c>
    </row>
    <row r="499" spans="1:34" x14ac:dyDescent="0.25">
      <c r="A499" t="s">
        <v>1148</v>
      </c>
      <c r="B499" t="s">
        <v>1149</v>
      </c>
      <c r="C499" t="s">
        <v>469</v>
      </c>
      <c r="D499" t="s">
        <v>37</v>
      </c>
      <c r="E499" t="s">
        <v>470</v>
      </c>
      <c r="F499" t="s">
        <v>471</v>
      </c>
      <c r="G499" t="s">
        <v>580</v>
      </c>
      <c r="H499" t="s">
        <v>400</v>
      </c>
      <c r="I499" t="s">
        <v>1150</v>
      </c>
      <c r="J499" t="s">
        <v>1156</v>
      </c>
      <c r="K499">
        <v>460.42</v>
      </c>
      <c r="L499" t="s">
        <v>42</v>
      </c>
      <c r="M499">
        <v>1</v>
      </c>
      <c r="N499">
        <v>731</v>
      </c>
      <c r="O499" t="s">
        <v>43</v>
      </c>
      <c r="P499">
        <v>0.74099999999999999</v>
      </c>
      <c r="Q499">
        <v>6491.16</v>
      </c>
      <c r="R499">
        <v>5517.4859999999999</v>
      </c>
      <c r="S499">
        <v>2935.5</v>
      </c>
      <c r="T499">
        <v>3090.0012360000001</v>
      </c>
      <c r="U499">
        <v>3401.1587639999998</v>
      </c>
      <c r="V499">
        <v>0.52396779065683174</v>
      </c>
      <c r="W499">
        <v>2581.9859999999999</v>
      </c>
      <c r="X499">
        <v>0.46796421413665573</v>
      </c>
      <c r="Y499">
        <f>ROUND(12*(T499/Q499),0)</f>
        <v>6</v>
      </c>
      <c r="Z499">
        <v>19473.48</v>
      </c>
      <c r="AA499">
        <v>16552.457999999999</v>
      </c>
      <c r="AB499">
        <v>5823.5</v>
      </c>
      <c r="AC499">
        <v>6130.0024519999997</v>
      </c>
      <c r="AD499">
        <v>13343.477547999999</v>
      </c>
      <c r="AE499">
        <v>0.68521278929087148</v>
      </c>
      <c r="AF499">
        <v>10728.957999999999</v>
      </c>
      <c r="AG499">
        <v>0.6481791405240237</v>
      </c>
      <c r="AH499">
        <f>ROUND(36*(AC499/Z499),0)</f>
        <v>11</v>
      </c>
    </row>
    <row r="500" spans="1:34" x14ac:dyDescent="0.25">
      <c r="A500" t="s">
        <v>1148</v>
      </c>
      <c r="B500" t="s">
        <v>1149</v>
      </c>
      <c r="C500" t="s">
        <v>469</v>
      </c>
      <c r="D500" t="s">
        <v>37</v>
      </c>
      <c r="E500" t="s">
        <v>470</v>
      </c>
      <c r="F500" t="s">
        <v>471</v>
      </c>
      <c r="G500" t="s">
        <v>580</v>
      </c>
      <c r="H500" t="s">
        <v>57</v>
      </c>
      <c r="I500" t="s">
        <v>1157</v>
      </c>
      <c r="J500" t="s">
        <v>1158</v>
      </c>
      <c r="K500">
        <v>667.78</v>
      </c>
      <c r="L500" t="s">
        <v>42</v>
      </c>
      <c r="M500">
        <v>1</v>
      </c>
      <c r="N500">
        <v>743.97</v>
      </c>
      <c r="O500" t="s">
        <v>43</v>
      </c>
      <c r="P500">
        <v>0.74099999999999999</v>
      </c>
      <c r="Q500">
        <v>6491.16</v>
      </c>
      <c r="R500">
        <v>5517.4859999999999</v>
      </c>
      <c r="S500">
        <v>2935.5</v>
      </c>
      <c r="T500">
        <v>3090.0012360000001</v>
      </c>
      <c r="U500">
        <v>3401.1587639999998</v>
      </c>
      <c r="V500">
        <v>0.52396779065683174</v>
      </c>
      <c r="W500">
        <v>2581.9859999999999</v>
      </c>
      <c r="X500">
        <v>0.46796421413665573</v>
      </c>
      <c r="Y500">
        <f>ROUND(12*(T500/Q500),0)</f>
        <v>6</v>
      </c>
      <c r="Z500">
        <v>19473.48</v>
      </c>
      <c r="AA500">
        <v>16552.457999999999</v>
      </c>
      <c r="AB500">
        <v>5823.5</v>
      </c>
      <c r="AC500">
        <v>6130.0024519999997</v>
      </c>
      <c r="AD500">
        <v>13343.477547999999</v>
      </c>
      <c r="AE500">
        <v>0.68521278929087148</v>
      </c>
      <c r="AF500">
        <v>10728.957999999999</v>
      </c>
      <c r="AG500">
        <v>0.6481791405240237</v>
      </c>
      <c r="AH500">
        <f>ROUND(36*(AC500/Z500),0)</f>
        <v>11</v>
      </c>
    </row>
    <row r="501" spans="1:34" x14ac:dyDescent="0.25">
      <c r="A501" t="s">
        <v>1148</v>
      </c>
      <c r="B501" t="s">
        <v>1149</v>
      </c>
      <c r="C501" t="s">
        <v>1159</v>
      </c>
      <c r="D501" t="s">
        <v>37</v>
      </c>
      <c r="E501" t="s">
        <v>1160</v>
      </c>
      <c r="F501" t="s">
        <v>1161</v>
      </c>
      <c r="G501" t="s">
        <v>1162</v>
      </c>
      <c r="H501" t="s">
        <v>778</v>
      </c>
      <c r="I501" t="s">
        <v>1150</v>
      </c>
      <c r="J501" t="s">
        <v>1163</v>
      </c>
      <c r="K501">
        <v>479.69</v>
      </c>
      <c r="L501" t="s">
        <v>42</v>
      </c>
      <c r="M501">
        <v>1</v>
      </c>
      <c r="N501">
        <v>731.97</v>
      </c>
      <c r="O501" t="s">
        <v>43</v>
      </c>
      <c r="P501">
        <v>0.77100000000000002</v>
      </c>
      <c r="Q501">
        <v>6753.9600000000009</v>
      </c>
      <c r="R501">
        <v>5740.8660000000009</v>
      </c>
      <c r="S501">
        <v>3865.55</v>
      </c>
      <c r="T501">
        <v>4069.0016276000001</v>
      </c>
      <c r="U501">
        <v>2684.9583724000008</v>
      </c>
      <c r="V501">
        <v>0.39753838820484583</v>
      </c>
      <c r="W501">
        <v>1875.3160000000007</v>
      </c>
      <c r="X501">
        <v>0.3266608208587346</v>
      </c>
      <c r="Y501">
        <f>ROUND(12*(T501/Q501),0)</f>
        <v>7</v>
      </c>
      <c r="Z501">
        <v>20261.88</v>
      </c>
      <c r="AA501">
        <v>17222.598000000002</v>
      </c>
      <c r="AB501">
        <v>7445.15</v>
      </c>
      <c r="AC501">
        <v>7837.0031347999993</v>
      </c>
      <c r="AD501">
        <v>12424.876865200002</v>
      </c>
      <c r="AE501">
        <v>0.61321441372666308</v>
      </c>
      <c r="AF501">
        <v>9777.4480000000021</v>
      </c>
      <c r="AG501">
        <v>0.5677104000221106</v>
      </c>
      <c r="AH501">
        <f>ROUND(36*(AC501/Z501),0)</f>
        <v>14</v>
      </c>
    </row>
    <row r="502" spans="1:34" x14ac:dyDescent="0.25">
      <c r="A502" t="s">
        <v>1148</v>
      </c>
      <c r="B502" t="s">
        <v>1149</v>
      </c>
      <c r="C502" t="s">
        <v>1159</v>
      </c>
      <c r="D502" t="s">
        <v>37</v>
      </c>
      <c r="E502" t="s">
        <v>1160</v>
      </c>
      <c r="F502" t="s">
        <v>1161</v>
      </c>
      <c r="G502" t="s">
        <v>1162</v>
      </c>
      <c r="H502" t="s">
        <v>778</v>
      </c>
      <c r="I502" t="s">
        <v>1150</v>
      </c>
      <c r="J502" t="s">
        <v>1164</v>
      </c>
      <c r="K502">
        <v>495.42</v>
      </c>
      <c r="L502" t="s">
        <v>42</v>
      </c>
      <c r="M502">
        <v>1</v>
      </c>
      <c r="N502">
        <v>755.97</v>
      </c>
      <c r="O502" t="s">
        <v>43</v>
      </c>
      <c r="P502">
        <v>0.77100000000000002</v>
      </c>
      <c r="Q502">
        <v>6753.9600000000009</v>
      </c>
      <c r="R502">
        <v>5740.8660000000009</v>
      </c>
      <c r="S502">
        <v>3865.55</v>
      </c>
      <c r="T502">
        <v>4069.0016276000001</v>
      </c>
      <c r="U502">
        <v>2684.9583724000008</v>
      </c>
      <c r="V502">
        <v>0.39753838820484583</v>
      </c>
      <c r="W502">
        <v>1875.3160000000007</v>
      </c>
      <c r="X502">
        <v>0.3266608208587346</v>
      </c>
      <c r="Y502">
        <f>ROUND(12*(T502/Q502),0)</f>
        <v>7</v>
      </c>
      <c r="Z502">
        <v>20261.88</v>
      </c>
      <c r="AA502">
        <v>17222.598000000002</v>
      </c>
      <c r="AB502">
        <v>7445.15</v>
      </c>
      <c r="AC502">
        <v>7837.0031347999993</v>
      </c>
      <c r="AD502">
        <v>12424.876865200002</v>
      </c>
      <c r="AE502">
        <v>0.61321441372666308</v>
      </c>
      <c r="AF502">
        <v>9777.4480000000021</v>
      </c>
      <c r="AG502">
        <v>0.5677104000221106</v>
      </c>
      <c r="AH502">
        <f>ROUND(36*(AC502/Z502),0)</f>
        <v>14</v>
      </c>
    </row>
    <row r="503" spans="1:34" x14ac:dyDescent="0.25">
      <c r="A503" t="s">
        <v>1148</v>
      </c>
      <c r="B503" t="s">
        <v>1149</v>
      </c>
      <c r="C503" t="s">
        <v>1159</v>
      </c>
      <c r="D503" t="s">
        <v>60</v>
      </c>
      <c r="E503" t="s">
        <v>1160</v>
      </c>
      <c r="F503" t="s">
        <v>1161</v>
      </c>
      <c r="G503" t="s">
        <v>1165</v>
      </c>
      <c r="H503" t="s">
        <v>778</v>
      </c>
      <c r="I503" t="s">
        <v>1153</v>
      </c>
      <c r="J503" t="s">
        <v>1166</v>
      </c>
      <c r="K503">
        <v>487.55</v>
      </c>
      <c r="L503" t="s">
        <v>42</v>
      </c>
      <c r="M503">
        <v>1</v>
      </c>
      <c r="N503">
        <v>743.95</v>
      </c>
      <c r="O503" t="s">
        <v>43</v>
      </c>
      <c r="P503">
        <v>0.77100000000000002</v>
      </c>
      <c r="Q503">
        <v>6753.9600000000009</v>
      </c>
      <c r="R503">
        <v>5740.8660000000009</v>
      </c>
      <c r="S503">
        <v>4559.05</v>
      </c>
      <c r="T503">
        <v>4799.0019196000003</v>
      </c>
      <c r="U503">
        <v>1954.9580804000007</v>
      </c>
      <c r="V503">
        <v>0.28945360653601743</v>
      </c>
      <c r="W503">
        <v>1181.8160000000007</v>
      </c>
      <c r="X503">
        <v>0.2058602308432213</v>
      </c>
      <c r="Y503">
        <f>ROUND(12*(T503/Q503),0)</f>
        <v>9</v>
      </c>
      <c r="Z503">
        <v>20261.88</v>
      </c>
      <c r="AA503">
        <v>17222.598000000002</v>
      </c>
      <c r="AB503">
        <v>8733.35</v>
      </c>
      <c r="AC503">
        <v>9193.0036772000003</v>
      </c>
      <c r="AD503">
        <v>11068.876322800001</v>
      </c>
      <c r="AE503">
        <v>0.54629068589884056</v>
      </c>
      <c r="AF503">
        <v>8489.2480000000014</v>
      </c>
      <c r="AG503">
        <v>0.49291332236866936</v>
      </c>
      <c r="AH503">
        <f>ROUND(36*(AC503/Z503),0)</f>
        <v>16</v>
      </c>
    </row>
    <row r="504" spans="1:34" x14ac:dyDescent="0.25">
      <c r="A504" t="s">
        <v>1148</v>
      </c>
      <c r="B504" t="s">
        <v>1149</v>
      </c>
      <c r="C504" t="s">
        <v>540</v>
      </c>
      <c r="D504" t="s">
        <v>37</v>
      </c>
      <c r="E504" t="s">
        <v>541</v>
      </c>
      <c r="F504" t="s">
        <v>542</v>
      </c>
      <c r="G504" t="s">
        <v>543</v>
      </c>
      <c r="H504" t="s">
        <v>57</v>
      </c>
      <c r="I504" t="s">
        <v>1167</v>
      </c>
      <c r="J504" t="s">
        <v>1168</v>
      </c>
      <c r="K504">
        <v>1334.75</v>
      </c>
      <c r="L504" t="s">
        <v>42</v>
      </c>
      <c r="M504">
        <v>1</v>
      </c>
      <c r="N504">
        <v>743.87</v>
      </c>
      <c r="O504" t="s">
        <v>43</v>
      </c>
      <c r="P504">
        <v>1.482</v>
      </c>
      <c r="Q504">
        <v>12982.32</v>
      </c>
      <c r="R504">
        <v>11034.972</v>
      </c>
      <c r="S504">
        <v>5872.9</v>
      </c>
      <c r="T504">
        <v>6182.0024727999999</v>
      </c>
      <c r="U504">
        <v>6800.3175271999999</v>
      </c>
      <c r="V504">
        <v>0.52381373492565275</v>
      </c>
      <c r="W504">
        <v>5162.0720000000001</v>
      </c>
      <c r="X504">
        <v>0.46779203427068056</v>
      </c>
      <c r="Y504">
        <f>ROUND(12*(T504/Q504),0)</f>
        <v>6</v>
      </c>
      <c r="Z504">
        <v>38946.959999999999</v>
      </c>
      <c r="AA504">
        <v>33104.915999999997</v>
      </c>
      <c r="AB504">
        <v>11647.95</v>
      </c>
      <c r="AC504">
        <v>12261.004904400001</v>
      </c>
      <c r="AD504">
        <v>26685.955095599998</v>
      </c>
      <c r="AE504">
        <v>0.68518711333567495</v>
      </c>
      <c r="AF504">
        <v>21456.965999999997</v>
      </c>
      <c r="AG504">
        <v>0.64815044387969445</v>
      </c>
      <c r="AH504">
        <f>ROUND(36*(AC504/Z504),0)</f>
        <v>11</v>
      </c>
    </row>
    <row r="505" spans="1:34" x14ac:dyDescent="0.25">
      <c r="A505" t="s">
        <v>1148</v>
      </c>
      <c r="B505" t="s">
        <v>1149</v>
      </c>
      <c r="C505" t="s">
        <v>52</v>
      </c>
      <c r="D505" t="s">
        <v>37</v>
      </c>
      <c r="E505" t="s">
        <v>54</v>
      </c>
      <c r="F505" t="s">
        <v>55</v>
      </c>
      <c r="G505" t="s">
        <v>119</v>
      </c>
      <c r="H505" t="s">
        <v>400</v>
      </c>
      <c r="I505" t="s">
        <v>1150</v>
      </c>
      <c r="J505" t="s">
        <v>1169</v>
      </c>
      <c r="K505">
        <v>92.33</v>
      </c>
      <c r="L505" t="s">
        <v>42</v>
      </c>
      <c r="M505">
        <v>1</v>
      </c>
      <c r="N505">
        <v>744</v>
      </c>
      <c r="O505" t="s">
        <v>43</v>
      </c>
      <c r="P505">
        <v>0.14599999999999999</v>
      </c>
      <c r="Q505">
        <v>1278.96</v>
      </c>
      <c r="R505">
        <v>1087.116</v>
      </c>
      <c r="S505">
        <v>513.95000000000005</v>
      </c>
      <c r="T505">
        <v>541.0002164</v>
      </c>
      <c r="U505">
        <v>737.95978360000004</v>
      </c>
      <c r="V505">
        <v>0.57699989335084756</v>
      </c>
      <c r="W505">
        <v>573.16599999999994</v>
      </c>
      <c r="X505">
        <v>0.52723536402738991</v>
      </c>
      <c r="Y505">
        <f>ROUND(12*(T505/Q505),0)</f>
        <v>5</v>
      </c>
      <c r="Z505">
        <v>3836.88</v>
      </c>
      <c r="AA505">
        <v>3261.348</v>
      </c>
      <c r="AB505">
        <v>1008.9</v>
      </c>
      <c r="AC505">
        <v>1062.0004248</v>
      </c>
      <c r="AD505">
        <v>2774.8795752000001</v>
      </c>
      <c r="AE505">
        <v>0.72321249953086886</v>
      </c>
      <c r="AF505">
        <v>2252.4479999999999</v>
      </c>
      <c r="AG505">
        <v>0.69064938792180408</v>
      </c>
      <c r="AH505">
        <f>ROUND(36*(AC505/Z505),0)</f>
        <v>10</v>
      </c>
    </row>
    <row r="506" spans="1:34" x14ac:dyDescent="0.25">
      <c r="A506" t="s">
        <v>1148</v>
      </c>
      <c r="B506" t="s">
        <v>1149</v>
      </c>
      <c r="C506" t="s">
        <v>326</v>
      </c>
      <c r="D506" t="s">
        <v>37</v>
      </c>
      <c r="E506" t="s">
        <v>327</v>
      </c>
      <c r="F506" t="s">
        <v>328</v>
      </c>
      <c r="G506" t="s">
        <v>821</v>
      </c>
      <c r="H506" t="s">
        <v>400</v>
      </c>
      <c r="I506" t="s">
        <v>1170</v>
      </c>
      <c r="J506" t="s">
        <v>1171</v>
      </c>
      <c r="K506">
        <v>369.86</v>
      </c>
      <c r="L506" t="s">
        <v>42</v>
      </c>
      <c r="M506">
        <v>1</v>
      </c>
      <c r="N506">
        <v>743.82</v>
      </c>
      <c r="O506" t="s">
        <v>43</v>
      </c>
      <c r="P506">
        <v>0.58499999999999996</v>
      </c>
      <c r="Q506">
        <v>5124.5999999999995</v>
      </c>
      <c r="R506">
        <v>4355.91</v>
      </c>
      <c r="S506">
        <v>2063.4</v>
      </c>
      <c r="T506">
        <v>2172.0008688000003</v>
      </c>
      <c r="U506">
        <v>2952.5991311999992</v>
      </c>
      <c r="V506">
        <v>0.57616187238028327</v>
      </c>
      <c r="W506">
        <v>2292.5099999999998</v>
      </c>
      <c r="X506">
        <v>0.5262987527290508</v>
      </c>
      <c r="Y506">
        <f>ROUND(12*(T506/Q506),0)</f>
        <v>5</v>
      </c>
      <c r="Z506">
        <v>15373.8</v>
      </c>
      <c r="AA506">
        <v>13067.73</v>
      </c>
      <c r="AB506">
        <v>4012.8</v>
      </c>
      <c r="AC506">
        <v>4224.0016896000006</v>
      </c>
      <c r="AD506">
        <v>11149.798310399998</v>
      </c>
      <c r="AE506">
        <v>0.72524673863325906</v>
      </c>
      <c r="AF506">
        <v>9054.93</v>
      </c>
      <c r="AG506">
        <v>0.69292294836211032</v>
      </c>
      <c r="AH506">
        <f>ROUND(36*(AC506/Z506),0)</f>
        <v>10</v>
      </c>
    </row>
    <row r="507" spans="1:34" x14ac:dyDescent="0.25">
      <c r="A507" t="s">
        <v>1148</v>
      </c>
      <c r="B507" t="s">
        <v>1149</v>
      </c>
      <c r="C507" t="s">
        <v>98</v>
      </c>
      <c r="D507" t="s">
        <v>37</v>
      </c>
      <c r="E507" t="s">
        <v>99</v>
      </c>
      <c r="F507" t="s">
        <v>100</v>
      </c>
      <c r="G507" t="s">
        <v>126</v>
      </c>
      <c r="H507" t="s">
        <v>162</v>
      </c>
      <c r="I507" t="s">
        <v>1150</v>
      </c>
      <c r="J507" t="s">
        <v>1172</v>
      </c>
      <c r="K507">
        <v>124.36</v>
      </c>
      <c r="L507" t="s">
        <v>42</v>
      </c>
      <c r="M507">
        <v>1</v>
      </c>
      <c r="N507">
        <v>762</v>
      </c>
      <c r="O507" t="s">
        <v>43</v>
      </c>
      <c r="P507">
        <v>0.192</v>
      </c>
      <c r="Q507">
        <v>1681.92</v>
      </c>
      <c r="R507">
        <v>1429.6320000000001</v>
      </c>
      <c r="S507">
        <v>952.85</v>
      </c>
      <c r="T507">
        <v>1003.0004012000001</v>
      </c>
      <c r="U507">
        <v>678.91959880000002</v>
      </c>
      <c r="V507">
        <v>0.40365748596841705</v>
      </c>
      <c r="W507">
        <v>476.78200000000004</v>
      </c>
      <c r="X507">
        <v>0.3334998097412481</v>
      </c>
      <c r="Y507">
        <f>ROUND(12*(T507/Q507),0)</f>
        <v>7</v>
      </c>
      <c r="Z507">
        <v>5045.76</v>
      </c>
      <c r="AA507">
        <v>4288.8959999999997</v>
      </c>
      <c r="AB507">
        <v>1840.15</v>
      </c>
      <c r="AC507">
        <v>1937.0007748</v>
      </c>
      <c r="AD507">
        <v>3108.7592252000004</v>
      </c>
      <c r="AE507">
        <v>0.6161131772418823</v>
      </c>
      <c r="AF507">
        <v>2448.7459999999996</v>
      </c>
      <c r="AG507">
        <v>0.57095019324320284</v>
      </c>
      <c r="AH507">
        <f>ROUND(36*(AC507/Z507),0)</f>
        <v>14</v>
      </c>
    </row>
    <row r="508" spans="1:34" x14ac:dyDescent="0.25">
      <c r="A508" t="s">
        <v>1148</v>
      </c>
      <c r="B508" t="s">
        <v>1149</v>
      </c>
      <c r="C508" t="s">
        <v>98</v>
      </c>
      <c r="D508" t="s">
        <v>37</v>
      </c>
      <c r="E508" t="s">
        <v>99</v>
      </c>
      <c r="F508" t="s">
        <v>100</v>
      </c>
      <c r="G508" t="s">
        <v>126</v>
      </c>
      <c r="H508" t="s">
        <v>162</v>
      </c>
      <c r="I508" t="s">
        <v>1150</v>
      </c>
      <c r="J508" t="s">
        <v>1173</v>
      </c>
      <c r="K508">
        <v>118.48</v>
      </c>
      <c r="L508" t="s">
        <v>42</v>
      </c>
      <c r="M508">
        <v>1</v>
      </c>
      <c r="N508">
        <v>726</v>
      </c>
      <c r="O508" t="s">
        <v>43</v>
      </c>
      <c r="P508">
        <v>0.192</v>
      </c>
      <c r="Q508">
        <v>1681.92</v>
      </c>
      <c r="R508">
        <v>1429.6320000000001</v>
      </c>
      <c r="S508">
        <v>952.85</v>
      </c>
      <c r="T508">
        <v>1003.0004012000001</v>
      </c>
      <c r="U508">
        <v>678.91959880000002</v>
      </c>
      <c r="V508">
        <v>0.40365748596841705</v>
      </c>
      <c r="W508">
        <v>476.78200000000004</v>
      </c>
      <c r="X508">
        <v>0.3334998097412481</v>
      </c>
      <c r="Y508">
        <f>ROUND(12*(T508/Q508),0)</f>
        <v>7</v>
      </c>
      <c r="Z508">
        <v>5045.76</v>
      </c>
      <c r="AA508">
        <v>4288.8959999999997</v>
      </c>
      <c r="AB508">
        <v>1840.15</v>
      </c>
      <c r="AC508">
        <v>1937.0007748</v>
      </c>
      <c r="AD508">
        <v>3108.7592252000004</v>
      </c>
      <c r="AE508">
        <v>0.6161131772418823</v>
      </c>
      <c r="AF508">
        <v>2448.7459999999996</v>
      </c>
      <c r="AG508">
        <v>0.57095019324320284</v>
      </c>
      <c r="AH508">
        <f>ROUND(36*(AC508/Z508),0)</f>
        <v>14</v>
      </c>
    </row>
    <row r="509" spans="1:34" x14ac:dyDescent="0.25">
      <c r="A509" t="s">
        <v>1148</v>
      </c>
      <c r="B509" t="s">
        <v>1149</v>
      </c>
      <c r="C509" t="s">
        <v>98</v>
      </c>
      <c r="D509" t="s">
        <v>37</v>
      </c>
      <c r="E509" t="s">
        <v>99</v>
      </c>
      <c r="F509" t="s">
        <v>100</v>
      </c>
      <c r="G509" t="s">
        <v>126</v>
      </c>
      <c r="H509" t="s">
        <v>162</v>
      </c>
      <c r="I509" t="s">
        <v>1150</v>
      </c>
      <c r="J509" t="s">
        <v>1174</v>
      </c>
      <c r="K509">
        <v>121.42</v>
      </c>
      <c r="L509" t="s">
        <v>42</v>
      </c>
      <c r="M509">
        <v>1</v>
      </c>
      <c r="N509">
        <v>744</v>
      </c>
      <c r="O509" t="s">
        <v>43</v>
      </c>
      <c r="P509">
        <v>0.192</v>
      </c>
      <c r="Q509">
        <v>1681.92</v>
      </c>
      <c r="R509">
        <v>1429.6320000000001</v>
      </c>
      <c r="S509">
        <v>952.85</v>
      </c>
      <c r="T509">
        <v>1003.0004012000001</v>
      </c>
      <c r="U509">
        <v>678.91959880000002</v>
      </c>
      <c r="V509">
        <v>0.40365748596841705</v>
      </c>
      <c r="W509">
        <v>476.78200000000004</v>
      </c>
      <c r="X509">
        <v>0.3334998097412481</v>
      </c>
      <c r="Y509">
        <f>ROUND(12*(T509/Q509),0)</f>
        <v>7</v>
      </c>
      <c r="Z509">
        <v>5045.76</v>
      </c>
      <c r="AA509">
        <v>4288.8959999999997</v>
      </c>
      <c r="AB509">
        <v>1840.15</v>
      </c>
      <c r="AC509">
        <v>1937.0007748</v>
      </c>
      <c r="AD509">
        <v>3108.7592252000004</v>
      </c>
      <c r="AE509">
        <v>0.6161131772418823</v>
      </c>
      <c r="AF509">
        <v>2448.7459999999996</v>
      </c>
      <c r="AG509">
        <v>0.57095019324320284</v>
      </c>
      <c r="AH509">
        <f>ROUND(36*(AC509/Z509),0)</f>
        <v>14</v>
      </c>
    </row>
    <row r="510" spans="1:34" x14ac:dyDescent="0.25">
      <c r="A510" t="s">
        <v>1148</v>
      </c>
      <c r="B510" t="s">
        <v>1149</v>
      </c>
      <c r="C510" t="s">
        <v>389</v>
      </c>
      <c r="D510" t="s">
        <v>37</v>
      </c>
      <c r="E510" t="s">
        <v>390</v>
      </c>
      <c r="F510" t="s">
        <v>391</v>
      </c>
      <c r="G510" t="s">
        <v>392</v>
      </c>
      <c r="H510" t="s">
        <v>162</v>
      </c>
      <c r="I510" t="s">
        <v>1150</v>
      </c>
      <c r="J510" t="s">
        <v>1175</v>
      </c>
      <c r="K510">
        <v>242.83</v>
      </c>
      <c r="L510" t="s">
        <v>42</v>
      </c>
      <c r="M510">
        <v>1</v>
      </c>
      <c r="N510">
        <v>743.95</v>
      </c>
      <c r="O510" t="s">
        <v>43</v>
      </c>
      <c r="P510">
        <v>0.38400000000000001</v>
      </c>
      <c r="Q510">
        <v>3363.84</v>
      </c>
      <c r="R510">
        <v>2859.2640000000001</v>
      </c>
      <c r="S510">
        <v>1905.7</v>
      </c>
      <c r="T510">
        <v>2006.0008024000001</v>
      </c>
      <c r="U510">
        <v>1357.8391976</v>
      </c>
      <c r="V510">
        <v>0.40365748596841705</v>
      </c>
      <c r="W510">
        <v>953.56400000000008</v>
      </c>
      <c r="X510">
        <v>0.3334998097412481</v>
      </c>
      <c r="Y510">
        <f>ROUND(12*(T510/Q510),0)</f>
        <v>7</v>
      </c>
      <c r="Z510">
        <v>10091.52</v>
      </c>
      <c r="AA510">
        <v>8577.7919999999995</v>
      </c>
      <c r="AB510">
        <v>3679.35</v>
      </c>
      <c r="AC510">
        <v>3873.0015491999998</v>
      </c>
      <c r="AD510">
        <v>6218.5184508000002</v>
      </c>
      <c r="AE510">
        <v>0.61621227038146875</v>
      </c>
      <c r="AF510">
        <v>4898.4419999999991</v>
      </c>
      <c r="AG510">
        <v>0.57106094435491084</v>
      </c>
      <c r="AH510">
        <f>ROUND(36*(AC510/Z510),0)</f>
        <v>14</v>
      </c>
    </row>
    <row r="511" spans="1:34" x14ac:dyDescent="0.25">
      <c r="A511" t="s">
        <v>1176</v>
      </c>
      <c r="B511" t="s">
        <v>1177</v>
      </c>
      <c r="C511" t="s">
        <v>114</v>
      </c>
      <c r="D511" t="s">
        <v>37</v>
      </c>
      <c r="E511" t="s">
        <v>115</v>
      </c>
      <c r="F511" t="s">
        <v>116</v>
      </c>
      <c r="G511" t="s">
        <v>117</v>
      </c>
      <c r="H511" t="s">
        <v>57</v>
      </c>
      <c r="I511" t="s">
        <v>1178</v>
      </c>
      <c r="J511" t="s">
        <v>1179</v>
      </c>
      <c r="K511">
        <v>79.680000000000007</v>
      </c>
      <c r="L511" t="s">
        <v>42</v>
      </c>
      <c r="M511">
        <v>1</v>
      </c>
      <c r="N511">
        <v>743.93</v>
      </c>
      <c r="O511" t="s">
        <v>43</v>
      </c>
      <c r="P511">
        <v>7.2999999999999995E-2</v>
      </c>
      <c r="Q511">
        <v>639.48</v>
      </c>
      <c r="R511">
        <v>543.55799999999999</v>
      </c>
      <c r="S511">
        <v>256.5</v>
      </c>
      <c r="T511">
        <v>270.00010800000001</v>
      </c>
      <c r="U511">
        <v>369.47989200000001</v>
      </c>
      <c r="V511">
        <v>0.57778177894539318</v>
      </c>
      <c r="W511">
        <v>287.05799999999999</v>
      </c>
      <c r="X511">
        <v>0.52810923581292157</v>
      </c>
      <c r="Y511">
        <f>ROUND(12*(T511/Q511),0)</f>
        <v>5</v>
      </c>
      <c r="Z511">
        <v>1918.44</v>
      </c>
      <c r="AA511">
        <v>1630.674</v>
      </c>
      <c r="AB511">
        <v>504.45</v>
      </c>
      <c r="AC511">
        <v>531.00021240000001</v>
      </c>
      <c r="AD511">
        <v>1387.4397876</v>
      </c>
      <c r="AE511">
        <v>0.72321249953086886</v>
      </c>
      <c r="AF511">
        <v>1126.2239999999999</v>
      </c>
      <c r="AG511">
        <v>0.69064938792180408</v>
      </c>
      <c r="AH511">
        <f>ROUND(36*(AC511/Z511),0)</f>
        <v>10</v>
      </c>
    </row>
    <row r="512" spans="1:34" x14ac:dyDescent="0.25">
      <c r="A512" t="s">
        <v>1180</v>
      </c>
      <c r="B512" t="s">
        <v>1181</v>
      </c>
      <c r="C512" t="s">
        <v>211</v>
      </c>
      <c r="D512" t="s">
        <v>37</v>
      </c>
      <c r="E512" t="s">
        <v>212</v>
      </c>
      <c r="F512" t="s">
        <v>213</v>
      </c>
      <c r="G512" t="s">
        <v>298</v>
      </c>
      <c r="H512" t="s">
        <v>185</v>
      </c>
      <c r="I512" t="s">
        <v>1182</v>
      </c>
      <c r="J512" t="s">
        <v>1183</v>
      </c>
      <c r="K512">
        <v>119.46</v>
      </c>
      <c r="L512" t="s">
        <v>42</v>
      </c>
      <c r="M512">
        <v>1</v>
      </c>
      <c r="N512">
        <v>732</v>
      </c>
      <c r="O512" t="s">
        <v>43</v>
      </c>
      <c r="P512">
        <v>9.9000000000000005E-2</v>
      </c>
      <c r="Q512">
        <v>867.24000000000012</v>
      </c>
      <c r="R512">
        <v>737.15400000000011</v>
      </c>
      <c r="S512">
        <v>514.9</v>
      </c>
      <c r="T512">
        <v>542.00021679999998</v>
      </c>
      <c r="U512">
        <v>325.23978320000015</v>
      </c>
      <c r="V512">
        <v>0.37502857709515253</v>
      </c>
      <c r="W512">
        <v>222.25400000000013</v>
      </c>
      <c r="X512">
        <v>0.30150280674051838</v>
      </c>
      <c r="Y512">
        <f>ROUND(12*(T512/Q512),0)</f>
        <v>7</v>
      </c>
      <c r="Z512">
        <v>2601.7200000000003</v>
      </c>
      <c r="AA512">
        <v>2211.462</v>
      </c>
      <c r="AB512">
        <v>969</v>
      </c>
      <c r="AC512">
        <v>1020.000408</v>
      </c>
      <c r="AD512">
        <v>1581.7195920000004</v>
      </c>
      <c r="AE512">
        <v>0.60795150592684843</v>
      </c>
      <c r="AF512">
        <v>1242.462</v>
      </c>
      <c r="AG512">
        <v>0.56182832895161661</v>
      </c>
      <c r="AH512">
        <f>ROUND(36*(AC512/Z512),0)</f>
        <v>14</v>
      </c>
    </row>
    <row r="513" spans="1:34" x14ac:dyDescent="0.25">
      <c r="A513" t="s">
        <v>1180</v>
      </c>
      <c r="B513" t="s">
        <v>1181</v>
      </c>
      <c r="C513" t="s">
        <v>211</v>
      </c>
      <c r="D513" t="s">
        <v>37</v>
      </c>
      <c r="E513" t="s">
        <v>212</v>
      </c>
      <c r="F513" t="s">
        <v>213</v>
      </c>
      <c r="G513" t="s">
        <v>298</v>
      </c>
      <c r="H513" t="s">
        <v>185</v>
      </c>
      <c r="I513" t="s">
        <v>1182</v>
      </c>
      <c r="J513" t="s">
        <v>1184</v>
      </c>
      <c r="K513">
        <v>123.32</v>
      </c>
      <c r="L513" t="s">
        <v>42</v>
      </c>
      <c r="M513">
        <v>1</v>
      </c>
      <c r="N513">
        <v>755.65</v>
      </c>
      <c r="O513" t="s">
        <v>43</v>
      </c>
      <c r="P513">
        <v>9.9000000000000005E-2</v>
      </c>
      <c r="Q513">
        <v>867.24000000000012</v>
      </c>
      <c r="R513">
        <v>737.15400000000011</v>
      </c>
      <c r="S513">
        <v>514.9</v>
      </c>
      <c r="T513">
        <v>542.00021679999998</v>
      </c>
      <c r="U513">
        <v>325.23978320000015</v>
      </c>
      <c r="V513">
        <v>0.37502857709515253</v>
      </c>
      <c r="W513">
        <v>222.25400000000013</v>
      </c>
      <c r="X513">
        <v>0.30150280674051838</v>
      </c>
      <c r="Y513">
        <f>ROUND(12*(T513/Q513),0)</f>
        <v>7</v>
      </c>
      <c r="Z513">
        <v>2601.7200000000003</v>
      </c>
      <c r="AA513">
        <v>2211.462</v>
      </c>
      <c r="AB513">
        <v>969</v>
      </c>
      <c r="AC513">
        <v>1020.000408</v>
      </c>
      <c r="AD513">
        <v>1581.7195920000004</v>
      </c>
      <c r="AE513">
        <v>0.60795150592684843</v>
      </c>
      <c r="AF513">
        <v>1242.462</v>
      </c>
      <c r="AG513">
        <v>0.56182832895161661</v>
      </c>
      <c r="AH513">
        <f>ROUND(36*(AC513/Z513),0)</f>
        <v>14</v>
      </c>
    </row>
    <row r="514" spans="1:34" x14ac:dyDescent="0.25">
      <c r="A514" t="s">
        <v>1185</v>
      </c>
      <c r="B514" t="s">
        <v>1186</v>
      </c>
      <c r="C514" t="s">
        <v>169</v>
      </c>
      <c r="D514" t="s">
        <v>1187</v>
      </c>
      <c r="E514" t="s">
        <v>169</v>
      </c>
      <c r="G514" t="s">
        <v>1188</v>
      </c>
      <c r="H514" t="s">
        <v>178</v>
      </c>
      <c r="I514" t="s">
        <v>1189</v>
      </c>
      <c r="J514" t="s">
        <v>1190</v>
      </c>
      <c r="K514">
        <v>36.68</v>
      </c>
      <c r="L514" t="s">
        <v>42</v>
      </c>
      <c r="M514">
        <v>1</v>
      </c>
      <c r="N514">
        <v>744</v>
      </c>
      <c r="O514" t="s">
        <v>43</v>
      </c>
      <c r="P514">
        <v>5.8000000000000003E-2</v>
      </c>
      <c r="Q514">
        <v>508.08000000000004</v>
      </c>
      <c r="R514">
        <v>431.86800000000005</v>
      </c>
      <c r="S514">
        <v>334.4</v>
      </c>
      <c r="T514">
        <v>352.0001408</v>
      </c>
      <c r="U514">
        <v>156.07985920000004</v>
      </c>
      <c r="V514">
        <v>0.30719544008817518</v>
      </c>
      <c r="W514">
        <v>97.468000000000075</v>
      </c>
      <c r="X514">
        <v>0.22568933099928695</v>
      </c>
      <c r="Y514">
        <f>ROUND(12*(T514/Q514),0)</f>
        <v>8</v>
      </c>
      <c r="Z514">
        <v>1524.2400000000002</v>
      </c>
      <c r="AA514">
        <v>1295.6040000000003</v>
      </c>
      <c r="AB514">
        <v>632.70000000000005</v>
      </c>
      <c r="AC514">
        <v>666.0002664000001</v>
      </c>
      <c r="AD514">
        <v>858.23973360000014</v>
      </c>
      <c r="AE514">
        <v>0.56306076051015586</v>
      </c>
      <c r="AF514">
        <v>662.90400000000022</v>
      </c>
      <c r="AG514">
        <v>0.51165633943705024</v>
      </c>
      <c r="AH514">
        <f>ROUND(36*(AC514/Z514),0)</f>
        <v>16</v>
      </c>
    </row>
    <row r="515" spans="1:34" x14ac:dyDescent="0.25">
      <c r="A515" t="s">
        <v>1185</v>
      </c>
      <c r="B515" t="s">
        <v>1186</v>
      </c>
      <c r="C515" t="s">
        <v>169</v>
      </c>
      <c r="D515" t="s">
        <v>37</v>
      </c>
      <c r="E515" t="s">
        <v>169</v>
      </c>
      <c r="G515" t="s">
        <v>256</v>
      </c>
      <c r="H515" t="s">
        <v>178</v>
      </c>
      <c r="I515" t="s">
        <v>1191</v>
      </c>
      <c r="J515" t="s">
        <v>1192</v>
      </c>
      <c r="K515">
        <v>26.3</v>
      </c>
      <c r="L515" t="s">
        <v>42</v>
      </c>
      <c r="M515">
        <v>1</v>
      </c>
      <c r="N515">
        <v>743.77</v>
      </c>
      <c r="O515" t="s">
        <v>43</v>
      </c>
      <c r="P515">
        <v>4.1599999999999998E-2</v>
      </c>
      <c r="Q515">
        <v>364.416</v>
      </c>
      <c r="R515">
        <v>309.75360000000001</v>
      </c>
      <c r="S515">
        <v>202.35</v>
      </c>
      <c r="T515">
        <v>213.0000852</v>
      </c>
      <c r="U515">
        <v>151.4159148</v>
      </c>
      <c r="V515">
        <v>0.41550292742360379</v>
      </c>
      <c r="W515">
        <v>107.40360000000001</v>
      </c>
      <c r="X515">
        <v>0.34673882724849692</v>
      </c>
      <c r="Y515">
        <f>ROUND(12*(T515/Q515),0)</f>
        <v>7</v>
      </c>
      <c r="Z515">
        <v>1093.248</v>
      </c>
      <c r="AA515">
        <v>929.26080000000002</v>
      </c>
      <c r="AB515">
        <v>391.4</v>
      </c>
      <c r="AC515">
        <v>412.00016479999999</v>
      </c>
      <c r="AD515">
        <v>681.24783520000005</v>
      </c>
      <c r="AE515">
        <v>0.62314116760332516</v>
      </c>
      <c r="AF515">
        <v>537.86080000000004</v>
      </c>
      <c r="AG515">
        <v>0.57880500285818581</v>
      </c>
      <c r="AH515">
        <f>ROUND(36*(AC515/Z515),0)</f>
        <v>14</v>
      </c>
    </row>
    <row r="516" spans="1:34" x14ac:dyDescent="0.25">
      <c r="A516" t="s">
        <v>1185</v>
      </c>
      <c r="B516" t="s">
        <v>1186</v>
      </c>
      <c r="C516" t="s">
        <v>114</v>
      </c>
      <c r="D516" t="s">
        <v>37</v>
      </c>
      <c r="E516" t="s">
        <v>115</v>
      </c>
      <c r="F516" t="s">
        <v>116</v>
      </c>
      <c r="G516" t="s">
        <v>117</v>
      </c>
      <c r="H516" t="s">
        <v>120</v>
      </c>
      <c r="I516" t="s">
        <v>1193</v>
      </c>
      <c r="J516" t="s">
        <v>1194</v>
      </c>
      <c r="K516">
        <v>44.66</v>
      </c>
      <c r="L516" t="s">
        <v>42</v>
      </c>
      <c r="M516">
        <v>1</v>
      </c>
      <c r="N516">
        <v>719.78</v>
      </c>
      <c r="O516" t="s">
        <v>43</v>
      </c>
      <c r="P516">
        <v>7.2999999999999995E-2</v>
      </c>
      <c r="Q516">
        <v>639.48</v>
      </c>
      <c r="R516">
        <v>543.55799999999999</v>
      </c>
      <c r="S516">
        <v>256.5</v>
      </c>
      <c r="T516">
        <v>270.00010800000001</v>
      </c>
      <c r="U516">
        <v>369.47989200000001</v>
      </c>
      <c r="V516">
        <v>0.57778177894539318</v>
      </c>
      <c r="W516">
        <v>287.05799999999999</v>
      </c>
      <c r="X516">
        <v>0.52810923581292157</v>
      </c>
      <c r="Y516">
        <f>ROUND(12*(T516/Q516),0)</f>
        <v>5</v>
      </c>
      <c r="Z516">
        <v>1918.44</v>
      </c>
      <c r="AA516">
        <v>1630.674</v>
      </c>
      <c r="AB516">
        <v>504.45</v>
      </c>
      <c r="AC516">
        <v>531.00021240000001</v>
      </c>
      <c r="AD516">
        <v>1387.4397876</v>
      </c>
      <c r="AE516">
        <v>0.72321249953086886</v>
      </c>
      <c r="AF516">
        <v>1126.2239999999999</v>
      </c>
      <c r="AG516">
        <v>0.69064938792180408</v>
      </c>
      <c r="AH516">
        <f>ROUND(36*(AC516/Z516),0)</f>
        <v>10</v>
      </c>
    </row>
    <row r="517" spans="1:34" x14ac:dyDescent="0.25">
      <c r="A517" t="s">
        <v>1185</v>
      </c>
      <c r="B517" t="s">
        <v>1186</v>
      </c>
      <c r="C517" t="s">
        <v>114</v>
      </c>
      <c r="D517" t="s">
        <v>37</v>
      </c>
      <c r="E517" t="s">
        <v>115</v>
      </c>
      <c r="F517" t="s">
        <v>116</v>
      </c>
      <c r="G517" t="s">
        <v>117</v>
      </c>
      <c r="H517" t="s">
        <v>120</v>
      </c>
      <c r="I517" t="s">
        <v>1193</v>
      </c>
      <c r="J517" t="s">
        <v>1195</v>
      </c>
      <c r="K517">
        <v>47.55</v>
      </c>
      <c r="L517" t="s">
        <v>42</v>
      </c>
      <c r="M517">
        <v>1</v>
      </c>
      <c r="N517">
        <v>766.32</v>
      </c>
      <c r="O517" t="s">
        <v>43</v>
      </c>
      <c r="P517">
        <v>7.2999999999999995E-2</v>
      </c>
      <c r="Q517">
        <v>639.48</v>
      </c>
      <c r="R517">
        <v>543.55799999999999</v>
      </c>
      <c r="S517">
        <v>256.5</v>
      </c>
      <c r="T517">
        <v>270.00010800000001</v>
      </c>
      <c r="U517">
        <v>369.47989200000001</v>
      </c>
      <c r="V517">
        <v>0.57778177894539318</v>
      </c>
      <c r="W517">
        <v>287.05799999999999</v>
      </c>
      <c r="X517">
        <v>0.52810923581292157</v>
      </c>
      <c r="Y517">
        <f>ROUND(12*(T517/Q517),0)</f>
        <v>5</v>
      </c>
      <c r="Z517">
        <v>1918.44</v>
      </c>
      <c r="AA517">
        <v>1630.674</v>
      </c>
      <c r="AB517">
        <v>504.45</v>
      </c>
      <c r="AC517">
        <v>531.00021240000001</v>
      </c>
      <c r="AD517">
        <v>1387.4397876</v>
      </c>
      <c r="AE517">
        <v>0.72321249953086886</v>
      </c>
      <c r="AF517">
        <v>1126.2239999999999</v>
      </c>
      <c r="AG517">
        <v>0.69064938792180408</v>
      </c>
      <c r="AH517">
        <f>ROUND(36*(AC517/Z517),0)</f>
        <v>10</v>
      </c>
    </row>
    <row r="518" spans="1:34" x14ac:dyDescent="0.25">
      <c r="A518" t="s">
        <v>1185</v>
      </c>
      <c r="B518" t="s">
        <v>1186</v>
      </c>
      <c r="C518" t="s">
        <v>114</v>
      </c>
      <c r="D518" t="s">
        <v>37</v>
      </c>
      <c r="E518" t="s">
        <v>115</v>
      </c>
      <c r="F518" t="s">
        <v>116</v>
      </c>
      <c r="G518" t="s">
        <v>117</v>
      </c>
      <c r="H518" t="s">
        <v>120</v>
      </c>
      <c r="I518" t="s">
        <v>1193</v>
      </c>
      <c r="J518" t="s">
        <v>1196</v>
      </c>
      <c r="K518">
        <v>45.97</v>
      </c>
      <c r="L518" t="s">
        <v>42</v>
      </c>
      <c r="M518">
        <v>1</v>
      </c>
      <c r="N518">
        <v>740.8</v>
      </c>
      <c r="O518" t="s">
        <v>43</v>
      </c>
      <c r="P518">
        <v>7.2999999999999995E-2</v>
      </c>
      <c r="Q518">
        <v>639.48</v>
      </c>
      <c r="R518">
        <v>543.55799999999999</v>
      </c>
      <c r="S518">
        <v>256.5</v>
      </c>
      <c r="T518">
        <v>270.00010800000001</v>
      </c>
      <c r="U518">
        <v>369.47989200000001</v>
      </c>
      <c r="V518">
        <v>0.57778177894539318</v>
      </c>
      <c r="W518">
        <v>287.05799999999999</v>
      </c>
      <c r="X518">
        <v>0.52810923581292157</v>
      </c>
      <c r="Y518">
        <f>ROUND(12*(T518/Q518),0)</f>
        <v>5</v>
      </c>
      <c r="Z518">
        <v>1918.44</v>
      </c>
      <c r="AA518">
        <v>1630.674</v>
      </c>
      <c r="AB518">
        <v>504.45</v>
      </c>
      <c r="AC518">
        <v>531.00021240000001</v>
      </c>
      <c r="AD518">
        <v>1387.4397876</v>
      </c>
      <c r="AE518">
        <v>0.72321249953086886</v>
      </c>
      <c r="AF518">
        <v>1126.2239999999999</v>
      </c>
      <c r="AG518">
        <v>0.69064938792180408</v>
      </c>
      <c r="AH518">
        <f>ROUND(36*(AC518/Z518),0)</f>
        <v>10</v>
      </c>
    </row>
    <row r="519" spans="1:34" x14ac:dyDescent="0.25">
      <c r="A519" t="s">
        <v>1185</v>
      </c>
      <c r="B519" t="s">
        <v>1186</v>
      </c>
      <c r="C519" t="s">
        <v>114</v>
      </c>
      <c r="D519" t="s">
        <v>37</v>
      </c>
      <c r="E519" t="s">
        <v>115</v>
      </c>
      <c r="F519" t="s">
        <v>116</v>
      </c>
      <c r="G519" t="s">
        <v>117</v>
      </c>
      <c r="H519" t="s">
        <v>120</v>
      </c>
      <c r="I519" t="s">
        <v>1193</v>
      </c>
      <c r="J519" t="s">
        <v>1197</v>
      </c>
      <c r="K519">
        <v>46.29</v>
      </c>
      <c r="L519" t="s">
        <v>42</v>
      </c>
      <c r="M519">
        <v>1</v>
      </c>
      <c r="N519">
        <v>746.05</v>
      </c>
      <c r="O519" t="s">
        <v>43</v>
      </c>
      <c r="P519">
        <v>7.2999999999999995E-2</v>
      </c>
      <c r="Q519">
        <v>639.48</v>
      </c>
      <c r="R519">
        <v>543.55799999999999</v>
      </c>
      <c r="S519">
        <v>256.5</v>
      </c>
      <c r="T519">
        <v>270.00010800000001</v>
      </c>
      <c r="U519">
        <v>369.47989200000001</v>
      </c>
      <c r="V519">
        <v>0.57778177894539318</v>
      </c>
      <c r="W519">
        <v>287.05799999999999</v>
      </c>
      <c r="X519">
        <v>0.52810923581292157</v>
      </c>
      <c r="Y519">
        <f>ROUND(12*(T519/Q519),0)</f>
        <v>5</v>
      </c>
      <c r="Z519">
        <v>1918.44</v>
      </c>
      <c r="AA519">
        <v>1630.674</v>
      </c>
      <c r="AB519">
        <v>504.45</v>
      </c>
      <c r="AC519">
        <v>531.00021240000001</v>
      </c>
      <c r="AD519">
        <v>1387.4397876</v>
      </c>
      <c r="AE519">
        <v>0.72321249953086886</v>
      </c>
      <c r="AF519">
        <v>1126.2239999999999</v>
      </c>
      <c r="AG519">
        <v>0.69064938792180408</v>
      </c>
      <c r="AH519">
        <f>ROUND(36*(AC519/Z519),0)</f>
        <v>10</v>
      </c>
    </row>
    <row r="520" spans="1:34" x14ac:dyDescent="0.25">
      <c r="A520" t="s">
        <v>1185</v>
      </c>
      <c r="B520" t="s">
        <v>1186</v>
      </c>
      <c r="C520" t="s">
        <v>135</v>
      </c>
      <c r="D520" t="s">
        <v>37</v>
      </c>
      <c r="E520" t="s">
        <v>137</v>
      </c>
      <c r="F520" t="s">
        <v>138</v>
      </c>
      <c r="G520" t="s">
        <v>242</v>
      </c>
      <c r="H520" t="s">
        <v>243</v>
      </c>
      <c r="I520" t="s">
        <v>1193</v>
      </c>
      <c r="J520" t="s">
        <v>1198</v>
      </c>
      <c r="K520">
        <v>61.77</v>
      </c>
      <c r="L520" t="s">
        <v>42</v>
      </c>
      <c r="M520">
        <v>1</v>
      </c>
      <c r="N520">
        <v>756.95</v>
      </c>
      <c r="O520" t="s">
        <v>43</v>
      </c>
      <c r="P520">
        <v>9.6000000000000002E-2</v>
      </c>
      <c r="Q520">
        <v>840.96</v>
      </c>
      <c r="R520">
        <v>714.81600000000003</v>
      </c>
      <c r="S520">
        <v>475.95</v>
      </c>
      <c r="T520">
        <v>501.00020039999998</v>
      </c>
      <c r="U520">
        <v>339.95979960000005</v>
      </c>
      <c r="V520">
        <v>0.40425204480593613</v>
      </c>
      <c r="W520">
        <v>238.86600000000004</v>
      </c>
      <c r="X520">
        <v>0.33416431641149613</v>
      </c>
      <c r="Y520">
        <f>ROUND(12*(T520/Q520),0)</f>
        <v>7</v>
      </c>
      <c r="Z520">
        <v>2522.88</v>
      </c>
      <c r="AA520">
        <v>2144.4479999999999</v>
      </c>
      <c r="AB520">
        <v>919.6</v>
      </c>
      <c r="AC520">
        <v>968.00038720000009</v>
      </c>
      <c r="AD520">
        <v>1554.8796127999999</v>
      </c>
      <c r="AE520">
        <v>0.6163113635210552</v>
      </c>
      <c r="AF520">
        <v>1224.848</v>
      </c>
      <c r="AG520">
        <v>0.57117169546661894</v>
      </c>
      <c r="AH520">
        <f>ROUND(36*(AC520/Z520),0)</f>
        <v>14</v>
      </c>
    </row>
    <row r="521" spans="1:34" x14ac:dyDescent="0.25">
      <c r="A521" t="s">
        <v>1185</v>
      </c>
      <c r="B521" t="s">
        <v>1199</v>
      </c>
      <c r="C521" t="s">
        <v>135</v>
      </c>
      <c r="D521" t="s">
        <v>37</v>
      </c>
      <c r="E521" t="s">
        <v>137</v>
      </c>
      <c r="F521" t="s">
        <v>138</v>
      </c>
      <c r="G521" t="s">
        <v>242</v>
      </c>
      <c r="H521" t="s">
        <v>243</v>
      </c>
      <c r="I521" t="s">
        <v>1200</v>
      </c>
      <c r="J521" t="s">
        <v>1201</v>
      </c>
      <c r="K521">
        <v>49.59</v>
      </c>
      <c r="L521" t="s">
        <v>42</v>
      </c>
      <c r="M521">
        <v>1</v>
      </c>
      <c r="N521">
        <v>607.67999999999995</v>
      </c>
      <c r="O521" t="s">
        <v>43</v>
      </c>
      <c r="P521">
        <v>9.6000000000000002E-2</v>
      </c>
      <c r="Q521">
        <v>840.96</v>
      </c>
      <c r="R521">
        <v>714.81600000000003</v>
      </c>
      <c r="S521">
        <v>475.95</v>
      </c>
      <c r="T521">
        <v>501.00020039999998</v>
      </c>
      <c r="U521">
        <v>339.95979960000005</v>
      </c>
      <c r="V521">
        <v>0.40425204480593613</v>
      </c>
      <c r="W521">
        <v>238.86600000000004</v>
      </c>
      <c r="X521">
        <v>0.33416431641149613</v>
      </c>
      <c r="Y521">
        <f>ROUND(12*(T521/Q521),0)</f>
        <v>7</v>
      </c>
      <c r="Z521">
        <v>2522.88</v>
      </c>
      <c r="AA521">
        <v>2144.4479999999999</v>
      </c>
      <c r="AB521">
        <v>919.6</v>
      </c>
      <c r="AC521">
        <v>968.00038720000009</v>
      </c>
      <c r="AD521">
        <v>1554.8796127999999</v>
      </c>
      <c r="AE521">
        <v>0.6163113635210552</v>
      </c>
      <c r="AF521">
        <v>1224.848</v>
      </c>
      <c r="AG521">
        <v>0.57117169546661894</v>
      </c>
      <c r="AH521">
        <f>ROUND(36*(AC521/Z521),0)</f>
        <v>14</v>
      </c>
    </row>
    <row r="522" spans="1:34" x14ac:dyDescent="0.25">
      <c r="A522" t="s">
        <v>1185</v>
      </c>
      <c r="B522" t="s">
        <v>1202</v>
      </c>
      <c r="C522" t="s">
        <v>169</v>
      </c>
      <c r="D522" t="s">
        <v>37</v>
      </c>
      <c r="E522" t="s">
        <v>169</v>
      </c>
      <c r="G522" t="s">
        <v>256</v>
      </c>
      <c r="H522" t="s">
        <v>178</v>
      </c>
      <c r="I522" t="s">
        <v>1203</v>
      </c>
      <c r="J522" t="s">
        <v>1204</v>
      </c>
      <c r="K522">
        <v>26.3</v>
      </c>
      <c r="L522" t="s">
        <v>42</v>
      </c>
      <c r="M522">
        <v>1</v>
      </c>
      <c r="N522">
        <v>743.78</v>
      </c>
      <c r="O522" t="s">
        <v>43</v>
      </c>
      <c r="P522">
        <v>4.1599999999999998E-2</v>
      </c>
      <c r="Q522">
        <v>364.416</v>
      </c>
      <c r="R522">
        <v>309.75360000000001</v>
      </c>
      <c r="S522">
        <v>202.35</v>
      </c>
      <c r="T522">
        <v>213.0000852</v>
      </c>
      <c r="U522">
        <v>151.4159148</v>
      </c>
      <c r="V522">
        <v>0.41550292742360379</v>
      </c>
      <c r="W522">
        <v>107.40360000000001</v>
      </c>
      <c r="X522">
        <v>0.34673882724849692</v>
      </c>
      <c r="Y522">
        <f>ROUND(12*(T522/Q522),0)</f>
        <v>7</v>
      </c>
      <c r="Z522">
        <v>1093.248</v>
      </c>
      <c r="AA522">
        <v>929.26080000000002</v>
      </c>
      <c r="AB522">
        <v>391.4</v>
      </c>
      <c r="AC522">
        <v>412.00016479999999</v>
      </c>
      <c r="AD522">
        <v>681.24783520000005</v>
      </c>
      <c r="AE522">
        <v>0.62314116760332516</v>
      </c>
      <c r="AF522">
        <v>537.86080000000004</v>
      </c>
      <c r="AG522">
        <v>0.57880500285818581</v>
      </c>
      <c r="AH522">
        <f>ROUND(36*(AC522/Z522),0)</f>
        <v>14</v>
      </c>
    </row>
    <row r="523" spans="1:34" x14ac:dyDescent="0.25">
      <c r="A523" t="s">
        <v>1185</v>
      </c>
      <c r="B523" t="s">
        <v>1202</v>
      </c>
      <c r="C523" t="s">
        <v>267</v>
      </c>
      <c r="D523" t="s">
        <v>37</v>
      </c>
      <c r="E523" t="s">
        <v>46</v>
      </c>
      <c r="F523" t="s">
        <v>268</v>
      </c>
      <c r="G523" t="s">
        <v>269</v>
      </c>
      <c r="H523" t="s">
        <v>120</v>
      </c>
      <c r="I523" t="s">
        <v>1205</v>
      </c>
      <c r="J523" t="s">
        <v>1206</v>
      </c>
      <c r="K523">
        <v>238.62</v>
      </c>
      <c r="L523" t="s">
        <v>42</v>
      </c>
      <c r="M523">
        <v>1</v>
      </c>
      <c r="N523">
        <v>756.68</v>
      </c>
      <c r="O523" t="s">
        <v>43</v>
      </c>
      <c r="P523">
        <v>0.371</v>
      </c>
      <c r="Q523">
        <v>3249.96</v>
      </c>
      <c r="R523">
        <v>2762.4659999999999</v>
      </c>
      <c r="S523">
        <v>1467.75</v>
      </c>
      <c r="T523">
        <v>1545.000618</v>
      </c>
      <c r="U523">
        <v>1704.959382</v>
      </c>
      <c r="V523">
        <v>0.5246093434996123</v>
      </c>
      <c r="W523">
        <v>1294.7159999999999</v>
      </c>
      <c r="X523">
        <v>0.4686812434976575</v>
      </c>
      <c r="Y523">
        <f>ROUND(12*(T523/Q523),0)</f>
        <v>6</v>
      </c>
      <c r="Z523">
        <v>9749.8799999999992</v>
      </c>
      <c r="AA523">
        <v>8287.3979999999992</v>
      </c>
      <c r="AB523">
        <v>2911.75</v>
      </c>
      <c r="AC523">
        <v>3065.0012259999999</v>
      </c>
      <c r="AD523">
        <v>6684.8787739999989</v>
      </c>
      <c r="AE523">
        <v>0.68563703081473815</v>
      </c>
      <c r="AF523">
        <v>5375.6479999999992</v>
      </c>
      <c r="AG523">
        <v>0.64865329262574334</v>
      </c>
      <c r="AH523">
        <f>ROUND(36*(AC523/Z523),0)</f>
        <v>11</v>
      </c>
    </row>
    <row r="524" spans="1:34" x14ac:dyDescent="0.25">
      <c r="A524" t="s">
        <v>1185</v>
      </c>
      <c r="B524" t="s">
        <v>1202</v>
      </c>
      <c r="C524" t="s">
        <v>267</v>
      </c>
      <c r="D524" t="s">
        <v>37</v>
      </c>
      <c r="E524" t="s">
        <v>46</v>
      </c>
      <c r="F524" t="s">
        <v>268</v>
      </c>
      <c r="G524" t="s">
        <v>269</v>
      </c>
      <c r="H524" t="s">
        <v>120</v>
      </c>
      <c r="I524" t="s">
        <v>1205</v>
      </c>
      <c r="J524" t="s">
        <v>1207</v>
      </c>
      <c r="K524">
        <v>230.18</v>
      </c>
      <c r="L524" t="s">
        <v>42</v>
      </c>
      <c r="M524">
        <v>1</v>
      </c>
      <c r="N524">
        <v>729.93</v>
      </c>
      <c r="O524" t="s">
        <v>43</v>
      </c>
      <c r="P524">
        <v>0.371</v>
      </c>
      <c r="Q524">
        <v>3249.96</v>
      </c>
      <c r="R524">
        <v>2762.4659999999999</v>
      </c>
      <c r="S524">
        <v>1467.75</v>
      </c>
      <c r="T524">
        <v>1545.000618</v>
      </c>
      <c r="U524">
        <v>1704.959382</v>
      </c>
      <c r="V524">
        <v>0.5246093434996123</v>
      </c>
      <c r="W524">
        <v>1294.7159999999999</v>
      </c>
      <c r="X524">
        <v>0.4686812434976575</v>
      </c>
      <c r="Y524">
        <f>ROUND(12*(T524/Q524),0)</f>
        <v>6</v>
      </c>
      <c r="Z524">
        <v>9749.8799999999992</v>
      </c>
      <c r="AA524">
        <v>8287.3979999999992</v>
      </c>
      <c r="AB524">
        <v>2911.75</v>
      </c>
      <c r="AC524">
        <v>3065.0012259999999</v>
      </c>
      <c r="AD524">
        <v>6684.8787739999989</v>
      </c>
      <c r="AE524">
        <v>0.68563703081473815</v>
      </c>
      <c r="AF524">
        <v>5375.6479999999992</v>
      </c>
      <c r="AG524">
        <v>0.64865329262574334</v>
      </c>
      <c r="AH524">
        <f>ROUND(36*(AC524/Z524),0)</f>
        <v>11</v>
      </c>
    </row>
    <row r="525" spans="1:34" x14ac:dyDescent="0.25">
      <c r="A525" t="s">
        <v>1185</v>
      </c>
      <c r="B525" t="s">
        <v>1202</v>
      </c>
      <c r="C525" t="s">
        <v>135</v>
      </c>
      <c r="D525" t="s">
        <v>37</v>
      </c>
      <c r="E525" t="s">
        <v>137</v>
      </c>
      <c r="F525" t="s">
        <v>138</v>
      </c>
      <c r="G525" t="s">
        <v>242</v>
      </c>
      <c r="H525" t="s">
        <v>243</v>
      </c>
      <c r="I525" t="s">
        <v>1205</v>
      </c>
      <c r="J525" t="s">
        <v>1208</v>
      </c>
      <c r="K525">
        <v>62.4</v>
      </c>
      <c r="L525" t="s">
        <v>42</v>
      </c>
      <c r="M525">
        <v>1</v>
      </c>
      <c r="N525">
        <v>764.73</v>
      </c>
      <c r="O525" t="s">
        <v>43</v>
      </c>
      <c r="P525">
        <v>9.6000000000000002E-2</v>
      </c>
      <c r="Q525">
        <v>840.96</v>
      </c>
      <c r="R525">
        <v>714.81600000000003</v>
      </c>
      <c r="S525">
        <v>475.95</v>
      </c>
      <c r="T525">
        <v>501.00020039999998</v>
      </c>
      <c r="U525">
        <v>339.95979960000005</v>
      </c>
      <c r="V525">
        <v>0.40425204480593613</v>
      </c>
      <c r="W525">
        <v>238.86600000000004</v>
      </c>
      <c r="X525">
        <v>0.33416431641149613</v>
      </c>
      <c r="Y525">
        <f>ROUND(12*(T525/Q525),0)</f>
        <v>7</v>
      </c>
      <c r="Z525">
        <v>2522.88</v>
      </c>
      <c r="AA525">
        <v>2144.4479999999999</v>
      </c>
      <c r="AB525">
        <v>919.6</v>
      </c>
      <c r="AC525">
        <v>968.00038720000009</v>
      </c>
      <c r="AD525">
        <v>1554.8796127999999</v>
      </c>
      <c r="AE525">
        <v>0.6163113635210552</v>
      </c>
      <c r="AF525">
        <v>1224.848</v>
      </c>
      <c r="AG525">
        <v>0.57117169546661894</v>
      </c>
      <c r="AH525">
        <f>ROUND(36*(AC525/Z525),0)</f>
        <v>14</v>
      </c>
    </row>
    <row r="526" spans="1:34" x14ac:dyDescent="0.25">
      <c r="A526" t="s">
        <v>1185</v>
      </c>
      <c r="B526" t="s">
        <v>1202</v>
      </c>
      <c r="C526" t="s">
        <v>135</v>
      </c>
      <c r="D526" t="s">
        <v>37</v>
      </c>
      <c r="E526" t="s">
        <v>137</v>
      </c>
      <c r="F526" t="s">
        <v>138</v>
      </c>
      <c r="G526" t="s">
        <v>242</v>
      </c>
      <c r="H526" t="s">
        <v>243</v>
      </c>
      <c r="I526" t="s">
        <v>1205</v>
      </c>
      <c r="J526" t="s">
        <v>1209</v>
      </c>
      <c r="K526">
        <v>62.39</v>
      </c>
      <c r="L526" t="s">
        <v>42</v>
      </c>
      <c r="M526">
        <v>1</v>
      </c>
      <c r="N526">
        <v>764.55</v>
      </c>
      <c r="O526" t="s">
        <v>43</v>
      </c>
      <c r="P526">
        <v>9.6000000000000002E-2</v>
      </c>
      <c r="Q526">
        <v>840.96</v>
      </c>
      <c r="R526">
        <v>714.81600000000003</v>
      </c>
      <c r="S526">
        <v>475.95</v>
      </c>
      <c r="T526">
        <v>501.00020039999998</v>
      </c>
      <c r="U526">
        <v>339.95979960000005</v>
      </c>
      <c r="V526">
        <v>0.40425204480593613</v>
      </c>
      <c r="W526">
        <v>238.86600000000004</v>
      </c>
      <c r="X526">
        <v>0.33416431641149613</v>
      </c>
      <c r="Y526">
        <f>ROUND(12*(T526/Q526),0)</f>
        <v>7</v>
      </c>
      <c r="Z526">
        <v>2522.88</v>
      </c>
      <c r="AA526">
        <v>2144.4479999999999</v>
      </c>
      <c r="AB526">
        <v>919.6</v>
      </c>
      <c r="AC526">
        <v>968.00038720000009</v>
      </c>
      <c r="AD526">
        <v>1554.8796127999999</v>
      </c>
      <c r="AE526">
        <v>0.6163113635210552</v>
      </c>
      <c r="AF526">
        <v>1224.848</v>
      </c>
      <c r="AG526">
        <v>0.57117169546661894</v>
      </c>
      <c r="AH526">
        <f>ROUND(36*(AC526/Z526),0)</f>
        <v>14</v>
      </c>
    </row>
    <row r="527" spans="1:34" x14ac:dyDescent="0.25">
      <c r="A527" t="s">
        <v>1185</v>
      </c>
      <c r="B527" t="s">
        <v>1202</v>
      </c>
      <c r="C527" t="s">
        <v>135</v>
      </c>
      <c r="D527" t="s">
        <v>37</v>
      </c>
      <c r="E527" t="s">
        <v>137</v>
      </c>
      <c r="F527" t="s">
        <v>138</v>
      </c>
      <c r="G527" t="s">
        <v>242</v>
      </c>
      <c r="H527" t="s">
        <v>243</v>
      </c>
      <c r="I527" t="s">
        <v>1205</v>
      </c>
      <c r="J527" t="s">
        <v>1210</v>
      </c>
      <c r="K527">
        <v>60.06</v>
      </c>
      <c r="L527" t="s">
        <v>42</v>
      </c>
      <c r="M527">
        <v>1</v>
      </c>
      <c r="N527">
        <v>736</v>
      </c>
      <c r="O527" t="s">
        <v>43</v>
      </c>
      <c r="P527">
        <v>9.6000000000000002E-2</v>
      </c>
      <c r="Q527">
        <v>840.96</v>
      </c>
      <c r="R527">
        <v>714.81600000000003</v>
      </c>
      <c r="S527">
        <v>475.95</v>
      </c>
      <c r="T527">
        <v>501.00020039999998</v>
      </c>
      <c r="U527">
        <v>339.95979960000005</v>
      </c>
      <c r="V527">
        <v>0.40425204480593613</v>
      </c>
      <c r="W527">
        <v>238.86600000000004</v>
      </c>
      <c r="X527">
        <v>0.33416431641149613</v>
      </c>
      <c r="Y527">
        <f>ROUND(12*(T527/Q527),0)</f>
        <v>7</v>
      </c>
      <c r="Z527">
        <v>2522.88</v>
      </c>
      <c r="AA527">
        <v>2144.4479999999999</v>
      </c>
      <c r="AB527">
        <v>919.6</v>
      </c>
      <c r="AC527">
        <v>968.00038720000009</v>
      </c>
      <c r="AD527">
        <v>1554.8796127999999</v>
      </c>
      <c r="AE527">
        <v>0.6163113635210552</v>
      </c>
      <c r="AF527">
        <v>1224.848</v>
      </c>
      <c r="AG527">
        <v>0.57117169546661894</v>
      </c>
      <c r="AH527">
        <f>ROUND(36*(AC527/Z527),0)</f>
        <v>14</v>
      </c>
    </row>
    <row r="528" spans="1:34" x14ac:dyDescent="0.25">
      <c r="A528" t="s">
        <v>1185</v>
      </c>
      <c r="B528" t="s">
        <v>1202</v>
      </c>
      <c r="C528" t="s">
        <v>135</v>
      </c>
      <c r="D528" t="s">
        <v>37</v>
      </c>
      <c r="E528" t="s">
        <v>137</v>
      </c>
      <c r="F528" t="s">
        <v>138</v>
      </c>
      <c r="G528" t="s">
        <v>242</v>
      </c>
      <c r="H528" t="s">
        <v>243</v>
      </c>
      <c r="I528" t="s">
        <v>1205</v>
      </c>
      <c r="J528" t="s">
        <v>1211</v>
      </c>
      <c r="K528">
        <v>60.71</v>
      </c>
      <c r="L528" t="s">
        <v>42</v>
      </c>
      <c r="M528">
        <v>1</v>
      </c>
      <c r="N528">
        <v>744</v>
      </c>
      <c r="O528" t="s">
        <v>43</v>
      </c>
      <c r="P528">
        <v>9.6000000000000002E-2</v>
      </c>
      <c r="Q528">
        <v>840.96</v>
      </c>
      <c r="R528">
        <v>714.81600000000003</v>
      </c>
      <c r="S528">
        <v>475.95</v>
      </c>
      <c r="T528">
        <v>501.00020039999998</v>
      </c>
      <c r="U528">
        <v>339.95979960000005</v>
      </c>
      <c r="V528">
        <v>0.40425204480593613</v>
      </c>
      <c r="W528">
        <v>238.86600000000004</v>
      </c>
      <c r="X528">
        <v>0.33416431641149613</v>
      </c>
      <c r="Y528">
        <f>ROUND(12*(T528/Q528),0)</f>
        <v>7</v>
      </c>
      <c r="Z528">
        <v>2522.88</v>
      </c>
      <c r="AA528">
        <v>2144.4479999999999</v>
      </c>
      <c r="AB528">
        <v>919.6</v>
      </c>
      <c r="AC528">
        <v>968.00038720000009</v>
      </c>
      <c r="AD528">
        <v>1554.8796127999999</v>
      </c>
      <c r="AE528">
        <v>0.6163113635210552</v>
      </c>
      <c r="AF528">
        <v>1224.848</v>
      </c>
      <c r="AG528">
        <v>0.57117169546661894</v>
      </c>
      <c r="AH528">
        <f>ROUND(36*(AC528/Z528),0)</f>
        <v>14</v>
      </c>
    </row>
    <row r="529" spans="1:34" x14ac:dyDescent="0.25">
      <c r="A529" t="s">
        <v>1185</v>
      </c>
      <c r="B529" t="s">
        <v>1202</v>
      </c>
      <c r="C529" t="s">
        <v>135</v>
      </c>
      <c r="D529" t="s">
        <v>37</v>
      </c>
      <c r="E529" t="s">
        <v>137</v>
      </c>
      <c r="F529" t="s">
        <v>138</v>
      </c>
      <c r="G529" t="s">
        <v>242</v>
      </c>
      <c r="H529" t="s">
        <v>243</v>
      </c>
      <c r="I529" t="s">
        <v>1205</v>
      </c>
      <c r="J529" t="s">
        <v>1212</v>
      </c>
      <c r="K529">
        <v>58.75</v>
      </c>
      <c r="L529" t="s">
        <v>42</v>
      </c>
      <c r="M529">
        <v>1</v>
      </c>
      <c r="N529">
        <v>719.98</v>
      </c>
      <c r="O529" t="s">
        <v>43</v>
      </c>
      <c r="P529">
        <v>9.6000000000000002E-2</v>
      </c>
      <c r="Q529">
        <v>840.96</v>
      </c>
      <c r="R529">
        <v>714.81600000000003</v>
      </c>
      <c r="S529">
        <v>475.95</v>
      </c>
      <c r="T529">
        <v>501.00020039999998</v>
      </c>
      <c r="U529">
        <v>339.95979960000005</v>
      </c>
      <c r="V529">
        <v>0.40425204480593613</v>
      </c>
      <c r="W529">
        <v>238.86600000000004</v>
      </c>
      <c r="X529">
        <v>0.33416431641149613</v>
      </c>
      <c r="Y529">
        <f>ROUND(12*(T529/Q529),0)</f>
        <v>7</v>
      </c>
      <c r="Z529">
        <v>2522.88</v>
      </c>
      <c r="AA529">
        <v>2144.4479999999999</v>
      </c>
      <c r="AB529">
        <v>919.6</v>
      </c>
      <c r="AC529">
        <v>968.00038720000009</v>
      </c>
      <c r="AD529">
        <v>1554.8796127999999</v>
      </c>
      <c r="AE529">
        <v>0.6163113635210552</v>
      </c>
      <c r="AF529">
        <v>1224.848</v>
      </c>
      <c r="AG529">
        <v>0.57117169546661894</v>
      </c>
      <c r="AH529">
        <f>ROUND(36*(AC529/Z529),0)</f>
        <v>14</v>
      </c>
    </row>
    <row r="530" spans="1:34" x14ac:dyDescent="0.25">
      <c r="A530" t="s">
        <v>1185</v>
      </c>
      <c r="B530" t="s">
        <v>1202</v>
      </c>
      <c r="C530" t="s">
        <v>135</v>
      </c>
      <c r="D530" t="s">
        <v>37</v>
      </c>
      <c r="E530" t="s">
        <v>137</v>
      </c>
      <c r="F530" t="s">
        <v>138</v>
      </c>
      <c r="G530" t="s">
        <v>242</v>
      </c>
      <c r="H530" t="s">
        <v>243</v>
      </c>
      <c r="I530" t="s">
        <v>1205</v>
      </c>
      <c r="J530" t="s">
        <v>1213</v>
      </c>
      <c r="K530">
        <v>60.71</v>
      </c>
      <c r="L530" t="s">
        <v>42</v>
      </c>
      <c r="M530">
        <v>1</v>
      </c>
      <c r="N530">
        <v>743.98</v>
      </c>
      <c r="O530" t="s">
        <v>43</v>
      </c>
      <c r="P530">
        <v>9.6000000000000002E-2</v>
      </c>
      <c r="Q530">
        <v>840.96</v>
      </c>
      <c r="R530">
        <v>714.81600000000003</v>
      </c>
      <c r="S530">
        <v>475.95</v>
      </c>
      <c r="T530">
        <v>501.00020039999998</v>
      </c>
      <c r="U530">
        <v>339.95979960000005</v>
      </c>
      <c r="V530">
        <v>0.40425204480593613</v>
      </c>
      <c r="W530">
        <v>238.86600000000004</v>
      </c>
      <c r="X530">
        <v>0.33416431641149613</v>
      </c>
      <c r="Y530">
        <f>ROUND(12*(T530/Q530),0)</f>
        <v>7</v>
      </c>
      <c r="Z530">
        <v>2522.88</v>
      </c>
      <c r="AA530">
        <v>2144.4479999999999</v>
      </c>
      <c r="AB530">
        <v>919.6</v>
      </c>
      <c r="AC530">
        <v>968.00038720000009</v>
      </c>
      <c r="AD530">
        <v>1554.8796127999999</v>
      </c>
      <c r="AE530">
        <v>0.6163113635210552</v>
      </c>
      <c r="AF530">
        <v>1224.848</v>
      </c>
      <c r="AG530">
        <v>0.57117169546661894</v>
      </c>
      <c r="AH530">
        <f>ROUND(36*(AC530/Z530),0)</f>
        <v>14</v>
      </c>
    </row>
    <row r="531" spans="1:34" x14ac:dyDescent="0.25">
      <c r="A531" t="s">
        <v>1185</v>
      </c>
      <c r="B531" t="s">
        <v>1202</v>
      </c>
      <c r="C531" t="s">
        <v>135</v>
      </c>
      <c r="D531" t="s">
        <v>37</v>
      </c>
      <c r="E531" t="s">
        <v>137</v>
      </c>
      <c r="F531" t="s">
        <v>138</v>
      </c>
      <c r="G531" t="s">
        <v>242</v>
      </c>
      <c r="H531" t="s">
        <v>243</v>
      </c>
      <c r="I531" t="s">
        <v>1205</v>
      </c>
      <c r="J531" t="s">
        <v>1214</v>
      </c>
      <c r="K531">
        <v>60.71</v>
      </c>
      <c r="L531" t="s">
        <v>42</v>
      </c>
      <c r="M531">
        <v>1</v>
      </c>
      <c r="N531">
        <v>743.97</v>
      </c>
      <c r="O531" t="s">
        <v>43</v>
      </c>
      <c r="P531">
        <v>9.6000000000000002E-2</v>
      </c>
      <c r="Q531">
        <v>840.96</v>
      </c>
      <c r="R531">
        <v>714.81600000000003</v>
      </c>
      <c r="S531">
        <v>475.95</v>
      </c>
      <c r="T531">
        <v>501.00020039999998</v>
      </c>
      <c r="U531">
        <v>339.95979960000005</v>
      </c>
      <c r="V531">
        <v>0.40425204480593613</v>
      </c>
      <c r="W531">
        <v>238.86600000000004</v>
      </c>
      <c r="X531">
        <v>0.33416431641149613</v>
      </c>
      <c r="Y531">
        <f>ROUND(12*(T531/Q531),0)</f>
        <v>7</v>
      </c>
      <c r="Z531">
        <v>2522.88</v>
      </c>
      <c r="AA531">
        <v>2144.4479999999999</v>
      </c>
      <c r="AB531">
        <v>919.6</v>
      </c>
      <c r="AC531">
        <v>968.00038720000009</v>
      </c>
      <c r="AD531">
        <v>1554.8796127999999</v>
      </c>
      <c r="AE531">
        <v>0.6163113635210552</v>
      </c>
      <c r="AF531">
        <v>1224.848</v>
      </c>
      <c r="AG531">
        <v>0.57117169546661894</v>
      </c>
      <c r="AH531">
        <f>ROUND(36*(AC531/Z531),0)</f>
        <v>14</v>
      </c>
    </row>
    <row r="532" spans="1:34" x14ac:dyDescent="0.25">
      <c r="A532" t="s">
        <v>1185</v>
      </c>
      <c r="B532" t="s">
        <v>1202</v>
      </c>
      <c r="C532" t="s">
        <v>135</v>
      </c>
      <c r="D532" t="s">
        <v>37</v>
      </c>
      <c r="E532" t="s">
        <v>137</v>
      </c>
      <c r="F532" t="s">
        <v>138</v>
      </c>
      <c r="G532" t="s">
        <v>242</v>
      </c>
      <c r="H532" t="s">
        <v>243</v>
      </c>
      <c r="I532" t="s">
        <v>1205</v>
      </c>
      <c r="J532" t="s">
        <v>1215</v>
      </c>
      <c r="K532">
        <v>62.58</v>
      </c>
      <c r="L532" t="s">
        <v>42</v>
      </c>
      <c r="M532">
        <v>1</v>
      </c>
      <c r="N532">
        <v>766.93</v>
      </c>
      <c r="O532" t="s">
        <v>43</v>
      </c>
      <c r="P532">
        <v>9.6000000000000002E-2</v>
      </c>
      <c r="Q532">
        <v>840.96</v>
      </c>
      <c r="R532">
        <v>714.81600000000003</v>
      </c>
      <c r="S532">
        <v>475.95</v>
      </c>
      <c r="T532">
        <v>501.00020039999998</v>
      </c>
      <c r="U532">
        <v>339.95979960000005</v>
      </c>
      <c r="V532">
        <v>0.40425204480593613</v>
      </c>
      <c r="W532">
        <v>238.86600000000004</v>
      </c>
      <c r="X532">
        <v>0.33416431641149613</v>
      </c>
      <c r="Y532">
        <f>ROUND(12*(T532/Q532),0)</f>
        <v>7</v>
      </c>
      <c r="Z532">
        <v>2522.88</v>
      </c>
      <c r="AA532">
        <v>2144.4479999999999</v>
      </c>
      <c r="AB532">
        <v>919.6</v>
      </c>
      <c r="AC532">
        <v>968.00038720000009</v>
      </c>
      <c r="AD532">
        <v>1554.8796127999999</v>
      </c>
      <c r="AE532">
        <v>0.6163113635210552</v>
      </c>
      <c r="AF532">
        <v>1224.848</v>
      </c>
      <c r="AG532">
        <v>0.57117169546661894</v>
      </c>
      <c r="AH532">
        <f>ROUND(36*(AC532/Z532),0)</f>
        <v>14</v>
      </c>
    </row>
    <row r="533" spans="1:34" x14ac:dyDescent="0.25">
      <c r="A533" t="s">
        <v>1185</v>
      </c>
      <c r="B533" t="s">
        <v>1202</v>
      </c>
      <c r="C533" t="s">
        <v>135</v>
      </c>
      <c r="D533" t="s">
        <v>37</v>
      </c>
      <c r="E533" t="s">
        <v>137</v>
      </c>
      <c r="F533" t="s">
        <v>138</v>
      </c>
      <c r="G533" t="s">
        <v>242</v>
      </c>
      <c r="H533" t="s">
        <v>243</v>
      </c>
      <c r="I533" t="s">
        <v>1216</v>
      </c>
      <c r="J533" t="s">
        <v>1217</v>
      </c>
      <c r="K533">
        <v>60.71</v>
      </c>
      <c r="L533" t="s">
        <v>42</v>
      </c>
      <c r="M533">
        <v>1</v>
      </c>
      <c r="N533">
        <v>743.97</v>
      </c>
      <c r="O533" t="s">
        <v>43</v>
      </c>
      <c r="P533">
        <v>9.6000000000000002E-2</v>
      </c>
      <c r="Q533">
        <v>840.96</v>
      </c>
      <c r="R533">
        <v>714.81600000000003</v>
      </c>
      <c r="S533">
        <v>475.95</v>
      </c>
      <c r="T533">
        <v>501.00020039999998</v>
      </c>
      <c r="U533">
        <v>339.95979960000005</v>
      </c>
      <c r="V533">
        <v>0.40425204480593613</v>
      </c>
      <c r="W533">
        <v>238.86600000000004</v>
      </c>
      <c r="X533">
        <v>0.33416431641149613</v>
      </c>
      <c r="Y533">
        <f>ROUND(12*(T533/Q533),0)</f>
        <v>7</v>
      </c>
      <c r="Z533">
        <v>2522.88</v>
      </c>
      <c r="AA533">
        <v>2144.4479999999999</v>
      </c>
      <c r="AB533">
        <v>919.6</v>
      </c>
      <c r="AC533">
        <v>968.00038720000009</v>
      </c>
      <c r="AD533">
        <v>1554.8796127999999</v>
      </c>
      <c r="AE533">
        <v>0.6163113635210552</v>
      </c>
      <c r="AF533">
        <v>1224.848</v>
      </c>
      <c r="AG533">
        <v>0.57117169546661894</v>
      </c>
      <c r="AH533">
        <f>ROUND(36*(AC533/Z533),0)</f>
        <v>14</v>
      </c>
    </row>
    <row r="534" spans="1:34" x14ac:dyDescent="0.25">
      <c r="A534" t="s">
        <v>1185</v>
      </c>
      <c r="B534" t="s">
        <v>1202</v>
      </c>
      <c r="C534" t="s">
        <v>135</v>
      </c>
      <c r="D534" t="s">
        <v>37</v>
      </c>
      <c r="E534" t="s">
        <v>137</v>
      </c>
      <c r="F534" t="s">
        <v>138</v>
      </c>
      <c r="G534" t="s">
        <v>242</v>
      </c>
      <c r="H534" t="s">
        <v>243</v>
      </c>
      <c r="I534" t="s">
        <v>1216</v>
      </c>
      <c r="J534" t="s">
        <v>1218</v>
      </c>
      <c r="K534">
        <v>61.05</v>
      </c>
      <c r="L534" t="s">
        <v>42</v>
      </c>
      <c r="M534">
        <v>1</v>
      </c>
      <c r="N534">
        <v>748.17</v>
      </c>
      <c r="O534" t="s">
        <v>43</v>
      </c>
      <c r="P534">
        <v>9.6000000000000002E-2</v>
      </c>
      <c r="Q534">
        <v>840.96</v>
      </c>
      <c r="R534">
        <v>714.81600000000003</v>
      </c>
      <c r="S534">
        <v>475.95</v>
      </c>
      <c r="T534">
        <v>501.00020039999998</v>
      </c>
      <c r="U534">
        <v>339.95979960000005</v>
      </c>
      <c r="V534">
        <v>0.40425204480593613</v>
      </c>
      <c r="W534">
        <v>238.86600000000004</v>
      </c>
      <c r="X534">
        <v>0.33416431641149613</v>
      </c>
      <c r="Y534">
        <f>ROUND(12*(T534/Q534),0)</f>
        <v>7</v>
      </c>
      <c r="Z534">
        <v>2522.88</v>
      </c>
      <c r="AA534">
        <v>2144.4479999999999</v>
      </c>
      <c r="AB534">
        <v>919.6</v>
      </c>
      <c r="AC534">
        <v>968.00038720000009</v>
      </c>
      <c r="AD534">
        <v>1554.8796127999999</v>
      </c>
      <c r="AE534">
        <v>0.6163113635210552</v>
      </c>
      <c r="AF534">
        <v>1224.848</v>
      </c>
      <c r="AG534">
        <v>0.57117169546661894</v>
      </c>
      <c r="AH534">
        <f>ROUND(36*(AC534/Z534),0)</f>
        <v>14</v>
      </c>
    </row>
    <row r="535" spans="1:34" x14ac:dyDescent="0.25">
      <c r="A535" t="s">
        <v>1185</v>
      </c>
      <c r="B535" t="s">
        <v>1202</v>
      </c>
      <c r="C535" t="s">
        <v>135</v>
      </c>
      <c r="D535" t="s">
        <v>37</v>
      </c>
      <c r="E535" t="s">
        <v>137</v>
      </c>
      <c r="F535" t="s">
        <v>138</v>
      </c>
      <c r="G535" t="s">
        <v>242</v>
      </c>
      <c r="H535" t="s">
        <v>243</v>
      </c>
      <c r="I535" t="s">
        <v>1216</v>
      </c>
      <c r="J535" t="s">
        <v>1219</v>
      </c>
      <c r="K535">
        <v>60.63</v>
      </c>
      <c r="L535" t="s">
        <v>42</v>
      </c>
      <c r="M535">
        <v>1</v>
      </c>
      <c r="N535">
        <v>743.02</v>
      </c>
      <c r="O535" t="s">
        <v>43</v>
      </c>
      <c r="P535">
        <v>9.6000000000000002E-2</v>
      </c>
      <c r="Q535">
        <v>840.96</v>
      </c>
      <c r="R535">
        <v>714.81600000000003</v>
      </c>
      <c r="S535">
        <v>475.95</v>
      </c>
      <c r="T535">
        <v>501.00020039999998</v>
      </c>
      <c r="U535">
        <v>339.95979960000005</v>
      </c>
      <c r="V535">
        <v>0.40425204480593613</v>
      </c>
      <c r="W535">
        <v>238.86600000000004</v>
      </c>
      <c r="X535">
        <v>0.33416431641149613</v>
      </c>
      <c r="Y535">
        <f>ROUND(12*(T535/Q535),0)</f>
        <v>7</v>
      </c>
      <c r="Z535">
        <v>2522.88</v>
      </c>
      <c r="AA535">
        <v>2144.4479999999999</v>
      </c>
      <c r="AB535">
        <v>919.6</v>
      </c>
      <c r="AC535">
        <v>968.00038720000009</v>
      </c>
      <c r="AD535">
        <v>1554.8796127999999</v>
      </c>
      <c r="AE535">
        <v>0.6163113635210552</v>
      </c>
      <c r="AF535">
        <v>1224.848</v>
      </c>
      <c r="AG535">
        <v>0.57117169546661894</v>
      </c>
      <c r="AH535">
        <f>ROUND(36*(AC535/Z535),0)</f>
        <v>14</v>
      </c>
    </row>
    <row r="536" spans="1:34" x14ac:dyDescent="0.25">
      <c r="A536" t="s">
        <v>1185</v>
      </c>
      <c r="B536" t="s">
        <v>1202</v>
      </c>
      <c r="C536" t="s">
        <v>135</v>
      </c>
      <c r="D536" t="s">
        <v>37</v>
      </c>
      <c r="E536" t="s">
        <v>137</v>
      </c>
      <c r="F536" t="s">
        <v>138</v>
      </c>
      <c r="G536" t="s">
        <v>242</v>
      </c>
      <c r="H536" t="s">
        <v>243</v>
      </c>
      <c r="I536" t="s">
        <v>1216</v>
      </c>
      <c r="J536" t="s">
        <v>1220</v>
      </c>
      <c r="K536">
        <v>60.71</v>
      </c>
      <c r="L536" t="s">
        <v>42</v>
      </c>
      <c r="M536">
        <v>1</v>
      </c>
      <c r="N536">
        <v>743.93</v>
      </c>
      <c r="O536" t="s">
        <v>43</v>
      </c>
      <c r="P536">
        <v>9.6000000000000002E-2</v>
      </c>
      <c r="Q536">
        <v>840.96</v>
      </c>
      <c r="R536">
        <v>714.81600000000003</v>
      </c>
      <c r="S536">
        <v>475.95</v>
      </c>
      <c r="T536">
        <v>501.00020039999998</v>
      </c>
      <c r="U536">
        <v>339.95979960000005</v>
      </c>
      <c r="V536">
        <v>0.40425204480593613</v>
      </c>
      <c r="W536">
        <v>238.86600000000004</v>
      </c>
      <c r="X536">
        <v>0.33416431641149613</v>
      </c>
      <c r="Y536">
        <f>ROUND(12*(T536/Q536),0)</f>
        <v>7</v>
      </c>
      <c r="Z536">
        <v>2522.88</v>
      </c>
      <c r="AA536">
        <v>2144.4479999999999</v>
      </c>
      <c r="AB536">
        <v>919.6</v>
      </c>
      <c r="AC536">
        <v>968.00038720000009</v>
      </c>
      <c r="AD536">
        <v>1554.8796127999999</v>
      </c>
      <c r="AE536">
        <v>0.6163113635210552</v>
      </c>
      <c r="AF536">
        <v>1224.848</v>
      </c>
      <c r="AG536">
        <v>0.57117169546661894</v>
      </c>
      <c r="AH536">
        <f>ROUND(36*(AC536/Z536),0)</f>
        <v>14</v>
      </c>
    </row>
    <row r="537" spans="1:34" x14ac:dyDescent="0.25">
      <c r="A537" t="s">
        <v>1185</v>
      </c>
      <c r="B537" t="s">
        <v>1202</v>
      </c>
      <c r="C537" t="s">
        <v>135</v>
      </c>
      <c r="D537" t="s">
        <v>37</v>
      </c>
      <c r="E537" t="s">
        <v>137</v>
      </c>
      <c r="F537" t="s">
        <v>138</v>
      </c>
      <c r="G537" t="s">
        <v>242</v>
      </c>
      <c r="H537" t="s">
        <v>243</v>
      </c>
      <c r="I537" t="s">
        <v>1216</v>
      </c>
      <c r="J537" t="s">
        <v>1221</v>
      </c>
      <c r="K537">
        <v>62.26</v>
      </c>
      <c r="L537" t="s">
        <v>42</v>
      </c>
      <c r="M537">
        <v>1</v>
      </c>
      <c r="N537">
        <v>762.98</v>
      </c>
      <c r="O537" t="s">
        <v>43</v>
      </c>
      <c r="P537">
        <v>9.6000000000000002E-2</v>
      </c>
      <c r="Q537">
        <v>840.96</v>
      </c>
      <c r="R537">
        <v>714.81600000000003</v>
      </c>
      <c r="S537">
        <v>475.95</v>
      </c>
      <c r="T537">
        <v>501.00020039999998</v>
      </c>
      <c r="U537">
        <v>339.95979960000005</v>
      </c>
      <c r="V537">
        <v>0.40425204480593613</v>
      </c>
      <c r="W537">
        <v>238.86600000000004</v>
      </c>
      <c r="X537">
        <v>0.33416431641149613</v>
      </c>
      <c r="Y537">
        <f>ROUND(12*(T537/Q537),0)</f>
        <v>7</v>
      </c>
      <c r="Z537">
        <v>2522.88</v>
      </c>
      <c r="AA537">
        <v>2144.4479999999999</v>
      </c>
      <c r="AB537">
        <v>919.6</v>
      </c>
      <c r="AC537">
        <v>968.00038720000009</v>
      </c>
      <c r="AD537">
        <v>1554.8796127999999</v>
      </c>
      <c r="AE537">
        <v>0.6163113635210552</v>
      </c>
      <c r="AF537">
        <v>1224.848</v>
      </c>
      <c r="AG537">
        <v>0.57117169546661894</v>
      </c>
      <c r="AH537">
        <f>ROUND(36*(AC537/Z537),0)</f>
        <v>14</v>
      </c>
    </row>
    <row r="538" spans="1:34" x14ac:dyDescent="0.25">
      <c r="A538" t="s">
        <v>1185</v>
      </c>
      <c r="B538" t="s">
        <v>1202</v>
      </c>
      <c r="C538" t="s">
        <v>135</v>
      </c>
      <c r="D538" t="s">
        <v>37</v>
      </c>
      <c r="E538" t="s">
        <v>137</v>
      </c>
      <c r="F538" t="s">
        <v>138</v>
      </c>
      <c r="G538" t="s">
        <v>242</v>
      </c>
      <c r="H538" t="s">
        <v>243</v>
      </c>
      <c r="I538" t="s">
        <v>1216</v>
      </c>
      <c r="J538" t="s">
        <v>1222</v>
      </c>
      <c r="K538">
        <v>59.11</v>
      </c>
      <c r="L538" t="s">
        <v>42</v>
      </c>
      <c r="M538">
        <v>1</v>
      </c>
      <c r="N538">
        <v>724.34</v>
      </c>
      <c r="O538" t="s">
        <v>43</v>
      </c>
      <c r="P538">
        <v>9.6000000000000002E-2</v>
      </c>
      <c r="Q538">
        <v>840.96</v>
      </c>
      <c r="R538">
        <v>714.81600000000003</v>
      </c>
      <c r="S538">
        <v>475.95</v>
      </c>
      <c r="T538">
        <v>501.00020039999998</v>
      </c>
      <c r="U538">
        <v>339.95979960000005</v>
      </c>
      <c r="V538">
        <v>0.40425204480593613</v>
      </c>
      <c r="W538">
        <v>238.86600000000004</v>
      </c>
      <c r="X538">
        <v>0.33416431641149613</v>
      </c>
      <c r="Y538">
        <f>ROUND(12*(T538/Q538),0)</f>
        <v>7</v>
      </c>
      <c r="Z538">
        <v>2522.88</v>
      </c>
      <c r="AA538">
        <v>2144.4479999999999</v>
      </c>
      <c r="AB538">
        <v>919.6</v>
      </c>
      <c r="AC538">
        <v>968.00038720000009</v>
      </c>
      <c r="AD538">
        <v>1554.8796127999999</v>
      </c>
      <c r="AE538">
        <v>0.6163113635210552</v>
      </c>
      <c r="AF538">
        <v>1224.848</v>
      </c>
      <c r="AG538">
        <v>0.57117169546661894</v>
      </c>
      <c r="AH538">
        <f>ROUND(36*(AC538/Z538),0)</f>
        <v>14</v>
      </c>
    </row>
    <row r="539" spans="1:34" x14ac:dyDescent="0.25">
      <c r="A539" t="s">
        <v>1185</v>
      </c>
      <c r="B539" t="s">
        <v>1202</v>
      </c>
      <c r="C539" t="s">
        <v>135</v>
      </c>
      <c r="D539" t="s">
        <v>37</v>
      </c>
      <c r="E539" t="s">
        <v>137</v>
      </c>
      <c r="F539" t="s">
        <v>138</v>
      </c>
      <c r="G539" t="s">
        <v>242</v>
      </c>
      <c r="H539" t="s">
        <v>243</v>
      </c>
      <c r="I539" t="s">
        <v>1216</v>
      </c>
      <c r="J539" t="s">
        <v>1223</v>
      </c>
      <c r="K539">
        <v>57.55</v>
      </c>
      <c r="L539" t="s">
        <v>42</v>
      </c>
      <c r="M539">
        <v>1</v>
      </c>
      <c r="N539">
        <v>705.22</v>
      </c>
      <c r="O539" t="s">
        <v>43</v>
      </c>
      <c r="P539">
        <v>9.6000000000000002E-2</v>
      </c>
      <c r="Q539">
        <v>840.96</v>
      </c>
      <c r="R539">
        <v>714.81600000000003</v>
      </c>
      <c r="S539">
        <v>475.95</v>
      </c>
      <c r="T539">
        <v>501.00020039999998</v>
      </c>
      <c r="U539">
        <v>339.95979960000005</v>
      </c>
      <c r="V539">
        <v>0.40425204480593613</v>
      </c>
      <c r="W539">
        <v>238.86600000000004</v>
      </c>
      <c r="X539">
        <v>0.33416431641149613</v>
      </c>
      <c r="Y539">
        <f>ROUND(12*(T539/Q539),0)</f>
        <v>7</v>
      </c>
      <c r="Z539">
        <v>2522.88</v>
      </c>
      <c r="AA539">
        <v>2144.4479999999999</v>
      </c>
      <c r="AB539">
        <v>919.6</v>
      </c>
      <c r="AC539">
        <v>968.00038720000009</v>
      </c>
      <c r="AD539">
        <v>1554.8796127999999</v>
      </c>
      <c r="AE539">
        <v>0.6163113635210552</v>
      </c>
      <c r="AF539">
        <v>1224.848</v>
      </c>
      <c r="AG539">
        <v>0.57117169546661894</v>
      </c>
      <c r="AH539">
        <f>ROUND(36*(AC539/Z539),0)</f>
        <v>14</v>
      </c>
    </row>
    <row r="540" spans="1:34" x14ac:dyDescent="0.25">
      <c r="A540" t="s">
        <v>1185</v>
      </c>
      <c r="B540" t="s">
        <v>1202</v>
      </c>
      <c r="C540" t="s">
        <v>135</v>
      </c>
      <c r="D540" t="s">
        <v>37</v>
      </c>
      <c r="E540" t="s">
        <v>137</v>
      </c>
      <c r="F540" t="s">
        <v>138</v>
      </c>
      <c r="G540" t="s">
        <v>242</v>
      </c>
      <c r="H540" t="s">
        <v>243</v>
      </c>
      <c r="I540" t="s">
        <v>1216</v>
      </c>
      <c r="J540" t="s">
        <v>1224</v>
      </c>
      <c r="K540">
        <v>59.49</v>
      </c>
      <c r="L540" t="s">
        <v>42</v>
      </c>
      <c r="M540">
        <v>1</v>
      </c>
      <c r="N540">
        <v>729.02</v>
      </c>
      <c r="O540" t="s">
        <v>43</v>
      </c>
      <c r="P540">
        <v>9.6000000000000002E-2</v>
      </c>
      <c r="Q540">
        <v>840.96</v>
      </c>
      <c r="R540">
        <v>714.81600000000003</v>
      </c>
      <c r="S540">
        <v>475.95</v>
      </c>
      <c r="T540">
        <v>501.00020039999998</v>
      </c>
      <c r="U540">
        <v>339.95979960000005</v>
      </c>
      <c r="V540">
        <v>0.40425204480593613</v>
      </c>
      <c r="W540">
        <v>238.86600000000004</v>
      </c>
      <c r="X540">
        <v>0.33416431641149613</v>
      </c>
      <c r="Y540">
        <f>ROUND(12*(T540/Q540),0)</f>
        <v>7</v>
      </c>
      <c r="Z540">
        <v>2522.88</v>
      </c>
      <c r="AA540">
        <v>2144.4479999999999</v>
      </c>
      <c r="AB540">
        <v>919.6</v>
      </c>
      <c r="AC540">
        <v>968.00038720000009</v>
      </c>
      <c r="AD540">
        <v>1554.8796127999999</v>
      </c>
      <c r="AE540">
        <v>0.6163113635210552</v>
      </c>
      <c r="AF540">
        <v>1224.848</v>
      </c>
      <c r="AG540">
        <v>0.57117169546661894</v>
      </c>
      <c r="AH540">
        <f>ROUND(36*(AC540/Z540),0)</f>
        <v>14</v>
      </c>
    </row>
    <row r="541" spans="1:34" x14ac:dyDescent="0.25">
      <c r="A541" t="s">
        <v>1185</v>
      </c>
      <c r="B541" t="s">
        <v>1202</v>
      </c>
      <c r="C541" t="s">
        <v>135</v>
      </c>
      <c r="D541" t="s">
        <v>37</v>
      </c>
      <c r="E541" t="s">
        <v>137</v>
      </c>
      <c r="F541" t="s">
        <v>138</v>
      </c>
      <c r="G541" t="s">
        <v>242</v>
      </c>
      <c r="H541" t="s">
        <v>243</v>
      </c>
      <c r="I541" t="s">
        <v>1216</v>
      </c>
      <c r="J541" t="s">
        <v>1225</v>
      </c>
      <c r="K541">
        <v>57.59</v>
      </c>
      <c r="L541" t="s">
        <v>42</v>
      </c>
      <c r="M541">
        <v>1</v>
      </c>
      <c r="N541">
        <v>705.78</v>
      </c>
      <c r="O541" t="s">
        <v>43</v>
      </c>
      <c r="P541">
        <v>9.6000000000000002E-2</v>
      </c>
      <c r="Q541">
        <v>840.96</v>
      </c>
      <c r="R541">
        <v>714.81600000000003</v>
      </c>
      <c r="S541">
        <v>475.95</v>
      </c>
      <c r="T541">
        <v>501.00020039999998</v>
      </c>
      <c r="U541">
        <v>339.95979960000005</v>
      </c>
      <c r="V541">
        <v>0.40425204480593613</v>
      </c>
      <c r="W541">
        <v>238.86600000000004</v>
      </c>
      <c r="X541">
        <v>0.33416431641149613</v>
      </c>
      <c r="Y541">
        <f>ROUND(12*(T541/Q541),0)</f>
        <v>7</v>
      </c>
      <c r="Z541">
        <v>2522.88</v>
      </c>
      <c r="AA541">
        <v>2144.4479999999999</v>
      </c>
      <c r="AB541">
        <v>919.6</v>
      </c>
      <c r="AC541">
        <v>968.00038720000009</v>
      </c>
      <c r="AD541">
        <v>1554.8796127999999</v>
      </c>
      <c r="AE541">
        <v>0.6163113635210552</v>
      </c>
      <c r="AF541">
        <v>1224.848</v>
      </c>
      <c r="AG541">
        <v>0.57117169546661894</v>
      </c>
      <c r="AH541">
        <f>ROUND(36*(AC541/Z541),0)</f>
        <v>14</v>
      </c>
    </row>
    <row r="542" spans="1:34" x14ac:dyDescent="0.25">
      <c r="A542" t="s">
        <v>1185</v>
      </c>
      <c r="B542" t="s">
        <v>1202</v>
      </c>
      <c r="C542" t="s">
        <v>135</v>
      </c>
      <c r="D542" t="s">
        <v>37</v>
      </c>
      <c r="E542" t="s">
        <v>137</v>
      </c>
      <c r="F542" t="s">
        <v>138</v>
      </c>
      <c r="G542" t="s">
        <v>242</v>
      </c>
      <c r="H542" t="s">
        <v>243</v>
      </c>
      <c r="I542" t="s">
        <v>1216</v>
      </c>
      <c r="J542" t="s">
        <v>1226</v>
      </c>
      <c r="K542">
        <v>57.59</v>
      </c>
      <c r="L542" t="s">
        <v>42</v>
      </c>
      <c r="M542">
        <v>1</v>
      </c>
      <c r="N542">
        <v>705.77</v>
      </c>
      <c r="O542" t="s">
        <v>43</v>
      </c>
      <c r="P542">
        <v>9.6000000000000002E-2</v>
      </c>
      <c r="Q542">
        <v>840.96</v>
      </c>
      <c r="R542">
        <v>714.81600000000003</v>
      </c>
      <c r="S542">
        <v>475.95</v>
      </c>
      <c r="T542">
        <v>501.00020039999998</v>
      </c>
      <c r="U542">
        <v>339.95979960000005</v>
      </c>
      <c r="V542">
        <v>0.40425204480593613</v>
      </c>
      <c r="W542">
        <v>238.86600000000004</v>
      </c>
      <c r="X542">
        <v>0.33416431641149613</v>
      </c>
      <c r="Y542">
        <f>ROUND(12*(T542/Q542),0)</f>
        <v>7</v>
      </c>
      <c r="Z542">
        <v>2522.88</v>
      </c>
      <c r="AA542">
        <v>2144.4479999999999</v>
      </c>
      <c r="AB542">
        <v>919.6</v>
      </c>
      <c r="AC542">
        <v>968.00038720000009</v>
      </c>
      <c r="AD542">
        <v>1554.8796127999999</v>
      </c>
      <c r="AE542">
        <v>0.6163113635210552</v>
      </c>
      <c r="AF542">
        <v>1224.848</v>
      </c>
      <c r="AG542">
        <v>0.57117169546661894</v>
      </c>
      <c r="AH542">
        <f>ROUND(36*(AC542/Z542),0)</f>
        <v>14</v>
      </c>
    </row>
    <row r="543" spans="1:34" x14ac:dyDescent="0.25">
      <c r="A543" t="s">
        <v>1185</v>
      </c>
      <c r="B543" t="s">
        <v>1202</v>
      </c>
      <c r="C543" t="s">
        <v>135</v>
      </c>
      <c r="D543" t="s">
        <v>37</v>
      </c>
      <c r="E543" t="s">
        <v>137</v>
      </c>
      <c r="F543" t="s">
        <v>138</v>
      </c>
      <c r="G543" t="s">
        <v>242</v>
      </c>
      <c r="H543" t="s">
        <v>243</v>
      </c>
      <c r="I543" t="s">
        <v>1216</v>
      </c>
      <c r="J543" t="s">
        <v>1227</v>
      </c>
      <c r="K543">
        <v>54.74</v>
      </c>
      <c r="L543" t="s">
        <v>42</v>
      </c>
      <c r="M543">
        <v>1</v>
      </c>
      <c r="N543">
        <v>670.88</v>
      </c>
      <c r="O543" t="s">
        <v>43</v>
      </c>
      <c r="P543">
        <v>9.6000000000000002E-2</v>
      </c>
      <c r="Q543">
        <v>840.96</v>
      </c>
      <c r="R543">
        <v>714.81600000000003</v>
      </c>
      <c r="S543">
        <v>475.95</v>
      </c>
      <c r="T543">
        <v>501.00020039999998</v>
      </c>
      <c r="U543">
        <v>339.95979960000005</v>
      </c>
      <c r="V543">
        <v>0.40425204480593613</v>
      </c>
      <c r="W543">
        <v>238.86600000000004</v>
      </c>
      <c r="X543">
        <v>0.33416431641149613</v>
      </c>
      <c r="Y543">
        <f>ROUND(12*(T543/Q543),0)</f>
        <v>7</v>
      </c>
      <c r="Z543">
        <v>2522.88</v>
      </c>
      <c r="AA543">
        <v>2144.4479999999999</v>
      </c>
      <c r="AB543">
        <v>919.6</v>
      </c>
      <c r="AC543">
        <v>968.00038720000009</v>
      </c>
      <c r="AD543">
        <v>1554.8796127999999</v>
      </c>
      <c r="AE543">
        <v>0.6163113635210552</v>
      </c>
      <c r="AF543">
        <v>1224.848</v>
      </c>
      <c r="AG543">
        <v>0.57117169546661894</v>
      </c>
      <c r="AH543">
        <f>ROUND(36*(AC543/Z543),0)</f>
        <v>14</v>
      </c>
    </row>
    <row r="544" spans="1:34" x14ac:dyDescent="0.25">
      <c r="A544" t="s">
        <v>1185</v>
      </c>
      <c r="B544" t="s">
        <v>1202</v>
      </c>
      <c r="C544" t="s">
        <v>135</v>
      </c>
      <c r="D544" t="s">
        <v>37</v>
      </c>
      <c r="E544" t="s">
        <v>137</v>
      </c>
      <c r="F544" t="s">
        <v>138</v>
      </c>
      <c r="G544" t="s">
        <v>242</v>
      </c>
      <c r="H544" t="s">
        <v>243</v>
      </c>
      <c r="I544" t="s">
        <v>1216</v>
      </c>
      <c r="J544" t="s">
        <v>1228</v>
      </c>
      <c r="K544">
        <v>57.51</v>
      </c>
      <c r="L544" t="s">
        <v>42</v>
      </c>
      <c r="M544">
        <v>1</v>
      </c>
      <c r="N544">
        <v>704.77</v>
      </c>
      <c r="O544" t="s">
        <v>43</v>
      </c>
      <c r="P544">
        <v>9.6000000000000002E-2</v>
      </c>
      <c r="Q544">
        <v>840.96</v>
      </c>
      <c r="R544">
        <v>714.81600000000003</v>
      </c>
      <c r="S544">
        <v>475.95</v>
      </c>
      <c r="T544">
        <v>501.00020039999998</v>
      </c>
      <c r="U544">
        <v>339.95979960000005</v>
      </c>
      <c r="V544">
        <v>0.40425204480593613</v>
      </c>
      <c r="W544">
        <v>238.86600000000004</v>
      </c>
      <c r="X544">
        <v>0.33416431641149613</v>
      </c>
      <c r="Y544">
        <f>ROUND(12*(T544/Q544),0)</f>
        <v>7</v>
      </c>
      <c r="Z544">
        <v>2522.88</v>
      </c>
      <c r="AA544">
        <v>2144.4479999999999</v>
      </c>
      <c r="AB544">
        <v>919.6</v>
      </c>
      <c r="AC544">
        <v>968.00038720000009</v>
      </c>
      <c r="AD544">
        <v>1554.8796127999999</v>
      </c>
      <c r="AE544">
        <v>0.6163113635210552</v>
      </c>
      <c r="AF544">
        <v>1224.848</v>
      </c>
      <c r="AG544">
        <v>0.57117169546661894</v>
      </c>
      <c r="AH544">
        <f>ROUND(36*(AC544/Z544),0)</f>
        <v>14</v>
      </c>
    </row>
    <row r="545" spans="1:34" x14ac:dyDescent="0.25">
      <c r="A545" t="s">
        <v>1185</v>
      </c>
      <c r="B545" t="s">
        <v>1202</v>
      </c>
      <c r="C545" t="s">
        <v>135</v>
      </c>
      <c r="D545" t="s">
        <v>37</v>
      </c>
      <c r="E545" t="s">
        <v>137</v>
      </c>
      <c r="F545" t="s">
        <v>138</v>
      </c>
      <c r="G545" t="s">
        <v>242</v>
      </c>
      <c r="H545" t="s">
        <v>243</v>
      </c>
      <c r="I545" t="s">
        <v>1203</v>
      </c>
      <c r="J545" t="s">
        <v>1229</v>
      </c>
      <c r="K545">
        <v>58.4</v>
      </c>
      <c r="L545" t="s">
        <v>42</v>
      </c>
      <c r="M545">
        <v>1</v>
      </c>
      <c r="N545">
        <v>715.72</v>
      </c>
      <c r="O545" t="s">
        <v>43</v>
      </c>
      <c r="P545">
        <v>9.6000000000000002E-2</v>
      </c>
      <c r="Q545">
        <v>840.96</v>
      </c>
      <c r="R545">
        <v>714.81600000000003</v>
      </c>
      <c r="S545">
        <v>475.95</v>
      </c>
      <c r="T545">
        <v>501.00020039999998</v>
      </c>
      <c r="U545">
        <v>339.95979960000005</v>
      </c>
      <c r="V545">
        <v>0.40425204480593613</v>
      </c>
      <c r="W545">
        <v>238.86600000000004</v>
      </c>
      <c r="X545">
        <v>0.33416431641149613</v>
      </c>
      <c r="Y545">
        <f>ROUND(12*(T545/Q545),0)</f>
        <v>7</v>
      </c>
      <c r="Z545">
        <v>2522.88</v>
      </c>
      <c r="AA545">
        <v>2144.4479999999999</v>
      </c>
      <c r="AB545">
        <v>919.6</v>
      </c>
      <c r="AC545">
        <v>968.00038720000009</v>
      </c>
      <c r="AD545">
        <v>1554.8796127999999</v>
      </c>
      <c r="AE545">
        <v>0.6163113635210552</v>
      </c>
      <c r="AF545">
        <v>1224.848</v>
      </c>
      <c r="AG545">
        <v>0.57117169546661894</v>
      </c>
      <c r="AH545">
        <f>ROUND(36*(AC545/Z545),0)</f>
        <v>14</v>
      </c>
    </row>
    <row r="546" spans="1:34" x14ac:dyDescent="0.25">
      <c r="A546" t="s">
        <v>1185</v>
      </c>
      <c r="B546" t="s">
        <v>1202</v>
      </c>
      <c r="C546" t="s">
        <v>135</v>
      </c>
      <c r="D546" t="s">
        <v>37</v>
      </c>
      <c r="E546" t="s">
        <v>137</v>
      </c>
      <c r="F546" t="s">
        <v>138</v>
      </c>
      <c r="G546" t="s">
        <v>242</v>
      </c>
      <c r="H546" t="s">
        <v>243</v>
      </c>
      <c r="I546" t="s">
        <v>1203</v>
      </c>
      <c r="J546" t="s">
        <v>1230</v>
      </c>
      <c r="K546">
        <v>58.72</v>
      </c>
      <c r="L546" t="s">
        <v>42</v>
      </c>
      <c r="M546">
        <v>1</v>
      </c>
      <c r="N546">
        <v>719.63</v>
      </c>
      <c r="O546" t="s">
        <v>43</v>
      </c>
      <c r="P546">
        <v>9.6000000000000002E-2</v>
      </c>
      <c r="Q546">
        <v>840.96</v>
      </c>
      <c r="R546">
        <v>714.81600000000003</v>
      </c>
      <c r="S546">
        <v>475.95</v>
      </c>
      <c r="T546">
        <v>501.00020039999998</v>
      </c>
      <c r="U546">
        <v>339.95979960000005</v>
      </c>
      <c r="V546">
        <v>0.40425204480593613</v>
      </c>
      <c r="W546">
        <v>238.86600000000004</v>
      </c>
      <c r="X546">
        <v>0.33416431641149613</v>
      </c>
      <c r="Y546">
        <f>ROUND(12*(T546/Q546),0)</f>
        <v>7</v>
      </c>
      <c r="Z546">
        <v>2522.88</v>
      </c>
      <c r="AA546">
        <v>2144.4479999999999</v>
      </c>
      <c r="AB546">
        <v>919.6</v>
      </c>
      <c r="AC546">
        <v>968.00038720000009</v>
      </c>
      <c r="AD546">
        <v>1554.8796127999999</v>
      </c>
      <c r="AE546">
        <v>0.6163113635210552</v>
      </c>
      <c r="AF546">
        <v>1224.848</v>
      </c>
      <c r="AG546">
        <v>0.57117169546661894</v>
      </c>
      <c r="AH546">
        <f>ROUND(36*(AC546/Z546),0)</f>
        <v>14</v>
      </c>
    </row>
    <row r="547" spans="1:34" x14ac:dyDescent="0.25">
      <c r="A547" t="s">
        <v>1185</v>
      </c>
      <c r="B547" t="s">
        <v>1202</v>
      </c>
      <c r="C547" t="s">
        <v>135</v>
      </c>
      <c r="D547" t="s">
        <v>37</v>
      </c>
      <c r="E547" t="s">
        <v>137</v>
      </c>
      <c r="F547" t="s">
        <v>138</v>
      </c>
      <c r="G547" t="s">
        <v>242</v>
      </c>
      <c r="H547" t="s">
        <v>243</v>
      </c>
      <c r="I547" t="s">
        <v>1203</v>
      </c>
      <c r="J547" t="s">
        <v>1231</v>
      </c>
      <c r="K547">
        <v>58.75</v>
      </c>
      <c r="L547" t="s">
        <v>42</v>
      </c>
      <c r="M547">
        <v>1</v>
      </c>
      <c r="N547">
        <v>719.98</v>
      </c>
      <c r="O547" t="s">
        <v>43</v>
      </c>
      <c r="P547">
        <v>9.6000000000000002E-2</v>
      </c>
      <c r="Q547">
        <v>840.96</v>
      </c>
      <c r="R547">
        <v>714.81600000000003</v>
      </c>
      <c r="S547">
        <v>475.95</v>
      </c>
      <c r="T547">
        <v>501.00020039999998</v>
      </c>
      <c r="U547">
        <v>339.95979960000005</v>
      </c>
      <c r="V547">
        <v>0.40425204480593613</v>
      </c>
      <c r="W547">
        <v>238.86600000000004</v>
      </c>
      <c r="X547">
        <v>0.33416431641149613</v>
      </c>
      <c r="Y547">
        <f>ROUND(12*(T547/Q547),0)</f>
        <v>7</v>
      </c>
      <c r="Z547">
        <v>2522.88</v>
      </c>
      <c r="AA547">
        <v>2144.4479999999999</v>
      </c>
      <c r="AB547">
        <v>919.6</v>
      </c>
      <c r="AC547">
        <v>968.00038720000009</v>
      </c>
      <c r="AD547">
        <v>1554.8796127999999</v>
      </c>
      <c r="AE547">
        <v>0.6163113635210552</v>
      </c>
      <c r="AF547">
        <v>1224.848</v>
      </c>
      <c r="AG547">
        <v>0.57117169546661894</v>
      </c>
      <c r="AH547">
        <f>ROUND(36*(AC547/Z547),0)</f>
        <v>14</v>
      </c>
    </row>
    <row r="548" spans="1:34" x14ac:dyDescent="0.25">
      <c r="A548" t="s">
        <v>1185</v>
      </c>
      <c r="B548" t="s">
        <v>1202</v>
      </c>
      <c r="C548" t="s">
        <v>135</v>
      </c>
      <c r="D548" t="s">
        <v>37</v>
      </c>
      <c r="E548" t="s">
        <v>137</v>
      </c>
      <c r="F548" t="s">
        <v>138</v>
      </c>
      <c r="G548" t="s">
        <v>242</v>
      </c>
      <c r="H548" t="s">
        <v>243</v>
      </c>
      <c r="I548" t="s">
        <v>1203</v>
      </c>
      <c r="J548" t="s">
        <v>1232</v>
      </c>
      <c r="K548">
        <v>59.66</v>
      </c>
      <c r="L548" t="s">
        <v>42</v>
      </c>
      <c r="M548">
        <v>1</v>
      </c>
      <c r="N548">
        <v>731.18</v>
      </c>
      <c r="O548" t="s">
        <v>43</v>
      </c>
      <c r="P548">
        <v>9.6000000000000002E-2</v>
      </c>
      <c r="Q548">
        <v>840.96</v>
      </c>
      <c r="R548">
        <v>714.81600000000003</v>
      </c>
      <c r="S548">
        <v>475.95</v>
      </c>
      <c r="T548">
        <v>501.00020039999998</v>
      </c>
      <c r="U548">
        <v>339.95979960000005</v>
      </c>
      <c r="V548">
        <v>0.40425204480593613</v>
      </c>
      <c r="W548">
        <v>238.86600000000004</v>
      </c>
      <c r="X548">
        <v>0.33416431641149613</v>
      </c>
      <c r="Y548">
        <f>ROUND(12*(T548/Q548),0)</f>
        <v>7</v>
      </c>
      <c r="Z548">
        <v>2522.88</v>
      </c>
      <c r="AA548">
        <v>2144.4479999999999</v>
      </c>
      <c r="AB548">
        <v>919.6</v>
      </c>
      <c r="AC548">
        <v>968.00038720000009</v>
      </c>
      <c r="AD548">
        <v>1554.8796127999999</v>
      </c>
      <c r="AE548">
        <v>0.6163113635210552</v>
      </c>
      <c r="AF548">
        <v>1224.848</v>
      </c>
      <c r="AG548">
        <v>0.57117169546661894</v>
      </c>
      <c r="AH548">
        <f>ROUND(36*(AC548/Z548),0)</f>
        <v>14</v>
      </c>
    </row>
    <row r="549" spans="1:34" x14ac:dyDescent="0.25">
      <c r="A549" t="s">
        <v>1185</v>
      </c>
      <c r="B549" t="s">
        <v>1202</v>
      </c>
      <c r="C549" t="s">
        <v>135</v>
      </c>
      <c r="D549" t="s">
        <v>37</v>
      </c>
      <c r="E549" t="s">
        <v>137</v>
      </c>
      <c r="F549" t="s">
        <v>138</v>
      </c>
      <c r="G549" t="s">
        <v>242</v>
      </c>
      <c r="H549" t="s">
        <v>243</v>
      </c>
      <c r="I549" t="s">
        <v>1203</v>
      </c>
      <c r="J549" t="s">
        <v>1233</v>
      </c>
      <c r="K549">
        <v>58.72</v>
      </c>
      <c r="L549" t="s">
        <v>42</v>
      </c>
      <c r="M549">
        <v>1</v>
      </c>
      <c r="N549">
        <v>719.67</v>
      </c>
      <c r="O549" t="s">
        <v>43</v>
      </c>
      <c r="P549">
        <v>9.6000000000000002E-2</v>
      </c>
      <c r="Q549">
        <v>840.96</v>
      </c>
      <c r="R549">
        <v>714.81600000000003</v>
      </c>
      <c r="S549">
        <v>475.95</v>
      </c>
      <c r="T549">
        <v>501.00020039999998</v>
      </c>
      <c r="U549">
        <v>339.95979960000005</v>
      </c>
      <c r="V549">
        <v>0.40425204480593613</v>
      </c>
      <c r="W549">
        <v>238.86600000000004</v>
      </c>
      <c r="X549">
        <v>0.33416431641149613</v>
      </c>
      <c r="Y549">
        <f>ROUND(12*(T549/Q549),0)</f>
        <v>7</v>
      </c>
      <c r="Z549">
        <v>2522.88</v>
      </c>
      <c r="AA549">
        <v>2144.4479999999999</v>
      </c>
      <c r="AB549">
        <v>919.6</v>
      </c>
      <c r="AC549">
        <v>968.00038720000009</v>
      </c>
      <c r="AD549">
        <v>1554.8796127999999</v>
      </c>
      <c r="AE549">
        <v>0.6163113635210552</v>
      </c>
      <c r="AF549">
        <v>1224.848</v>
      </c>
      <c r="AG549">
        <v>0.57117169546661894</v>
      </c>
      <c r="AH549">
        <f>ROUND(36*(AC549/Z549),0)</f>
        <v>14</v>
      </c>
    </row>
    <row r="550" spans="1:34" x14ac:dyDescent="0.25">
      <c r="A550" t="s">
        <v>1185</v>
      </c>
      <c r="B550" t="s">
        <v>1202</v>
      </c>
      <c r="C550" t="s">
        <v>135</v>
      </c>
      <c r="D550" t="s">
        <v>37</v>
      </c>
      <c r="E550" t="s">
        <v>137</v>
      </c>
      <c r="F550" t="s">
        <v>138</v>
      </c>
      <c r="G550" t="s">
        <v>242</v>
      </c>
      <c r="H550" t="s">
        <v>243</v>
      </c>
      <c r="I550" t="s">
        <v>1203</v>
      </c>
      <c r="J550" t="s">
        <v>1234</v>
      </c>
      <c r="K550">
        <v>58.75</v>
      </c>
      <c r="L550" t="s">
        <v>42</v>
      </c>
      <c r="M550">
        <v>1</v>
      </c>
      <c r="N550">
        <v>720</v>
      </c>
      <c r="O550" t="s">
        <v>43</v>
      </c>
      <c r="P550">
        <v>9.6000000000000002E-2</v>
      </c>
      <c r="Q550">
        <v>840.96</v>
      </c>
      <c r="R550">
        <v>714.81600000000003</v>
      </c>
      <c r="S550">
        <v>475.95</v>
      </c>
      <c r="T550">
        <v>501.00020039999998</v>
      </c>
      <c r="U550">
        <v>339.95979960000005</v>
      </c>
      <c r="V550">
        <v>0.40425204480593613</v>
      </c>
      <c r="W550">
        <v>238.86600000000004</v>
      </c>
      <c r="X550">
        <v>0.33416431641149613</v>
      </c>
      <c r="Y550">
        <f>ROUND(12*(T550/Q550),0)</f>
        <v>7</v>
      </c>
      <c r="Z550">
        <v>2522.88</v>
      </c>
      <c r="AA550">
        <v>2144.4479999999999</v>
      </c>
      <c r="AB550">
        <v>919.6</v>
      </c>
      <c r="AC550">
        <v>968.00038720000009</v>
      </c>
      <c r="AD550">
        <v>1554.8796127999999</v>
      </c>
      <c r="AE550">
        <v>0.6163113635210552</v>
      </c>
      <c r="AF550">
        <v>1224.848</v>
      </c>
      <c r="AG550">
        <v>0.57117169546661894</v>
      </c>
      <c r="AH550">
        <f>ROUND(36*(AC550/Z550),0)</f>
        <v>14</v>
      </c>
    </row>
    <row r="551" spans="1:34" x14ac:dyDescent="0.25">
      <c r="A551" t="s">
        <v>1185</v>
      </c>
      <c r="B551" t="s">
        <v>1202</v>
      </c>
      <c r="C551" t="s">
        <v>135</v>
      </c>
      <c r="D551" t="s">
        <v>37</v>
      </c>
      <c r="E551" t="s">
        <v>137</v>
      </c>
      <c r="F551" t="s">
        <v>138</v>
      </c>
      <c r="G551" t="s">
        <v>242</v>
      </c>
      <c r="H551" t="s">
        <v>243</v>
      </c>
      <c r="I551" t="s">
        <v>1203</v>
      </c>
      <c r="J551" t="s">
        <v>1235</v>
      </c>
      <c r="K551">
        <v>62.54</v>
      </c>
      <c r="L551" t="s">
        <v>42</v>
      </c>
      <c r="M551">
        <v>1</v>
      </c>
      <c r="N551">
        <v>766.47</v>
      </c>
      <c r="O551" t="s">
        <v>43</v>
      </c>
      <c r="P551">
        <v>9.6000000000000002E-2</v>
      </c>
      <c r="Q551">
        <v>840.96</v>
      </c>
      <c r="R551">
        <v>714.81600000000003</v>
      </c>
      <c r="S551">
        <v>475.95</v>
      </c>
      <c r="T551">
        <v>501.00020039999998</v>
      </c>
      <c r="U551">
        <v>339.95979960000005</v>
      </c>
      <c r="V551">
        <v>0.40425204480593613</v>
      </c>
      <c r="W551">
        <v>238.86600000000004</v>
      </c>
      <c r="X551">
        <v>0.33416431641149613</v>
      </c>
      <c r="Y551">
        <f>ROUND(12*(T551/Q551),0)</f>
        <v>7</v>
      </c>
      <c r="Z551">
        <v>2522.88</v>
      </c>
      <c r="AA551">
        <v>2144.4479999999999</v>
      </c>
      <c r="AB551">
        <v>919.6</v>
      </c>
      <c r="AC551">
        <v>968.00038720000009</v>
      </c>
      <c r="AD551">
        <v>1554.8796127999999</v>
      </c>
      <c r="AE551">
        <v>0.6163113635210552</v>
      </c>
      <c r="AF551">
        <v>1224.848</v>
      </c>
      <c r="AG551">
        <v>0.57117169546661894</v>
      </c>
      <c r="AH551">
        <f>ROUND(36*(AC551/Z551),0)</f>
        <v>14</v>
      </c>
    </row>
    <row r="552" spans="1:34" x14ac:dyDescent="0.25">
      <c r="A552" t="s">
        <v>1185</v>
      </c>
      <c r="B552" t="s">
        <v>1202</v>
      </c>
      <c r="C552" t="s">
        <v>135</v>
      </c>
      <c r="D552" t="s">
        <v>37</v>
      </c>
      <c r="E552" t="s">
        <v>137</v>
      </c>
      <c r="F552" t="s">
        <v>138</v>
      </c>
      <c r="G552" t="s">
        <v>242</v>
      </c>
      <c r="H552" t="s">
        <v>243</v>
      </c>
      <c r="I552" t="s">
        <v>1203</v>
      </c>
      <c r="J552" t="s">
        <v>1236</v>
      </c>
      <c r="K552">
        <v>58.75</v>
      </c>
      <c r="L552" t="s">
        <v>42</v>
      </c>
      <c r="M552">
        <v>1</v>
      </c>
      <c r="N552">
        <v>719.97</v>
      </c>
      <c r="O552" t="s">
        <v>43</v>
      </c>
      <c r="P552">
        <v>9.6000000000000002E-2</v>
      </c>
      <c r="Q552">
        <v>840.96</v>
      </c>
      <c r="R552">
        <v>714.81600000000003</v>
      </c>
      <c r="S552">
        <v>475.95</v>
      </c>
      <c r="T552">
        <v>501.00020039999998</v>
      </c>
      <c r="U552">
        <v>339.95979960000005</v>
      </c>
      <c r="V552">
        <v>0.40425204480593613</v>
      </c>
      <c r="W552">
        <v>238.86600000000004</v>
      </c>
      <c r="X552">
        <v>0.33416431641149613</v>
      </c>
      <c r="Y552">
        <f>ROUND(12*(T552/Q552),0)</f>
        <v>7</v>
      </c>
      <c r="Z552">
        <v>2522.88</v>
      </c>
      <c r="AA552">
        <v>2144.4479999999999</v>
      </c>
      <c r="AB552">
        <v>919.6</v>
      </c>
      <c r="AC552">
        <v>968.00038720000009</v>
      </c>
      <c r="AD552">
        <v>1554.8796127999999</v>
      </c>
      <c r="AE552">
        <v>0.6163113635210552</v>
      </c>
      <c r="AF552">
        <v>1224.848</v>
      </c>
      <c r="AG552">
        <v>0.57117169546661894</v>
      </c>
      <c r="AH552">
        <f>ROUND(36*(AC552/Z552),0)</f>
        <v>14</v>
      </c>
    </row>
    <row r="553" spans="1:34" x14ac:dyDescent="0.25">
      <c r="A553" t="s">
        <v>1185</v>
      </c>
      <c r="B553" t="s">
        <v>1202</v>
      </c>
      <c r="C553" t="s">
        <v>135</v>
      </c>
      <c r="D553" t="s">
        <v>37</v>
      </c>
      <c r="E553" t="s">
        <v>137</v>
      </c>
      <c r="F553" t="s">
        <v>138</v>
      </c>
      <c r="G553" t="s">
        <v>242</v>
      </c>
      <c r="H553" t="s">
        <v>243</v>
      </c>
      <c r="I553" t="s">
        <v>1203</v>
      </c>
      <c r="J553" t="s">
        <v>1237</v>
      </c>
      <c r="K553">
        <v>58.74</v>
      </c>
      <c r="L553" t="s">
        <v>42</v>
      </c>
      <c r="M553">
        <v>1</v>
      </c>
      <c r="N553">
        <v>719.83</v>
      </c>
      <c r="O553" t="s">
        <v>43</v>
      </c>
      <c r="P553">
        <v>9.6000000000000002E-2</v>
      </c>
      <c r="Q553">
        <v>840.96</v>
      </c>
      <c r="R553">
        <v>714.81600000000003</v>
      </c>
      <c r="S553">
        <v>475.95</v>
      </c>
      <c r="T553">
        <v>501.00020039999998</v>
      </c>
      <c r="U553">
        <v>339.95979960000005</v>
      </c>
      <c r="V553">
        <v>0.40425204480593613</v>
      </c>
      <c r="W553">
        <v>238.86600000000004</v>
      </c>
      <c r="X553">
        <v>0.33416431641149613</v>
      </c>
      <c r="Y553">
        <f>ROUND(12*(T553/Q553),0)</f>
        <v>7</v>
      </c>
      <c r="Z553">
        <v>2522.88</v>
      </c>
      <c r="AA553">
        <v>2144.4479999999999</v>
      </c>
      <c r="AB553">
        <v>919.6</v>
      </c>
      <c r="AC553">
        <v>968.00038720000009</v>
      </c>
      <c r="AD553">
        <v>1554.8796127999999</v>
      </c>
      <c r="AE553">
        <v>0.6163113635210552</v>
      </c>
      <c r="AF553">
        <v>1224.848</v>
      </c>
      <c r="AG553">
        <v>0.57117169546661894</v>
      </c>
      <c r="AH553">
        <f>ROUND(36*(AC553/Z553),0)</f>
        <v>14</v>
      </c>
    </row>
    <row r="554" spans="1:34" x14ac:dyDescent="0.25">
      <c r="A554" t="s">
        <v>1185</v>
      </c>
      <c r="B554" t="s">
        <v>1202</v>
      </c>
      <c r="C554" t="s">
        <v>98</v>
      </c>
      <c r="D554" t="s">
        <v>37</v>
      </c>
      <c r="E554" t="s">
        <v>99</v>
      </c>
      <c r="F554" t="s">
        <v>100</v>
      </c>
      <c r="G554" t="s">
        <v>126</v>
      </c>
      <c r="H554" t="s">
        <v>243</v>
      </c>
      <c r="I554" t="s">
        <v>1203</v>
      </c>
      <c r="J554" t="s">
        <v>1238</v>
      </c>
      <c r="K554">
        <v>117.5</v>
      </c>
      <c r="L554" t="s">
        <v>42</v>
      </c>
      <c r="M554">
        <v>1</v>
      </c>
      <c r="N554">
        <v>720</v>
      </c>
      <c r="O554" t="s">
        <v>43</v>
      </c>
      <c r="P554">
        <v>0.192</v>
      </c>
      <c r="Q554">
        <v>1681.92</v>
      </c>
      <c r="R554">
        <v>1429.6320000000001</v>
      </c>
      <c r="S554">
        <v>952.85</v>
      </c>
      <c r="T554">
        <v>1003.0004012000001</v>
      </c>
      <c r="U554">
        <v>678.91959880000002</v>
      </c>
      <c r="V554">
        <v>0.40365748596841705</v>
      </c>
      <c r="W554">
        <v>476.78200000000004</v>
      </c>
      <c r="X554">
        <v>0.3334998097412481</v>
      </c>
      <c r="Y554">
        <f>ROUND(12*(T554/Q554),0)</f>
        <v>7</v>
      </c>
      <c r="Z554">
        <v>5045.76</v>
      </c>
      <c r="AA554">
        <v>4288.8959999999997</v>
      </c>
      <c r="AB554">
        <v>1840.15</v>
      </c>
      <c r="AC554">
        <v>1937.0007748</v>
      </c>
      <c r="AD554">
        <v>3108.7592252000004</v>
      </c>
      <c r="AE554">
        <v>0.6161131772418823</v>
      </c>
      <c r="AF554">
        <v>2448.7459999999996</v>
      </c>
      <c r="AG554">
        <v>0.57095019324320284</v>
      </c>
      <c r="AH554">
        <f>ROUND(36*(AC554/Z554),0)</f>
        <v>14</v>
      </c>
    </row>
    <row r="555" spans="1:34" x14ac:dyDescent="0.25">
      <c r="A555" t="s">
        <v>1185</v>
      </c>
      <c r="B555" t="s">
        <v>1202</v>
      </c>
      <c r="C555" t="s">
        <v>98</v>
      </c>
      <c r="D555" t="s">
        <v>37</v>
      </c>
      <c r="E555" t="s">
        <v>99</v>
      </c>
      <c r="F555" t="s">
        <v>100</v>
      </c>
      <c r="G555" t="s">
        <v>126</v>
      </c>
      <c r="H555" t="s">
        <v>243</v>
      </c>
      <c r="I555" t="s">
        <v>1203</v>
      </c>
      <c r="J555" t="s">
        <v>1239</v>
      </c>
      <c r="K555">
        <v>125.23</v>
      </c>
      <c r="L555" t="s">
        <v>42</v>
      </c>
      <c r="M555">
        <v>1</v>
      </c>
      <c r="N555">
        <v>767.32</v>
      </c>
      <c r="O555" t="s">
        <v>43</v>
      </c>
      <c r="P555">
        <v>0.192</v>
      </c>
      <c r="Q555">
        <v>1681.92</v>
      </c>
      <c r="R555">
        <v>1429.6320000000001</v>
      </c>
      <c r="S555">
        <v>952.85</v>
      </c>
      <c r="T555">
        <v>1003.0004012000001</v>
      </c>
      <c r="U555">
        <v>678.91959880000002</v>
      </c>
      <c r="V555">
        <v>0.40365748596841705</v>
      </c>
      <c r="W555">
        <v>476.78200000000004</v>
      </c>
      <c r="X555">
        <v>0.3334998097412481</v>
      </c>
      <c r="Y555">
        <f>ROUND(12*(T555/Q555),0)</f>
        <v>7</v>
      </c>
      <c r="Z555">
        <v>5045.76</v>
      </c>
      <c r="AA555">
        <v>4288.8959999999997</v>
      </c>
      <c r="AB555">
        <v>1840.15</v>
      </c>
      <c r="AC555">
        <v>1937.0007748</v>
      </c>
      <c r="AD555">
        <v>3108.7592252000004</v>
      </c>
      <c r="AE555">
        <v>0.6161131772418823</v>
      </c>
      <c r="AF555">
        <v>2448.7459999999996</v>
      </c>
      <c r="AG555">
        <v>0.57095019324320284</v>
      </c>
      <c r="AH555">
        <f>ROUND(36*(AC555/Z555),0)</f>
        <v>14</v>
      </c>
    </row>
    <row r="556" spans="1:34" x14ac:dyDescent="0.25">
      <c r="A556" t="s">
        <v>1185</v>
      </c>
      <c r="B556" t="s">
        <v>1202</v>
      </c>
      <c r="C556" t="s">
        <v>98</v>
      </c>
      <c r="D556" t="s">
        <v>37</v>
      </c>
      <c r="E556" t="s">
        <v>99</v>
      </c>
      <c r="F556" t="s">
        <v>100</v>
      </c>
      <c r="G556" t="s">
        <v>126</v>
      </c>
      <c r="H556" t="s">
        <v>243</v>
      </c>
      <c r="I556" t="s">
        <v>1205</v>
      </c>
      <c r="J556" t="s">
        <v>1240</v>
      </c>
      <c r="K556">
        <v>120.93</v>
      </c>
      <c r="L556" t="s">
        <v>42</v>
      </c>
      <c r="M556">
        <v>1</v>
      </c>
      <c r="N556">
        <v>741</v>
      </c>
      <c r="O556" t="s">
        <v>43</v>
      </c>
      <c r="P556">
        <v>0.192</v>
      </c>
      <c r="Q556">
        <v>1681.92</v>
      </c>
      <c r="R556">
        <v>1429.6320000000001</v>
      </c>
      <c r="S556">
        <v>952.85</v>
      </c>
      <c r="T556">
        <v>1003.0004012000001</v>
      </c>
      <c r="U556">
        <v>678.91959880000002</v>
      </c>
      <c r="V556">
        <v>0.40365748596841705</v>
      </c>
      <c r="W556">
        <v>476.78200000000004</v>
      </c>
      <c r="X556">
        <v>0.3334998097412481</v>
      </c>
      <c r="Y556">
        <f>ROUND(12*(T556/Q556),0)</f>
        <v>7</v>
      </c>
      <c r="Z556">
        <v>5045.76</v>
      </c>
      <c r="AA556">
        <v>4288.8959999999997</v>
      </c>
      <c r="AB556">
        <v>1840.15</v>
      </c>
      <c r="AC556">
        <v>1937.0007748</v>
      </c>
      <c r="AD556">
        <v>3108.7592252000004</v>
      </c>
      <c r="AE556">
        <v>0.6161131772418823</v>
      </c>
      <c r="AF556">
        <v>2448.7459999999996</v>
      </c>
      <c r="AG556">
        <v>0.57095019324320284</v>
      </c>
      <c r="AH556">
        <f>ROUND(36*(AC556/Z556),0)</f>
        <v>14</v>
      </c>
    </row>
    <row r="557" spans="1:34" x14ac:dyDescent="0.25">
      <c r="A557" t="s">
        <v>1185</v>
      </c>
      <c r="B557" t="s">
        <v>1202</v>
      </c>
      <c r="C557" t="s">
        <v>98</v>
      </c>
      <c r="D557" t="s">
        <v>37</v>
      </c>
      <c r="E557" t="s">
        <v>99</v>
      </c>
      <c r="F557" t="s">
        <v>100</v>
      </c>
      <c r="G557" t="s">
        <v>126</v>
      </c>
      <c r="H557" t="s">
        <v>243</v>
      </c>
      <c r="I557" t="s">
        <v>1205</v>
      </c>
      <c r="J557" t="s">
        <v>1241</v>
      </c>
      <c r="K557">
        <v>121.92</v>
      </c>
      <c r="L557" t="s">
        <v>42</v>
      </c>
      <c r="M557">
        <v>1</v>
      </c>
      <c r="N557">
        <v>747.07</v>
      </c>
      <c r="O557" t="s">
        <v>43</v>
      </c>
      <c r="P557">
        <v>0.192</v>
      </c>
      <c r="Q557">
        <v>1681.92</v>
      </c>
      <c r="R557">
        <v>1429.6320000000001</v>
      </c>
      <c r="S557">
        <v>952.85</v>
      </c>
      <c r="T557">
        <v>1003.0004012000001</v>
      </c>
      <c r="U557">
        <v>678.91959880000002</v>
      </c>
      <c r="V557">
        <v>0.40365748596841705</v>
      </c>
      <c r="W557">
        <v>476.78200000000004</v>
      </c>
      <c r="X557">
        <v>0.3334998097412481</v>
      </c>
      <c r="Y557">
        <f>ROUND(12*(T557/Q557),0)</f>
        <v>7</v>
      </c>
      <c r="Z557">
        <v>5045.76</v>
      </c>
      <c r="AA557">
        <v>4288.8959999999997</v>
      </c>
      <c r="AB557">
        <v>1840.15</v>
      </c>
      <c r="AC557">
        <v>1937.0007748</v>
      </c>
      <c r="AD557">
        <v>3108.7592252000004</v>
      </c>
      <c r="AE557">
        <v>0.6161131772418823</v>
      </c>
      <c r="AF557">
        <v>2448.7459999999996</v>
      </c>
      <c r="AG557">
        <v>0.57095019324320284</v>
      </c>
      <c r="AH557">
        <f>ROUND(36*(AC557/Z557),0)</f>
        <v>14</v>
      </c>
    </row>
    <row r="558" spans="1:34" x14ac:dyDescent="0.25">
      <c r="A558" t="s">
        <v>1185</v>
      </c>
      <c r="B558" t="s">
        <v>1202</v>
      </c>
      <c r="C558" t="s">
        <v>181</v>
      </c>
      <c r="D558" t="s">
        <v>37</v>
      </c>
      <c r="E558" t="s">
        <v>182</v>
      </c>
      <c r="F558" t="s">
        <v>183</v>
      </c>
      <c r="G558" t="s">
        <v>184</v>
      </c>
      <c r="H558" t="s">
        <v>333</v>
      </c>
      <c r="I558" t="s">
        <v>1203</v>
      </c>
      <c r="J558" t="s">
        <v>1242</v>
      </c>
      <c r="K558">
        <v>123.48</v>
      </c>
      <c r="L558" t="s">
        <v>42</v>
      </c>
      <c r="M558">
        <v>1</v>
      </c>
      <c r="N558">
        <v>730</v>
      </c>
      <c r="O558" t="s">
        <v>43</v>
      </c>
      <c r="P558">
        <v>0.19900000000000001</v>
      </c>
      <c r="Q558">
        <v>1743.2400000000002</v>
      </c>
      <c r="R558">
        <v>1481.7540000000001</v>
      </c>
      <c r="S558">
        <v>1038.3499999999999</v>
      </c>
      <c r="T558">
        <v>1093.0004371999999</v>
      </c>
      <c r="U558">
        <v>650.23956280000039</v>
      </c>
      <c r="V558">
        <v>0.37300633464124289</v>
      </c>
      <c r="W558">
        <v>443.40400000000022</v>
      </c>
      <c r="X558">
        <v>0.29924265431373909</v>
      </c>
      <c r="Y558">
        <f>ROUND(12*(T558/Q558),0)</f>
        <v>8</v>
      </c>
      <c r="Z558">
        <v>5229.72</v>
      </c>
      <c r="AA558">
        <v>4445.2619999999997</v>
      </c>
      <c r="AB558">
        <v>1962.7</v>
      </c>
      <c r="AC558">
        <v>2066.0008264000003</v>
      </c>
      <c r="AD558">
        <v>3163.7191736</v>
      </c>
      <c r="AE558">
        <v>0.60495001139640359</v>
      </c>
      <c r="AF558">
        <v>2482.5619999999999</v>
      </c>
      <c r="AG558">
        <v>0.55847371875943419</v>
      </c>
      <c r="AH558">
        <f>ROUND(36*(AC558/Z558),0)</f>
        <v>14</v>
      </c>
    </row>
    <row r="559" spans="1:34" x14ac:dyDescent="0.25">
      <c r="A559" t="s">
        <v>1185</v>
      </c>
      <c r="B559" t="s">
        <v>1202</v>
      </c>
      <c r="C559" t="s">
        <v>181</v>
      </c>
      <c r="D559" t="s">
        <v>37</v>
      </c>
      <c r="E559" t="s">
        <v>182</v>
      </c>
      <c r="F559" t="s">
        <v>183</v>
      </c>
      <c r="G559" t="s">
        <v>184</v>
      </c>
      <c r="H559" t="s">
        <v>333</v>
      </c>
      <c r="I559" t="s">
        <v>1203</v>
      </c>
      <c r="J559" t="s">
        <v>1243</v>
      </c>
      <c r="K559">
        <v>128.21</v>
      </c>
      <c r="L559" t="s">
        <v>42</v>
      </c>
      <c r="M559">
        <v>1</v>
      </c>
      <c r="N559">
        <v>757.95</v>
      </c>
      <c r="O559" t="s">
        <v>43</v>
      </c>
      <c r="P559">
        <v>0.19900000000000001</v>
      </c>
      <c r="Q559">
        <v>1743.2400000000002</v>
      </c>
      <c r="R559">
        <v>1481.7540000000001</v>
      </c>
      <c r="S559">
        <v>1038.3499999999999</v>
      </c>
      <c r="T559">
        <v>1093.0004371999999</v>
      </c>
      <c r="U559">
        <v>650.23956280000039</v>
      </c>
      <c r="V559">
        <v>0.37300633464124289</v>
      </c>
      <c r="W559">
        <v>443.40400000000022</v>
      </c>
      <c r="X559">
        <v>0.29924265431373909</v>
      </c>
      <c r="Y559">
        <f>ROUND(12*(T559/Q559),0)</f>
        <v>8</v>
      </c>
      <c r="Z559">
        <v>5229.72</v>
      </c>
      <c r="AA559">
        <v>4445.2619999999997</v>
      </c>
      <c r="AB559">
        <v>1962.7</v>
      </c>
      <c r="AC559">
        <v>2066.0008264000003</v>
      </c>
      <c r="AD559">
        <v>3163.7191736</v>
      </c>
      <c r="AE559">
        <v>0.60495001139640359</v>
      </c>
      <c r="AF559">
        <v>2482.5619999999999</v>
      </c>
      <c r="AG559">
        <v>0.55847371875943419</v>
      </c>
      <c r="AH559">
        <f>ROUND(36*(AC559/Z559),0)</f>
        <v>14</v>
      </c>
    </row>
    <row r="560" spans="1:34" x14ac:dyDescent="0.25">
      <c r="A560" t="s">
        <v>1244</v>
      </c>
      <c r="B560" t="s">
        <v>1245</v>
      </c>
      <c r="C560" t="s">
        <v>169</v>
      </c>
      <c r="D560" t="s">
        <v>350</v>
      </c>
      <c r="E560" t="s">
        <v>169</v>
      </c>
      <c r="G560" t="s">
        <v>1246</v>
      </c>
      <c r="H560" t="s">
        <v>39</v>
      </c>
      <c r="I560" t="s">
        <v>1247</v>
      </c>
      <c r="J560" t="s">
        <v>1248</v>
      </c>
      <c r="K560">
        <v>31.37</v>
      </c>
      <c r="L560" t="s">
        <v>42</v>
      </c>
      <c r="M560">
        <v>1</v>
      </c>
      <c r="N560">
        <v>744</v>
      </c>
      <c r="O560" t="s">
        <v>43</v>
      </c>
      <c r="P560">
        <v>4.1599999999999998E-2</v>
      </c>
      <c r="Q560">
        <v>364.416</v>
      </c>
      <c r="R560">
        <v>309.75360000000001</v>
      </c>
      <c r="S560">
        <v>202.35</v>
      </c>
      <c r="T560">
        <v>213.0000852</v>
      </c>
      <c r="U560">
        <v>151.4159148</v>
      </c>
      <c r="V560">
        <v>0.41550292742360379</v>
      </c>
      <c r="W560">
        <v>107.40360000000001</v>
      </c>
      <c r="X560">
        <v>0.34673882724849692</v>
      </c>
      <c r="Y560">
        <f>ROUND(12*(T560/Q560),0)</f>
        <v>7</v>
      </c>
      <c r="Z560">
        <v>1093.248</v>
      </c>
      <c r="AA560">
        <v>929.26080000000002</v>
      </c>
      <c r="AB560">
        <v>391.4</v>
      </c>
      <c r="AC560">
        <v>412.00016479999999</v>
      </c>
      <c r="AD560">
        <v>681.24783520000005</v>
      </c>
      <c r="AE560">
        <v>0.62314116760332516</v>
      </c>
      <c r="AF560">
        <v>537.86080000000004</v>
      </c>
      <c r="AG560">
        <v>0.57880500285818581</v>
      </c>
      <c r="AH560">
        <f>ROUND(36*(AC560/Z560),0)</f>
        <v>14</v>
      </c>
    </row>
    <row r="561" spans="1:34" x14ac:dyDescent="0.25">
      <c r="A561" t="s">
        <v>1244</v>
      </c>
      <c r="B561" t="s">
        <v>1245</v>
      </c>
      <c r="C561" t="s">
        <v>135</v>
      </c>
      <c r="D561" t="s">
        <v>350</v>
      </c>
      <c r="E561" t="s">
        <v>137</v>
      </c>
      <c r="F561" t="s">
        <v>138</v>
      </c>
      <c r="G561" t="s">
        <v>375</v>
      </c>
      <c r="H561" t="s">
        <v>102</v>
      </c>
      <c r="I561" t="s">
        <v>1247</v>
      </c>
      <c r="J561" t="s">
        <v>1249</v>
      </c>
      <c r="K561">
        <v>122.14</v>
      </c>
      <c r="L561" t="s">
        <v>42</v>
      </c>
      <c r="M561">
        <v>1</v>
      </c>
      <c r="N561">
        <v>764.3</v>
      </c>
      <c r="O561" t="s">
        <v>43</v>
      </c>
      <c r="P561">
        <v>9.6000000000000002E-2</v>
      </c>
      <c r="Q561">
        <v>840.96</v>
      </c>
      <c r="R561">
        <v>714.81600000000003</v>
      </c>
      <c r="S561">
        <v>475.95</v>
      </c>
      <c r="T561">
        <v>501.00020039999998</v>
      </c>
      <c r="U561">
        <v>339.95979960000005</v>
      </c>
      <c r="V561">
        <v>0.40425204480593613</v>
      </c>
      <c r="W561">
        <v>238.86600000000004</v>
      </c>
      <c r="X561">
        <v>0.33416431641149613</v>
      </c>
      <c r="Y561">
        <f>ROUND(12*(T561/Q561),0)</f>
        <v>7</v>
      </c>
      <c r="Z561">
        <v>2522.88</v>
      </c>
      <c r="AA561">
        <v>2144.4479999999999</v>
      </c>
      <c r="AB561">
        <v>919.6</v>
      </c>
      <c r="AC561">
        <v>968.00038720000009</v>
      </c>
      <c r="AD561">
        <v>1554.8796127999999</v>
      </c>
      <c r="AE561">
        <v>0.6163113635210552</v>
      </c>
      <c r="AF561">
        <v>1224.848</v>
      </c>
      <c r="AG561">
        <v>0.57117169546661894</v>
      </c>
      <c r="AH561">
        <f>ROUND(36*(AC561/Z561),0)</f>
        <v>14</v>
      </c>
    </row>
    <row r="562" spans="1:34" x14ac:dyDescent="0.25">
      <c r="A562" t="s">
        <v>1244</v>
      </c>
      <c r="B562" t="s">
        <v>1245</v>
      </c>
      <c r="C562" t="s">
        <v>135</v>
      </c>
      <c r="D562" t="s">
        <v>350</v>
      </c>
      <c r="E562" t="s">
        <v>137</v>
      </c>
      <c r="F562" t="s">
        <v>138</v>
      </c>
      <c r="G562" t="s">
        <v>375</v>
      </c>
      <c r="H562" t="s">
        <v>102</v>
      </c>
      <c r="I562" t="s">
        <v>1247</v>
      </c>
      <c r="J562" t="s">
        <v>1250</v>
      </c>
      <c r="K562">
        <v>114.98</v>
      </c>
      <c r="L562" t="s">
        <v>42</v>
      </c>
      <c r="M562">
        <v>1</v>
      </c>
      <c r="N562">
        <v>719.53</v>
      </c>
      <c r="O562" t="s">
        <v>43</v>
      </c>
      <c r="P562">
        <v>9.6000000000000002E-2</v>
      </c>
      <c r="Q562">
        <v>840.96</v>
      </c>
      <c r="R562">
        <v>714.81600000000003</v>
      </c>
      <c r="S562">
        <v>475.95</v>
      </c>
      <c r="T562">
        <v>501.00020039999998</v>
      </c>
      <c r="U562">
        <v>339.95979960000005</v>
      </c>
      <c r="V562">
        <v>0.40425204480593613</v>
      </c>
      <c r="W562">
        <v>238.86600000000004</v>
      </c>
      <c r="X562">
        <v>0.33416431641149613</v>
      </c>
      <c r="Y562">
        <f>ROUND(12*(T562/Q562),0)</f>
        <v>7</v>
      </c>
      <c r="Z562">
        <v>2522.88</v>
      </c>
      <c r="AA562">
        <v>2144.4479999999999</v>
      </c>
      <c r="AB562">
        <v>919.6</v>
      </c>
      <c r="AC562">
        <v>968.00038720000009</v>
      </c>
      <c r="AD562">
        <v>1554.8796127999999</v>
      </c>
      <c r="AE562">
        <v>0.6163113635210552</v>
      </c>
      <c r="AF562">
        <v>1224.848</v>
      </c>
      <c r="AG562">
        <v>0.57117169546661894</v>
      </c>
      <c r="AH562">
        <f>ROUND(36*(AC562/Z562),0)</f>
        <v>14</v>
      </c>
    </row>
    <row r="563" spans="1:34" x14ac:dyDescent="0.25">
      <c r="A563" t="s">
        <v>1244</v>
      </c>
      <c r="B563" t="s">
        <v>1245</v>
      </c>
      <c r="C563" t="s">
        <v>135</v>
      </c>
      <c r="D563" t="s">
        <v>350</v>
      </c>
      <c r="E563" t="s">
        <v>137</v>
      </c>
      <c r="F563" t="s">
        <v>138</v>
      </c>
      <c r="G563" t="s">
        <v>375</v>
      </c>
      <c r="H563" t="s">
        <v>102</v>
      </c>
      <c r="I563" t="s">
        <v>1247</v>
      </c>
      <c r="J563" t="s">
        <v>1251</v>
      </c>
      <c r="K563">
        <v>117.71</v>
      </c>
      <c r="L563" t="s">
        <v>42</v>
      </c>
      <c r="M563">
        <v>1</v>
      </c>
      <c r="N563">
        <v>736.58</v>
      </c>
      <c r="O563" t="s">
        <v>43</v>
      </c>
      <c r="P563">
        <v>9.6000000000000002E-2</v>
      </c>
      <c r="Q563">
        <v>840.96</v>
      </c>
      <c r="R563">
        <v>714.81600000000003</v>
      </c>
      <c r="S563">
        <v>475.95</v>
      </c>
      <c r="T563">
        <v>501.00020039999998</v>
      </c>
      <c r="U563">
        <v>339.95979960000005</v>
      </c>
      <c r="V563">
        <v>0.40425204480593613</v>
      </c>
      <c r="W563">
        <v>238.86600000000004</v>
      </c>
      <c r="X563">
        <v>0.33416431641149613</v>
      </c>
      <c r="Y563">
        <f>ROUND(12*(T563/Q563),0)</f>
        <v>7</v>
      </c>
      <c r="Z563">
        <v>2522.88</v>
      </c>
      <c r="AA563">
        <v>2144.4479999999999</v>
      </c>
      <c r="AB563">
        <v>919.6</v>
      </c>
      <c r="AC563">
        <v>968.00038720000009</v>
      </c>
      <c r="AD563">
        <v>1554.8796127999999</v>
      </c>
      <c r="AE563">
        <v>0.6163113635210552</v>
      </c>
      <c r="AF563">
        <v>1224.848</v>
      </c>
      <c r="AG563">
        <v>0.57117169546661894</v>
      </c>
      <c r="AH563">
        <f>ROUND(36*(AC563/Z563),0)</f>
        <v>14</v>
      </c>
    </row>
    <row r="564" spans="1:34" x14ac:dyDescent="0.25">
      <c r="A564" t="s">
        <v>1252</v>
      </c>
      <c r="B564" t="s">
        <v>1253</v>
      </c>
      <c r="C564" t="s">
        <v>169</v>
      </c>
      <c r="D564" t="s">
        <v>94</v>
      </c>
      <c r="E564" t="s">
        <v>169</v>
      </c>
      <c r="G564" t="s">
        <v>170</v>
      </c>
      <c r="H564" t="s">
        <v>39</v>
      </c>
      <c r="I564" t="s">
        <v>1254</v>
      </c>
      <c r="J564" t="s">
        <v>1255</v>
      </c>
      <c r="K564">
        <v>31.37</v>
      </c>
      <c r="L564" t="s">
        <v>42</v>
      </c>
      <c r="M564">
        <v>1</v>
      </c>
      <c r="N564">
        <v>744</v>
      </c>
      <c r="O564" t="s">
        <v>43</v>
      </c>
      <c r="P564">
        <v>4.1599999999999998E-2</v>
      </c>
      <c r="Q564">
        <v>364.416</v>
      </c>
      <c r="R564">
        <v>309.75360000000001</v>
      </c>
      <c r="S564">
        <v>202.35</v>
      </c>
      <c r="T564">
        <v>213.0000852</v>
      </c>
      <c r="U564">
        <v>151.4159148</v>
      </c>
      <c r="V564">
        <v>0.41550292742360379</v>
      </c>
      <c r="W564">
        <v>107.40360000000001</v>
      </c>
      <c r="X564">
        <v>0.34673882724849692</v>
      </c>
      <c r="Y564">
        <f>ROUND(12*(T564/Q564),0)</f>
        <v>7</v>
      </c>
      <c r="Z564">
        <v>1093.248</v>
      </c>
      <c r="AA564">
        <v>929.26080000000002</v>
      </c>
      <c r="AB564">
        <v>391.4</v>
      </c>
      <c r="AC564">
        <v>412.00016479999999</v>
      </c>
      <c r="AD564">
        <v>681.24783520000005</v>
      </c>
      <c r="AE564">
        <v>0.62314116760332516</v>
      </c>
      <c r="AF564">
        <v>537.86080000000004</v>
      </c>
      <c r="AG564">
        <v>0.57880500285818581</v>
      </c>
      <c r="AH564">
        <f>ROUND(36*(AC564/Z564),0)</f>
        <v>14</v>
      </c>
    </row>
    <row r="565" spans="1:34" x14ac:dyDescent="0.25">
      <c r="A565" t="s">
        <v>1252</v>
      </c>
      <c r="B565" t="s">
        <v>1253</v>
      </c>
      <c r="C565" t="s">
        <v>114</v>
      </c>
      <c r="D565" t="s">
        <v>94</v>
      </c>
      <c r="E565" t="s">
        <v>115</v>
      </c>
      <c r="F565" t="s">
        <v>116</v>
      </c>
      <c r="G565" t="s">
        <v>309</v>
      </c>
      <c r="H565" t="s">
        <v>57</v>
      </c>
      <c r="I565" t="s">
        <v>1256</v>
      </c>
      <c r="J565" t="s">
        <v>1257</v>
      </c>
      <c r="K565">
        <v>73.989999999999995</v>
      </c>
      <c r="L565" t="s">
        <v>42</v>
      </c>
      <c r="M565">
        <v>1</v>
      </c>
      <c r="N565">
        <v>744</v>
      </c>
      <c r="O565" t="s">
        <v>43</v>
      </c>
      <c r="P565">
        <v>5.7000000000000002E-2</v>
      </c>
      <c r="Q565">
        <v>499.32</v>
      </c>
      <c r="R565">
        <v>424.42199999999997</v>
      </c>
      <c r="S565">
        <v>307.8</v>
      </c>
      <c r="T565">
        <v>324.00012960000004</v>
      </c>
      <c r="U565">
        <v>175.31987039999996</v>
      </c>
      <c r="V565">
        <v>0.3511172602739725</v>
      </c>
      <c r="W565">
        <v>116.62199999999996</v>
      </c>
      <c r="X565">
        <v>0.27477840451248986</v>
      </c>
      <c r="Y565">
        <f>ROUND(12*(T565/Q565),0)</f>
        <v>8</v>
      </c>
      <c r="Z565">
        <v>1497.96</v>
      </c>
      <c r="AA565">
        <v>1273.2660000000001</v>
      </c>
      <c r="AB565">
        <v>605.15</v>
      </c>
      <c r="AC565">
        <v>637.00025479999999</v>
      </c>
      <c r="AD565">
        <v>860.95974520000004</v>
      </c>
      <c r="AE565">
        <v>0.57475483003551497</v>
      </c>
      <c r="AF565">
        <v>668.1160000000001</v>
      </c>
      <c r="AG565">
        <v>0.5247261766198108</v>
      </c>
      <c r="AH565">
        <f>ROUND(36*(AC565/Z565),0)</f>
        <v>15</v>
      </c>
    </row>
    <row r="566" spans="1:34" x14ac:dyDescent="0.25">
      <c r="A566" t="s">
        <v>1252</v>
      </c>
      <c r="B566" t="s">
        <v>1253</v>
      </c>
      <c r="C566" t="s">
        <v>135</v>
      </c>
      <c r="D566" t="s">
        <v>94</v>
      </c>
      <c r="E566" t="s">
        <v>137</v>
      </c>
      <c r="F566" t="s">
        <v>138</v>
      </c>
      <c r="G566" t="s">
        <v>481</v>
      </c>
      <c r="H566" t="s">
        <v>102</v>
      </c>
      <c r="I566" t="s">
        <v>1256</v>
      </c>
      <c r="J566" t="s">
        <v>1258</v>
      </c>
      <c r="K566">
        <v>121.29</v>
      </c>
      <c r="L566" t="s">
        <v>42</v>
      </c>
      <c r="M566">
        <v>1</v>
      </c>
      <c r="N566">
        <v>759</v>
      </c>
      <c r="O566" t="s">
        <v>43</v>
      </c>
      <c r="P566">
        <v>9.6000000000000002E-2</v>
      </c>
      <c r="Q566">
        <v>840.96</v>
      </c>
      <c r="R566">
        <v>714.81600000000003</v>
      </c>
      <c r="S566">
        <v>476.9</v>
      </c>
      <c r="T566">
        <v>502.00020079999996</v>
      </c>
      <c r="U566">
        <v>338.95979920000008</v>
      </c>
      <c r="V566">
        <v>0.40306292713089809</v>
      </c>
      <c r="W566">
        <v>237.91600000000005</v>
      </c>
      <c r="X566">
        <v>0.33283530307100018</v>
      </c>
      <c r="Y566">
        <f>ROUND(12*(T566/Q566),0)</f>
        <v>7</v>
      </c>
      <c r="Z566">
        <v>2522.88</v>
      </c>
      <c r="AA566">
        <v>2144.4479999999999</v>
      </c>
      <c r="AB566">
        <v>919.6</v>
      </c>
      <c r="AC566">
        <v>968.00038720000009</v>
      </c>
      <c r="AD566">
        <v>1554.8796127999999</v>
      </c>
      <c r="AE566">
        <v>0.6163113635210552</v>
      </c>
      <c r="AF566">
        <v>1224.848</v>
      </c>
      <c r="AG566">
        <v>0.57117169546661894</v>
      </c>
      <c r="AH566">
        <f>ROUND(36*(AC566/Z566),0)</f>
        <v>14</v>
      </c>
    </row>
    <row r="567" spans="1:34" x14ac:dyDescent="0.25">
      <c r="A567" t="s">
        <v>1252</v>
      </c>
      <c r="B567" t="s">
        <v>1253</v>
      </c>
      <c r="C567" t="s">
        <v>135</v>
      </c>
      <c r="D567" t="s">
        <v>94</v>
      </c>
      <c r="E567" t="s">
        <v>137</v>
      </c>
      <c r="F567" t="s">
        <v>138</v>
      </c>
      <c r="G567" t="s">
        <v>481</v>
      </c>
      <c r="H567" t="s">
        <v>102</v>
      </c>
      <c r="I567" t="s">
        <v>1256</v>
      </c>
      <c r="J567" t="s">
        <v>1259</v>
      </c>
      <c r="K567">
        <v>118.84</v>
      </c>
      <c r="L567" t="s">
        <v>42</v>
      </c>
      <c r="M567">
        <v>1</v>
      </c>
      <c r="N567">
        <v>743.68</v>
      </c>
      <c r="O567" t="s">
        <v>43</v>
      </c>
      <c r="P567">
        <v>9.6000000000000002E-2</v>
      </c>
      <c r="Q567">
        <v>840.96</v>
      </c>
      <c r="R567">
        <v>714.81600000000003</v>
      </c>
      <c r="S567">
        <v>476.9</v>
      </c>
      <c r="T567">
        <v>502.00020079999996</v>
      </c>
      <c r="U567">
        <v>338.95979920000008</v>
      </c>
      <c r="V567">
        <v>0.40306292713089809</v>
      </c>
      <c r="W567">
        <v>237.91600000000005</v>
      </c>
      <c r="X567">
        <v>0.33283530307100018</v>
      </c>
      <c r="Y567">
        <f>ROUND(12*(T567/Q567),0)</f>
        <v>7</v>
      </c>
      <c r="Z567">
        <v>2522.88</v>
      </c>
      <c r="AA567">
        <v>2144.4479999999999</v>
      </c>
      <c r="AB567">
        <v>919.6</v>
      </c>
      <c r="AC567">
        <v>968.00038720000009</v>
      </c>
      <c r="AD567">
        <v>1554.8796127999999</v>
      </c>
      <c r="AE567">
        <v>0.6163113635210552</v>
      </c>
      <c r="AF567">
        <v>1224.848</v>
      </c>
      <c r="AG567">
        <v>0.57117169546661894</v>
      </c>
      <c r="AH567">
        <f>ROUND(36*(AC567/Z567),0)</f>
        <v>14</v>
      </c>
    </row>
    <row r="568" spans="1:34" x14ac:dyDescent="0.25">
      <c r="A568" t="s">
        <v>1252</v>
      </c>
      <c r="B568" t="s">
        <v>1253</v>
      </c>
      <c r="C568" t="s">
        <v>135</v>
      </c>
      <c r="D568" t="s">
        <v>94</v>
      </c>
      <c r="E568" t="s">
        <v>137</v>
      </c>
      <c r="F568" t="s">
        <v>138</v>
      </c>
      <c r="G568" t="s">
        <v>481</v>
      </c>
      <c r="H568" t="s">
        <v>102</v>
      </c>
      <c r="I568" t="s">
        <v>1254</v>
      </c>
      <c r="J568" t="s">
        <v>1260</v>
      </c>
      <c r="K568">
        <v>116.48</v>
      </c>
      <c r="L568" t="s">
        <v>42</v>
      </c>
      <c r="M568">
        <v>1</v>
      </c>
      <c r="N568">
        <v>728.9</v>
      </c>
      <c r="O568" t="s">
        <v>43</v>
      </c>
      <c r="P568">
        <v>9.6000000000000002E-2</v>
      </c>
      <c r="Q568">
        <v>840.96</v>
      </c>
      <c r="R568">
        <v>714.81600000000003</v>
      </c>
      <c r="S568">
        <v>476.9</v>
      </c>
      <c r="T568">
        <v>502.00020079999996</v>
      </c>
      <c r="U568">
        <v>338.95979920000008</v>
      </c>
      <c r="V568">
        <v>0.40306292713089809</v>
      </c>
      <c r="W568">
        <v>237.91600000000005</v>
      </c>
      <c r="X568">
        <v>0.33283530307100018</v>
      </c>
      <c r="Y568">
        <f>ROUND(12*(T568/Q568),0)</f>
        <v>7</v>
      </c>
      <c r="Z568">
        <v>2522.88</v>
      </c>
      <c r="AA568">
        <v>2144.4479999999999</v>
      </c>
      <c r="AB568">
        <v>919.6</v>
      </c>
      <c r="AC568">
        <v>968.00038720000009</v>
      </c>
      <c r="AD568">
        <v>1554.8796127999999</v>
      </c>
      <c r="AE568">
        <v>0.6163113635210552</v>
      </c>
      <c r="AF568">
        <v>1224.848</v>
      </c>
      <c r="AG568">
        <v>0.57117169546661894</v>
      </c>
      <c r="AH568">
        <f>ROUND(36*(AC568/Z568),0)</f>
        <v>14</v>
      </c>
    </row>
    <row r="569" spans="1:34" x14ac:dyDescent="0.25">
      <c r="A569" t="s">
        <v>1252</v>
      </c>
      <c r="B569" t="s">
        <v>1253</v>
      </c>
      <c r="C569" t="s">
        <v>135</v>
      </c>
      <c r="D569" t="s">
        <v>94</v>
      </c>
      <c r="E569" t="s">
        <v>137</v>
      </c>
      <c r="F569" t="s">
        <v>138</v>
      </c>
      <c r="G569" t="s">
        <v>481</v>
      </c>
      <c r="H569" t="s">
        <v>243</v>
      </c>
      <c r="I569" t="s">
        <v>1261</v>
      </c>
      <c r="J569" t="s">
        <v>1262</v>
      </c>
      <c r="K569">
        <v>60.71</v>
      </c>
      <c r="L569" t="s">
        <v>42</v>
      </c>
      <c r="M569">
        <v>1</v>
      </c>
      <c r="N569">
        <v>743.95</v>
      </c>
      <c r="O569" t="s">
        <v>43</v>
      </c>
      <c r="P569">
        <v>9.6000000000000002E-2</v>
      </c>
      <c r="Q569">
        <v>840.96</v>
      </c>
      <c r="R569">
        <v>714.81600000000003</v>
      </c>
      <c r="S569">
        <v>476.9</v>
      </c>
      <c r="T569">
        <v>502.00020079999996</v>
      </c>
      <c r="U569">
        <v>338.95979920000008</v>
      </c>
      <c r="V569">
        <v>0.40306292713089809</v>
      </c>
      <c r="W569">
        <v>237.91600000000005</v>
      </c>
      <c r="X569">
        <v>0.33283530307100018</v>
      </c>
      <c r="Y569">
        <f>ROUND(12*(T569/Q569),0)</f>
        <v>7</v>
      </c>
      <c r="Z569">
        <v>2522.88</v>
      </c>
      <c r="AA569">
        <v>2144.4479999999999</v>
      </c>
      <c r="AB569">
        <v>919.6</v>
      </c>
      <c r="AC569">
        <v>968.00038720000009</v>
      </c>
      <c r="AD569">
        <v>1554.8796127999999</v>
      </c>
      <c r="AE569">
        <v>0.6163113635210552</v>
      </c>
      <c r="AF569">
        <v>1224.848</v>
      </c>
      <c r="AG569">
        <v>0.57117169546661894</v>
      </c>
      <c r="AH569">
        <f>ROUND(36*(AC569/Z569),0)</f>
        <v>14</v>
      </c>
    </row>
    <row r="570" spans="1:34" x14ac:dyDescent="0.25">
      <c r="A570" t="s">
        <v>1252</v>
      </c>
      <c r="B570" t="s">
        <v>1253</v>
      </c>
      <c r="C570" t="s">
        <v>98</v>
      </c>
      <c r="D570" t="s">
        <v>94</v>
      </c>
      <c r="E570" t="s">
        <v>99</v>
      </c>
      <c r="F570" t="s">
        <v>100</v>
      </c>
      <c r="G570" t="s">
        <v>106</v>
      </c>
      <c r="H570" t="s">
        <v>102</v>
      </c>
      <c r="I570" t="s">
        <v>1263</v>
      </c>
      <c r="J570" t="s">
        <v>1264</v>
      </c>
      <c r="K570">
        <v>237.76</v>
      </c>
      <c r="L570" t="s">
        <v>42</v>
      </c>
      <c r="M570">
        <v>1</v>
      </c>
      <c r="N570">
        <v>743.93</v>
      </c>
      <c r="O570" t="s">
        <v>43</v>
      </c>
      <c r="P570">
        <v>0.192</v>
      </c>
      <c r="Q570">
        <v>1681.92</v>
      </c>
      <c r="R570">
        <v>1429.6320000000001</v>
      </c>
      <c r="S570">
        <v>952.85</v>
      </c>
      <c r="T570">
        <v>1003.0004012000001</v>
      </c>
      <c r="U570">
        <v>678.91959880000002</v>
      </c>
      <c r="V570">
        <v>0.40365748596841705</v>
      </c>
      <c r="W570">
        <v>476.78200000000004</v>
      </c>
      <c r="X570">
        <v>0.3334998097412481</v>
      </c>
      <c r="Y570">
        <f>ROUND(12*(T570/Q570),0)</f>
        <v>7</v>
      </c>
      <c r="Z570">
        <v>5045.76</v>
      </c>
      <c r="AA570">
        <v>4288.8959999999997</v>
      </c>
      <c r="AB570">
        <v>1840.15</v>
      </c>
      <c r="AC570">
        <v>1937.0007748</v>
      </c>
      <c r="AD570">
        <v>3108.7592252000004</v>
      </c>
      <c r="AE570">
        <v>0.6161131772418823</v>
      </c>
      <c r="AF570">
        <v>2448.7459999999996</v>
      </c>
      <c r="AG570">
        <v>0.57095019324320284</v>
      </c>
      <c r="AH570">
        <f>ROUND(36*(AC570/Z570),0)</f>
        <v>14</v>
      </c>
    </row>
    <row r="571" spans="1:34" x14ac:dyDescent="0.25">
      <c r="A571" t="s">
        <v>1252</v>
      </c>
      <c r="B571" t="s">
        <v>1253</v>
      </c>
      <c r="C571" t="s">
        <v>228</v>
      </c>
      <c r="D571" t="s">
        <v>94</v>
      </c>
      <c r="E571" t="s">
        <v>229</v>
      </c>
      <c r="F571" t="s">
        <v>230</v>
      </c>
      <c r="G571" t="s">
        <v>231</v>
      </c>
      <c r="H571" t="s">
        <v>68</v>
      </c>
      <c r="I571" t="s">
        <v>1265</v>
      </c>
      <c r="J571" t="s">
        <v>1266</v>
      </c>
      <c r="K571">
        <v>576.72</v>
      </c>
      <c r="L571" t="s">
        <v>42</v>
      </c>
      <c r="M571">
        <v>1</v>
      </c>
      <c r="N571">
        <v>753.88</v>
      </c>
      <c r="O571" t="s">
        <v>43</v>
      </c>
      <c r="P571">
        <v>0.53200000000000003</v>
      </c>
      <c r="Q571">
        <v>4660.32</v>
      </c>
      <c r="R571">
        <v>3961.2719999999995</v>
      </c>
      <c r="S571">
        <v>2603</v>
      </c>
      <c r="T571">
        <v>2740.001096</v>
      </c>
      <c r="U571">
        <v>1920.3189039999997</v>
      </c>
      <c r="V571">
        <v>0.41205730593607304</v>
      </c>
      <c r="W571">
        <v>1358.2719999999995</v>
      </c>
      <c r="X571">
        <v>0.34288784006753376</v>
      </c>
      <c r="Y571">
        <f>ROUND(12*(T571/Q571),0)</f>
        <v>7</v>
      </c>
      <c r="Z571">
        <v>13980.960000000001</v>
      </c>
      <c r="AA571">
        <v>11883.816000000001</v>
      </c>
      <c r="AB571">
        <v>4994.1499999999996</v>
      </c>
      <c r="AC571">
        <v>5257.0021028000001</v>
      </c>
      <c r="AD571">
        <v>8723.9578972000018</v>
      </c>
      <c r="AE571">
        <v>0.62398847412480984</v>
      </c>
      <c r="AF571">
        <v>6889.6660000000011</v>
      </c>
      <c r="AG571">
        <v>0.57975199212104944</v>
      </c>
      <c r="AH571">
        <f>ROUND(36*(AC571/Z571),0)</f>
        <v>14</v>
      </c>
    </row>
    <row r="572" spans="1:34" x14ac:dyDescent="0.25">
      <c r="A572" t="s">
        <v>1252</v>
      </c>
      <c r="B572" t="s">
        <v>1253</v>
      </c>
      <c r="C572" t="s">
        <v>228</v>
      </c>
      <c r="D572" t="s">
        <v>94</v>
      </c>
      <c r="E572" t="s">
        <v>229</v>
      </c>
      <c r="F572" t="s">
        <v>230</v>
      </c>
      <c r="G572" t="s">
        <v>231</v>
      </c>
      <c r="H572" t="s">
        <v>68</v>
      </c>
      <c r="I572" t="s">
        <v>1265</v>
      </c>
      <c r="J572" t="s">
        <v>1267</v>
      </c>
      <c r="K572">
        <v>560.85</v>
      </c>
      <c r="L572" t="s">
        <v>42</v>
      </c>
      <c r="M572">
        <v>1</v>
      </c>
      <c r="N572">
        <v>733.13</v>
      </c>
      <c r="O572" t="s">
        <v>43</v>
      </c>
      <c r="P572">
        <v>0.53200000000000003</v>
      </c>
      <c r="Q572">
        <v>4660.32</v>
      </c>
      <c r="R572">
        <v>3961.2719999999995</v>
      </c>
      <c r="S572">
        <v>2603</v>
      </c>
      <c r="T572">
        <v>2740.001096</v>
      </c>
      <c r="U572">
        <v>1920.3189039999997</v>
      </c>
      <c r="V572">
        <v>0.41205730593607304</v>
      </c>
      <c r="W572">
        <v>1358.2719999999995</v>
      </c>
      <c r="X572">
        <v>0.34288784006753376</v>
      </c>
      <c r="Y572">
        <f>ROUND(12*(T572/Q572),0)</f>
        <v>7</v>
      </c>
      <c r="Z572">
        <v>13980.960000000001</v>
      </c>
      <c r="AA572">
        <v>11883.816000000001</v>
      </c>
      <c r="AB572">
        <v>4994.1499999999996</v>
      </c>
      <c r="AC572">
        <v>5257.0021028000001</v>
      </c>
      <c r="AD572">
        <v>8723.9578972000018</v>
      </c>
      <c r="AE572">
        <v>0.62398847412480984</v>
      </c>
      <c r="AF572">
        <v>6889.6660000000011</v>
      </c>
      <c r="AG572">
        <v>0.57975199212104944</v>
      </c>
      <c r="AH572">
        <f>ROUND(36*(AC572/Z572),0)</f>
        <v>14</v>
      </c>
    </row>
    <row r="573" spans="1:34" x14ac:dyDescent="0.25">
      <c r="A573" t="s">
        <v>1252</v>
      </c>
      <c r="B573" t="s">
        <v>1253</v>
      </c>
      <c r="C573" t="s">
        <v>181</v>
      </c>
      <c r="D573" t="s">
        <v>94</v>
      </c>
      <c r="E573" t="s">
        <v>182</v>
      </c>
      <c r="F573" t="s">
        <v>183</v>
      </c>
      <c r="G573" t="s">
        <v>332</v>
      </c>
      <c r="H573" t="s">
        <v>185</v>
      </c>
      <c r="I573" t="s">
        <v>1263</v>
      </c>
      <c r="J573" t="s">
        <v>1268</v>
      </c>
      <c r="K573">
        <v>242.21</v>
      </c>
      <c r="L573" t="s">
        <v>42</v>
      </c>
      <c r="M573">
        <v>1</v>
      </c>
      <c r="N573">
        <v>744</v>
      </c>
      <c r="O573" t="s">
        <v>43</v>
      </c>
      <c r="P573">
        <v>0.19900000000000001</v>
      </c>
      <c r="Q573">
        <v>1743.2400000000002</v>
      </c>
      <c r="R573">
        <v>1481.7540000000001</v>
      </c>
      <c r="S573">
        <v>1245.45</v>
      </c>
      <c r="T573">
        <v>1311.0005244000001</v>
      </c>
      <c r="U573">
        <v>432.23947560000011</v>
      </c>
      <c r="V573">
        <v>0.24795178839402496</v>
      </c>
      <c r="W573">
        <v>236.30400000000009</v>
      </c>
      <c r="X573">
        <v>0.15947586441474096</v>
      </c>
      <c r="Y573">
        <f>ROUND(12*(T573/Q573),0)</f>
        <v>9</v>
      </c>
      <c r="Z573">
        <v>5229.72</v>
      </c>
      <c r="AA573">
        <v>4445.2619999999997</v>
      </c>
      <c r="AB573">
        <v>2355.0500000000002</v>
      </c>
      <c r="AC573">
        <v>2479.0009916000004</v>
      </c>
      <c r="AD573">
        <v>2750.7190083999999</v>
      </c>
      <c r="AE573">
        <v>0.52597825665618803</v>
      </c>
      <c r="AF573">
        <v>2090.2119999999995</v>
      </c>
      <c r="AG573">
        <v>0.47021120464890476</v>
      </c>
      <c r="AH573">
        <f>ROUND(36*(AC573/Z573),0)</f>
        <v>17</v>
      </c>
    </row>
    <row r="574" spans="1:34" x14ac:dyDescent="0.25">
      <c r="A574" t="s">
        <v>1269</v>
      </c>
      <c r="B574" t="s">
        <v>1270</v>
      </c>
      <c r="C574" t="s">
        <v>407</v>
      </c>
      <c r="D574" t="s">
        <v>37</v>
      </c>
      <c r="E574" t="s">
        <v>408</v>
      </c>
      <c r="F574" t="s">
        <v>409</v>
      </c>
      <c r="G574" t="s">
        <v>410</v>
      </c>
      <c r="H574" t="s">
        <v>411</v>
      </c>
      <c r="I574" t="s">
        <v>1271</v>
      </c>
      <c r="J574" t="s">
        <v>1272</v>
      </c>
      <c r="K574">
        <v>48.55</v>
      </c>
      <c r="L574" t="s">
        <v>42</v>
      </c>
      <c r="M574">
        <v>1</v>
      </c>
      <c r="N574">
        <v>741.8</v>
      </c>
      <c r="O574" t="s">
        <v>43</v>
      </c>
      <c r="P574">
        <v>7.6999999999999999E-2</v>
      </c>
      <c r="Q574">
        <v>674.52</v>
      </c>
      <c r="R574">
        <v>573.34199999999998</v>
      </c>
      <c r="S574">
        <v>335.35</v>
      </c>
      <c r="T574">
        <v>353.00014120000003</v>
      </c>
      <c r="U574">
        <v>321.51985879999995</v>
      </c>
      <c r="V574">
        <v>0.47666467828974673</v>
      </c>
      <c r="W574">
        <v>237.99199999999996</v>
      </c>
      <c r="X574">
        <v>0.41509605087364954</v>
      </c>
      <c r="Y574">
        <f>ROUND(12*(T574/Q574),0)</f>
        <v>6</v>
      </c>
      <c r="Z574">
        <v>2023.56</v>
      </c>
      <c r="AA574">
        <v>1720.0259999999998</v>
      </c>
      <c r="AB574">
        <v>652.65</v>
      </c>
      <c r="AC574">
        <v>687.00027479999994</v>
      </c>
      <c r="AD574">
        <v>1336.5597252</v>
      </c>
      <c r="AE574">
        <v>0.66049918223329185</v>
      </c>
      <c r="AF574">
        <v>1067.3759999999997</v>
      </c>
      <c r="AG574">
        <v>0.62055806133163094</v>
      </c>
      <c r="AH574">
        <f>ROUND(36*(AC574/Z574),0)</f>
        <v>12</v>
      </c>
    </row>
    <row r="575" spans="1:34" x14ac:dyDescent="0.25">
      <c r="A575" t="s">
        <v>1273</v>
      </c>
      <c r="B575" t="s">
        <v>1274</v>
      </c>
      <c r="C575" t="s">
        <v>267</v>
      </c>
      <c r="D575" t="s">
        <v>350</v>
      </c>
      <c r="E575" t="s">
        <v>46</v>
      </c>
      <c r="F575" t="s">
        <v>268</v>
      </c>
      <c r="G575" t="s">
        <v>492</v>
      </c>
      <c r="H575" t="s">
        <v>57</v>
      </c>
      <c r="I575" t="s">
        <v>1275</v>
      </c>
      <c r="J575" t="s">
        <v>1276</v>
      </c>
      <c r="K575">
        <v>307.25</v>
      </c>
      <c r="L575" t="s">
        <v>42</v>
      </c>
      <c r="M575">
        <v>1</v>
      </c>
      <c r="N575">
        <v>743.77</v>
      </c>
      <c r="O575" t="s">
        <v>43</v>
      </c>
      <c r="P575">
        <v>0.29899999999999999</v>
      </c>
      <c r="Q575">
        <v>2619.2399999999998</v>
      </c>
      <c r="R575">
        <v>2226.3539999999998</v>
      </c>
      <c r="S575">
        <v>1467.75</v>
      </c>
      <c r="T575">
        <v>1545.000618</v>
      </c>
      <c r="U575">
        <v>1074.2393819999998</v>
      </c>
      <c r="V575">
        <v>0.41013400146607409</v>
      </c>
      <c r="W575">
        <v>758.60399999999981</v>
      </c>
      <c r="X575">
        <v>0.34073826534324725</v>
      </c>
      <c r="Y575">
        <f>ROUND(12*(T575/Q575),0)</f>
        <v>7</v>
      </c>
      <c r="Z575">
        <v>7857.7199999999993</v>
      </c>
      <c r="AA575">
        <v>6679.061999999999</v>
      </c>
      <c r="AB575">
        <v>2911.75</v>
      </c>
      <c r="AC575">
        <v>3065.0012259999999</v>
      </c>
      <c r="AD575">
        <v>4792.718773999999</v>
      </c>
      <c r="AE575">
        <v>0.60993758672999288</v>
      </c>
      <c r="AF575">
        <v>3767.311999999999</v>
      </c>
      <c r="AG575">
        <v>0.5640480654319423</v>
      </c>
      <c r="AH575">
        <f>ROUND(36*(AC575/Z575),0)</f>
        <v>14</v>
      </c>
    </row>
    <row r="576" spans="1:34" x14ac:dyDescent="0.25">
      <c r="A576" t="s">
        <v>1277</v>
      </c>
      <c r="B576" t="s">
        <v>1278</v>
      </c>
      <c r="C576" t="s">
        <v>36</v>
      </c>
      <c r="D576" t="s">
        <v>136</v>
      </c>
      <c r="E576" t="s">
        <v>36</v>
      </c>
      <c r="G576" t="s">
        <v>756</v>
      </c>
      <c r="H576" t="s">
        <v>39</v>
      </c>
      <c r="I576" t="s">
        <v>1279</v>
      </c>
      <c r="J576" t="s">
        <v>1280</v>
      </c>
      <c r="K576">
        <v>56.5</v>
      </c>
      <c r="L576" t="s">
        <v>42</v>
      </c>
      <c r="M576">
        <v>1</v>
      </c>
      <c r="N576">
        <v>728.78</v>
      </c>
      <c r="O576" t="s">
        <v>43</v>
      </c>
      <c r="P576">
        <v>8.3199999999999996E-2</v>
      </c>
      <c r="Q576">
        <v>728.83199999999999</v>
      </c>
      <c r="R576">
        <v>619.50720000000001</v>
      </c>
      <c r="S576">
        <v>405.65</v>
      </c>
      <c r="T576">
        <v>427.00017079999998</v>
      </c>
      <c r="U576">
        <v>301.83182920000002</v>
      </c>
      <c r="V576">
        <v>0.41413086856779069</v>
      </c>
      <c r="W576">
        <v>213.85720000000003</v>
      </c>
      <c r="X576">
        <v>0.34520535031715538</v>
      </c>
      <c r="Y576">
        <f>ROUND(12*(T576/Q576),0)</f>
        <v>7</v>
      </c>
      <c r="Z576">
        <v>2186.4960000000001</v>
      </c>
      <c r="AA576">
        <v>1858.5216</v>
      </c>
      <c r="AB576">
        <v>781.85</v>
      </c>
      <c r="AC576">
        <v>823.00032920000001</v>
      </c>
      <c r="AD576">
        <v>1363.4956708</v>
      </c>
      <c r="AE576">
        <v>0.62359852055526277</v>
      </c>
      <c r="AF576">
        <v>1076.6716000000001</v>
      </c>
      <c r="AG576">
        <v>0.57931616183529966</v>
      </c>
      <c r="AH576">
        <f>ROUND(36*(AC576/Z576),0)</f>
        <v>14</v>
      </c>
    </row>
    <row r="577" spans="1:34" x14ac:dyDescent="0.25">
      <c r="A577" t="s">
        <v>1277</v>
      </c>
      <c r="B577" t="s">
        <v>1278</v>
      </c>
      <c r="C577" t="s">
        <v>36</v>
      </c>
      <c r="D577" t="s">
        <v>136</v>
      </c>
      <c r="E577" t="s">
        <v>36</v>
      </c>
      <c r="G577" t="s">
        <v>756</v>
      </c>
      <c r="H577" t="s">
        <v>39</v>
      </c>
      <c r="I577" t="s">
        <v>1279</v>
      </c>
      <c r="J577" t="s">
        <v>1281</v>
      </c>
      <c r="K577">
        <v>57.66</v>
      </c>
      <c r="L577" t="s">
        <v>42</v>
      </c>
      <c r="M577">
        <v>1</v>
      </c>
      <c r="N577">
        <v>743.87</v>
      </c>
      <c r="O577" t="s">
        <v>43</v>
      </c>
      <c r="P577">
        <v>8.3199999999999996E-2</v>
      </c>
      <c r="Q577">
        <v>728.83199999999999</v>
      </c>
      <c r="R577">
        <v>619.50720000000001</v>
      </c>
      <c r="S577">
        <v>405.65</v>
      </c>
      <c r="T577">
        <v>427.00017079999998</v>
      </c>
      <c r="U577">
        <v>301.83182920000002</v>
      </c>
      <c r="V577">
        <v>0.41413086856779069</v>
      </c>
      <c r="W577">
        <v>213.85720000000003</v>
      </c>
      <c r="X577">
        <v>0.34520535031715538</v>
      </c>
      <c r="Y577">
        <f>ROUND(12*(T577/Q577),0)</f>
        <v>7</v>
      </c>
      <c r="Z577">
        <v>2186.4960000000001</v>
      </c>
      <c r="AA577">
        <v>1858.5216</v>
      </c>
      <c r="AB577">
        <v>781.85</v>
      </c>
      <c r="AC577">
        <v>823.00032920000001</v>
      </c>
      <c r="AD577">
        <v>1363.4956708</v>
      </c>
      <c r="AE577">
        <v>0.62359852055526277</v>
      </c>
      <c r="AF577">
        <v>1076.6716000000001</v>
      </c>
      <c r="AG577">
        <v>0.57931616183529966</v>
      </c>
      <c r="AH577">
        <f>ROUND(36*(AC577/Z577),0)</f>
        <v>14</v>
      </c>
    </row>
    <row r="578" spans="1:34" x14ac:dyDescent="0.25">
      <c r="A578" t="s">
        <v>1277</v>
      </c>
      <c r="B578" t="s">
        <v>1278</v>
      </c>
      <c r="C578" t="s">
        <v>36</v>
      </c>
      <c r="D578" t="s">
        <v>136</v>
      </c>
      <c r="E578" t="s">
        <v>36</v>
      </c>
      <c r="G578" t="s">
        <v>756</v>
      </c>
      <c r="H578" t="s">
        <v>39</v>
      </c>
      <c r="I578" t="s">
        <v>1279</v>
      </c>
      <c r="J578" t="s">
        <v>1282</v>
      </c>
      <c r="K578">
        <v>58.74</v>
      </c>
      <c r="L578" t="s">
        <v>42</v>
      </c>
      <c r="M578">
        <v>1</v>
      </c>
      <c r="N578">
        <v>757.8</v>
      </c>
      <c r="O578" t="s">
        <v>43</v>
      </c>
      <c r="P578">
        <v>8.3199999999999996E-2</v>
      </c>
      <c r="Q578">
        <v>728.83199999999999</v>
      </c>
      <c r="R578">
        <v>619.50720000000001</v>
      </c>
      <c r="S578">
        <v>405.65</v>
      </c>
      <c r="T578">
        <v>427.00017079999998</v>
      </c>
      <c r="U578">
        <v>301.83182920000002</v>
      </c>
      <c r="V578">
        <v>0.41413086856779069</v>
      </c>
      <c r="W578">
        <v>213.85720000000003</v>
      </c>
      <c r="X578">
        <v>0.34520535031715538</v>
      </c>
      <c r="Y578">
        <f>ROUND(12*(T578/Q578),0)</f>
        <v>7</v>
      </c>
      <c r="Z578">
        <v>2186.4960000000001</v>
      </c>
      <c r="AA578">
        <v>1858.5216</v>
      </c>
      <c r="AB578">
        <v>781.85</v>
      </c>
      <c r="AC578">
        <v>823.00032920000001</v>
      </c>
      <c r="AD578">
        <v>1363.4956708</v>
      </c>
      <c r="AE578">
        <v>0.62359852055526277</v>
      </c>
      <c r="AF578">
        <v>1076.6716000000001</v>
      </c>
      <c r="AG578">
        <v>0.57931616183529966</v>
      </c>
      <c r="AH578">
        <f>ROUND(36*(AC578/Z578),0)</f>
        <v>14</v>
      </c>
    </row>
    <row r="579" spans="1:34" x14ac:dyDescent="0.25">
      <c r="A579" t="s">
        <v>1277</v>
      </c>
      <c r="B579" t="s">
        <v>1278</v>
      </c>
      <c r="C579" t="s">
        <v>36</v>
      </c>
      <c r="D579" t="s">
        <v>153</v>
      </c>
      <c r="E579" t="s">
        <v>36</v>
      </c>
      <c r="G579" t="s">
        <v>154</v>
      </c>
      <c r="H579" t="s">
        <v>39</v>
      </c>
      <c r="I579" t="s">
        <v>1283</v>
      </c>
      <c r="J579" t="s">
        <v>1284</v>
      </c>
      <c r="K579">
        <v>68.3</v>
      </c>
      <c r="L579" t="s">
        <v>42</v>
      </c>
      <c r="M579">
        <v>1</v>
      </c>
      <c r="N579">
        <v>743.97</v>
      </c>
      <c r="O579" t="s">
        <v>43</v>
      </c>
      <c r="P579">
        <v>9.98E-2</v>
      </c>
      <c r="Q579">
        <v>874.24800000000005</v>
      </c>
      <c r="R579">
        <v>743.11080000000004</v>
      </c>
      <c r="S579">
        <v>486.4</v>
      </c>
      <c r="T579">
        <v>512.00020480000001</v>
      </c>
      <c r="U579">
        <v>362.24779520000004</v>
      </c>
      <c r="V579">
        <v>0.4143535875403776</v>
      </c>
      <c r="W579">
        <v>256.71080000000006</v>
      </c>
      <c r="X579">
        <v>0.34545427142224289</v>
      </c>
      <c r="Y579">
        <f>ROUND(12*(T579/Q579),0)</f>
        <v>7</v>
      </c>
      <c r="Z579">
        <v>2622.7440000000001</v>
      </c>
      <c r="AA579">
        <v>2229.3324000000002</v>
      </c>
      <c r="AB579">
        <v>938.6</v>
      </c>
      <c r="AC579">
        <v>988.00039520000007</v>
      </c>
      <c r="AD579">
        <v>1634.7436048</v>
      </c>
      <c r="AE579">
        <v>0.6232951461522741</v>
      </c>
      <c r="AF579">
        <v>1290.7324000000003</v>
      </c>
      <c r="AG579">
        <v>0.57897709646170314</v>
      </c>
      <c r="AH579">
        <f>ROUND(36*(AC579/Z579),0)</f>
        <v>14</v>
      </c>
    </row>
    <row r="580" spans="1:34" x14ac:dyDescent="0.25">
      <c r="A580" t="s">
        <v>1277</v>
      </c>
      <c r="B580" t="s">
        <v>1278</v>
      </c>
      <c r="C580" t="s">
        <v>169</v>
      </c>
      <c r="D580" t="s">
        <v>136</v>
      </c>
      <c r="E580" t="s">
        <v>169</v>
      </c>
      <c r="G580" t="s">
        <v>173</v>
      </c>
      <c r="H580" t="s">
        <v>39</v>
      </c>
      <c r="I580" t="s">
        <v>1279</v>
      </c>
      <c r="J580" t="s">
        <v>1285</v>
      </c>
      <c r="K580">
        <v>31.36</v>
      </c>
      <c r="L580" t="s">
        <v>42</v>
      </c>
      <c r="M580">
        <v>1</v>
      </c>
      <c r="N580">
        <v>743.9</v>
      </c>
      <c r="O580" t="s">
        <v>43</v>
      </c>
      <c r="P580">
        <v>4.1599999999999998E-2</v>
      </c>
      <c r="Q580">
        <v>364.416</v>
      </c>
      <c r="R580">
        <v>309.75360000000001</v>
      </c>
      <c r="S580">
        <v>202.35</v>
      </c>
      <c r="T580">
        <v>213.0000852</v>
      </c>
      <c r="U580">
        <v>151.4159148</v>
      </c>
      <c r="V580">
        <v>0.41550292742360379</v>
      </c>
      <c r="W580">
        <v>107.40360000000001</v>
      </c>
      <c r="X580">
        <v>0.34673882724849692</v>
      </c>
      <c r="Y580">
        <f>ROUND(12*(T580/Q580),0)</f>
        <v>7</v>
      </c>
      <c r="Z580">
        <v>1093.248</v>
      </c>
      <c r="AA580">
        <v>929.26080000000002</v>
      </c>
      <c r="AB580">
        <v>391.4</v>
      </c>
      <c r="AC580">
        <v>412.00016479999999</v>
      </c>
      <c r="AD580">
        <v>681.24783520000005</v>
      </c>
      <c r="AE580">
        <v>0.62314116760332516</v>
      </c>
      <c r="AF580">
        <v>537.86080000000004</v>
      </c>
      <c r="AG580">
        <v>0.57880500285818581</v>
      </c>
      <c r="AH580">
        <f>ROUND(36*(AC580/Z580),0)</f>
        <v>14</v>
      </c>
    </row>
    <row r="581" spans="1:34" x14ac:dyDescent="0.25">
      <c r="A581" t="s">
        <v>1277</v>
      </c>
      <c r="B581" t="s">
        <v>1278</v>
      </c>
      <c r="C581" t="s">
        <v>169</v>
      </c>
      <c r="D581" t="s">
        <v>136</v>
      </c>
      <c r="E581" t="s">
        <v>169</v>
      </c>
      <c r="G581" t="s">
        <v>173</v>
      </c>
      <c r="H581" t="s">
        <v>39</v>
      </c>
      <c r="I581" t="s">
        <v>1279</v>
      </c>
      <c r="J581" t="s">
        <v>1286</v>
      </c>
      <c r="K581">
        <v>32.33</v>
      </c>
      <c r="L581" t="s">
        <v>42</v>
      </c>
      <c r="M581">
        <v>1</v>
      </c>
      <c r="N581">
        <v>766.92</v>
      </c>
      <c r="O581" t="s">
        <v>43</v>
      </c>
      <c r="P581">
        <v>4.1599999999999998E-2</v>
      </c>
      <c r="Q581">
        <v>364.416</v>
      </c>
      <c r="R581">
        <v>309.75360000000001</v>
      </c>
      <c r="S581">
        <v>202.35</v>
      </c>
      <c r="T581">
        <v>213.0000852</v>
      </c>
      <c r="U581">
        <v>151.4159148</v>
      </c>
      <c r="V581">
        <v>0.41550292742360379</v>
      </c>
      <c r="W581">
        <v>107.40360000000001</v>
      </c>
      <c r="X581">
        <v>0.34673882724849692</v>
      </c>
      <c r="Y581">
        <f>ROUND(12*(T581/Q581),0)</f>
        <v>7</v>
      </c>
      <c r="Z581">
        <v>1093.248</v>
      </c>
      <c r="AA581">
        <v>929.26080000000002</v>
      </c>
      <c r="AB581">
        <v>391.4</v>
      </c>
      <c r="AC581">
        <v>412.00016479999999</v>
      </c>
      <c r="AD581">
        <v>681.24783520000005</v>
      </c>
      <c r="AE581">
        <v>0.62314116760332516</v>
      </c>
      <c r="AF581">
        <v>537.86080000000004</v>
      </c>
      <c r="AG581">
        <v>0.57880500285818581</v>
      </c>
      <c r="AH581">
        <f>ROUND(36*(AC581/Z581),0)</f>
        <v>14</v>
      </c>
    </row>
    <row r="582" spans="1:34" x14ac:dyDescent="0.25">
      <c r="A582" t="s">
        <v>1277</v>
      </c>
      <c r="B582" t="s">
        <v>1278</v>
      </c>
      <c r="C582" t="s">
        <v>169</v>
      </c>
      <c r="D582" t="s">
        <v>136</v>
      </c>
      <c r="E582" t="s">
        <v>169</v>
      </c>
      <c r="G582" t="s">
        <v>173</v>
      </c>
      <c r="H582" t="s">
        <v>39</v>
      </c>
      <c r="I582" t="s">
        <v>1279</v>
      </c>
      <c r="J582" t="s">
        <v>1287</v>
      </c>
      <c r="K582">
        <v>31.38</v>
      </c>
      <c r="L582" t="s">
        <v>42</v>
      </c>
      <c r="M582">
        <v>1</v>
      </c>
      <c r="N582">
        <v>744.25</v>
      </c>
      <c r="O582" t="s">
        <v>43</v>
      </c>
      <c r="P582">
        <v>4.1599999999999998E-2</v>
      </c>
      <c r="Q582">
        <v>364.416</v>
      </c>
      <c r="R582">
        <v>309.75360000000001</v>
      </c>
      <c r="S582">
        <v>202.35</v>
      </c>
      <c r="T582">
        <v>213.0000852</v>
      </c>
      <c r="U582">
        <v>151.4159148</v>
      </c>
      <c r="V582">
        <v>0.41550292742360379</v>
      </c>
      <c r="W582">
        <v>107.40360000000001</v>
      </c>
      <c r="X582">
        <v>0.34673882724849692</v>
      </c>
      <c r="Y582">
        <f>ROUND(12*(T582/Q582),0)</f>
        <v>7</v>
      </c>
      <c r="Z582">
        <v>1093.248</v>
      </c>
      <c r="AA582">
        <v>929.26080000000002</v>
      </c>
      <c r="AB582">
        <v>391.4</v>
      </c>
      <c r="AC582">
        <v>412.00016479999999</v>
      </c>
      <c r="AD582">
        <v>681.24783520000005</v>
      </c>
      <c r="AE582">
        <v>0.62314116760332516</v>
      </c>
      <c r="AF582">
        <v>537.86080000000004</v>
      </c>
      <c r="AG582">
        <v>0.57880500285818581</v>
      </c>
      <c r="AH582">
        <f>ROUND(36*(AC582/Z582),0)</f>
        <v>14</v>
      </c>
    </row>
    <row r="583" spans="1:34" x14ac:dyDescent="0.25">
      <c r="A583" t="s">
        <v>1277</v>
      </c>
      <c r="B583" t="s">
        <v>1278</v>
      </c>
      <c r="C583" t="s">
        <v>169</v>
      </c>
      <c r="D583" t="s">
        <v>136</v>
      </c>
      <c r="E583" t="s">
        <v>169</v>
      </c>
      <c r="G583" t="s">
        <v>173</v>
      </c>
      <c r="H583" t="s">
        <v>39</v>
      </c>
      <c r="I583" t="s">
        <v>1279</v>
      </c>
      <c r="J583" t="s">
        <v>1288</v>
      </c>
      <c r="K583">
        <v>30.35</v>
      </c>
      <c r="L583" t="s">
        <v>42</v>
      </c>
      <c r="M583">
        <v>1</v>
      </c>
      <c r="N583">
        <v>719.88</v>
      </c>
      <c r="O583" t="s">
        <v>43</v>
      </c>
      <c r="P583">
        <v>4.1599999999999998E-2</v>
      </c>
      <c r="Q583">
        <v>364.416</v>
      </c>
      <c r="R583">
        <v>309.75360000000001</v>
      </c>
      <c r="S583">
        <v>202.35</v>
      </c>
      <c r="T583">
        <v>213.0000852</v>
      </c>
      <c r="U583">
        <v>151.4159148</v>
      </c>
      <c r="V583">
        <v>0.41550292742360379</v>
      </c>
      <c r="W583">
        <v>107.40360000000001</v>
      </c>
      <c r="X583">
        <v>0.34673882724849692</v>
      </c>
      <c r="Y583">
        <f>ROUND(12*(T583/Q583),0)</f>
        <v>7</v>
      </c>
      <c r="Z583">
        <v>1093.248</v>
      </c>
      <c r="AA583">
        <v>929.26080000000002</v>
      </c>
      <c r="AB583">
        <v>391.4</v>
      </c>
      <c r="AC583">
        <v>412.00016479999999</v>
      </c>
      <c r="AD583">
        <v>681.24783520000005</v>
      </c>
      <c r="AE583">
        <v>0.62314116760332516</v>
      </c>
      <c r="AF583">
        <v>537.86080000000004</v>
      </c>
      <c r="AG583">
        <v>0.57880500285818581</v>
      </c>
      <c r="AH583">
        <f>ROUND(36*(AC583/Z583),0)</f>
        <v>14</v>
      </c>
    </row>
    <row r="584" spans="1:34" x14ac:dyDescent="0.25">
      <c r="A584" t="s">
        <v>1277</v>
      </c>
      <c r="B584" t="s">
        <v>1278</v>
      </c>
      <c r="C584" t="s">
        <v>169</v>
      </c>
      <c r="D584" t="s">
        <v>136</v>
      </c>
      <c r="E584" t="s">
        <v>169</v>
      </c>
      <c r="G584" t="s">
        <v>173</v>
      </c>
      <c r="H584" t="s">
        <v>39</v>
      </c>
      <c r="I584" t="s">
        <v>1279</v>
      </c>
      <c r="J584" t="s">
        <v>1289</v>
      </c>
      <c r="K584">
        <v>31.32</v>
      </c>
      <c r="L584" t="s">
        <v>42</v>
      </c>
      <c r="M584">
        <v>1</v>
      </c>
      <c r="N584">
        <v>742.92</v>
      </c>
      <c r="O584" t="s">
        <v>43</v>
      </c>
      <c r="P584">
        <v>4.1599999999999998E-2</v>
      </c>
      <c r="Q584">
        <v>364.416</v>
      </c>
      <c r="R584">
        <v>309.75360000000001</v>
      </c>
      <c r="S584">
        <v>202.35</v>
      </c>
      <c r="T584">
        <v>213.0000852</v>
      </c>
      <c r="U584">
        <v>151.4159148</v>
      </c>
      <c r="V584">
        <v>0.41550292742360379</v>
      </c>
      <c r="W584">
        <v>107.40360000000001</v>
      </c>
      <c r="X584">
        <v>0.34673882724849692</v>
      </c>
      <c r="Y584">
        <f>ROUND(12*(T584/Q584),0)</f>
        <v>7</v>
      </c>
      <c r="Z584">
        <v>1093.248</v>
      </c>
      <c r="AA584">
        <v>929.26080000000002</v>
      </c>
      <c r="AB584">
        <v>391.4</v>
      </c>
      <c r="AC584">
        <v>412.00016479999999</v>
      </c>
      <c r="AD584">
        <v>681.24783520000005</v>
      </c>
      <c r="AE584">
        <v>0.62314116760332516</v>
      </c>
      <c r="AF584">
        <v>537.86080000000004</v>
      </c>
      <c r="AG584">
        <v>0.57880500285818581</v>
      </c>
      <c r="AH584">
        <f>ROUND(36*(AC584/Z584),0)</f>
        <v>14</v>
      </c>
    </row>
    <row r="585" spans="1:34" x14ac:dyDescent="0.25">
      <c r="A585" t="s">
        <v>1277</v>
      </c>
      <c r="B585" t="s">
        <v>1278</v>
      </c>
      <c r="C585" t="s">
        <v>169</v>
      </c>
      <c r="D585" t="s">
        <v>153</v>
      </c>
      <c r="E585" t="s">
        <v>169</v>
      </c>
      <c r="G585" t="s">
        <v>342</v>
      </c>
      <c r="H585" t="s">
        <v>39</v>
      </c>
      <c r="I585" t="s">
        <v>1283</v>
      </c>
      <c r="J585" t="s">
        <v>1290</v>
      </c>
      <c r="K585">
        <v>37.4</v>
      </c>
      <c r="L585" t="s">
        <v>42</v>
      </c>
      <c r="M585">
        <v>1</v>
      </c>
      <c r="N585">
        <v>760</v>
      </c>
      <c r="O585" t="s">
        <v>43</v>
      </c>
      <c r="P585">
        <v>4.99E-2</v>
      </c>
      <c r="Q585">
        <v>437.12400000000002</v>
      </c>
      <c r="R585">
        <v>371.55540000000002</v>
      </c>
      <c r="S585">
        <v>243.2</v>
      </c>
      <c r="T585">
        <v>256.0001024</v>
      </c>
      <c r="U585">
        <v>181.12389760000002</v>
      </c>
      <c r="V585">
        <v>0.4143535875403776</v>
      </c>
      <c r="W585">
        <v>128.35540000000003</v>
      </c>
      <c r="X585">
        <v>0.34545427142224289</v>
      </c>
      <c r="Y585">
        <f>ROUND(12*(T585/Q585),0)</f>
        <v>7</v>
      </c>
      <c r="Z585">
        <v>1311.3720000000001</v>
      </c>
      <c r="AA585">
        <v>1114.6662000000001</v>
      </c>
      <c r="AB585">
        <v>469.3</v>
      </c>
      <c r="AC585">
        <v>494.00019760000004</v>
      </c>
      <c r="AD585">
        <v>817.37180239999998</v>
      </c>
      <c r="AE585">
        <v>0.6232951461522741</v>
      </c>
      <c r="AF585">
        <v>645.36620000000016</v>
      </c>
      <c r="AG585">
        <v>0.57897709646170314</v>
      </c>
      <c r="AH585">
        <f>ROUND(36*(AC585/Z585),0)</f>
        <v>14</v>
      </c>
    </row>
    <row r="586" spans="1:34" x14ac:dyDescent="0.25">
      <c r="A586" t="s">
        <v>1277</v>
      </c>
      <c r="B586" t="s">
        <v>1278</v>
      </c>
      <c r="C586" t="s">
        <v>169</v>
      </c>
      <c r="D586" t="s">
        <v>153</v>
      </c>
      <c r="E586" t="s">
        <v>169</v>
      </c>
      <c r="G586" t="s">
        <v>342</v>
      </c>
      <c r="H586" t="s">
        <v>39</v>
      </c>
      <c r="I586" t="s">
        <v>1283</v>
      </c>
      <c r="J586" t="s">
        <v>1291</v>
      </c>
      <c r="K586">
        <v>35.82</v>
      </c>
      <c r="L586" t="s">
        <v>42</v>
      </c>
      <c r="M586">
        <v>1</v>
      </c>
      <c r="N586">
        <v>727.87</v>
      </c>
      <c r="O586" t="s">
        <v>43</v>
      </c>
      <c r="P586">
        <v>4.99E-2</v>
      </c>
      <c r="Q586">
        <v>437.12400000000002</v>
      </c>
      <c r="R586">
        <v>371.55540000000002</v>
      </c>
      <c r="S586">
        <v>243.2</v>
      </c>
      <c r="T586">
        <v>256.0001024</v>
      </c>
      <c r="U586">
        <v>181.12389760000002</v>
      </c>
      <c r="V586">
        <v>0.4143535875403776</v>
      </c>
      <c r="W586">
        <v>128.35540000000003</v>
      </c>
      <c r="X586">
        <v>0.34545427142224289</v>
      </c>
      <c r="Y586">
        <f>ROUND(12*(T586/Q586),0)</f>
        <v>7</v>
      </c>
      <c r="Z586">
        <v>1311.3720000000001</v>
      </c>
      <c r="AA586">
        <v>1114.6662000000001</v>
      </c>
      <c r="AB586">
        <v>469.3</v>
      </c>
      <c r="AC586">
        <v>494.00019760000004</v>
      </c>
      <c r="AD586">
        <v>817.37180239999998</v>
      </c>
      <c r="AE586">
        <v>0.6232951461522741</v>
      </c>
      <c r="AF586">
        <v>645.36620000000016</v>
      </c>
      <c r="AG586">
        <v>0.57897709646170314</v>
      </c>
      <c r="AH586">
        <f>ROUND(36*(AC586/Z586),0)</f>
        <v>14</v>
      </c>
    </row>
    <row r="587" spans="1:34" x14ac:dyDescent="0.25">
      <c r="A587" t="s">
        <v>1277</v>
      </c>
      <c r="B587" t="s">
        <v>1278</v>
      </c>
      <c r="C587" t="s">
        <v>169</v>
      </c>
      <c r="D587" t="s">
        <v>153</v>
      </c>
      <c r="E587" t="s">
        <v>169</v>
      </c>
      <c r="G587" t="s">
        <v>342</v>
      </c>
      <c r="H587" t="s">
        <v>39</v>
      </c>
      <c r="I587" t="s">
        <v>1283</v>
      </c>
      <c r="J587" t="s">
        <v>1292</v>
      </c>
      <c r="K587">
        <v>36.6</v>
      </c>
      <c r="L587" t="s">
        <v>42</v>
      </c>
      <c r="M587">
        <v>1</v>
      </c>
      <c r="N587">
        <v>743.7</v>
      </c>
      <c r="O587" t="s">
        <v>43</v>
      </c>
      <c r="P587">
        <v>4.99E-2</v>
      </c>
      <c r="Q587">
        <v>437.12400000000002</v>
      </c>
      <c r="R587">
        <v>371.55540000000002</v>
      </c>
      <c r="S587">
        <v>243.2</v>
      </c>
      <c r="T587">
        <v>256.0001024</v>
      </c>
      <c r="U587">
        <v>181.12389760000002</v>
      </c>
      <c r="V587">
        <v>0.4143535875403776</v>
      </c>
      <c r="W587">
        <v>128.35540000000003</v>
      </c>
      <c r="X587">
        <v>0.34545427142224289</v>
      </c>
      <c r="Y587">
        <f>ROUND(12*(T587/Q587),0)</f>
        <v>7</v>
      </c>
      <c r="Z587">
        <v>1311.3720000000001</v>
      </c>
      <c r="AA587">
        <v>1114.6662000000001</v>
      </c>
      <c r="AB587">
        <v>469.3</v>
      </c>
      <c r="AC587">
        <v>494.00019760000004</v>
      </c>
      <c r="AD587">
        <v>817.37180239999998</v>
      </c>
      <c r="AE587">
        <v>0.6232951461522741</v>
      </c>
      <c r="AF587">
        <v>645.36620000000016</v>
      </c>
      <c r="AG587">
        <v>0.57897709646170314</v>
      </c>
      <c r="AH587">
        <f>ROUND(36*(AC587/Z587),0)</f>
        <v>14</v>
      </c>
    </row>
    <row r="588" spans="1:34" x14ac:dyDescent="0.25">
      <c r="A588" t="s">
        <v>1277</v>
      </c>
      <c r="B588" t="s">
        <v>1278</v>
      </c>
      <c r="C588" t="s">
        <v>144</v>
      </c>
      <c r="D588" t="s">
        <v>136</v>
      </c>
      <c r="E588" t="s">
        <v>144</v>
      </c>
      <c r="G588" t="s">
        <v>697</v>
      </c>
      <c r="H588" t="s">
        <v>39</v>
      </c>
      <c r="I588" t="s">
        <v>1279</v>
      </c>
      <c r="J588" t="s">
        <v>1293</v>
      </c>
      <c r="K588">
        <v>114.89</v>
      </c>
      <c r="L588" t="s">
        <v>42</v>
      </c>
      <c r="M588">
        <v>1</v>
      </c>
      <c r="N588">
        <v>742.72</v>
      </c>
      <c r="O588" t="s">
        <v>43</v>
      </c>
      <c r="P588">
        <v>0.16600000000000001</v>
      </c>
      <c r="Q588">
        <v>1454.16</v>
      </c>
      <c r="R588">
        <v>1236.0360000000001</v>
      </c>
      <c r="S588">
        <v>810.35</v>
      </c>
      <c r="T588">
        <v>853.00034119999998</v>
      </c>
      <c r="U588">
        <v>601.1596588000001</v>
      </c>
      <c r="V588">
        <v>0.41340681823183151</v>
      </c>
      <c r="W588">
        <v>425.68600000000004</v>
      </c>
      <c r="X588">
        <v>0.34439611791242325</v>
      </c>
      <c r="Y588">
        <f>ROUND(12*(T588/Q588),0)</f>
        <v>7</v>
      </c>
      <c r="Z588">
        <v>4362.4800000000005</v>
      </c>
      <c r="AA588">
        <v>3708.1080000000002</v>
      </c>
      <c r="AB588">
        <v>1563.7</v>
      </c>
      <c r="AC588">
        <v>1646.0006584</v>
      </c>
      <c r="AD588">
        <v>2716.4793416000002</v>
      </c>
      <c r="AE588">
        <v>0.62269152903852854</v>
      </c>
      <c r="AF588">
        <v>2144.4080000000004</v>
      </c>
      <c r="AG588">
        <v>0.57830246583972211</v>
      </c>
      <c r="AH588">
        <f>ROUND(36*(AC588/Z588),0)</f>
        <v>14</v>
      </c>
    </row>
    <row r="589" spans="1:34" x14ac:dyDescent="0.25">
      <c r="A589" t="s">
        <v>1277</v>
      </c>
      <c r="B589" t="s">
        <v>1278</v>
      </c>
      <c r="C589" t="s">
        <v>534</v>
      </c>
      <c r="D589" t="s">
        <v>136</v>
      </c>
      <c r="E589" t="s">
        <v>534</v>
      </c>
      <c r="G589" t="s">
        <v>535</v>
      </c>
      <c r="H589" t="s">
        <v>39</v>
      </c>
      <c r="I589" t="s">
        <v>1279</v>
      </c>
      <c r="J589" t="s">
        <v>1294</v>
      </c>
      <c r="K589">
        <v>230.78</v>
      </c>
      <c r="L589" t="s">
        <v>42</v>
      </c>
      <c r="M589">
        <v>1</v>
      </c>
      <c r="N589">
        <v>743.85</v>
      </c>
      <c r="O589" t="s">
        <v>43</v>
      </c>
      <c r="P589">
        <v>0.33300000000000002</v>
      </c>
      <c r="Q589">
        <v>2917.08</v>
      </c>
      <c r="R589">
        <v>2479.518</v>
      </c>
      <c r="S589">
        <v>1620.7</v>
      </c>
      <c r="T589">
        <v>1706.0006824</v>
      </c>
      <c r="U589">
        <v>1211.0793176</v>
      </c>
      <c r="V589">
        <v>0.41516835931822232</v>
      </c>
      <c r="W589">
        <v>858.81799999999998</v>
      </c>
      <c r="X589">
        <v>0.34636489833911266</v>
      </c>
      <c r="Y589">
        <f>ROUND(12*(T589/Q589),0)</f>
        <v>7</v>
      </c>
      <c r="Z589">
        <v>8751.24</v>
      </c>
      <c r="AA589">
        <v>7438.5539999999992</v>
      </c>
      <c r="AB589">
        <v>3128.35</v>
      </c>
      <c r="AC589">
        <v>3293.0013171999999</v>
      </c>
      <c r="AD589">
        <v>5458.2386827999999</v>
      </c>
      <c r="AE589">
        <v>0.62371031794351428</v>
      </c>
      <c r="AF589">
        <v>4310.2039999999997</v>
      </c>
      <c r="AG589">
        <v>0.57944111180748303</v>
      </c>
      <c r="AH589">
        <f>ROUND(36*(AC589/Z589),0)</f>
        <v>14</v>
      </c>
    </row>
    <row r="590" spans="1:34" x14ac:dyDescent="0.25">
      <c r="A590" t="s">
        <v>1277</v>
      </c>
      <c r="B590" t="s">
        <v>1278</v>
      </c>
      <c r="C590" t="s">
        <v>114</v>
      </c>
      <c r="D590" t="s">
        <v>37</v>
      </c>
      <c r="E590" t="s">
        <v>115</v>
      </c>
      <c r="F590" t="s">
        <v>116</v>
      </c>
      <c r="G590" t="s">
        <v>117</v>
      </c>
      <c r="H590" t="s">
        <v>120</v>
      </c>
      <c r="I590" t="s">
        <v>1295</v>
      </c>
      <c r="J590" t="s">
        <v>1296</v>
      </c>
      <c r="K590">
        <v>46.16</v>
      </c>
      <c r="L590" t="s">
        <v>42</v>
      </c>
      <c r="M590">
        <v>1</v>
      </c>
      <c r="N590">
        <v>743.93</v>
      </c>
      <c r="O590" t="s">
        <v>43</v>
      </c>
      <c r="P590">
        <v>7.2999999999999995E-2</v>
      </c>
      <c r="Q590">
        <v>639.48</v>
      </c>
      <c r="R590">
        <v>543.55799999999999</v>
      </c>
      <c r="S590">
        <v>256.5</v>
      </c>
      <c r="T590">
        <v>270.00010800000001</v>
      </c>
      <c r="U590">
        <v>369.47989200000001</v>
      </c>
      <c r="V590">
        <v>0.57778177894539318</v>
      </c>
      <c r="W590">
        <v>287.05799999999999</v>
      </c>
      <c r="X590">
        <v>0.52810923581292157</v>
      </c>
      <c r="Y590">
        <f>ROUND(12*(T590/Q590),0)</f>
        <v>5</v>
      </c>
      <c r="Z590">
        <v>1918.44</v>
      </c>
      <c r="AA590">
        <v>1630.674</v>
      </c>
      <c r="AB590">
        <v>504.45</v>
      </c>
      <c r="AC590">
        <v>531.00021240000001</v>
      </c>
      <c r="AD590">
        <v>1387.4397876</v>
      </c>
      <c r="AE590">
        <v>0.72321249953086886</v>
      </c>
      <c r="AF590">
        <v>1126.2239999999999</v>
      </c>
      <c r="AG590">
        <v>0.69064938792180408</v>
      </c>
      <c r="AH590">
        <f>ROUND(36*(AC590/Z590),0)</f>
        <v>10</v>
      </c>
    </row>
    <row r="591" spans="1:34" x14ac:dyDescent="0.25">
      <c r="A591" t="s">
        <v>1277</v>
      </c>
      <c r="B591" t="s">
        <v>1278</v>
      </c>
      <c r="C591" t="s">
        <v>72</v>
      </c>
      <c r="D591" t="s">
        <v>136</v>
      </c>
      <c r="E591" t="s">
        <v>73</v>
      </c>
      <c r="F591" t="s">
        <v>74</v>
      </c>
      <c r="G591" t="s">
        <v>705</v>
      </c>
      <c r="H591" t="s">
        <v>68</v>
      </c>
      <c r="I591" t="s">
        <v>1279</v>
      </c>
      <c r="J591" t="s">
        <v>1297</v>
      </c>
      <c r="K591">
        <v>275.60000000000002</v>
      </c>
      <c r="L591" t="s">
        <v>42</v>
      </c>
      <c r="M591">
        <v>1</v>
      </c>
      <c r="N591">
        <v>743.67</v>
      </c>
      <c r="O591" t="s">
        <v>43</v>
      </c>
      <c r="P591">
        <v>0.252</v>
      </c>
      <c r="Q591">
        <v>2207.52</v>
      </c>
      <c r="R591">
        <v>1876.3919999999998</v>
      </c>
      <c r="S591">
        <v>1301.5</v>
      </c>
      <c r="T591">
        <v>1370.000548</v>
      </c>
      <c r="U591">
        <v>837.519452</v>
      </c>
      <c r="V591">
        <v>0.37939382293252155</v>
      </c>
      <c r="W591">
        <v>574.89199999999983</v>
      </c>
      <c r="X591">
        <v>0.30638160896017458</v>
      </c>
      <c r="Y591">
        <f>ROUND(12*(T591/Q591),0)</f>
        <v>7</v>
      </c>
      <c r="Z591">
        <v>6622.56</v>
      </c>
      <c r="AA591">
        <v>5629.1760000000004</v>
      </c>
      <c r="AB591">
        <v>2496.6</v>
      </c>
      <c r="AC591">
        <v>2628.0010511999999</v>
      </c>
      <c r="AD591">
        <v>3994.5589488000005</v>
      </c>
      <c r="AE591">
        <v>0.60317444444444446</v>
      </c>
      <c r="AF591">
        <v>3132.5760000000005</v>
      </c>
      <c r="AG591">
        <v>0.55648926237161533</v>
      </c>
      <c r="AH591">
        <f>ROUND(36*(AC591/Z591),0)</f>
        <v>14</v>
      </c>
    </row>
    <row r="592" spans="1:34" x14ac:dyDescent="0.25">
      <c r="A592" t="s">
        <v>1277</v>
      </c>
      <c r="B592" t="s">
        <v>1278</v>
      </c>
      <c r="C592" t="s">
        <v>72</v>
      </c>
      <c r="D592" t="s">
        <v>153</v>
      </c>
      <c r="E592" t="s">
        <v>73</v>
      </c>
      <c r="F592" t="s">
        <v>74</v>
      </c>
      <c r="G592" t="s">
        <v>164</v>
      </c>
      <c r="H592" t="s">
        <v>68</v>
      </c>
      <c r="I592" t="s">
        <v>1283</v>
      </c>
      <c r="J592" t="s">
        <v>1298</v>
      </c>
      <c r="K592">
        <v>307.05</v>
      </c>
      <c r="L592" t="s">
        <v>42</v>
      </c>
      <c r="M592">
        <v>1</v>
      </c>
      <c r="N592">
        <v>743.28</v>
      </c>
      <c r="O592" t="s">
        <v>43</v>
      </c>
      <c r="P592">
        <v>0.29199999999999998</v>
      </c>
      <c r="Q592">
        <v>2557.92</v>
      </c>
      <c r="R592">
        <v>2174.232</v>
      </c>
      <c r="S592">
        <v>1561.8</v>
      </c>
      <c r="T592">
        <v>1644.0006576000001</v>
      </c>
      <c r="U592">
        <v>913.91934240000001</v>
      </c>
      <c r="V592">
        <v>0.35729004128354286</v>
      </c>
      <c r="W592">
        <v>612.43200000000002</v>
      </c>
      <c r="X592">
        <v>0.28167739229300276</v>
      </c>
      <c r="Y592">
        <f>ROUND(12*(T592/Q592),0)</f>
        <v>8</v>
      </c>
      <c r="Z592">
        <v>7673.76</v>
      </c>
      <c r="AA592">
        <v>6522.6959999999999</v>
      </c>
      <c r="AB592">
        <v>2995.35</v>
      </c>
      <c r="AC592">
        <v>3153.0012612</v>
      </c>
      <c r="AD592">
        <v>4520.7587388000002</v>
      </c>
      <c r="AE592">
        <v>0.58911912006630385</v>
      </c>
      <c r="AF592">
        <v>3527.346</v>
      </c>
      <c r="AG592">
        <v>0.54078037670313017</v>
      </c>
      <c r="AH592">
        <f>ROUND(36*(AC592/Z592),0)</f>
        <v>15</v>
      </c>
    </row>
    <row r="593" spans="1:34" x14ac:dyDescent="0.25">
      <c r="A593" t="s">
        <v>1299</v>
      </c>
      <c r="B593" t="s">
        <v>1300</v>
      </c>
      <c r="C593" t="s">
        <v>72</v>
      </c>
      <c r="D593" t="s">
        <v>37</v>
      </c>
      <c r="E593" t="s">
        <v>73</v>
      </c>
      <c r="F593" t="s">
        <v>74</v>
      </c>
      <c r="G593" t="s">
        <v>75</v>
      </c>
      <c r="H593" t="s">
        <v>68</v>
      </c>
      <c r="I593" t="s">
        <v>1301</v>
      </c>
      <c r="J593" t="s">
        <v>1302</v>
      </c>
      <c r="K593">
        <v>274.95</v>
      </c>
      <c r="L593" t="s">
        <v>42</v>
      </c>
      <c r="M593">
        <v>1</v>
      </c>
      <c r="N593">
        <v>741.9</v>
      </c>
      <c r="O593" t="s">
        <v>43</v>
      </c>
      <c r="P593">
        <v>0.252</v>
      </c>
      <c r="Q593">
        <v>2207.52</v>
      </c>
      <c r="R593">
        <v>1876.3919999999998</v>
      </c>
      <c r="S593">
        <v>1301.5</v>
      </c>
      <c r="T593">
        <v>1370.000548</v>
      </c>
      <c r="U593">
        <v>837.519452</v>
      </c>
      <c r="V593">
        <v>0.37939382293252155</v>
      </c>
      <c r="W593">
        <v>574.89199999999983</v>
      </c>
      <c r="X593">
        <v>0.30638160896017458</v>
      </c>
      <c r="Y593">
        <f>ROUND(12*(T593/Q593),0)</f>
        <v>7</v>
      </c>
      <c r="Z593">
        <v>6622.56</v>
      </c>
      <c r="AA593">
        <v>5629.1760000000004</v>
      </c>
      <c r="AB593">
        <v>2496.6</v>
      </c>
      <c r="AC593">
        <v>2628.0010511999999</v>
      </c>
      <c r="AD593">
        <v>3994.5589488000005</v>
      </c>
      <c r="AE593">
        <v>0.60317444444444446</v>
      </c>
      <c r="AF593">
        <v>3132.5760000000005</v>
      </c>
      <c r="AG593">
        <v>0.55648926237161533</v>
      </c>
      <c r="AH593">
        <f>ROUND(36*(AC593/Z593),0)</f>
        <v>14</v>
      </c>
    </row>
    <row r="594" spans="1:34" x14ac:dyDescent="0.25">
      <c r="A594" t="s">
        <v>1299</v>
      </c>
      <c r="B594" t="s">
        <v>1300</v>
      </c>
      <c r="C594" t="s">
        <v>84</v>
      </c>
      <c r="D594" t="s">
        <v>37</v>
      </c>
      <c r="E594" t="s">
        <v>85</v>
      </c>
      <c r="G594" t="s">
        <v>86</v>
      </c>
      <c r="H594" t="s">
        <v>81</v>
      </c>
      <c r="I594" t="s">
        <v>1301</v>
      </c>
      <c r="J594" t="s">
        <v>1303</v>
      </c>
      <c r="K594">
        <v>205.81</v>
      </c>
      <c r="L594" t="s">
        <v>42</v>
      </c>
      <c r="M594">
        <v>1</v>
      </c>
      <c r="N594">
        <v>742.75</v>
      </c>
      <c r="O594" t="s">
        <v>43</v>
      </c>
      <c r="P594">
        <v>0.16900000000000001</v>
      </c>
      <c r="Q594">
        <v>1480.44</v>
      </c>
      <c r="R594">
        <v>1258.374</v>
      </c>
      <c r="S594">
        <v>832.2</v>
      </c>
      <c r="T594">
        <v>876.0003504</v>
      </c>
      <c r="U594">
        <v>604.43964960000005</v>
      </c>
      <c r="V594">
        <v>0.40828378698224854</v>
      </c>
      <c r="W594">
        <v>426.17399999999998</v>
      </c>
      <c r="X594">
        <v>0.33867037939436129</v>
      </c>
      <c r="Y594">
        <f>ROUND(12*(T594/Q594),0)</f>
        <v>7</v>
      </c>
      <c r="Z594">
        <v>4441.32</v>
      </c>
      <c r="AA594">
        <v>3775.1219999999998</v>
      </c>
      <c r="AB594">
        <v>1547.55</v>
      </c>
      <c r="AC594">
        <v>1629.0006516000001</v>
      </c>
      <c r="AD594">
        <v>2812.3193483999994</v>
      </c>
      <c r="AE594">
        <v>0.63321700494447586</v>
      </c>
      <c r="AF594">
        <v>2227.5720000000001</v>
      </c>
      <c r="AG594">
        <v>0.5900662283232172</v>
      </c>
      <c r="AH594">
        <f>ROUND(36*(AC594/Z594),0)</f>
        <v>13</v>
      </c>
    </row>
    <row r="595" spans="1:34" x14ac:dyDescent="0.25">
      <c r="A595" t="s">
        <v>1304</v>
      </c>
      <c r="B595" t="s">
        <v>1305</v>
      </c>
      <c r="C595" t="s">
        <v>169</v>
      </c>
      <c r="D595" t="s">
        <v>37</v>
      </c>
      <c r="E595" t="s">
        <v>169</v>
      </c>
      <c r="G595" t="s">
        <v>256</v>
      </c>
      <c r="H595" t="s">
        <v>39</v>
      </c>
      <c r="I595" t="s">
        <v>1306</v>
      </c>
      <c r="J595" t="s">
        <v>1307</v>
      </c>
      <c r="K595">
        <v>30.55</v>
      </c>
      <c r="L595" t="s">
        <v>42</v>
      </c>
      <c r="M595">
        <v>1</v>
      </c>
      <c r="N595">
        <v>724.53</v>
      </c>
      <c r="O595" t="s">
        <v>43</v>
      </c>
      <c r="P595">
        <v>4.1599999999999998E-2</v>
      </c>
      <c r="Q595">
        <v>364.416</v>
      </c>
      <c r="R595">
        <v>309.75360000000001</v>
      </c>
      <c r="S595">
        <v>202.35</v>
      </c>
      <c r="T595">
        <v>213.0000852</v>
      </c>
      <c r="U595">
        <v>151.4159148</v>
      </c>
      <c r="V595">
        <v>0.41550292742360379</v>
      </c>
      <c r="W595">
        <v>107.40360000000001</v>
      </c>
      <c r="X595">
        <v>0.34673882724849692</v>
      </c>
      <c r="Y595">
        <f>ROUND(12*(T595/Q595),0)</f>
        <v>7</v>
      </c>
      <c r="Z595">
        <v>1093.248</v>
      </c>
      <c r="AA595">
        <v>929.26080000000002</v>
      </c>
      <c r="AB595">
        <v>391.4</v>
      </c>
      <c r="AC595">
        <v>412.00016479999999</v>
      </c>
      <c r="AD595">
        <v>681.24783520000005</v>
      </c>
      <c r="AE595">
        <v>0.62314116760332516</v>
      </c>
      <c r="AF595">
        <v>537.86080000000004</v>
      </c>
      <c r="AG595">
        <v>0.57880500285818581</v>
      </c>
      <c r="AH595">
        <f>ROUND(36*(AC595/Z595),0)</f>
        <v>14</v>
      </c>
    </row>
    <row r="596" spans="1:34" x14ac:dyDescent="0.25">
      <c r="A596" t="s">
        <v>1304</v>
      </c>
      <c r="B596" t="s">
        <v>1305</v>
      </c>
      <c r="C596" t="s">
        <v>469</v>
      </c>
      <c r="D596" t="s">
        <v>37</v>
      </c>
      <c r="E596" t="s">
        <v>470</v>
      </c>
      <c r="F596" t="s">
        <v>471</v>
      </c>
      <c r="G596" t="s">
        <v>580</v>
      </c>
      <c r="H596" t="s">
        <v>120</v>
      </c>
      <c r="I596" t="s">
        <v>1308</v>
      </c>
      <c r="J596" t="s">
        <v>1309</v>
      </c>
      <c r="K596">
        <v>1405.83</v>
      </c>
      <c r="L596" t="s">
        <v>42</v>
      </c>
      <c r="M596">
        <v>3</v>
      </c>
      <c r="N596">
        <v>2232</v>
      </c>
      <c r="O596" t="s">
        <v>43</v>
      </c>
      <c r="P596">
        <v>0.74099999999999999</v>
      </c>
      <c r="Q596">
        <v>19473.48</v>
      </c>
      <c r="R596">
        <v>16552.457999999999</v>
      </c>
      <c r="S596">
        <v>8806.5</v>
      </c>
      <c r="T596">
        <v>9270.0037080000002</v>
      </c>
      <c r="U596">
        <v>10203.476291999999</v>
      </c>
      <c r="V596">
        <v>0.52396779065683174</v>
      </c>
      <c r="W596">
        <v>7745.9579999999987</v>
      </c>
      <c r="X596">
        <v>0.46796421413665568</v>
      </c>
      <c r="Y596">
        <f>ROUND(12*(T596/Q596),0)</f>
        <v>6</v>
      </c>
      <c r="Z596">
        <v>58420.44</v>
      </c>
      <c r="AA596">
        <v>49657.374000000003</v>
      </c>
      <c r="AB596">
        <v>17470.5</v>
      </c>
      <c r="AC596">
        <v>18390.007356000002</v>
      </c>
      <c r="AD596">
        <v>40030.432644</v>
      </c>
      <c r="AE596">
        <v>0.68521278929087148</v>
      </c>
      <c r="AF596">
        <v>32186.874000000003</v>
      </c>
      <c r="AG596">
        <v>0.6481791405240237</v>
      </c>
      <c r="AH596">
        <f>ROUND(36*(AC596/Z596),0)</f>
        <v>11</v>
      </c>
    </row>
    <row r="597" spans="1:34" x14ac:dyDescent="0.25">
      <c r="A597" t="s">
        <v>1304</v>
      </c>
      <c r="B597" t="s">
        <v>1305</v>
      </c>
      <c r="C597" t="s">
        <v>135</v>
      </c>
      <c r="D597" t="s">
        <v>37</v>
      </c>
      <c r="E597" t="s">
        <v>137</v>
      </c>
      <c r="F597" t="s">
        <v>138</v>
      </c>
      <c r="G597" t="s">
        <v>242</v>
      </c>
      <c r="H597" t="s">
        <v>102</v>
      </c>
      <c r="I597" t="s">
        <v>1310</v>
      </c>
      <c r="J597" t="s">
        <v>1311</v>
      </c>
      <c r="K597">
        <v>118.86</v>
      </c>
      <c r="L597" t="s">
        <v>42</v>
      </c>
      <c r="M597">
        <v>1</v>
      </c>
      <c r="N597">
        <v>743.83</v>
      </c>
      <c r="O597" t="s">
        <v>43</v>
      </c>
      <c r="P597">
        <v>9.6000000000000002E-2</v>
      </c>
      <c r="Q597">
        <v>840.96</v>
      </c>
      <c r="R597">
        <v>714.81600000000003</v>
      </c>
      <c r="S597">
        <v>475.95</v>
      </c>
      <c r="T597">
        <v>501.00020039999998</v>
      </c>
      <c r="U597">
        <v>339.95979960000005</v>
      </c>
      <c r="V597">
        <v>0.40425204480593613</v>
      </c>
      <c r="W597">
        <v>238.86600000000004</v>
      </c>
      <c r="X597">
        <v>0.33416431641149613</v>
      </c>
      <c r="Y597">
        <f>ROUND(12*(T597/Q597),0)</f>
        <v>7</v>
      </c>
      <c r="Z597">
        <v>2522.88</v>
      </c>
      <c r="AA597">
        <v>2144.4479999999999</v>
      </c>
      <c r="AB597">
        <v>919.6</v>
      </c>
      <c r="AC597">
        <v>968.00038720000009</v>
      </c>
      <c r="AD597">
        <v>1554.8796127999999</v>
      </c>
      <c r="AE597">
        <v>0.6163113635210552</v>
      </c>
      <c r="AF597">
        <v>1224.848</v>
      </c>
      <c r="AG597">
        <v>0.57117169546661894</v>
      </c>
      <c r="AH597">
        <f>ROUND(36*(AC597/Z597),0)</f>
        <v>14</v>
      </c>
    </row>
    <row r="598" spans="1:34" x14ac:dyDescent="0.25">
      <c r="A598" t="s">
        <v>1304</v>
      </c>
      <c r="B598" t="s">
        <v>1305</v>
      </c>
      <c r="C598" t="s">
        <v>135</v>
      </c>
      <c r="D598" t="s">
        <v>37</v>
      </c>
      <c r="E598" t="s">
        <v>137</v>
      </c>
      <c r="F598" t="s">
        <v>138</v>
      </c>
      <c r="G598" t="s">
        <v>242</v>
      </c>
      <c r="H598" t="s">
        <v>102</v>
      </c>
      <c r="I598" t="s">
        <v>1310</v>
      </c>
      <c r="J598" t="s">
        <v>1312</v>
      </c>
      <c r="K598">
        <v>122.66</v>
      </c>
      <c r="L598" t="s">
        <v>42</v>
      </c>
      <c r="M598">
        <v>1</v>
      </c>
      <c r="N598">
        <v>767.58</v>
      </c>
      <c r="O598" t="s">
        <v>43</v>
      </c>
      <c r="P598">
        <v>9.6000000000000002E-2</v>
      </c>
      <c r="Q598">
        <v>840.96</v>
      </c>
      <c r="R598">
        <v>714.81600000000003</v>
      </c>
      <c r="S598">
        <v>475.95</v>
      </c>
      <c r="T598">
        <v>501.00020039999998</v>
      </c>
      <c r="U598">
        <v>339.95979960000005</v>
      </c>
      <c r="V598">
        <v>0.40425204480593613</v>
      </c>
      <c r="W598">
        <v>238.86600000000004</v>
      </c>
      <c r="X598">
        <v>0.33416431641149613</v>
      </c>
      <c r="Y598">
        <f>ROUND(12*(T598/Q598),0)</f>
        <v>7</v>
      </c>
      <c r="Z598">
        <v>2522.88</v>
      </c>
      <c r="AA598">
        <v>2144.4479999999999</v>
      </c>
      <c r="AB598">
        <v>919.6</v>
      </c>
      <c r="AC598">
        <v>968.00038720000009</v>
      </c>
      <c r="AD598">
        <v>1554.8796127999999</v>
      </c>
      <c r="AE598">
        <v>0.6163113635210552</v>
      </c>
      <c r="AF598">
        <v>1224.848</v>
      </c>
      <c r="AG598">
        <v>0.57117169546661894</v>
      </c>
      <c r="AH598">
        <f>ROUND(36*(AC598/Z598),0)</f>
        <v>14</v>
      </c>
    </row>
    <row r="599" spans="1:34" x14ac:dyDescent="0.25">
      <c r="A599" t="s">
        <v>1304</v>
      </c>
      <c r="B599" t="s">
        <v>1305</v>
      </c>
      <c r="C599" t="s">
        <v>135</v>
      </c>
      <c r="D599" t="s">
        <v>37</v>
      </c>
      <c r="E599" t="s">
        <v>137</v>
      </c>
      <c r="F599" t="s">
        <v>138</v>
      </c>
      <c r="G599" t="s">
        <v>242</v>
      </c>
      <c r="H599" t="s">
        <v>102</v>
      </c>
      <c r="I599" t="s">
        <v>1310</v>
      </c>
      <c r="J599" t="s">
        <v>1313</v>
      </c>
      <c r="K599">
        <v>115.57</v>
      </c>
      <c r="L599" t="s">
        <v>42</v>
      </c>
      <c r="M599">
        <v>1</v>
      </c>
      <c r="N599">
        <v>723.2</v>
      </c>
      <c r="O599" t="s">
        <v>43</v>
      </c>
      <c r="P599">
        <v>9.6000000000000002E-2</v>
      </c>
      <c r="Q599">
        <v>840.96</v>
      </c>
      <c r="R599">
        <v>714.81600000000003</v>
      </c>
      <c r="S599">
        <v>475.95</v>
      </c>
      <c r="T599">
        <v>501.00020039999998</v>
      </c>
      <c r="U599">
        <v>339.95979960000005</v>
      </c>
      <c r="V599">
        <v>0.40425204480593613</v>
      </c>
      <c r="W599">
        <v>238.86600000000004</v>
      </c>
      <c r="X599">
        <v>0.33416431641149613</v>
      </c>
      <c r="Y599">
        <f>ROUND(12*(T599/Q599),0)</f>
        <v>7</v>
      </c>
      <c r="Z599">
        <v>2522.88</v>
      </c>
      <c r="AA599">
        <v>2144.4479999999999</v>
      </c>
      <c r="AB599">
        <v>919.6</v>
      </c>
      <c r="AC599">
        <v>968.00038720000009</v>
      </c>
      <c r="AD599">
        <v>1554.8796127999999</v>
      </c>
      <c r="AE599">
        <v>0.6163113635210552</v>
      </c>
      <c r="AF599">
        <v>1224.848</v>
      </c>
      <c r="AG599">
        <v>0.57117169546661894</v>
      </c>
      <c r="AH599">
        <f>ROUND(36*(AC599/Z599),0)</f>
        <v>14</v>
      </c>
    </row>
    <row r="600" spans="1:34" x14ac:dyDescent="0.25">
      <c r="A600" t="s">
        <v>1304</v>
      </c>
      <c r="B600" t="s">
        <v>1305</v>
      </c>
      <c r="C600" t="s">
        <v>135</v>
      </c>
      <c r="D600" t="s">
        <v>37</v>
      </c>
      <c r="E600" t="s">
        <v>137</v>
      </c>
      <c r="F600" t="s">
        <v>138</v>
      </c>
      <c r="G600" t="s">
        <v>242</v>
      </c>
      <c r="H600" t="s">
        <v>102</v>
      </c>
      <c r="I600" t="s">
        <v>1310</v>
      </c>
      <c r="J600" t="s">
        <v>1314</v>
      </c>
      <c r="K600">
        <v>122.69</v>
      </c>
      <c r="L600" t="s">
        <v>42</v>
      </c>
      <c r="M600">
        <v>1</v>
      </c>
      <c r="N600">
        <v>767.8</v>
      </c>
      <c r="O600" t="s">
        <v>43</v>
      </c>
      <c r="P600">
        <v>9.6000000000000002E-2</v>
      </c>
      <c r="Q600">
        <v>840.96</v>
      </c>
      <c r="R600">
        <v>714.81600000000003</v>
      </c>
      <c r="S600">
        <v>475.95</v>
      </c>
      <c r="T600">
        <v>501.00020039999998</v>
      </c>
      <c r="U600">
        <v>339.95979960000005</v>
      </c>
      <c r="V600">
        <v>0.40425204480593613</v>
      </c>
      <c r="W600">
        <v>238.86600000000004</v>
      </c>
      <c r="X600">
        <v>0.33416431641149613</v>
      </c>
      <c r="Y600">
        <f>ROUND(12*(T600/Q600),0)</f>
        <v>7</v>
      </c>
      <c r="Z600">
        <v>2522.88</v>
      </c>
      <c r="AA600">
        <v>2144.4479999999999</v>
      </c>
      <c r="AB600">
        <v>919.6</v>
      </c>
      <c r="AC600">
        <v>968.00038720000009</v>
      </c>
      <c r="AD600">
        <v>1554.8796127999999</v>
      </c>
      <c r="AE600">
        <v>0.6163113635210552</v>
      </c>
      <c r="AF600">
        <v>1224.848</v>
      </c>
      <c r="AG600">
        <v>0.57117169546661894</v>
      </c>
      <c r="AH600">
        <f>ROUND(36*(AC600/Z600),0)</f>
        <v>14</v>
      </c>
    </row>
    <row r="601" spans="1:34" x14ac:dyDescent="0.25">
      <c r="A601" t="s">
        <v>1304</v>
      </c>
      <c r="B601" t="s">
        <v>1305</v>
      </c>
      <c r="C601" t="s">
        <v>135</v>
      </c>
      <c r="D601" t="s">
        <v>37</v>
      </c>
      <c r="E601" t="s">
        <v>137</v>
      </c>
      <c r="F601" t="s">
        <v>138</v>
      </c>
      <c r="G601" t="s">
        <v>242</v>
      </c>
      <c r="H601" t="s">
        <v>102</v>
      </c>
      <c r="I601" t="s">
        <v>1310</v>
      </c>
      <c r="J601" t="s">
        <v>1315</v>
      </c>
      <c r="K601">
        <v>115.05</v>
      </c>
      <c r="L601" t="s">
        <v>42</v>
      </c>
      <c r="M601">
        <v>1</v>
      </c>
      <c r="N601">
        <v>719.98</v>
      </c>
      <c r="O601" t="s">
        <v>43</v>
      </c>
      <c r="P601">
        <v>9.6000000000000002E-2</v>
      </c>
      <c r="Q601">
        <v>840.96</v>
      </c>
      <c r="R601">
        <v>714.81600000000003</v>
      </c>
      <c r="S601">
        <v>475.95</v>
      </c>
      <c r="T601">
        <v>501.00020039999998</v>
      </c>
      <c r="U601">
        <v>339.95979960000005</v>
      </c>
      <c r="V601">
        <v>0.40425204480593613</v>
      </c>
      <c r="W601">
        <v>238.86600000000004</v>
      </c>
      <c r="X601">
        <v>0.33416431641149613</v>
      </c>
      <c r="Y601">
        <f>ROUND(12*(T601/Q601),0)</f>
        <v>7</v>
      </c>
      <c r="Z601">
        <v>2522.88</v>
      </c>
      <c r="AA601">
        <v>2144.4479999999999</v>
      </c>
      <c r="AB601">
        <v>919.6</v>
      </c>
      <c r="AC601">
        <v>968.00038720000009</v>
      </c>
      <c r="AD601">
        <v>1554.8796127999999</v>
      </c>
      <c r="AE601">
        <v>0.6163113635210552</v>
      </c>
      <c r="AF601">
        <v>1224.848</v>
      </c>
      <c r="AG601">
        <v>0.57117169546661894</v>
      </c>
      <c r="AH601">
        <f>ROUND(36*(AC601/Z601),0)</f>
        <v>14</v>
      </c>
    </row>
    <row r="602" spans="1:34" x14ac:dyDescent="0.25">
      <c r="A602" t="s">
        <v>1304</v>
      </c>
      <c r="B602" t="s">
        <v>1305</v>
      </c>
      <c r="C602" t="s">
        <v>135</v>
      </c>
      <c r="D602" t="s">
        <v>37</v>
      </c>
      <c r="E602" t="s">
        <v>137</v>
      </c>
      <c r="F602" t="s">
        <v>138</v>
      </c>
      <c r="G602" t="s">
        <v>242</v>
      </c>
      <c r="H602" t="s">
        <v>102</v>
      </c>
      <c r="I602" t="s">
        <v>1310</v>
      </c>
      <c r="J602" t="s">
        <v>1316</v>
      </c>
      <c r="K602">
        <v>115.03</v>
      </c>
      <c r="L602" t="s">
        <v>42</v>
      </c>
      <c r="M602">
        <v>1</v>
      </c>
      <c r="N602">
        <v>719.87</v>
      </c>
      <c r="O602" t="s">
        <v>43</v>
      </c>
      <c r="P602">
        <v>9.6000000000000002E-2</v>
      </c>
      <c r="Q602">
        <v>840.96</v>
      </c>
      <c r="R602">
        <v>714.81600000000003</v>
      </c>
      <c r="S602">
        <v>475.95</v>
      </c>
      <c r="T602">
        <v>501.00020039999998</v>
      </c>
      <c r="U602">
        <v>339.95979960000005</v>
      </c>
      <c r="V602">
        <v>0.40425204480593613</v>
      </c>
      <c r="W602">
        <v>238.86600000000004</v>
      </c>
      <c r="X602">
        <v>0.33416431641149613</v>
      </c>
      <c r="Y602">
        <f>ROUND(12*(T602/Q602),0)</f>
        <v>7</v>
      </c>
      <c r="Z602">
        <v>2522.88</v>
      </c>
      <c r="AA602">
        <v>2144.4479999999999</v>
      </c>
      <c r="AB602">
        <v>919.6</v>
      </c>
      <c r="AC602">
        <v>968.00038720000009</v>
      </c>
      <c r="AD602">
        <v>1554.8796127999999</v>
      </c>
      <c r="AE602">
        <v>0.6163113635210552</v>
      </c>
      <c r="AF602">
        <v>1224.848</v>
      </c>
      <c r="AG602">
        <v>0.57117169546661894</v>
      </c>
      <c r="AH602">
        <f>ROUND(36*(AC602/Z602),0)</f>
        <v>14</v>
      </c>
    </row>
    <row r="603" spans="1:34" x14ac:dyDescent="0.25">
      <c r="A603" t="s">
        <v>1304</v>
      </c>
      <c r="B603" t="s">
        <v>1305</v>
      </c>
      <c r="C603" t="s">
        <v>135</v>
      </c>
      <c r="D603" t="s">
        <v>37</v>
      </c>
      <c r="E603" t="s">
        <v>137</v>
      </c>
      <c r="F603" t="s">
        <v>138</v>
      </c>
      <c r="G603" t="s">
        <v>242</v>
      </c>
      <c r="H603" t="s">
        <v>102</v>
      </c>
      <c r="I603" t="s">
        <v>1310</v>
      </c>
      <c r="J603" t="s">
        <v>1317</v>
      </c>
      <c r="K603">
        <v>118.88</v>
      </c>
      <c r="L603" t="s">
        <v>42</v>
      </c>
      <c r="M603">
        <v>1</v>
      </c>
      <c r="N603">
        <v>743.95</v>
      </c>
      <c r="O603" t="s">
        <v>43</v>
      </c>
      <c r="P603">
        <v>9.6000000000000002E-2</v>
      </c>
      <c r="Q603">
        <v>840.96</v>
      </c>
      <c r="R603">
        <v>714.81600000000003</v>
      </c>
      <c r="S603">
        <v>475.95</v>
      </c>
      <c r="T603">
        <v>501.00020039999998</v>
      </c>
      <c r="U603">
        <v>339.95979960000005</v>
      </c>
      <c r="V603">
        <v>0.40425204480593613</v>
      </c>
      <c r="W603">
        <v>238.86600000000004</v>
      </c>
      <c r="X603">
        <v>0.33416431641149613</v>
      </c>
      <c r="Y603">
        <f>ROUND(12*(T603/Q603),0)</f>
        <v>7</v>
      </c>
      <c r="Z603">
        <v>2522.88</v>
      </c>
      <c r="AA603">
        <v>2144.4479999999999</v>
      </c>
      <c r="AB603">
        <v>919.6</v>
      </c>
      <c r="AC603">
        <v>968.00038720000009</v>
      </c>
      <c r="AD603">
        <v>1554.8796127999999</v>
      </c>
      <c r="AE603">
        <v>0.6163113635210552</v>
      </c>
      <c r="AF603">
        <v>1224.848</v>
      </c>
      <c r="AG603">
        <v>0.57117169546661894</v>
      </c>
      <c r="AH603">
        <f>ROUND(36*(AC603/Z603),0)</f>
        <v>14</v>
      </c>
    </row>
    <row r="604" spans="1:34" x14ac:dyDescent="0.25">
      <c r="A604" t="s">
        <v>1304</v>
      </c>
      <c r="B604" t="s">
        <v>1305</v>
      </c>
      <c r="C604" t="s">
        <v>135</v>
      </c>
      <c r="D604" t="s">
        <v>37</v>
      </c>
      <c r="E604" t="s">
        <v>137</v>
      </c>
      <c r="F604" t="s">
        <v>138</v>
      </c>
      <c r="G604" t="s">
        <v>242</v>
      </c>
      <c r="H604" t="s">
        <v>102</v>
      </c>
      <c r="I604" t="s">
        <v>1310</v>
      </c>
      <c r="J604" t="s">
        <v>1318</v>
      </c>
      <c r="K604">
        <v>118.87</v>
      </c>
      <c r="L604" t="s">
        <v>42</v>
      </c>
      <c r="M604">
        <v>1</v>
      </c>
      <c r="N604">
        <v>743.88</v>
      </c>
      <c r="O604" t="s">
        <v>43</v>
      </c>
      <c r="P604">
        <v>9.6000000000000002E-2</v>
      </c>
      <c r="Q604">
        <v>840.96</v>
      </c>
      <c r="R604">
        <v>714.81600000000003</v>
      </c>
      <c r="S604">
        <v>475.95</v>
      </c>
      <c r="T604">
        <v>501.00020039999998</v>
      </c>
      <c r="U604">
        <v>339.95979960000005</v>
      </c>
      <c r="V604">
        <v>0.40425204480593613</v>
      </c>
      <c r="W604">
        <v>238.86600000000004</v>
      </c>
      <c r="X604">
        <v>0.33416431641149613</v>
      </c>
      <c r="Y604">
        <f>ROUND(12*(T604/Q604),0)</f>
        <v>7</v>
      </c>
      <c r="Z604">
        <v>2522.88</v>
      </c>
      <c r="AA604">
        <v>2144.4479999999999</v>
      </c>
      <c r="AB604">
        <v>919.6</v>
      </c>
      <c r="AC604">
        <v>968.00038720000009</v>
      </c>
      <c r="AD604">
        <v>1554.8796127999999</v>
      </c>
      <c r="AE604">
        <v>0.6163113635210552</v>
      </c>
      <c r="AF604">
        <v>1224.848</v>
      </c>
      <c r="AG604">
        <v>0.57117169546661894</v>
      </c>
      <c r="AH604">
        <f>ROUND(36*(AC604/Z604),0)</f>
        <v>14</v>
      </c>
    </row>
    <row r="605" spans="1:34" x14ac:dyDescent="0.25">
      <c r="A605" t="s">
        <v>1304</v>
      </c>
      <c r="B605" t="s">
        <v>1305</v>
      </c>
      <c r="C605" t="s">
        <v>135</v>
      </c>
      <c r="D605" t="s">
        <v>37</v>
      </c>
      <c r="E605" t="s">
        <v>137</v>
      </c>
      <c r="F605" t="s">
        <v>138</v>
      </c>
      <c r="G605" t="s">
        <v>242</v>
      </c>
      <c r="H605" t="s">
        <v>102</v>
      </c>
      <c r="I605" t="s">
        <v>1310</v>
      </c>
      <c r="J605" t="s">
        <v>1319</v>
      </c>
      <c r="K605">
        <v>114.65</v>
      </c>
      <c r="L605" t="s">
        <v>42</v>
      </c>
      <c r="M605">
        <v>1</v>
      </c>
      <c r="N605">
        <v>717.45</v>
      </c>
      <c r="O605" t="s">
        <v>43</v>
      </c>
      <c r="P605">
        <v>9.6000000000000002E-2</v>
      </c>
      <c r="Q605">
        <v>840.96</v>
      </c>
      <c r="R605">
        <v>714.81600000000003</v>
      </c>
      <c r="S605">
        <v>475.95</v>
      </c>
      <c r="T605">
        <v>501.00020039999998</v>
      </c>
      <c r="U605">
        <v>339.95979960000005</v>
      </c>
      <c r="V605">
        <v>0.40425204480593613</v>
      </c>
      <c r="W605">
        <v>238.86600000000004</v>
      </c>
      <c r="X605">
        <v>0.33416431641149613</v>
      </c>
      <c r="Y605">
        <f>ROUND(12*(T605/Q605),0)</f>
        <v>7</v>
      </c>
      <c r="Z605">
        <v>2522.88</v>
      </c>
      <c r="AA605">
        <v>2144.4479999999999</v>
      </c>
      <c r="AB605">
        <v>919.6</v>
      </c>
      <c r="AC605">
        <v>968.00038720000009</v>
      </c>
      <c r="AD605">
        <v>1554.8796127999999</v>
      </c>
      <c r="AE605">
        <v>0.6163113635210552</v>
      </c>
      <c r="AF605">
        <v>1224.848</v>
      </c>
      <c r="AG605">
        <v>0.57117169546661894</v>
      </c>
      <c r="AH605">
        <f>ROUND(36*(AC605/Z605),0)</f>
        <v>14</v>
      </c>
    </row>
    <row r="606" spans="1:34" x14ac:dyDescent="0.25">
      <c r="A606" t="s">
        <v>1304</v>
      </c>
      <c r="B606" t="s">
        <v>1305</v>
      </c>
      <c r="C606" t="s">
        <v>135</v>
      </c>
      <c r="D606" t="s">
        <v>37</v>
      </c>
      <c r="E606" t="s">
        <v>137</v>
      </c>
      <c r="F606" t="s">
        <v>138</v>
      </c>
      <c r="G606" t="s">
        <v>242</v>
      </c>
      <c r="H606" t="s">
        <v>102</v>
      </c>
      <c r="I606" t="s">
        <v>1310</v>
      </c>
      <c r="J606" t="s">
        <v>1320</v>
      </c>
      <c r="K606">
        <v>118.89</v>
      </c>
      <c r="L606" t="s">
        <v>42</v>
      </c>
      <c r="M606">
        <v>1</v>
      </c>
      <c r="N606">
        <v>744</v>
      </c>
      <c r="O606" t="s">
        <v>43</v>
      </c>
      <c r="P606">
        <v>9.6000000000000002E-2</v>
      </c>
      <c r="Q606">
        <v>840.96</v>
      </c>
      <c r="R606">
        <v>714.81600000000003</v>
      </c>
      <c r="S606">
        <v>475.95</v>
      </c>
      <c r="T606">
        <v>501.00020039999998</v>
      </c>
      <c r="U606">
        <v>339.95979960000005</v>
      </c>
      <c r="V606">
        <v>0.40425204480593613</v>
      </c>
      <c r="W606">
        <v>238.86600000000004</v>
      </c>
      <c r="X606">
        <v>0.33416431641149613</v>
      </c>
      <c r="Y606">
        <f>ROUND(12*(T606/Q606),0)</f>
        <v>7</v>
      </c>
      <c r="Z606">
        <v>2522.88</v>
      </c>
      <c r="AA606">
        <v>2144.4479999999999</v>
      </c>
      <c r="AB606">
        <v>919.6</v>
      </c>
      <c r="AC606">
        <v>968.00038720000009</v>
      </c>
      <c r="AD606">
        <v>1554.8796127999999</v>
      </c>
      <c r="AE606">
        <v>0.6163113635210552</v>
      </c>
      <c r="AF606">
        <v>1224.848</v>
      </c>
      <c r="AG606">
        <v>0.57117169546661894</v>
      </c>
      <c r="AH606">
        <f>ROUND(36*(AC606/Z606),0)</f>
        <v>14</v>
      </c>
    </row>
    <row r="607" spans="1:34" x14ac:dyDescent="0.25">
      <c r="A607" t="s">
        <v>1304</v>
      </c>
      <c r="B607" t="s">
        <v>1305</v>
      </c>
      <c r="C607" t="s">
        <v>135</v>
      </c>
      <c r="D607" t="s">
        <v>37</v>
      </c>
      <c r="E607" t="s">
        <v>137</v>
      </c>
      <c r="F607" t="s">
        <v>138</v>
      </c>
      <c r="G607" t="s">
        <v>242</v>
      </c>
      <c r="H607" t="s">
        <v>102</v>
      </c>
      <c r="I607" t="s">
        <v>1310</v>
      </c>
      <c r="J607" t="s">
        <v>1321</v>
      </c>
      <c r="K607">
        <v>122.23</v>
      </c>
      <c r="L607" t="s">
        <v>42</v>
      </c>
      <c r="M607">
        <v>1</v>
      </c>
      <c r="N607">
        <v>764.9</v>
      </c>
      <c r="O607" t="s">
        <v>43</v>
      </c>
      <c r="P607">
        <v>9.6000000000000002E-2</v>
      </c>
      <c r="Q607">
        <v>840.96</v>
      </c>
      <c r="R607">
        <v>714.81600000000003</v>
      </c>
      <c r="S607">
        <v>475.95</v>
      </c>
      <c r="T607">
        <v>501.00020039999998</v>
      </c>
      <c r="U607">
        <v>339.95979960000005</v>
      </c>
      <c r="V607">
        <v>0.40425204480593613</v>
      </c>
      <c r="W607">
        <v>238.86600000000004</v>
      </c>
      <c r="X607">
        <v>0.33416431641149613</v>
      </c>
      <c r="Y607">
        <f>ROUND(12*(T607/Q607),0)</f>
        <v>7</v>
      </c>
      <c r="Z607">
        <v>2522.88</v>
      </c>
      <c r="AA607">
        <v>2144.4479999999999</v>
      </c>
      <c r="AB607">
        <v>919.6</v>
      </c>
      <c r="AC607">
        <v>968.00038720000009</v>
      </c>
      <c r="AD607">
        <v>1554.8796127999999</v>
      </c>
      <c r="AE607">
        <v>0.6163113635210552</v>
      </c>
      <c r="AF607">
        <v>1224.848</v>
      </c>
      <c r="AG607">
        <v>0.57117169546661894</v>
      </c>
      <c r="AH607">
        <f>ROUND(36*(AC607/Z607),0)</f>
        <v>14</v>
      </c>
    </row>
    <row r="608" spans="1:34" x14ac:dyDescent="0.25">
      <c r="A608" t="s">
        <v>1304</v>
      </c>
      <c r="B608" t="s">
        <v>1305</v>
      </c>
      <c r="C608" t="s">
        <v>135</v>
      </c>
      <c r="D608" t="s">
        <v>37</v>
      </c>
      <c r="E608" t="s">
        <v>137</v>
      </c>
      <c r="F608" t="s">
        <v>138</v>
      </c>
      <c r="G608" t="s">
        <v>242</v>
      </c>
      <c r="H608" t="s">
        <v>102</v>
      </c>
      <c r="I608" t="s">
        <v>1310</v>
      </c>
      <c r="J608" t="s">
        <v>1322</v>
      </c>
      <c r="K608">
        <v>95.94</v>
      </c>
      <c r="L608" t="s">
        <v>42</v>
      </c>
      <c r="M608">
        <v>1</v>
      </c>
      <c r="N608">
        <v>600.37</v>
      </c>
      <c r="O608" t="s">
        <v>43</v>
      </c>
      <c r="P608">
        <v>9.6000000000000002E-2</v>
      </c>
      <c r="Q608">
        <v>840.96</v>
      </c>
      <c r="R608">
        <v>714.81600000000003</v>
      </c>
      <c r="S608">
        <v>475.95</v>
      </c>
      <c r="T608">
        <v>501.00020039999998</v>
      </c>
      <c r="U608">
        <v>339.95979960000005</v>
      </c>
      <c r="V608">
        <v>0.40425204480593613</v>
      </c>
      <c r="W608">
        <v>238.86600000000004</v>
      </c>
      <c r="X608">
        <v>0.33416431641149613</v>
      </c>
      <c r="Y608">
        <f>ROUND(12*(T608/Q608),0)</f>
        <v>7</v>
      </c>
      <c r="Z608">
        <v>2522.88</v>
      </c>
      <c r="AA608">
        <v>2144.4479999999999</v>
      </c>
      <c r="AB608">
        <v>919.6</v>
      </c>
      <c r="AC608">
        <v>968.00038720000009</v>
      </c>
      <c r="AD608">
        <v>1554.8796127999999</v>
      </c>
      <c r="AE608">
        <v>0.6163113635210552</v>
      </c>
      <c r="AF608">
        <v>1224.848</v>
      </c>
      <c r="AG608">
        <v>0.57117169546661894</v>
      </c>
      <c r="AH608">
        <f>ROUND(36*(AC608/Z608),0)</f>
        <v>14</v>
      </c>
    </row>
    <row r="609" spans="1:34" x14ac:dyDescent="0.25">
      <c r="A609" t="s">
        <v>1304</v>
      </c>
      <c r="B609" t="s">
        <v>1305</v>
      </c>
      <c r="C609" t="s">
        <v>135</v>
      </c>
      <c r="D609" t="s">
        <v>37</v>
      </c>
      <c r="E609" t="s">
        <v>137</v>
      </c>
      <c r="F609" t="s">
        <v>138</v>
      </c>
      <c r="G609" t="s">
        <v>242</v>
      </c>
      <c r="H609" t="s">
        <v>102</v>
      </c>
      <c r="I609" t="s">
        <v>1323</v>
      </c>
      <c r="J609" t="s">
        <v>1324</v>
      </c>
      <c r="K609">
        <v>122.68</v>
      </c>
      <c r="L609" t="s">
        <v>42</v>
      </c>
      <c r="M609">
        <v>1</v>
      </c>
      <c r="N609">
        <v>767.68</v>
      </c>
      <c r="O609" t="s">
        <v>43</v>
      </c>
      <c r="P609">
        <v>9.6000000000000002E-2</v>
      </c>
      <c r="Q609">
        <v>840.96</v>
      </c>
      <c r="R609">
        <v>714.81600000000003</v>
      </c>
      <c r="S609">
        <v>475.95</v>
      </c>
      <c r="T609">
        <v>501.00020039999998</v>
      </c>
      <c r="U609">
        <v>339.95979960000005</v>
      </c>
      <c r="V609">
        <v>0.40425204480593613</v>
      </c>
      <c r="W609">
        <v>238.86600000000004</v>
      </c>
      <c r="X609">
        <v>0.33416431641149613</v>
      </c>
      <c r="Y609">
        <f>ROUND(12*(T609/Q609),0)</f>
        <v>7</v>
      </c>
      <c r="Z609">
        <v>2522.88</v>
      </c>
      <c r="AA609">
        <v>2144.4479999999999</v>
      </c>
      <c r="AB609">
        <v>919.6</v>
      </c>
      <c r="AC609">
        <v>968.00038720000009</v>
      </c>
      <c r="AD609">
        <v>1554.8796127999999</v>
      </c>
      <c r="AE609">
        <v>0.6163113635210552</v>
      </c>
      <c r="AF609">
        <v>1224.848</v>
      </c>
      <c r="AG609">
        <v>0.57117169546661894</v>
      </c>
      <c r="AH609">
        <f>ROUND(36*(AC609/Z609),0)</f>
        <v>14</v>
      </c>
    </row>
    <row r="610" spans="1:34" x14ac:dyDescent="0.25">
      <c r="A610" t="s">
        <v>1304</v>
      </c>
      <c r="B610" t="s">
        <v>1305</v>
      </c>
      <c r="C610" t="s">
        <v>135</v>
      </c>
      <c r="D610" t="s">
        <v>37</v>
      </c>
      <c r="E610" t="s">
        <v>137</v>
      </c>
      <c r="F610" t="s">
        <v>138</v>
      </c>
      <c r="G610" t="s">
        <v>242</v>
      </c>
      <c r="H610" t="s">
        <v>102</v>
      </c>
      <c r="I610" t="s">
        <v>1323</v>
      </c>
      <c r="J610" t="s">
        <v>1325</v>
      </c>
      <c r="K610">
        <v>118.89</v>
      </c>
      <c r="L610" t="s">
        <v>42</v>
      </c>
      <c r="M610">
        <v>1</v>
      </c>
      <c r="N610">
        <v>744</v>
      </c>
      <c r="O610" t="s">
        <v>43</v>
      </c>
      <c r="P610">
        <v>9.6000000000000002E-2</v>
      </c>
      <c r="Q610">
        <v>840.96</v>
      </c>
      <c r="R610">
        <v>714.81600000000003</v>
      </c>
      <c r="S610">
        <v>475.95</v>
      </c>
      <c r="T610">
        <v>501.00020039999998</v>
      </c>
      <c r="U610">
        <v>339.95979960000005</v>
      </c>
      <c r="V610">
        <v>0.40425204480593613</v>
      </c>
      <c r="W610">
        <v>238.86600000000004</v>
      </c>
      <c r="X610">
        <v>0.33416431641149613</v>
      </c>
      <c r="Y610">
        <f>ROUND(12*(T610/Q610),0)</f>
        <v>7</v>
      </c>
      <c r="Z610">
        <v>2522.88</v>
      </c>
      <c r="AA610">
        <v>2144.4479999999999</v>
      </c>
      <c r="AB610">
        <v>919.6</v>
      </c>
      <c r="AC610">
        <v>968.00038720000009</v>
      </c>
      <c r="AD610">
        <v>1554.8796127999999</v>
      </c>
      <c r="AE610">
        <v>0.6163113635210552</v>
      </c>
      <c r="AF610">
        <v>1224.848</v>
      </c>
      <c r="AG610">
        <v>0.57117169546661894</v>
      </c>
      <c r="AH610">
        <f>ROUND(36*(AC610/Z610),0)</f>
        <v>14</v>
      </c>
    </row>
    <row r="611" spans="1:34" x14ac:dyDescent="0.25">
      <c r="A611" t="s">
        <v>1304</v>
      </c>
      <c r="B611" t="s">
        <v>1305</v>
      </c>
      <c r="C611" t="s">
        <v>135</v>
      </c>
      <c r="D611" t="s">
        <v>37</v>
      </c>
      <c r="E611" t="s">
        <v>137</v>
      </c>
      <c r="F611" t="s">
        <v>138</v>
      </c>
      <c r="G611" t="s">
        <v>242</v>
      </c>
      <c r="H611" t="s">
        <v>102</v>
      </c>
      <c r="I611" t="s">
        <v>1326</v>
      </c>
      <c r="J611" t="s">
        <v>1327</v>
      </c>
      <c r="K611">
        <v>114.98</v>
      </c>
      <c r="L611" t="s">
        <v>42</v>
      </c>
      <c r="M611">
        <v>1</v>
      </c>
      <c r="N611">
        <v>719.53</v>
      </c>
      <c r="O611" t="s">
        <v>43</v>
      </c>
      <c r="P611">
        <v>9.6000000000000002E-2</v>
      </c>
      <c r="Q611">
        <v>840.96</v>
      </c>
      <c r="R611">
        <v>714.81600000000003</v>
      </c>
      <c r="S611">
        <v>475.95</v>
      </c>
      <c r="T611">
        <v>501.00020039999998</v>
      </c>
      <c r="U611">
        <v>339.95979960000005</v>
      </c>
      <c r="V611">
        <v>0.40425204480593613</v>
      </c>
      <c r="W611">
        <v>238.86600000000004</v>
      </c>
      <c r="X611">
        <v>0.33416431641149613</v>
      </c>
      <c r="Y611">
        <f>ROUND(12*(T611/Q611),0)</f>
        <v>7</v>
      </c>
      <c r="Z611">
        <v>2522.88</v>
      </c>
      <c r="AA611">
        <v>2144.4479999999999</v>
      </c>
      <c r="AB611">
        <v>919.6</v>
      </c>
      <c r="AC611">
        <v>968.00038720000009</v>
      </c>
      <c r="AD611">
        <v>1554.8796127999999</v>
      </c>
      <c r="AE611">
        <v>0.6163113635210552</v>
      </c>
      <c r="AF611">
        <v>1224.848</v>
      </c>
      <c r="AG611">
        <v>0.57117169546661894</v>
      </c>
      <c r="AH611">
        <f>ROUND(36*(AC611/Z611),0)</f>
        <v>14</v>
      </c>
    </row>
    <row r="612" spans="1:34" x14ac:dyDescent="0.25">
      <c r="A612" t="s">
        <v>1304</v>
      </c>
      <c r="B612" t="s">
        <v>1305</v>
      </c>
      <c r="C612" t="s">
        <v>135</v>
      </c>
      <c r="D612" t="s">
        <v>37</v>
      </c>
      <c r="E612" t="s">
        <v>137</v>
      </c>
      <c r="F612" t="s">
        <v>138</v>
      </c>
      <c r="G612" t="s">
        <v>242</v>
      </c>
      <c r="H612" t="s">
        <v>102</v>
      </c>
      <c r="I612" t="s">
        <v>1326</v>
      </c>
      <c r="J612" t="s">
        <v>1328</v>
      </c>
      <c r="K612">
        <v>115.03</v>
      </c>
      <c r="L612" t="s">
        <v>42</v>
      </c>
      <c r="M612">
        <v>1</v>
      </c>
      <c r="N612">
        <v>719.83</v>
      </c>
      <c r="O612" t="s">
        <v>43</v>
      </c>
      <c r="P612">
        <v>9.6000000000000002E-2</v>
      </c>
      <c r="Q612">
        <v>840.96</v>
      </c>
      <c r="R612">
        <v>714.81600000000003</v>
      </c>
      <c r="S612">
        <v>475.95</v>
      </c>
      <c r="T612">
        <v>501.00020039999998</v>
      </c>
      <c r="U612">
        <v>339.95979960000005</v>
      </c>
      <c r="V612">
        <v>0.40425204480593613</v>
      </c>
      <c r="W612">
        <v>238.86600000000004</v>
      </c>
      <c r="X612">
        <v>0.33416431641149613</v>
      </c>
      <c r="Y612">
        <f>ROUND(12*(T612/Q612),0)</f>
        <v>7</v>
      </c>
      <c r="Z612">
        <v>2522.88</v>
      </c>
      <c r="AA612">
        <v>2144.4479999999999</v>
      </c>
      <c r="AB612">
        <v>919.6</v>
      </c>
      <c r="AC612">
        <v>968.00038720000009</v>
      </c>
      <c r="AD612">
        <v>1554.8796127999999</v>
      </c>
      <c r="AE612">
        <v>0.6163113635210552</v>
      </c>
      <c r="AF612">
        <v>1224.848</v>
      </c>
      <c r="AG612">
        <v>0.57117169546661894</v>
      </c>
      <c r="AH612">
        <f>ROUND(36*(AC612/Z612),0)</f>
        <v>14</v>
      </c>
    </row>
    <row r="613" spans="1:34" x14ac:dyDescent="0.25">
      <c r="A613" t="s">
        <v>1304</v>
      </c>
      <c r="B613" t="s">
        <v>1305</v>
      </c>
      <c r="C613" t="s">
        <v>135</v>
      </c>
      <c r="D613" t="s">
        <v>37</v>
      </c>
      <c r="E613" t="s">
        <v>137</v>
      </c>
      <c r="F613" t="s">
        <v>138</v>
      </c>
      <c r="G613" t="s">
        <v>242</v>
      </c>
      <c r="H613" t="s">
        <v>102</v>
      </c>
      <c r="I613" t="s">
        <v>1306</v>
      </c>
      <c r="J613" t="s">
        <v>1329</v>
      </c>
      <c r="K613">
        <v>114.4</v>
      </c>
      <c r="L613" t="s">
        <v>42</v>
      </c>
      <c r="M613">
        <v>1</v>
      </c>
      <c r="N613">
        <v>715.92</v>
      </c>
      <c r="O613" t="s">
        <v>43</v>
      </c>
      <c r="P613">
        <v>9.6000000000000002E-2</v>
      </c>
      <c r="Q613">
        <v>840.96</v>
      </c>
      <c r="R613">
        <v>714.81600000000003</v>
      </c>
      <c r="S613">
        <v>475.95</v>
      </c>
      <c r="T613">
        <v>501.00020039999998</v>
      </c>
      <c r="U613">
        <v>339.95979960000005</v>
      </c>
      <c r="V613">
        <v>0.40425204480593613</v>
      </c>
      <c r="W613">
        <v>238.86600000000004</v>
      </c>
      <c r="X613">
        <v>0.33416431641149613</v>
      </c>
      <c r="Y613">
        <f>ROUND(12*(T613/Q613),0)</f>
        <v>7</v>
      </c>
      <c r="Z613">
        <v>2522.88</v>
      </c>
      <c r="AA613">
        <v>2144.4479999999999</v>
      </c>
      <c r="AB613">
        <v>919.6</v>
      </c>
      <c r="AC613">
        <v>968.00038720000009</v>
      </c>
      <c r="AD613">
        <v>1554.8796127999999</v>
      </c>
      <c r="AE613">
        <v>0.6163113635210552</v>
      </c>
      <c r="AF613">
        <v>1224.848</v>
      </c>
      <c r="AG613">
        <v>0.57117169546661894</v>
      </c>
      <c r="AH613">
        <f>ROUND(36*(AC613/Z613),0)</f>
        <v>14</v>
      </c>
    </row>
    <row r="614" spans="1:34" x14ac:dyDescent="0.25">
      <c r="A614" t="s">
        <v>1304</v>
      </c>
      <c r="B614" t="s">
        <v>1305</v>
      </c>
      <c r="C614" t="s">
        <v>135</v>
      </c>
      <c r="D614" t="s">
        <v>37</v>
      </c>
      <c r="E614" t="s">
        <v>137</v>
      </c>
      <c r="F614" t="s">
        <v>138</v>
      </c>
      <c r="G614" t="s">
        <v>242</v>
      </c>
      <c r="H614" t="s">
        <v>102</v>
      </c>
      <c r="I614" t="s">
        <v>1330</v>
      </c>
      <c r="J614" t="s">
        <v>1331</v>
      </c>
      <c r="K614">
        <v>122.72</v>
      </c>
      <c r="L614" t="s">
        <v>42</v>
      </c>
      <c r="M614">
        <v>1</v>
      </c>
      <c r="N614">
        <v>767.93</v>
      </c>
      <c r="O614" t="s">
        <v>43</v>
      </c>
      <c r="P614">
        <v>9.6000000000000002E-2</v>
      </c>
      <c r="Q614">
        <v>840.96</v>
      </c>
      <c r="R614">
        <v>714.81600000000003</v>
      </c>
      <c r="S614">
        <v>475.95</v>
      </c>
      <c r="T614">
        <v>501.00020039999998</v>
      </c>
      <c r="U614">
        <v>339.95979960000005</v>
      </c>
      <c r="V614">
        <v>0.40425204480593613</v>
      </c>
      <c r="W614">
        <v>238.86600000000004</v>
      </c>
      <c r="X614">
        <v>0.33416431641149613</v>
      </c>
      <c r="Y614">
        <f>ROUND(12*(T614/Q614),0)</f>
        <v>7</v>
      </c>
      <c r="Z614">
        <v>2522.88</v>
      </c>
      <c r="AA614">
        <v>2144.4479999999999</v>
      </c>
      <c r="AB614">
        <v>919.6</v>
      </c>
      <c r="AC614">
        <v>968.00038720000009</v>
      </c>
      <c r="AD614">
        <v>1554.8796127999999</v>
      </c>
      <c r="AE614">
        <v>0.6163113635210552</v>
      </c>
      <c r="AF614">
        <v>1224.848</v>
      </c>
      <c r="AG614">
        <v>0.57117169546661894</v>
      </c>
      <c r="AH614">
        <f>ROUND(36*(AC614/Z614),0)</f>
        <v>14</v>
      </c>
    </row>
    <row r="615" spans="1:34" x14ac:dyDescent="0.25">
      <c r="A615" t="s">
        <v>1304</v>
      </c>
      <c r="B615" t="s">
        <v>1305</v>
      </c>
      <c r="C615" t="s">
        <v>135</v>
      </c>
      <c r="D615" t="s">
        <v>37</v>
      </c>
      <c r="E615" t="s">
        <v>137</v>
      </c>
      <c r="F615" t="s">
        <v>138</v>
      </c>
      <c r="G615" t="s">
        <v>242</v>
      </c>
      <c r="H615" t="s">
        <v>102</v>
      </c>
      <c r="I615" t="s">
        <v>1330</v>
      </c>
      <c r="J615" t="s">
        <v>1332</v>
      </c>
      <c r="K615">
        <v>118.88</v>
      </c>
      <c r="L615" t="s">
        <v>42</v>
      </c>
      <c r="M615">
        <v>1</v>
      </c>
      <c r="N615">
        <v>743.9</v>
      </c>
      <c r="O615" t="s">
        <v>43</v>
      </c>
      <c r="P615">
        <v>9.6000000000000002E-2</v>
      </c>
      <c r="Q615">
        <v>840.96</v>
      </c>
      <c r="R615">
        <v>714.81600000000003</v>
      </c>
      <c r="S615">
        <v>475.95</v>
      </c>
      <c r="T615">
        <v>501.00020039999998</v>
      </c>
      <c r="U615">
        <v>339.95979960000005</v>
      </c>
      <c r="V615">
        <v>0.40425204480593613</v>
      </c>
      <c r="W615">
        <v>238.86600000000004</v>
      </c>
      <c r="X615">
        <v>0.33416431641149613</v>
      </c>
      <c r="Y615">
        <f>ROUND(12*(T615/Q615),0)</f>
        <v>7</v>
      </c>
      <c r="Z615">
        <v>2522.88</v>
      </c>
      <c r="AA615">
        <v>2144.4479999999999</v>
      </c>
      <c r="AB615">
        <v>919.6</v>
      </c>
      <c r="AC615">
        <v>968.00038720000009</v>
      </c>
      <c r="AD615">
        <v>1554.8796127999999</v>
      </c>
      <c r="AE615">
        <v>0.6163113635210552</v>
      </c>
      <c r="AF615">
        <v>1224.848</v>
      </c>
      <c r="AG615">
        <v>0.57117169546661894</v>
      </c>
      <c r="AH615">
        <f>ROUND(36*(AC615/Z615),0)</f>
        <v>14</v>
      </c>
    </row>
    <row r="616" spans="1:34" x14ac:dyDescent="0.25">
      <c r="A616" t="s">
        <v>1304</v>
      </c>
      <c r="B616" t="s">
        <v>1305</v>
      </c>
      <c r="C616" t="s">
        <v>135</v>
      </c>
      <c r="D616" t="s">
        <v>37</v>
      </c>
      <c r="E616" t="s">
        <v>137</v>
      </c>
      <c r="F616" t="s">
        <v>138</v>
      </c>
      <c r="G616" t="s">
        <v>242</v>
      </c>
      <c r="H616" t="s">
        <v>102</v>
      </c>
      <c r="I616" t="s">
        <v>1333</v>
      </c>
      <c r="J616" t="s">
        <v>1334</v>
      </c>
      <c r="K616">
        <v>122.72</v>
      </c>
      <c r="L616" t="s">
        <v>42</v>
      </c>
      <c r="M616">
        <v>1</v>
      </c>
      <c r="N616">
        <v>767.95</v>
      </c>
      <c r="O616" t="s">
        <v>43</v>
      </c>
      <c r="P616">
        <v>9.6000000000000002E-2</v>
      </c>
      <c r="Q616">
        <v>840.96</v>
      </c>
      <c r="R616">
        <v>714.81600000000003</v>
      </c>
      <c r="S616">
        <v>475.95</v>
      </c>
      <c r="T616">
        <v>501.00020039999998</v>
      </c>
      <c r="U616">
        <v>339.95979960000005</v>
      </c>
      <c r="V616">
        <v>0.40425204480593613</v>
      </c>
      <c r="W616">
        <v>238.86600000000004</v>
      </c>
      <c r="X616">
        <v>0.33416431641149613</v>
      </c>
      <c r="Y616">
        <f>ROUND(12*(T616/Q616),0)</f>
        <v>7</v>
      </c>
      <c r="Z616">
        <v>2522.88</v>
      </c>
      <c r="AA616">
        <v>2144.4479999999999</v>
      </c>
      <c r="AB616">
        <v>919.6</v>
      </c>
      <c r="AC616">
        <v>968.00038720000009</v>
      </c>
      <c r="AD616">
        <v>1554.8796127999999</v>
      </c>
      <c r="AE616">
        <v>0.6163113635210552</v>
      </c>
      <c r="AF616">
        <v>1224.848</v>
      </c>
      <c r="AG616">
        <v>0.57117169546661894</v>
      </c>
      <c r="AH616">
        <f>ROUND(36*(AC616/Z616),0)</f>
        <v>14</v>
      </c>
    </row>
    <row r="617" spans="1:34" x14ac:dyDescent="0.25">
      <c r="A617" t="s">
        <v>1304</v>
      </c>
      <c r="B617" t="s">
        <v>1305</v>
      </c>
      <c r="C617" t="s">
        <v>135</v>
      </c>
      <c r="D617" t="s">
        <v>37</v>
      </c>
      <c r="E617" t="s">
        <v>137</v>
      </c>
      <c r="F617" t="s">
        <v>138</v>
      </c>
      <c r="G617" t="s">
        <v>242</v>
      </c>
      <c r="H617" t="s">
        <v>102</v>
      </c>
      <c r="I617" t="s">
        <v>1333</v>
      </c>
      <c r="J617" t="s">
        <v>1335</v>
      </c>
      <c r="K617">
        <v>118.85</v>
      </c>
      <c r="L617" t="s">
        <v>42</v>
      </c>
      <c r="M617">
        <v>1</v>
      </c>
      <c r="N617">
        <v>743.73</v>
      </c>
      <c r="O617" t="s">
        <v>43</v>
      </c>
      <c r="P617">
        <v>9.6000000000000002E-2</v>
      </c>
      <c r="Q617">
        <v>840.96</v>
      </c>
      <c r="R617">
        <v>714.81600000000003</v>
      </c>
      <c r="S617">
        <v>475.95</v>
      </c>
      <c r="T617">
        <v>501.00020039999998</v>
      </c>
      <c r="U617">
        <v>339.95979960000005</v>
      </c>
      <c r="V617">
        <v>0.40425204480593613</v>
      </c>
      <c r="W617">
        <v>238.86600000000004</v>
      </c>
      <c r="X617">
        <v>0.33416431641149613</v>
      </c>
      <c r="Y617">
        <f>ROUND(12*(T617/Q617),0)</f>
        <v>7</v>
      </c>
      <c r="Z617">
        <v>2522.88</v>
      </c>
      <c r="AA617">
        <v>2144.4479999999999</v>
      </c>
      <c r="AB617">
        <v>919.6</v>
      </c>
      <c r="AC617">
        <v>968.00038720000009</v>
      </c>
      <c r="AD617">
        <v>1554.8796127999999</v>
      </c>
      <c r="AE617">
        <v>0.6163113635210552</v>
      </c>
      <c r="AF617">
        <v>1224.848</v>
      </c>
      <c r="AG617">
        <v>0.57117169546661894</v>
      </c>
      <c r="AH617">
        <f>ROUND(36*(AC617/Z617),0)</f>
        <v>14</v>
      </c>
    </row>
    <row r="618" spans="1:34" x14ac:dyDescent="0.25">
      <c r="A618" t="s">
        <v>1304</v>
      </c>
      <c r="B618" t="s">
        <v>1305</v>
      </c>
      <c r="C618" t="s">
        <v>135</v>
      </c>
      <c r="D618" t="s">
        <v>37</v>
      </c>
      <c r="E618" t="s">
        <v>137</v>
      </c>
      <c r="F618" t="s">
        <v>138</v>
      </c>
      <c r="G618" t="s">
        <v>242</v>
      </c>
      <c r="H618" t="s">
        <v>243</v>
      </c>
      <c r="I618" t="s">
        <v>1310</v>
      </c>
      <c r="J618" t="s">
        <v>1336</v>
      </c>
      <c r="K618">
        <v>58.74</v>
      </c>
      <c r="L618" t="s">
        <v>42</v>
      </c>
      <c r="M618">
        <v>1</v>
      </c>
      <c r="N618">
        <v>719.87</v>
      </c>
      <c r="O618" t="s">
        <v>43</v>
      </c>
      <c r="P618">
        <v>9.6000000000000002E-2</v>
      </c>
      <c r="Q618">
        <v>840.96</v>
      </c>
      <c r="R618">
        <v>714.81600000000003</v>
      </c>
      <c r="S618">
        <v>475.95</v>
      </c>
      <c r="T618">
        <v>501.00020039999998</v>
      </c>
      <c r="U618">
        <v>339.95979960000005</v>
      </c>
      <c r="V618">
        <v>0.40425204480593613</v>
      </c>
      <c r="W618">
        <v>238.86600000000004</v>
      </c>
      <c r="X618">
        <v>0.33416431641149613</v>
      </c>
      <c r="Y618">
        <f>ROUND(12*(T618/Q618),0)</f>
        <v>7</v>
      </c>
      <c r="Z618">
        <v>2522.88</v>
      </c>
      <c r="AA618">
        <v>2144.4479999999999</v>
      </c>
      <c r="AB618">
        <v>919.6</v>
      </c>
      <c r="AC618">
        <v>968.00038720000009</v>
      </c>
      <c r="AD618">
        <v>1554.8796127999999</v>
      </c>
      <c r="AE618">
        <v>0.6163113635210552</v>
      </c>
      <c r="AF618">
        <v>1224.848</v>
      </c>
      <c r="AG618">
        <v>0.57117169546661894</v>
      </c>
      <c r="AH618">
        <f>ROUND(36*(AC618/Z618),0)</f>
        <v>14</v>
      </c>
    </row>
    <row r="619" spans="1:34" x14ac:dyDescent="0.25">
      <c r="A619" t="s">
        <v>1304</v>
      </c>
      <c r="B619" t="s">
        <v>1305</v>
      </c>
      <c r="C619" t="s">
        <v>135</v>
      </c>
      <c r="D619" t="s">
        <v>37</v>
      </c>
      <c r="E619" t="s">
        <v>137</v>
      </c>
      <c r="F619" t="s">
        <v>138</v>
      </c>
      <c r="G619" t="s">
        <v>242</v>
      </c>
      <c r="H619" t="s">
        <v>243</v>
      </c>
      <c r="I619" t="s">
        <v>1323</v>
      </c>
      <c r="J619" t="s">
        <v>1337</v>
      </c>
      <c r="K619">
        <v>60.47</v>
      </c>
      <c r="L619" t="s">
        <v>42</v>
      </c>
      <c r="M619">
        <v>1</v>
      </c>
      <c r="N619">
        <v>741</v>
      </c>
      <c r="O619" t="s">
        <v>43</v>
      </c>
      <c r="P619">
        <v>9.6000000000000002E-2</v>
      </c>
      <c r="Q619">
        <v>840.96</v>
      </c>
      <c r="R619">
        <v>714.81600000000003</v>
      </c>
      <c r="S619">
        <v>475.95</v>
      </c>
      <c r="T619">
        <v>501.00020039999998</v>
      </c>
      <c r="U619">
        <v>339.95979960000005</v>
      </c>
      <c r="V619">
        <v>0.40425204480593613</v>
      </c>
      <c r="W619">
        <v>238.86600000000004</v>
      </c>
      <c r="X619">
        <v>0.33416431641149613</v>
      </c>
      <c r="Y619">
        <f>ROUND(12*(T619/Q619),0)</f>
        <v>7</v>
      </c>
      <c r="Z619">
        <v>2522.88</v>
      </c>
      <c r="AA619">
        <v>2144.4479999999999</v>
      </c>
      <c r="AB619">
        <v>919.6</v>
      </c>
      <c r="AC619">
        <v>968.00038720000009</v>
      </c>
      <c r="AD619">
        <v>1554.8796127999999</v>
      </c>
      <c r="AE619">
        <v>0.6163113635210552</v>
      </c>
      <c r="AF619">
        <v>1224.848</v>
      </c>
      <c r="AG619">
        <v>0.57117169546661894</v>
      </c>
      <c r="AH619">
        <f>ROUND(36*(AC619/Z619),0)</f>
        <v>14</v>
      </c>
    </row>
    <row r="620" spans="1:34" x14ac:dyDescent="0.25">
      <c r="A620" t="s">
        <v>1304</v>
      </c>
      <c r="B620" t="s">
        <v>1305</v>
      </c>
      <c r="C620" t="s">
        <v>135</v>
      </c>
      <c r="D620" t="s">
        <v>37</v>
      </c>
      <c r="E620" t="s">
        <v>137</v>
      </c>
      <c r="F620" t="s">
        <v>138</v>
      </c>
      <c r="G620" t="s">
        <v>242</v>
      </c>
      <c r="H620" t="s">
        <v>243</v>
      </c>
      <c r="I620" t="s">
        <v>1333</v>
      </c>
      <c r="J620" t="s">
        <v>1338</v>
      </c>
      <c r="K620">
        <v>62.64</v>
      </c>
      <c r="L620" t="s">
        <v>42</v>
      </c>
      <c r="M620">
        <v>1</v>
      </c>
      <c r="N620">
        <v>767.7</v>
      </c>
      <c r="O620" t="s">
        <v>43</v>
      </c>
      <c r="P620">
        <v>9.6000000000000002E-2</v>
      </c>
      <c r="Q620">
        <v>840.96</v>
      </c>
      <c r="R620">
        <v>714.81600000000003</v>
      </c>
      <c r="S620">
        <v>475.95</v>
      </c>
      <c r="T620">
        <v>501.00020039999998</v>
      </c>
      <c r="U620">
        <v>339.95979960000005</v>
      </c>
      <c r="V620">
        <v>0.40425204480593613</v>
      </c>
      <c r="W620">
        <v>238.86600000000004</v>
      </c>
      <c r="X620">
        <v>0.33416431641149613</v>
      </c>
      <c r="Y620">
        <f>ROUND(12*(T620/Q620),0)</f>
        <v>7</v>
      </c>
      <c r="Z620">
        <v>2522.88</v>
      </c>
      <c r="AA620">
        <v>2144.4479999999999</v>
      </c>
      <c r="AB620">
        <v>919.6</v>
      </c>
      <c r="AC620">
        <v>968.00038720000009</v>
      </c>
      <c r="AD620">
        <v>1554.8796127999999</v>
      </c>
      <c r="AE620">
        <v>0.6163113635210552</v>
      </c>
      <c r="AF620">
        <v>1224.848</v>
      </c>
      <c r="AG620">
        <v>0.57117169546661894</v>
      </c>
      <c r="AH620">
        <f>ROUND(36*(AC620/Z620),0)</f>
        <v>14</v>
      </c>
    </row>
    <row r="621" spans="1:34" x14ac:dyDescent="0.25">
      <c r="A621" t="s">
        <v>1304</v>
      </c>
      <c r="B621" t="s">
        <v>1305</v>
      </c>
      <c r="C621" t="s">
        <v>98</v>
      </c>
      <c r="D621" t="s">
        <v>37</v>
      </c>
      <c r="E621" t="s">
        <v>99</v>
      </c>
      <c r="F621" t="s">
        <v>100</v>
      </c>
      <c r="G621" t="s">
        <v>126</v>
      </c>
      <c r="H621" t="s">
        <v>102</v>
      </c>
      <c r="I621" t="s">
        <v>1306</v>
      </c>
      <c r="J621" t="s">
        <v>1339</v>
      </c>
      <c r="K621">
        <v>232.24</v>
      </c>
      <c r="L621" t="s">
        <v>42</v>
      </c>
      <c r="M621">
        <v>1</v>
      </c>
      <c r="N621">
        <v>726.67</v>
      </c>
      <c r="O621" t="s">
        <v>43</v>
      </c>
      <c r="P621">
        <v>0.192</v>
      </c>
      <c r="Q621">
        <v>1681.92</v>
      </c>
      <c r="R621">
        <v>1429.6320000000001</v>
      </c>
      <c r="S621">
        <v>952.85</v>
      </c>
      <c r="T621">
        <v>1003.0004012000001</v>
      </c>
      <c r="U621">
        <v>678.91959880000002</v>
      </c>
      <c r="V621">
        <v>0.40365748596841705</v>
      </c>
      <c r="W621">
        <v>476.78200000000004</v>
      </c>
      <c r="X621">
        <v>0.3334998097412481</v>
      </c>
      <c r="Y621">
        <f>ROUND(12*(T621/Q621),0)</f>
        <v>7</v>
      </c>
      <c r="Z621">
        <v>5045.76</v>
      </c>
      <c r="AA621">
        <v>4288.8959999999997</v>
      </c>
      <c r="AB621">
        <v>1840.15</v>
      </c>
      <c r="AC621">
        <v>1937.0007748</v>
      </c>
      <c r="AD621">
        <v>3108.7592252000004</v>
      </c>
      <c r="AE621">
        <v>0.6161131772418823</v>
      </c>
      <c r="AF621">
        <v>2448.7459999999996</v>
      </c>
      <c r="AG621">
        <v>0.57095019324320284</v>
      </c>
      <c r="AH621">
        <f>ROUND(36*(AC621/Z621),0)</f>
        <v>14</v>
      </c>
    </row>
    <row r="622" spans="1:34" x14ac:dyDescent="0.25">
      <c r="A622" t="s">
        <v>1304</v>
      </c>
      <c r="B622" t="s">
        <v>1305</v>
      </c>
      <c r="C622" t="s">
        <v>98</v>
      </c>
      <c r="D622" t="s">
        <v>37</v>
      </c>
      <c r="E622" t="s">
        <v>99</v>
      </c>
      <c r="F622" t="s">
        <v>100</v>
      </c>
      <c r="G622" t="s">
        <v>126</v>
      </c>
      <c r="H622" t="s">
        <v>102</v>
      </c>
      <c r="I622" t="s">
        <v>1310</v>
      </c>
      <c r="J622" t="s">
        <v>1340</v>
      </c>
      <c r="K622">
        <v>231.84</v>
      </c>
      <c r="L622" t="s">
        <v>42</v>
      </c>
      <c r="M622">
        <v>1</v>
      </c>
      <c r="N622">
        <v>725.4</v>
      </c>
      <c r="O622" t="s">
        <v>43</v>
      </c>
      <c r="P622">
        <v>0.192</v>
      </c>
      <c r="Q622">
        <v>1681.92</v>
      </c>
      <c r="R622">
        <v>1429.6320000000001</v>
      </c>
      <c r="S622">
        <v>952.85</v>
      </c>
      <c r="T622">
        <v>1003.0004012000001</v>
      </c>
      <c r="U622">
        <v>678.91959880000002</v>
      </c>
      <c r="V622">
        <v>0.40365748596841705</v>
      </c>
      <c r="W622">
        <v>476.78200000000004</v>
      </c>
      <c r="X622">
        <v>0.3334998097412481</v>
      </c>
      <c r="Y622">
        <f>ROUND(12*(T622/Q622),0)</f>
        <v>7</v>
      </c>
      <c r="Z622">
        <v>5045.76</v>
      </c>
      <c r="AA622">
        <v>4288.8959999999997</v>
      </c>
      <c r="AB622">
        <v>1840.15</v>
      </c>
      <c r="AC622">
        <v>1937.0007748</v>
      </c>
      <c r="AD622">
        <v>3108.7592252000004</v>
      </c>
      <c r="AE622">
        <v>0.6161131772418823</v>
      </c>
      <c r="AF622">
        <v>2448.7459999999996</v>
      </c>
      <c r="AG622">
        <v>0.57095019324320284</v>
      </c>
      <c r="AH622">
        <f>ROUND(36*(AC622/Z622),0)</f>
        <v>14</v>
      </c>
    </row>
    <row r="623" spans="1:34" x14ac:dyDescent="0.25">
      <c r="A623" t="s">
        <v>1304</v>
      </c>
      <c r="B623" t="s">
        <v>1305</v>
      </c>
      <c r="C623" t="s">
        <v>98</v>
      </c>
      <c r="D623" t="s">
        <v>37</v>
      </c>
      <c r="E623" t="s">
        <v>99</v>
      </c>
      <c r="F623" t="s">
        <v>100</v>
      </c>
      <c r="G623" t="s">
        <v>126</v>
      </c>
      <c r="H623" t="s">
        <v>243</v>
      </c>
      <c r="I623" t="s">
        <v>1341</v>
      </c>
      <c r="J623" t="s">
        <v>1342</v>
      </c>
      <c r="K623">
        <v>364.26</v>
      </c>
      <c r="L623" t="s">
        <v>42</v>
      </c>
      <c r="M623">
        <v>3</v>
      </c>
      <c r="N623">
        <v>2231.98</v>
      </c>
      <c r="O623" t="s">
        <v>43</v>
      </c>
      <c r="P623">
        <v>0.192</v>
      </c>
      <c r="Q623">
        <v>5045.76</v>
      </c>
      <c r="R623">
        <v>4288.8959999999997</v>
      </c>
      <c r="S623">
        <v>2858.55</v>
      </c>
      <c r="T623">
        <v>3009.0012036000003</v>
      </c>
      <c r="U623">
        <v>2036.7587963999999</v>
      </c>
      <c r="V623">
        <v>0.403657485968417</v>
      </c>
      <c r="W623">
        <v>1430.3459999999995</v>
      </c>
      <c r="X623">
        <v>0.33349980974124799</v>
      </c>
      <c r="Y623">
        <f>ROUND(12*(T623/Q623),0)</f>
        <v>7</v>
      </c>
      <c r="Z623">
        <v>15137.28</v>
      </c>
      <c r="AA623">
        <v>12866.688</v>
      </c>
      <c r="AB623">
        <v>5520.4500000000007</v>
      </c>
      <c r="AC623">
        <v>5811.0023244000013</v>
      </c>
      <c r="AD623">
        <v>9326.2776755999985</v>
      </c>
      <c r="AE623">
        <v>0.61611317724188219</v>
      </c>
      <c r="AF623">
        <v>7346.2379999999994</v>
      </c>
      <c r="AG623">
        <v>0.57095019324320284</v>
      </c>
      <c r="AH623">
        <f>ROUND(36*(AC623/Z623),0)</f>
        <v>14</v>
      </c>
    </row>
    <row r="624" spans="1:34" x14ac:dyDescent="0.25">
      <c r="A624" t="s">
        <v>1304</v>
      </c>
      <c r="B624" t="s">
        <v>1305</v>
      </c>
      <c r="C624" t="s">
        <v>389</v>
      </c>
      <c r="D624" t="s">
        <v>37</v>
      </c>
      <c r="E624" t="s">
        <v>390</v>
      </c>
      <c r="F624" t="s">
        <v>391</v>
      </c>
      <c r="G624" t="s">
        <v>392</v>
      </c>
      <c r="H624" t="s">
        <v>102</v>
      </c>
      <c r="I624" t="s">
        <v>1326</v>
      </c>
      <c r="J624" t="s">
        <v>1343</v>
      </c>
      <c r="K624">
        <v>459.9</v>
      </c>
      <c r="L624" t="s">
        <v>42</v>
      </c>
      <c r="M624">
        <v>1</v>
      </c>
      <c r="N624">
        <v>719.5</v>
      </c>
      <c r="O624" t="s">
        <v>43</v>
      </c>
      <c r="P624">
        <v>0.38400000000000001</v>
      </c>
      <c r="Q624">
        <v>3363.84</v>
      </c>
      <c r="R624">
        <v>2859.2640000000001</v>
      </c>
      <c r="S624">
        <v>1905.7</v>
      </c>
      <c r="T624">
        <v>2006.0008024000001</v>
      </c>
      <c r="U624">
        <v>1357.8391976</v>
      </c>
      <c r="V624">
        <v>0.40365748596841705</v>
      </c>
      <c r="W624">
        <v>953.56400000000008</v>
      </c>
      <c r="X624">
        <v>0.3334998097412481</v>
      </c>
      <c r="Y624">
        <f>ROUND(12*(T624/Q624),0)</f>
        <v>7</v>
      </c>
      <c r="Z624">
        <v>10091.52</v>
      </c>
      <c r="AA624">
        <v>8577.7919999999995</v>
      </c>
      <c r="AB624">
        <v>3679.35</v>
      </c>
      <c r="AC624">
        <v>3873.0015491999998</v>
      </c>
      <c r="AD624">
        <v>6218.5184508000002</v>
      </c>
      <c r="AE624">
        <v>0.61621227038146875</v>
      </c>
      <c r="AF624">
        <v>4898.4419999999991</v>
      </c>
      <c r="AG624">
        <v>0.57106094435491084</v>
      </c>
      <c r="AH624">
        <f>ROUND(36*(AC624/Z624),0)</f>
        <v>14</v>
      </c>
    </row>
    <row r="625" spans="1:34" x14ac:dyDescent="0.25">
      <c r="A625" t="s">
        <v>1304</v>
      </c>
      <c r="B625" t="s">
        <v>1305</v>
      </c>
      <c r="C625" t="s">
        <v>389</v>
      </c>
      <c r="D625" t="s">
        <v>37</v>
      </c>
      <c r="E625" t="s">
        <v>390</v>
      </c>
      <c r="F625" t="s">
        <v>391</v>
      </c>
      <c r="G625" t="s">
        <v>392</v>
      </c>
      <c r="H625" t="s">
        <v>102</v>
      </c>
      <c r="I625" t="s">
        <v>1326</v>
      </c>
      <c r="J625" t="s">
        <v>1344</v>
      </c>
      <c r="K625">
        <v>465.07</v>
      </c>
      <c r="L625" t="s">
        <v>42</v>
      </c>
      <c r="M625">
        <v>1</v>
      </c>
      <c r="N625">
        <v>727.58</v>
      </c>
      <c r="O625" t="s">
        <v>43</v>
      </c>
      <c r="P625">
        <v>0.38400000000000001</v>
      </c>
      <c r="Q625">
        <v>3363.84</v>
      </c>
      <c r="R625">
        <v>2859.2640000000001</v>
      </c>
      <c r="S625">
        <v>1905.7</v>
      </c>
      <c r="T625">
        <v>2006.0008024000001</v>
      </c>
      <c r="U625">
        <v>1357.8391976</v>
      </c>
      <c r="V625">
        <v>0.40365748596841705</v>
      </c>
      <c r="W625">
        <v>953.56400000000008</v>
      </c>
      <c r="X625">
        <v>0.3334998097412481</v>
      </c>
      <c r="Y625">
        <f>ROUND(12*(T625/Q625),0)</f>
        <v>7</v>
      </c>
      <c r="Z625">
        <v>10091.52</v>
      </c>
      <c r="AA625">
        <v>8577.7919999999995</v>
      </c>
      <c r="AB625">
        <v>3679.35</v>
      </c>
      <c r="AC625">
        <v>3873.0015491999998</v>
      </c>
      <c r="AD625">
        <v>6218.5184508000002</v>
      </c>
      <c r="AE625">
        <v>0.61621227038146875</v>
      </c>
      <c r="AF625">
        <v>4898.4419999999991</v>
      </c>
      <c r="AG625">
        <v>0.57106094435491084</v>
      </c>
      <c r="AH625">
        <f>ROUND(36*(AC625/Z625),0)</f>
        <v>14</v>
      </c>
    </row>
    <row r="626" spans="1:34" x14ac:dyDescent="0.25">
      <c r="A626" t="s">
        <v>1304</v>
      </c>
      <c r="B626" t="s">
        <v>1305</v>
      </c>
      <c r="C626" t="s">
        <v>389</v>
      </c>
      <c r="D626" t="s">
        <v>37</v>
      </c>
      <c r="E626" t="s">
        <v>390</v>
      </c>
      <c r="F626" t="s">
        <v>391</v>
      </c>
      <c r="G626" t="s">
        <v>392</v>
      </c>
      <c r="H626" t="s">
        <v>102</v>
      </c>
      <c r="I626" t="s">
        <v>1310</v>
      </c>
      <c r="J626" t="s">
        <v>1345</v>
      </c>
      <c r="K626">
        <v>475.54</v>
      </c>
      <c r="L626" t="s">
        <v>42</v>
      </c>
      <c r="M626">
        <v>1</v>
      </c>
      <c r="N626">
        <v>743.97</v>
      </c>
      <c r="O626" t="s">
        <v>43</v>
      </c>
      <c r="P626">
        <v>0.38400000000000001</v>
      </c>
      <c r="Q626">
        <v>3363.84</v>
      </c>
      <c r="R626">
        <v>2859.2640000000001</v>
      </c>
      <c r="S626">
        <v>1905.7</v>
      </c>
      <c r="T626">
        <v>2006.0008024000001</v>
      </c>
      <c r="U626">
        <v>1357.8391976</v>
      </c>
      <c r="V626">
        <v>0.40365748596841705</v>
      </c>
      <c r="W626">
        <v>953.56400000000008</v>
      </c>
      <c r="X626">
        <v>0.3334998097412481</v>
      </c>
      <c r="Y626">
        <f>ROUND(12*(T626/Q626),0)</f>
        <v>7</v>
      </c>
      <c r="Z626">
        <v>10091.52</v>
      </c>
      <c r="AA626">
        <v>8577.7919999999995</v>
      </c>
      <c r="AB626">
        <v>3679.35</v>
      </c>
      <c r="AC626">
        <v>3873.0015491999998</v>
      </c>
      <c r="AD626">
        <v>6218.5184508000002</v>
      </c>
      <c r="AE626">
        <v>0.61621227038146875</v>
      </c>
      <c r="AF626">
        <v>4898.4419999999991</v>
      </c>
      <c r="AG626">
        <v>0.57106094435491084</v>
      </c>
      <c r="AH626">
        <f>ROUND(36*(AC626/Z626),0)</f>
        <v>14</v>
      </c>
    </row>
    <row r="627" spans="1:34" x14ac:dyDescent="0.25">
      <c r="A627" t="s">
        <v>1304</v>
      </c>
      <c r="B627" t="s">
        <v>1305</v>
      </c>
      <c r="C627" t="s">
        <v>389</v>
      </c>
      <c r="D627" t="s">
        <v>37</v>
      </c>
      <c r="E627" t="s">
        <v>390</v>
      </c>
      <c r="F627" t="s">
        <v>391</v>
      </c>
      <c r="G627" t="s">
        <v>392</v>
      </c>
      <c r="H627" t="s">
        <v>102</v>
      </c>
      <c r="I627" t="s">
        <v>1310</v>
      </c>
      <c r="J627" t="s">
        <v>1346</v>
      </c>
      <c r="K627">
        <v>485.79</v>
      </c>
      <c r="L627" t="s">
        <v>42</v>
      </c>
      <c r="M627">
        <v>1</v>
      </c>
      <c r="N627">
        <v>760</v>
      </c>
      <c r="O627" t="s">
        <v>43</v>
      </c>
      <c r="P627">
        <v>0.38400000000000001</v>
      </c>
      <c r="Q627">
        <v>3363.84</v>
      </c>
      <c r="R627">
        <v>2859.2640000000001</v>
      </c>
      <c r="S627">
        <v>1905.7</v>
      </c>
      <c r="T627">
        <v>2006.0008024000001</v>
      </c>
      <c r="U627">
        <v>1357.8391976</v>
      </c>
      <c r="V627">
        <v>0.40365748596841705</v>
      </c>
      <c r="W627">
        <v>953.56400000000008</v>
      </c>
      <c r="X627">
        <v>0.3334998097412481</v>
      </c>
      <c r="Y627">
        <f>ROUND(12*(T627/Q627),0)</f>
        <v>7</v>
      </c>
      <c r="Z627">
        <v>10091.52</v>
      </c>
      <c r="AA627">
        <v>8577.7919999999995</v>
      </c>
      <c r="AB627">
        <v>3679.35</v>
      </c>
      <c r="AC627">
        <v>3873.0015491999998</v>
      </c>
      <c r="AD627">
        <v>6218.5184508000002</v>
      </c>
      <c r="AE627">
        <v>0.61621227038146875</v>
      </c>
      <c r="AF627">
        <v>4898.4419999999991</v>
      </c>
      <c r="AG627">
        <v>0.57106094435491084</v>
      </c>
      <c r="AH627">
        <f>ROUND(36*(AC627/Z627),0)</f>
        <v>14</v>
      </c>
    </row>
    <row r="628" spans="1:34" x14ac:dyDescent="0.25">
      <c r="A628" t="s">
        <v>1304</v>
      </c>
      <c r="B628" t="s">
        <v>1305</v>
      </c>
      <c r="C628" t="s">
        <v>389</v>
      </c>
      <c r="D628" t="s">
        <v>37</v>
      </c>
      <c r="E628" t="s">
        <v>390</v>
      </c>
      <c r="F628" t="s">
        <v>391</v>
      </c>
      <c r="G628" t="s">
        <v>392</v>
      </c>
      <c r="H628" t="s">
        <v>102</v>
      </c>
      <c r="I628" t="s">
        <v>1310</v>
      </c>
      <c r="J628" t="s">
        <v>1347</v>
      </c>
      <c r="K628">
        <v>490.48</v>
      </c>
      <c r="L628" t="s">
        <v>42</v>
      </c>
      <c r="M628">
        <v>1</v>
      </c>
      <c r="N628">
        <v>767.33</v>
      </c>
      <c r="O628" t="s">
        <v>43</v>
      </c>
      <c r="P628">
        <v>0.38400000000000001</v>
      </c>
      <c r="Q628">
        <v>3363.84</v>
      </c>
      <c r="R628">
        <v>2859.2640000000001</v>
      </c>
      <c r="S628">
        <v>1905.7</v>
      </c>
      <c r="T628">
        <v>2006.0008024000001</v>
      </c>
      <c r="U628">
        <v>1357.8391976</v>
      </c>
      <c r="V628">
        <v>0.40365748596841705</v>
      </c>
      <c r="W628">
        <v>953.56400000000008</v>
      </c>
      <c r="X628">
        <v>0.3334998097412481</v>
      </c>
      <c r="Y628">
        <f>ROUND(12*(T628/Q628),0)</f>
        <v>7</v>
      </c>
      <c r="Z628">
        <v>10091.52</v>
      </c>
      <c r="AA628">
        <v>8577.7919999999995</v>
      </c>
      <c r="AB628">
        <v>3679.35</v>
      </c>
      <c r="AC628">
        <v>3873.0015491999998</v>
      </c>
      <c r="AD628">
        <v>6218.5184508000002</v>
      </c>
      <c r="AE628">
        <v>0.61621227038146875</v>
      </c>
      <c r="AF628">
        <v>4898.4419999999991</v>
      </c>
      <c r="AG628">
        <v>0.57106094435491084</v>
      </c>
      <c r="AH628">
        <f>ROUND(36*(AC628/Z628),0)</f>
        <v>14</v>
      </c>
    </row>
    <row r="629" spans="1:34" x14ac:dyDescent="0.25">
      <c r="A629" t="s">
        <v>1304</v>
      </c>
      <c r="B629" t="s">
        <v>1305</v>
      </c>
      <c r="C629" t="s">
        <v>389</v>
      </c>
      <c r="D629" t="s">
        <v>37</v>
      </c>
      <c r="E629" t="s">
        <v>390</v>
      </c>
      <c r="F629" t="s">
        <v>391</v>
      </c>
      <c r="G629" t="s">
        <v>392</v>
      </c>
      <c r="H629" t="s">
        <v>102</v>
      </c>
      <c r="I629" t="s">
        <v>1310</v>
      </c>
      <c r="J629" t="s">
        <v>1348</v>
      </c>
      <c r="K629">
        <v>475.16</v>
      </c>
      <c r="L629" t="s">
        <v>42</v>
      </c>
      <c r="M629">
        <v>1</v>
      </c>
      <c r="N629">
        <v>743.37</v>
      </c>
      <c r="O629" t="s">
        <v>43</v>
      </c>
      <c r="P629">
        <v>0.38400000000000001</v>
      </c>
      <c r="Q629">
        <v>3363.84</v>
      </c>
      <c r="R629">
        <v>2859.2640000000001</v>
      </c>
      <c r="S629">
        <v>1905.7</v>
      </c>
      <c r="T629">
        <v>2006.0008024000001</v>
      </c>
      <c r="U629">
        <v>1357.8391976</v>
      </c>
      <c r="V629">
        <v>0.40365748596841705</v>
      </c>
      <c r="W629">
        <v>953.56400000000008</v>
      </c>
      <c r="X629">
        <v>0.3334998097412481</v>
      </c>
      <c r="Y629">
        <f>ROUND(12*(T629/Q629),0)</f>
        <v>7</v>
      </c>
      <c r="Z629">
        <v>10091.52</v>
      </c>
      <c r="AA629">
        <v>8577.7919999999995</v>
      </c>
      <c r="AB629">
        <v>3679.35</v>
      </c>
      <c r="AC629">
        <v>3873.0015491999998</v>
      </c>
      <c r="AD629">
        <v>6218.5184508000002</v>
      </c>
      <c r="AE629">
        <v>0.61621227038146875</v>
      </c>
      <c r="AF629">
        <v>4898.4419999999991</v>
      </c>
      <c r="AG629">
        <v>0.57106094435491084</v>
      </c>
      <c r="AH629">
        <f>ROUND(36*(AC629/Z629),0)</f>
        <v>14</v>
      </c>
    </row>
    <row r="630" spans="1:34" x14ac:dyDescent="0.25">
      <c r="A630" t="s">
        <v>1304</v>
      </c>
      <c r="B630" t="s">
        <v>1305</v>
      </c>
      <c r="C630" t="s">
        <v>198</v>
      </c>
      <c r="D630" t="s">
        <v>37</v>
      </c>
      <c r="E630" t="s">
        <v>199</v>
      </c>
      <c r="F630" t="s">
        <v>200</v>
      </c>
      <c r="G630" t="s">
        <v>1349</v>
      </c>
      <c r="H630" t="s">
        <v>68</v>
      </c>
      <c r="I630" t="s">
        <v>1350</v>
      </c>
      <c r="J630" t="s">
        <v>1351</v>
      </c>
      <c r="K630">
        <v>1101.94</v>
      </c>
      <c r="L630" t="s">
        <v>42</v>
      </c>
      <c r="M630">
        <v>1</v>
      </c>
      <c r="N630">
        <v>743.35</v>
      </c>
      <c r="O630" t="s">
        <v>43</v>
      </c>
      <c r="P630">
        <v>1.008</v>
      </c>
      <c r="Q630">
        <v>8830.08</v>
      </c>
      <c r="R630">
        <v>7505.5679999999993</v>
      </c>
      <c r="S630">
        <v>5206.95</v>
      </c>
      <c r="T630">
        <v>5481.0021924000002</v>
      </c>
      <c r="U630">
        <v>3349.0778075999997</v>
      </c>
      <c r="V630">
        <v>0.37928057363013695</v>
      </c>
      <c r="W630">
        <v>2298.6179999999995</v>
      </c>
      <c r="X630">
        <v>0.30625503626107975</v>
      </c>
      <c r="Y630">
        <f>ROUND(12*(T630/Q630),0)</f>
        <v>7</v>
      </c>
      <c r="Z630">
        <v>26490.240000000002</v>
      </c>
      <c r="AA630">
        <v>22516.704000000002</v>
      </c>
      <c r="AB630">
        <v>9988.2999999999993</v>
      </c>
      <c r="AC630">
        <v>10514.0042056</v>
      </c>
      <c r="AD630">
        <v>15976.235794400001</v>
      </c>
      <c r="AE630">
        <v>0.60309894490952143</v>
      </c>
      <c r="AF630">
        <v>12528.404000000002</v>
      </c>
      <c r="AG630">
        <v>0.55640488057221882</v>
      </c>
      <c r="AH630">
        <f>ROUND(36*(AC630/Z630),0)</f>
        <v>14</v>
      </c>
    </row>
    <row r="631" spans="1:34" x14ac:dyDescent="0.25">
      <c r="A631" t="s">
        <v>1304</v>
      </c>
      <c r="B631" t="s">
        <v>1305</v>
      </c>
      <c r="C631" t="s">
        <v>198</v>
      </c>
      <c r="D631" t="s">
        <v>37</v>
      </c>
      <c r="E631" t="s">
        <v>199</v>
      </c>
      <c r="F631" t="s">
        <v>200</v>
      </c>
      <c r="G631" t="s">
        <v>1349</v>
      </c>
      <c r="H631" t="s">
        <v>68</v>
      </c>
      <c r="I631" t="s">
        <v>1330</v>
      </c>
      <c r="J631" t="s">
        <v>1352</v>
      </c>
      <c r="K631">
        <v>1102.76</v>
      </c>
      <c r="L631" t="s">
        <v>42</v>
      </c>
      <c r="M631">
        <v>1</v>
      </c>
      <c r="N631">
        <v>743.9</v>
      </c>
      <c r="O631" t="s">
        <v>43</v>
      </c>
      <c r="P631">
        <v>1.008</v>
      </c>
      <c r="Q631">
        <v>8830.08</v>
      </c>
      <c r="R631">
        <v>7505.5679999999993</v>
      </c>
      <c r="S631">
        <v>5206.95</v>
      </c>
      <c r="T631">
        <v>5481.0021924000002</v>
      </c>
      <c r="U631">
        <v>3349.0778075999997</v>
      </c>
      <c r="V631">
        <v>0.37928057363013695</v>
      </c>
      <c r="W631">
        <v>2298.6179999999995</v>
      </c>
      <c r="X631">
        <v>0.30625503626107975</v>
      </c>
      <c r="Y631">
        <f>ROUND(12*(T631/Q631),0)</f>
        <v>7</v>
      </c>
      <c r="Z631">
        <v>26490.240000000002</v>
      </c>
      <c r="AA631">
        <v>22516.704000000002</v>
      </c>
      <c r="AB631">
        <v>9988.2999999999993</v>
      </c>
      <c r="AC631">
        <v>10514.0042056</v>
      </c>
      <c r="AD631">
        <v>15976.235794400001</v>
      </c>
      <c r="AE631">
        <v>0.60309894490952143</v>
      </c>
      <c r="AF631">
        <v>12528.404000000002</v>
      </c>
      <c r="AG631">
        <v>0.55640488057221882</v>
      </c>
      <c r="AH631">
        <f>ROUND(36*(AC631/Z631),0)</f>
        <v>14</v>
      </c>
    </row>
    <row r="632" spans="1:34" x14ac:dyDescent="0.25">
      <c r="A632" t="s">
        <v>1304</v>
      </c>
      <c r="B632" t="s">
        <v>1305</v>
      </c>
      <c r="C632" t="s">
        <v>198</v>
      </c>
      <c r="D632" t="s">
        <v>37</v>
      </c>
      <c r="E632" t="s">
        <v>199</v>
      </c>
      <c r="F632" t="s">
        <v>200</v>
      </c>
      <c r="G632" t="s">
        <v>1349</v>
      </c>
      <c r="H632" t="s">
        <v>68</v>
      </c>
      <c r="I632" t="s">
        <v>1330</v>
      </c>
      <c r="J632" t="s">
        <v>1353</v>
      </c>
      <c r="K632">
        <v>1107.3499999999999</v>
      </c>
      <c r="L632" t="s">
        <v>42</v>
      </c>
      <c r="M632">
        <v>1</v>
      </c>
      <c r="N632">
        <v>747</v>
      </c>
      <c r="O632" t="s">
        <v>43</v>
      </c>
      <c r="P632">
        <v>1.008</v>
      </c>
      <c r="Q632">
        <v>8830.08</v>
      </c>
      <c r="R632">
        <v>7505.5679999999993</v>
      </c>
      <c r="S632">
        <v>5206.95</v>
      </c>
      <c r="T632">
        <v>5481.0021924000002</v>
      </c>
      <c r="U632">
        <v>3349.0778075999997</v>
      </c>
      <c r="V632">
        <v>0.37928057363013695</v>
      </c>
      <c r="W632">
        <v>2298.6179999999995</v>
      </c>
      <c r="X632">
        <v>0.30625503626107975</v>
      </c>
      <c r="Y632">
        <f>ROUND(12*(T632/Q632),0)</f>
        <v>7</v>
      </c>
      <c r="Z632">
        <v>26490.240000000002</v>
      </c>
      <c r="AA632">
        <v>22516.704000000002</v>
      </c>
      <c r="AB632">
        <v>9988.2999999999993</v>
      </c>
      <c r="AC632">
        <v>10514.0042056</v>
      </c>
      <c r="AD632">
        <v>15976.235794400001</v>
      </c>
      <c r="AE632">
        <v>0.60309894490952143</v>
      </c>
      <c r="AF632">
        <v>12528.404000000002</v>
      </c>
      <c r="AG632">
        <v>0.55640488057221882</v>
      </c>
      <c r="AH632">
        <f>ROUND(36*(AC632/Z632),0)</f>
        <v>14</v>
      </c>
    </row>
    <row r="633" spans="1:34" x14ac:dyDescent="0.25">
      <c r="A633" t="s">
        <v>1304</v>
      </c>
      <c r="B633" t="s">
        <v>1305</v>
      </c>
      <c r="C633" t="s">
        <v>198</v>
      </c>
      <c r="D633" t="s">
        <v>37</v>
      </c>
      <c r="E633" t="s">
        <v>199</v>
      </c>
      <c r="F633" t="s">
        <v>200</v>
      </c>
      <c r="G633" t="s">
        <v>1349</v>
      </c>
      <c r="H633" t="s">
        <v>68</v>
      </c>
      <c r="I633" t="s">
        <v>1310</v>
      </c>
      <c r="J633" t="s">
        <v>1354</v>
      </c>
      <c r="K633">
        <v>1066.98</v>
      </c>
      <c r="L633" t="s">
        <v>42</v>
      </c>
      <c r="M633">
        <v>1</v>
      </c>
      <c r="N633">
        <v>719.77</v>
      </c>
      <c r="O633" t="s">
        <v>43</v>
      </c>
      <c r="P633">
        <v>1.008</v>
      </c>
      <c r="Q633">
        <v>8830.08</v>
      </c>
      <c r="R633">
        <v>7505.5679999999993</v>
      </c>
      <c r="S633">
        <v>5206.95</v>
      </c>
      <c r="T633">
        <v>5481.0021924000002</v>
      </c>
      <c r="U633">
        <v>3349.0778075999997</v>
      </c>
      <c r="V633">
        <v>0.37928057363013695</v>
      </c>
      <c r="W633">
        <v>2298.6179999999995</v>
      </c>
      <c r="X633">
        <v>0.30625503626107975</v>
      </c>
      <c r="Y633">
        <f>ROUND(12*(T633/Q633),0)</f>
        <v>7</v>
      </c>
      <c r="Z633">
        <v>26490.240000000002</v>
      </c>
      <c r="AA633">
        <v>22516.704000000002</v>
      </c>
      <c r="AB633">
        <v>9988.2999999999993</v>
      </c>
      <c r="AC633">
        <v>10514.0042056</v>
      </c>
      <c r="AD633">
        <v>15976.235794400001</v>
      </c>
      <c r="AE633">
        <v>0.60309894490952143</v>
      </c>
      <c r="AF633">
        <v>12528.404000000002</v>
      </c>
      <c r="AG633">
        <v>0.55640488057221882</v>
      </c>
      <c r="AH633">
        <f>ROUND(36*(AC633/Z633),0)</f>
        <v>14</v>
      </c>
    </row>
    <row r="634" spans="1:34" x14ac:dyDescent="0.25">
      <c r="A634" t="s">
        <v>1304</v>
      </c>
      <c r="B634" t="s">
        <v>1305</v>
      </c>
      <c r="C634" t="s">
        <v>198</v>
      </c>
      <c r="D634" t="s">
        <v>37</v>
      </c>
      <c r="E634" t="s">
        <v>199</v>
      </c>
      <c r="F634" t="s">
        <v>200</v>
      </c>
      <c r="G634" t="s">
        <v>1349</v>
      </c>
      <c r="H634" t="s">
        <v>68</v>
      </c>
      <c r="I634" t="s">
        <v>1310</v>
      </c>
      <c r="J634" t="s">
        <v>1355</v>
      </c>
      <c r="K634">
        <v>1067.23</v>
      </c>
      <c r="L634" t="s">
        <v>42</v>
      </c>
      <c r="M634">
        <v>1</v>
      </c>
      <c r="N634">
        <v>719.93</v>
      </c>
      <c r="O634" t="s">
        <v>43</v>
      </c>
      <c r="P634">
        <v>1.008</v>
      </c>
      <c r="Q634">
        <v>8830.08</v>
      </c>
      <c r="R634">
        <v>7505.5679999999993</v>
      </c>
      <c r="S634">
        <v>5206.95</v>
      </c>
      <c r="T634">
        <v>5481.0021924000002</v>
      </c>
      <c r="U634">
        <v>3349.0778075999997</v>
      </c>
      <c r="V634">
        <v>0.37928057363013695</v>
      </c>
      <c r="W634">
        <v>2298.6179999999995</v>
      </c>
      <c r="X634">
        <v>0.30625503626107975</v>
      </c>
      <c r="Y634">
        <f>ROUND(12*(T634/Q634),0)</f>
        <v>7</v>
      </c>
      <c r="Z634">
        <v>26490.240000000002</v>
      </c>
      <c r="AA634">
        <v>22516.704000000002</v>
      </c>
      <c r="AB634">
        <v>9988.2999999999993</v>
      </c>
      <c r="AC634">
        <v>10514.0042056</v>
      </c>
      <c r="AD634">
        <v>15976.235794400001</v>
      </c>
      <c r="AE634">
        <v>0.60309894490952143</v>
      </c>
      <c r="AF634">
        <v>12528.404000000002</v>
      </c>
      <c r="AG634">
        <v>0.55640488057221882</v>
      </c>
      <c r="AH634">
        <f>ROUND(36*(AC634/Z634),0)</f>
        <v>14</v>
      </c>
    </row>
    <row r="635" spans="1:34" x14ac:dyDescent="0.25">
      <c r="A635" t="s">
        <v>1304</v>
      </c>
      <c r="B635" t="s">
        <v>1305</v>
      </c>
      <c r="C635" t="s">
        <v>198</v>
      </c>
      <c r="D635" t="s">
        <v>37</v>
      </c>
      <c r="E635" t="s">
        <v>199</v>
      </c>
      <c r="F635" t="s">
        <v>200</v>
      </c>
      <c r="G635" t="s">
        <v>1349</v>
      </c>
      <c r="H635" t="s">
        <v>68</v>
      </c>
      <c r="I635" t="s">
        <v>1333</v>
      </c>
      <c r="J635" t="s">
        <v>1356</v>
      </c>
      <c r="K635">
        <v>1138.43</v>
      </c>
      <c r="L635" t="s">
        <v>42</v>
      </c>
      <c r="M635">
        <v>1</v>
      </c>
      <c r="N635">
        <v>767.97</v>
      </c>
      <c r="O635" t="s">
        <v>43</v>
      </c>
      <c r="P635">
        <v>1.008</v>
      </c>
      <c r="Q635">
        <v>8830.08</v>
      </c>
      <c r="R635">
        <v>7505.5679999999993</v>
      </c>
      <c r="S635">
        <v>5206.95</v>
      </c>
      <c r="T635">
        <v>5481.0021924000002</v>
      </c>
      <c r="U635">
        <v>3349.0778075999997</v>
      </c>
      <c r="V635">
        <v>0.37928057363013695</v>
      </c>
      <c r="W635">
        <v>2298.6179999999995</v>
      </c>
      <c r="X635">
        <v>0.30625503626107975</v>
      </c>
      <c r="Y635">
        <f>ROUND(12*(T635/Q635),0)</f>
        <v>7</v>
      </c>
      <c r="Z635">
        <v>26490.240000000002</v>
      </c>
      <c r="AA635">
        <v>22516.704000000002</v>
      </c>
      <c r="AB635">
        <v>9988.2999999999993</v>
      </c>
      <c r="AC635">
        <v>10514.0042056</v>
      </c>
      <c r="AD635">
        <v>15976.235794400001</v>
      </c>
      <c r="AE635">
        <v>0.60309894490952143</v>
      </c>
      <c r="AF635">
        <v>12528.404000000002</v>
      </c>
      <c r="AG635">
        <v>0.55640488057221882</v>
      </c>
      <c r="AH635">
        <f>ROUND(36*(AC635/Z635),0)</f>
        <v>14</v>
      </c>
    </row>
    <row r="636" spans="1:34" x14ac:dyDescent="0.25">
      <c r="A636" t="s">
        <v>1304</v>
      </c>
      <c r="B636" t="s">
        <v>1305</v>
      </c>
      <c r="C636" t="s">
        <v>198</v>
      </c>
      <c r="D636" t="s">
        <v>37</v>
      </c>
      <c r="E636" t="s">
        <v>199</v>
      </c>
      <c r="F636" t="s">
        <v>200</v>
      </c>
      <c r="G636" t="s">
        <v>1349</v>
      </c>
      <c r="H636" t="s">
        <v>68</v>
      </c>
      <c r="I636" t="s">
        <v>1333</v>
      </c>
      <c r="J636" t="s">
        <v>1357</v>
      </c>
      <c r="K636">
        <v>1138.21</v>
      </c>
      <c r="L636" t="s">
        <v>42</v>
      </c>
      <c r="M636">
        <v>1</v>
      </c>
      <c r="N636">
        <v>767.82</v>
      </c>
      <c r="O636" t="s">
        <v>43</v>
      </c>
      <c r="P636">
        <v>1.008</v>
      </c>
      <c r="Q636">
        <v>8830.08</v>
      </c>
      <c r="R636">
        <v>7505.5679999999993</v>
      </c>
      <c r="S636">
        <v>5206.95</v>
      </c>
      <c r="T636">
        <v>5481.0021924000002</v>
      </c>
      <c r="U636">
        <v>3349.0778075999997</v>
      </c>
      <c r="V636">
        <v>0.37928057363013695</v>
      </c>
      <c r="W636">
        <v>2298.6179999999995</v>
      </c>
      <c r="X636">
        <v>0.30625503626107975</v>
      </c>
      <c r="Y636">
        <f>ROUND(12*(T636/Q636),0)</f>
        <v>7</v>
      </c>
      <c r="Z636">
        <v>26490.240000000002</v>
      </c>
      <c r="AA636">
        <v>22516.704000000002</v>
      </c>
      <c r="AB636">
        <v>9988.2999999999993</v>
      </c>
      <c r="AC636">
        <v>10514.0042056</v>
      </c>
      <c r="AD636">
        <v>15976.235794400001</v>
      </c>
      <c r="AE636">
        <v>0.60309894490952143</v>
      </c>
      <c r="AF636">
        <v>12528.404000000002</v>
      </c>
      <c r="AG636">
        <v>0.55640488057221882</v>
      </c>
      <c r="AH636">
        <f>ROUND(36*(AC636/Z636),0)</f>
        <v>14</v>
      </c>
    </row>
    <row r="637" spans="1:34" x14ac:dyDescent="0.25">
      <c r="A637" t="s">
        <v>1304</v>
      </c>
      <c r="B637" t="s">
        <v>1305</v>
      </c>
      <c r="C637" t="s">
        <v>607</v>
      </c>
      <c r="D637" t="s">
        <v>37</v>
      </c>
      <c r="E637" t="s">
        <v>608</v>
      </c>
      <c r="F637" t="s">
        <v>609</v>
      </c>
      <c r="G637" t="s">
        <v>1358</v>
      </c>
      <c r="H637" t="s">
        <v>68</v>
      </c>
      <c r="I637" t="s">
        <v>1323</v>
      </c>
      <c r="J637" t="s">
        <v>1359</v>
      </c>
      <c r="K637">
        <v>2146.27</v>
      </c>
      <c r="L637" t="s">
        <v>42</v>
      </c>
      <c r="M637">
        <v>1</v>
      </c>
      <c r="N637">
        <v>723.92</v>
      </c>
      <c r="O637" t="s">
        <v>43</v>
      </c>
      <c r="P637">
        <v>2.016</v>
      </c>
      <c r="Q637">
        <v>17660.16</v>
      </c>
      <c r="R637">
        <v>15011.135999999999</v>
      </c>
      <c r="S637">
        <v>10412.950000000001</v>
      </c>
      <c r="T637">
        <v>10961.004384400001</v>
      </c>
      <c r="U637">
        <v>6699.1556155999988</v>
      </c>
      <c r="V637">
        <v>0.37933719828132922</v>
      </c>
      <c r="W637">
        <v>4598.1859999999979</v>
      </c>
      <c r="X637">
        <v>0.30631832261062708</v>
      </c>
      <c r="Y637">
        <f>ROUND(12*(T637/Q637),0)</f>
        <v>7</v>
      </c>
      <c r="Z637">
        <v>52980.480000000003</v>
      </c>
      <c r="AA637">
        <v>45033.408000000003</v>
      </c>
      <c r="AB637">
        <v>19975.650000000001</v>
      </c>
      <c r="AC637">
        <v>21027.008410800001</v>
      </c>
      <c r="AD637">
        <v>31953.471589200002</v>
      </c>
      <c r="AE637">
        <v>0.60311781979325219</v>
      </c>
      <c r="AF637">
        <v>25057.758000000002</v>
      </c>
      <c r="AG637">
        <v>0.55642597602206789</v>
      </c>
      <c r="AH637">
        <f>ROUND(36*(AC637/Z637),0)</f>
        <v>14</v>
      </c>
    </row>
    <row r="638" spans="1:34" x14ac:dyDescent="0.25">
      <c r="A638" t="s">
        <v>1304</v>
      </c>
      <c r="B638" t="s">
        <v>1305</v>
      </c>
      <c r="C638" t="s">
        <v>607</v>
      </c>
      <c r="D638" t="s">
        <v>37</v>
      </c>
      <c r="E638" t="s">
        <v>608</v>
      </c>
      <c r="F638" t="s">
        <v>609</v>
      </c>
      <c r="G638" t="s">
        <v>1358</v>
      </c>
      <c r="H638" t="s">
        <v>68</v>
      </c>
      <c r="I638" t="s">
        <v>1323</v>
      </c>
      <c r="J638" t="s">
        <v>1360</v>
      </c>
      <c r="K638">
        <v>2264.66</v>
      </c>
      <c r="L638" t="s">
        <v>42</v>
      </c>
      <c r="M638">
        <v>1</v>
      </c>
      <c r="N638">
        <v>763.85</v>
      </c>
      <c r="O638" t="s">
        <v>43</v>
      </c>
      <c r="P638">
        <v>2.016</v>
      </c>
      <c r="Q638">
        <v>17660.16</v>
      </c>
      <c r="R638">
        <v>15011.135999999999</v>
      </c>
      <c r="S638">
        <v>10412.950000000001</v>
      </c>
      <c r="T638">
        <v>10961.004384400001</v>
      </c>
      <c r="U638">
        <v>6699.1556155999988</v>
      </c>
      <c r="V638">
        <v>0.37933719828132922</v>
      </c>
      <c r="W638">
        <v>4598.1859999999979</v>
      </c>
      <c r="X638">
        <v>0.30631832261062708</v>
      </c>
      <c r="Y638">
        <f>ROUND(12*(T638/Q638),0)</f>
        <v>7</v>
      </c>
      <c r="Z638">
        <v>52980.480000000003</v>
      </c>
      <c r="AA638">
        <v>45033.408000000003</v>
      </c>
      <c r="AB638">
        <v>19975.650000000001</v>
      </c>
      <c r="AC638">
        <v>21027.008410800001</v>
      </c>
      <c r="AD638">
        <v>31953.471589200002</v>
      </c>
      <c r="AE638">
        <v>0.60311781979325219</v>
      </c>
      <c r="AF638">
        <v>25057.758000000002</v>
      </c>
      <c r="AG638">
        <v>0.55642597602206789</v>
      </c>
      <c r="AH638">
        <f>ROUND(36*(AC638/Z638),0)</f>
        <v>14</v>
      </c>
    </row>
    <row r="639" spans="1:34" x14ac:dyDescent="0.25">
      <c r="A639" t="s">
        <v>1304</v>
      </c>
      <c r="B639" t="s">
        <v>1305</v>
      </c>
      <c r="C639" t="s">
        <v>607</v>
      </c>
      <c r="D639" t="s">
        <v>37</v>
      </c>
      <c r="E639" t="s">
        <v>608</v>
      </c>
      <c r="F639" t="s">
        <v>609</v>
      </c>
      <c r="G639" t="s">
        <v>1358</v>
      </c>
      <c r="H639" t="s">
        <v>68</v>
      </c>
      <c r="I639" t="s">
        <v>1323</v>
      </c>
      <c r="J639" t="s">
        <v>1361</v>
      </c>
      <c r="K639">
        <v>2205.71</v>
      </c>
      <c r="L639" t="s">
        <v>42</v>
      </c>
      <c r="M639">
        <v>1</v>
      </c>
      <c r="N639">
        <v>743.97</v>
      </c>
      <c r="O639" t="s">
        <v>43</v>
      </c>
      <c r="P639">
        <v>2.016</v>
      </c>
      <c r="Q639">
        <v>17660.16</v>
      </c>
      <c r="R639">
        <v>15011.135999999999</v>
      </c>
      <c r="S639">
        <v>10412.950000000001</v>
      </c>
      <c r="T639">
        <v>10961.004384400001</v>
      </c>
      <c r="U639">
        <v>6699.1556155999988</v>
      </c>
      <c r="V639">
        <v>0.37933719828132922</v>
      </c>
      <c r="W639">
        <v>4598.1859999999979</v>
      </c>
      <c r="X639">
        <v>0.30631832261062708</v>
      </c>
      <c r="Y639">
        <f>ROUND(12*(T639/Q639),0)</f>
        <v>7</v>
      </c>
      <c r="Z639">
        <v>52980.480000000003</v>
      </c>
      <c r="AA639">
        <v>45033.408000000003</v>
      </c>
      <c r="AB639">
        <v>19975.650000000001</v>
      </c>
      <c r="AC639">
        <v>21027.008410800001</v>
      </c>
      <c r="AD639">
        <v>31953.471589200002</v>
      </c>
      <c r="AE639">
        <v>0.60311781979325219</v>
      </c>
      <c r="AF639">
        <v>25057.758000000002</v>
      </c>
      <c r="AG639">
        <v>0.55642597602206789</v>
      </c>
      <c r="AH639">
        <f>ROUND(36*(AC639/Z639),0)</f>
        <v>14</v>
      </c>
    </row>
    <row r="640" spans="1:34" x14ac:dyDescent="0.25">
      <c r="A640" t="s">
        <v>1304</v>
      </c>
      <c r="B640" t="s">
        <v>1305</v>
      </c>
      <c r="C640" t="s">
        <v>72</v>
      </c>
      <c r="D640" t="s">
        <v>37</v>
      </c>
      <c r="E640" t="s">
        <v>73</v>
      </c>
      <c r="F640" t="s">
        <v>74</v>
      </c>
      <c r="G640" t="s">
        <v>75</v>
      </c>
      <c r="H640" t="s">
        <v>68</v>
      </c>
      <c r="I640" t="s">
        <v>1350</v>
      </c>
      <c r="J640" t="s">
        <v>1362</v>
      </c>
      <c r="K640">
        <v>275.70999999999998</v>
      </c>
      <c r="L640" t="s">
        <v>42</v>
      </c>
      <c r="M640">
        <v>1</v>
      </c>
      <c r="N640">
        <v>743.97</v>
      </c>
      <c r="O640" t="s">
        <v>43</v>
      </c>
      <c r="P640">
        <v>0.252</v>
      </c>
      <c r="Q640">
        <v>2207.52</v>
      </c>
      <c r="R640">
        <v>1876.3919999999998</v>
      </c>
      <c r="S640">
        <v>1301.5</v>
      </c>
      <c r="T640">
        <v>1370.000548</v>
      </c>
      <c r="U640">
        <v>837.519452</v>
      </c>
      <c r="V640">
        <v>0.37939382293252155</v>
      </c>
      <c r="W640">
        <v>574.89199999999983</v>
      </c>
      <c r="X640">
        <v>0.30638160896017458</v>
      </c>
      <c r="Y640">
        <f>ROUND(12*(T640/Q640),0)</f>
        <v>7</v>
      </c>
      <c r="Z640">
        <v>6622.56</v>
      </c>
      <c r="AA640">
        <v>5629.1760000000004</v>
      </c>
      <c r="AB640">
        <v>2496.6</v>
      </c>
      <c r="AC640">
        <v>2628.0010511999999</v>
      </c>
      <c r="AD640">
        <v>3994.5589488000005</v>
      </c>
      <c r="AE640">
        <v>0.60317444444444446</v>
      </c>
      <c r="AF640">
        <v>3132.5760000000005</v>
      </c>
      <c r="AG640">
        <v>0.55648926237161533</v>
      </c>
      <c r="AH640">
        <f>ROUND(36*(AC640/Z640),0)</f>
        <v>14</v>
      </c>
    </row>
    <row r="641" spans="1:34" x14ac:dyDescent="0.25">
      <c r="A641" t="s">
        <v>1304</v>
      </c>
      <c r="B641" t="s">
        <v>1305</v>
      </c>
      <c r="C641" t="s">
        <v>72</v>
      </c>
      <c r="D641" t="s">
        <v>37</v>
      </c>
      <c r="E641" t="s">
        <v>73</v>
      </c>
      <c r="F641" t="s">
        <v>74</v>
      </c>
      <c r="G641" t="s">
        <v>75</v>
      </c>
      <c r="H641" t="s">
        <v>68</v>
      </c>
      <c r="I641" t="s">
        <v>1323</v>
      </c>
      <c r="J641" t="s">
        <v>1363</v>
      </c>
      <c r="K641">
        <v>268.32</v>
      </c>
      <c r="L641" t="s">
        <v>42</v>
      </c>
      <c r="M641">
        <v>1</v>
      </c>
      <c r="N641">
        <v>724</v>
      </c>
      <c r="O641" t="s">
        <v>43</v>
      </c>
      <c r="P641">
        <v>0.252</v>
      </c>
      <c r="Q641">
        <v>2207.52</v>
      </c>
      <c r="R641">
        <v>1876.3919999999998</v>
      </c>
      <c r="S641">
        <v>1301.5</v>
      </c>
      <c r="T641">
        <v>1370.000548</v>
      </c>
      <c r="U641">
        <v>837.519452</v>
      </c>
      <c r="V641">
        <v>0.37939382293252155</v>
      </c>
      <c r="W641">
        <v>574.89199999999983</v>
      </c>
      <c r="X641">
        <v>0.30638160896017458</v>
      </c>
      <c r="Y641">
        <f>ROUND(12*(T641/Q641),0)</f>
        <v>7</v>
      </c>
      <c r="Z641">
        <v>6622.56</v>
      </c>
      <c r="AA641">
        <v>5629.1760000000004</v>
      </c>
      <c r="AB641">
        <v>2496.6</v>
      </c>
      <c r="AC641">
        <v>2628.0010511999999</v>
      </c>
      <c r="AD641">
        <v>3994.5589488000005</v>
      </c>
      <c r="AE641">
        <v>0.60317444444444446</v>
      </c>
      <c r="AF641">
        <v>3132.5760000000005</v>
      </c>
      <c r="AG641">
        <v>0.55648926237161533</v>
      </c>
      <c r="AH641">
        <f>ROUND(36*(AC641/Z641),0)</f>
        <v>14</v>
      </c>
    </row>
    <row r="642" spans="1:34" x14ac:dyDescent="0.25">
      <c r="A642" t="s">
        <v>1304</v>
      </c>
      <c r="B642" t="s">
        <v>1305</v>
      </c>
      <c r="C642" t="s">
        <v>72</v>
      </c>
      <c r="D642" t="s">
        <v>37</v>
      </c>
      <c r="E642" t="s">
        <v>73</v>
      </c>
      <c r="F642" t="s">
        <v>74</v>
      </c>
      <c r="G642" t="s">
        <v>75</v>
      </c>
      <c r="H642" t="s">
        <v>68</v>
      </c>
      <c r="I642" t="s">
        <v>1323</v>
      </c>
      <c r="J642" t="s">
        <v>1364</v>
      </c>
      <c r="K642">
        <v>282.99</v>
      </c>
      <c r="L642" t="s">
        <v>42</v>
      </c>
      <c r="M642">
        <v>1</v>
      </c>
      <c r="N642">
        <v>763.6</v>
      </c>
      <c r="O642" t="s">
        <v>43</v>
      </c>
      <c r="P642">
        <v>0.252</v>
      </c>
      <c r="Q642">
        <v>2207.52</v>
      </c>
      <c r="R642">
        <v>1876.3919999999998</v>
      </c>
      <c r="S642">
        <v>1301.5</v>
      </c>
      <c r="T642">
        <v>1370.000548</v>
      </c>
      <c r="U642">
        <v>837.519452</v>
      </c>
      <c r="V642">
        <v>0.37939382293252155</v>
      </c>
      <c r="W642">
        <v>574.89199999999983</v>
      </c>
      <c r="X642">
        <v>0.30638160896017458</v>
      </c>
      <c r="Y642">
        <f>ROUND(12*(T642/Q642),0)</f>
        <v>7</v>
      </c>
      <c r="Z642">
        <v>6622.56</v>
      </c>
      <c r="AA642">
        <v>5629.1760000000004</v>
      </c>
      <c r="AB642">
        <v>2496.6</v>
      </c>
      <c r="AC642">
        <v>2628.0010511999999</v>
      </c>
      <c r="AD642">
        <v>3994.5589488000005</v>
      </c>
      <c r="AE642">
        <v>0.60317444444444446</v>
      </c>
      <c r="AF642">
        <v>3132.5760000000005</v>
      </c>
      <c r="AG642">
        <v>0.55648926237161533</v>
      </c>
      <c r="AH642">
        <f>ROUND(36*(AC642/Z642),0)</f>
        <v>14</v>
      </c>
    </row>
    <row r="643" spans="1:34" x14ac:dyDescent="0.25">
      <c r="A643" t="s">
        <v>1304</v>
      </c>
      <c r="B643" t="s">
        <v>1305</v>
      </c>
      <c r="C643" t="s">
        <v>228</v>
      </c>
      <c r="D643" t="s">
        <v>37</v>
      </c>
      <c r="E643" t="s">
        <v>229</v>
      </c>
      <c r="F643" t="s">
        <v>230</v>
      </c>
      <c r="G643" t="s">
        <v>1365</v>
      </c>
      <c r="H643" t="s">
        <v>68</v>
      </c>
      <c r="I643" t="s">
        <v>1366</v>
      </c>
      <c r="J643" t="s">
        <v>1367</v>
      </c>
      <c r="K643">
        <v>554.21</v>
      </c>
      <c r="L643" t="s">
        <v>42</v>
      </c>
      <c r="M643">
        <v>1</v>
      </c>
      <c r="N643">
        <v>747.72</v>
      </c>
      <c r="O643" t="s">
        <v>43</v>
      </c>
      <c r="P643">
        <v>0.504</v>
      </c>
      <c r="Q643">
        <v>4415.04</v>
      </c>
      <c r="R643">
        <v>3752.7839999999997</v>
      </c>
      <c r="S643">
        <v>2603</v>
      </c>
      <c r="T643">
        <v>2740.001096</v>
      </c>
      <c r="U643">
        <v>1675.038904</v>
      </c>
      <c r="V643">
        <v>0.37939382293252155</v>
      </c>
      <c r="W643">
        <v>1149.7839999999997</v>
      </c>
      <c r="X643">
        <v>0.30638160896017458</v>
      </c>
      <c r="Y643">
        <f>ROUND(12*(T643/Q643),0)</f>
        <v>7</v>
      </c>
      <c r="Z643">
        <v>13245.12</v>
      </c>
      <c r="AA643">
        <v>11258.352000000001</v>
      </c>
      <c r="AB643">
        <v>4994.1499999999996</v>
      </c>
      <c r="AC643">
        <v>5257.0021028000001</v>
      </c>
      <c r="AD643">
        <v>7988.1178972000007</v>
      </c>
      <c r="AE643">
        <v>0.60309894490952143</v>
      </c>
      <c r="AF643">
        <v>6264.2020000000011</v>
      </c>
      <c r="AG643">
        <v>0.55640488057221882</v>
      </c>
      <c r="AH643">
        <f>ROUND(36*(AC643/Z643),0)</f>
        <v>14</v>
      </c>
    </row>
    <row r="644" spans="1:34" x14ac:dyDescent="0.25">
      <c r="A644" t="s">
        <v>1304</v>
      </c>
      <c r="B644" t="s">
        <v>1305</v>
      </c>
      <c r="C644" t="s">
        <v>228</v>
      </c>
      <c r="D644" t="s">
        <v>37</v>
      </c>
      <c r="E644" t="s">
        <v>229</v>
      </c>
      <c r="F644" t="s">
        <v>230</v>
      </c>
      <c r="G644" t="s">
        <v>1365</v>
      </c>
      <c r="H644" t="s">
        <v>68</v>
      </c>
      <c r="I644" t="s">
        <v>1366</v>
      </c>
      <c r="J644" t="s">
        <v>1368</v>
      </c>
      <c r="K644">
        <v>551.45000000000005</v>
      </c>
      <c r="L644" t="s">
        <v>42</v>
      </c>
      <c r="M644">
        <v>1</v>
      </c>
      <c r="N644">
        <v>744</v>
      </c>
      <c r="O644" t="s">
        <v>43</v>
      </c>
      <c r="P644">
        <v>0.504</v>
      </c>
      <c r="Q644">
        <v>4415.04</v>
      </c>
      <c r="R644">
        <v>3752.7839999999997</v>
      </c>
      <c r="S644">
        <v>2603</v>
      </c>
      <c r="T644">
        <v>2740.001096</v>
      </c>
      <c r="U644">
        <v>1675.038904</v>
      </c>
      <c r="V644">
        <v>0.37939382293252155</v>
      </c>
      <c r="W644">
        <v>1149.7839999999997</v>
      </c>
      <c r="X644">
        <v>0.30638160896017458</v>
      </c>
      <c r="Y644">
        <f>ROUND(12*(T644/Q644),0)</f>
        <v>7</v>
      </c>
      <c r="Z644">
        <v>13245.12</v>
      </c>
      <c r="AA644">
        <v>11258.352000000001</v>
      </c>
      <c r="AB644">
        <v>4994.1499999999996</v>
      </c>
      <c r="AC644">
        <v>5257.0021028000001</v>
      </c>
      <c r="AD644">
        <v>7988.1178972000007</v>
      </c>
      <c r="AE644">
        <v>0.60309894490952143</v>
      </c>
      <c r="AF644">
        <v>6264.2020000000011</v>
      </c>
      <c r="AG644">
        <v>0.55640488057221882</v>
      </c>
      <c r="AH644">
        <f>ROUND(36*(AC644/Z644),0)</f>
        <v>14</v>
      </c>
    </row>
    <row r="645" spans="1:34" x14ac:dyDescent="0.25">
      <c r="A645" t="s">
        <v>1304</v>
      </c>
      <c r="B645" t="s">
        <v>1305</v>
      </c>
      <c r="C645" t="s">
        <v>211</v>
      </c>
      <c r="D645" t="s">
        <v>37</v>
      </c>
      <c r="E645" t="s">
        <v>212</v>
      </c>
      <c r="F645" t="s">
        <v>213</v>
      </c>
      <c r="G645" t="s">
        <v>298</v>
      </c>
      <c r="H645" t="s">
        <v>185</v>
      </c>
      <c r="I645" t="s">
        <v>1350</v>
      </c>
      <c r="J645" t="s">
        <v>1369</v>
      </c>
      <c r="K645">
        <v>121.42</v>
      </c>
      <c r="L645" t="s">
        <v>42</v>
      </c>
      <c r="M645">
        <v>1</v>
      </c>
      <c r="N645">
        <v>744</v>
      </c>
      <c r="O645" t="s">
        <v>43</v>
      </c>
      <c r="P645">
        <v>9.9000000000000005E-2</v>
      </c>
      <c r="Q645">
        <v>867.24000000000012</v>
      </c>
      <c r="R645">
        <v>737.15400000000011</v>
      </c>
      <c r="S645">
        <v>514.9</v>
      </c>
      <c r="T645">
        <v>542.00021679999998</v>
      </c>
      <c r="U645">
        <v>325.23978320000015</v>
      </c>
      <c r="V645">
        <v>0.37502857709515253</v>
      </c>
      <c r="W645">
        <v>222.25400000000013</v>
      </c>
      <c r="X645">
        <v>0.30150280674051838</v>
      </c>
      <c r="Y645">
        <f>ROUND(12*(T645/Q645),0)</f>
        <v>7</v>
      </c>
      <c r="Z645">
        <v>2601.7200000000003</v>
      </c>
      <c r="AA645">
        <v>2211.462</v>
      </c>
      <c r="AB645">
        <v>969</v>
      </c>
      <c r="AC645">
        <v>1020.000408</v>
      </c>
      <c r="AD645">
        <v>1581.7195920000004</v>
      </c>
      <c r="AE645">
        <v>0.60795150592684843</v>
      </c>
      <c r="AF645">
        <v>1242.462</v>
      </c>
      <c r="AG645">
        <v>0.56182832895161661</v>
      </c>
      <c r="AH645">
        <f>ROUND(36*(AC645/Z645),0)</f>
        <v>14</v>
      </c>
    </row>
    <row r="646" spans="1:34" x14ac:dyDescent="0.25">
      <c r="A646" t="s">
        <v>1304</v>
      </c>
      <c r="B646" t="s">
        <v>1305</v>
      </c>
      <c r="C646" t="s">
        <v>181</v>
      </c>
      <c r="D646" t="s">
        <v>37</v>
      </c>
      <c r="E646" t="s">
        <v>182</v>
      </c>
      <c r="F646" t="s">
        <v>183</v>
      </c>
      <c r="G646" t="s">
        <v>184</v>
      </c>
      <c r="H646" t="s">
        <v>333</v>
      </c>
      <c r="I646" t="s">
        <v>1366</v>
      </c>
      <c r="J646" t="s">
        <v>1370</v>
      </c>
      <c r="K646">
        <v>125.74</v>
      </c>
      <c r="L646" t="s">
        <v>42</v>
      </c>
      <c r="M646">
        <v>1</v>
      </c>
      <c r="N646">
        <v>743.32</v>
      </c>
      <c r="O646" t="s">
        <v>43</v>
      </c>
      <c r="P646">
        <v>0.19900000000000001</v>
      </c>
      <c r="Q646">
        <v>1743.2400000000002</v>
      </c>
      <c r="R646">
        <v>1481.7540000000001</v>
      </c>
      <c r="S646">
        <v>1038.3499999999999</v>
      </c>
      <c r="T646">
        <v>1093.0004371999999</v>
      </c>
      <c r="U646">
        <v>650.23956280000039</v>
      </c>
      <c r="V646">
        <v>0.37300633464124289</v>
      </c>
      <c r="W646">
        <v>443.40400000000022</v>
      </c>
      <c r="X646">
        <v>0.29924265431373909</v>
      </c>
      <c r="Y646">
        <f>ROUND(12*(T646/Q646),0)</f>
        <v>8</v>
      </c>
      <c r="Z646">
        <v>5229.72</v>
      </c>
      <c r="AA646">
        <v>4445.2619999999997</v>
      </c>
      <c r="AB646">
        <v>1962.7</v>
      </c>
      <c r="AC646">
        <v>2066.0008264000003</v>
      </c>
      <c r="AD646">
        <v>3163.7191736</v>
      </c>
      <c r="AE646">
        <v>0.60495001139640359</v>
      </c>
      <c r="AF646">
        <v>2482.5619999999999</v>
      </c>
      <c r="AG646">
        <v>0.55847371875943419</v>
      </c>
      <c r="AH646">
        <f>ROUND(36*(AC646/Z646),0)</f>
        <v>14</v>
      </c>
    </row>
    <row r="647" spans="1:34" x14ac:dyDescent="0.25">
      <c r="A647" t="s">
        <v>1304</v>
      </c>
      <c r="B647" t="s">
        <v>1305</v>
      </c>
      <c r="C647" t="s">
        <v>181</v>
      </c>
      <c r="D647" t="s">
        <v>37</v>
      </c>
      <c r="E647" t="s">
        <v>182</v>
      </c>
      <c r="F647" t="s">
        <v>183</v>
      </c>
      <c r="G647" t="s">
        <v>184</v>
      </c>
      <c r="H647" t="s">
        <v>185</v>
      </c>
      <c r="I647" t="s">
        <v>1366</v>
      </c>
      <c r="J647" t="s">
        <v>1371</v>
      </c>
      <c r="K647">
        <v>241.42</v>
      </c>
      <c r="L647" t="s">
        <v>42</v>
      </c>
      <c r="M647">
        <v>1</v>
      </c>
      <c r="N647">
        <v>741.57</v>
      </c>
      <c r="O647" t="s">
        <v>43</v>
      </c>
      <c r="P647">
        <v>0.19900000000000001</v>
      </c>
      <c r="Q647">
        <v>1743.2400000000002</v>
      </c>
      <c r="R647">
        <v>1481.7540000000001</v>
      </c>
      <c r="S647">
        <v>1038.3499999999999</v>
      </c>
      <c r="T647">
        <v>1093.0004371999999</v>
      </c>
      <c r="U647">
        <v>650.23956280000039</v>
      </c>
      <c r="V647">
        <v>0.37300633464124289</v>
      </c>
      <c r="W647">
        <v>443.40400000000022</v>
      </c>
      <c r="X647">
        <v>0.29924265431373909</v>
      </c>
      <c r="Y647">
        <f>ROUND(12*(T647/Q647),0)</f>
        <v>8</v>
      </c>
      <c r="Z647">
        <v>5229.72</v>
      </c>
      <c r="AA647">
        <v>4445.2619999999997</v>
      </c>
      <c r="AB647">
        <v>1962.7</v>
      </c>
      <c r="AC647">
        <v>2066.0008264000003</v>
      </c>
      <c r="AD647">
        <v>3163.7191736</v>
      </c>
      <c r="AE647">
        <v>0.60495001139640359</v>
      </c>
      <c r="AF647">
        <v>2482.5619999999999</v>
      </c>
      <c r="AG647">
        <v>0.55847371875943419</v>
      </c>
      <c r="AH647">
        <f>ROUND(36*(AC647/Z647),0)</f>
        <v>14</v>
      </c>
    </row>
    <row r="648" spans="1:34" x14ac:dyDescent="0.25">
      <c r="A648" t="s">
        <v>1304</v>
      </c>
      <c r="B648" t="s">
        <v>1305</v>
      </c>
      <c r="C648" t="s">
        <v>181</v>
      </c>
      <c r="D648" t="s">
        <v>37</v>
      </c>
      <c r="E648" t="s">
        <v>182</v>
      </c>
      <c r="F648" t="s">
        <v>183</v>
      </c>
      <c r="G648" t="s">
        <v>184</v>
      </c>
      <c r="H648" t="s">
        <v>185</v>
      </c>
      <c r="I648" t="s">
        <v>1366</v>
      </c>
      <c r="J648" t="s">
        <v>1372</v>
      </c>
      <c r="K648">
        <v>250.01</v>
      </c>
      <c r="L648" t="s">
        <v>42</v>
      </c>
      <c r="M648">
        <v>1</v>
      </c>
      <c r="N648">
        <v>767.97</v>
      </c>
      <c r="O648" t="s">
        <v>43</v>
      </c>
      <c r="P648">
        <v>0.19900000000000001</v>
      </c>
      <c r="Q648">
        <v>1743.2400000000002</v>
      </c>
      <c r="R648">
        <v>1481.7540000000001</v>
      </c>
      <c r="S648">
        <v>1038.3499999999999</v>
      </c>
      <c r="T648">
        <v>1093.0004371999999</v>
      </c>
      <c r="U648">
        <v>650.23956280000039</v>
      </c>
      <c r="V648">
        <v>0.37300633464124289</v>
      </c>
      <c r="W648">
        <v>443.40400000000022</v>
      </c>
      <c r="X648">
        <v>0.29924265431373909</v>
      </c>
      <c r="Y648">
        <f>ROUND(12*(T648/Q648),0)</f>
        <v>8</v>
      </c>
      <c r="Z648">
        <v>5229.72</v>
      </c>
      <c r="AA648">
        <v>4445.2619999999997</v>
      </c>
      <c r="AB648">
        <v>1962.7</v>
      </c>
      <c r="AC648">
        <v>2066.0008264000003</v>
      </c>
      <c r="AD648">
        <v>3163.7191736</v>
      </c>
      <c r="AE648">
        <v>0.60495001139640359</v>
      </c>
      <c r="AF648">
        <v>2482.5619999999999</v>
      </c>
      <c r="AG648">
        <v>0.55847371875943419</v>
      </c>
      <c r="AH648">
        <f>ROUND(36*(AC648/Z648),0)</f>
        <v>14</v>
      </c>
    </row>
    <row r="649" spans="1:34" x14ac:dyDescent="0.25">
      <c r="A649" t="s">
        <v>1304</v>
      </c>
      <c r="B649" t="s">
        <v>1305</v>
      </c>
      <c r="C649" t="s">
        <v>181</v>
      </c>
      <c r="D649" t="s">
        <v>37</v>
      </c>
      <c r="E649" t="s">
        <v>182</v>
      </c>
      <c r="F649" t="s">
        <v>183</v>
      </c>
      <c r="G649" t="s">
        <v>184</v>
      </c>
      <c r="H649" t="s">
        <v>185</v>
      </c>
      <c r="I649" t="s">
        <v>1366</v>
      </c>
      <c r="J649" t="s">
        <v>1373</v>
      </c>
      <c r="K649">
        <v>234.4</v>
      </c>
      <c r="L649" t="s">
        <v>42</v>
      </c>
      <c r="M649">
        <v>1</v>
      </c>
      <c r="N649">
        <v>720</v>
      </c>
      <c r="O649" t="s">
        <v>43</v>
      </c>
      <c r="P649">
        <v>0.19900000000000001</v>
      </c>
      <c r="Q649">
        <v>1743.2400000000002</v>
      </c>
      <c r="R649">
        <v>1481.7540000000001</v>
      </c>
      <c r="S649">
        <v>1038.3499999999999</v>
      </c>
      <c r="T649">
        <v>1093.0004371999999</v>
      </c>
      <c r="U649">
        <v>650.23956280000039</v>
      </c>
      <c r="V649">
        <v>0.37300633464124289</v>
      </c>
      <c r="W649">
        <v>443.40400000000022</v>
      </c>
      <c r="X649">
        <v>0.29924265431373909</v>
      </c>
      <c r="Y649">
        <f>ROUND(12*(T649/Q649),0)</f>
        <v>8</v>
      </c>
      <c r="Z649">
        <v>5229.72</v>
      </c>
      <c r="AA649">
        <v>4445.2619999999997</v>
      </c>
      <c r="AB649">
        <v>1962.7</v>
      </c>
      <c r="AC649">
        <v>2066.0008264000003</v>
      </c>
      <c r="AD649">
        <v>3163.7191736</v>
      </c>
      <c r="AE649">
        <v>0.60495001139640359</v>
      </c>
      <c r="AF649">
        <v>2482.5619999999999</v>
      </c>
      <c r="AG649">
        <v>0.55847371875943419</v>
      </c>
      <c r="AH649">
        <f>ROUND(36*(AC649/Z649),0)</f>
        <v>14</v>
      </c>
    </row>
    <row r="650" spans="1:34" x14ac:dyDescent="0.25">
      <c r="A650" t="s">
        <v>1304</v>
      </c>
      <c r="B650" t="s">
        <v>1305</v>
      </c>
      <c r="C650" t="s">
        <v>181</v>
      </c>
      <c r="D650" t="s">
        <v>37</v>
      </c>
      <c r="E650" t="s">
        <v>182</v>
      </c>
      <c r="F650" t="s">
        <v>183</v>
      </c>
      <c r="G650" t="s">
        <v>184</v>
      </c>
      <c r="H650" t="s">
        <v>185</v>
      </c>
      <c r="I650" t="s">
        <v>1366</v>
      </c>
      <c r="J650" t="s">
        <v>1374</v>
      </c>
      <c r="K650">
        <v>240.84</v>
      </c>
      <c r="L650" t="s">
        <v>42</v>
      </c>
      <c r="M650">
        <v>1</v>
      </c>
      <c r="N650">
        <v>739.78</v>
      </c>
      <c r="O650" t="s">
        <v>43</v>
      </c>
      <c r="P650">
        <v>0.19900000000000001</v>
      </c>
      <c r="Q650">
        <v>1743.2400000000002</v>
      </c>
      <c r="R650">
        <v>1481.7540000000001</v>
      </c>
      <c r="S650">
        <v>1038.3499999999999</v>
      </c>
      <c r="T650">
        <v>1093.0004371999999</v>
      </c>
      <c r="U650">
        <v>650.23956280000039</v>
      </c>
      <c r="V650">
        <v>0.37300633464124289</v>
      </c>
      <c r="W650">
        <v>443.40400000000022</v>
      </c>
      <c r="X650">
        <v>0.29924265431373909</v>
      </c>
      <c r="Y650">
        <f>ROUND(12*(T650/Q650),0)</f>
        <v>8</v>
      </c>
      <c r="Z650">
        <v>5229.72</v>
      </c>
      <c r="AA650">
        <v>4445.2619999999997</v>
      </c>
      <c r="AB650">
        <v>1962.7</v>
      </c>
      <c r="AC650">
        <v>2066.0008264000003</v>
      </c>
      <c r="AD650">
        <v>3163.7191736</v>
      </c>
      <c r="AE650">
        <v>0.60495001139640359</v>
      </c>
      <c r="AF650">
        <v>2482.5619999999999</v>
      </c>
      <c r="AG650">
        <v>0.55847371875943419</v>
      </c>
      <c r="AH650">
        <f>ROUND(36*(AC650/Z650),0)</f>
        <v>14</v>
      </c>
    </row>
    <row r="651" spans="1:34" x14ac:dyDescent="0.25">
      <c r="A651" t="s">
        <v>1304</v>
      </c>
      <c r="B651" t="s">
        <v>1305</v>
      </c>
      <c r="C651" t="s">
        <v>684</v>
      </c>
      <c r="D651" t="s">
        <v>37</v>
      </c>
      <c r="E651" t="s">
        <v>685</v>
      </c>
      <c r="F651" t="s">
        <v>686</v>
      </c>
      <c r="G651" t="s">
        <v>687</v>
      </c>
      <c r="H651" t="s">
        <v>185</v>
      </c>
      <c r="I651" t="s">
        <v>1350</v>
      </c>
      <c r="J651" t="s">
        <v>1375</v>
      </c>
      <c r="K651">
        <v>484.22</v>
      </c>
      <c r="L651" t="s">
        <v>42</v>
      </c>
      <c r="M651">
        <v>1</v>
      </c>
      <c r="N651">
        <v>743.7</v>
      </c>
      <c r="O651" t="s">
        <v>43</v>
      </c>
      <c r="P651">
        <v>0.39800000000000002</v>
      </c>
      <c r="Q651">
        <v>3486.4800000000005</v>
      </c>
      <c r="R651">
        <v>2963.5080000000003</v>
      </c>
      <c r="S651">
        <v>2061.5</v>
      </c>
      <c r="T651">
        <v>2170.0008680000001</v>
      </c>
      <c r="U651">
        <v>1316.4791320000004</v>
      </c>
      <c r="V651">
        <v>0.37759549230169115</v>
      </c>
      <c r="W651">
        <v>902.00800000000027</v>
      </c>
      <c r="X651">
        <v>0.30437171082379405</v>
      </c>
      <c r="Y651">
        <f>ROUND(12*(T651/Q651),0)</f>
        <v>7</v>
      </c>
      <c r="Z651">
        <v>10459.44</v>
      </c>
      <c r="AA651">
        <v>8890.5239999999994</v>
      </c>
      <c r="AB651">
        <v>3925.4</v>
      </c>
      <c r="AC651">
        <v>4132.0016528000006</v>
      </c>
      <c r="AD651">
        <v>6327.4383472</v>
      </c>
      <c r="AE651">
        <v>0.60495001139640359</v>
      </c>
      <c r="AF651">
        <v>4965.1239999999998</v>
      </c>
      <c r="AG651">
        <v>0.55847371875943419</v>
      </c>
      <c r="AH651">
        <f>ROUND(36*(AC651/Z651),0)</f>
        <v>14</v>
      </c>
    </row>
    <row r="652" spans="1:34" x14ac:dyDescent="0.25">
      <c r="A652" t="s">
        <v>1304</v>
      </c>
      <c r="B652" t="s">
        <v>1305</v>
      </c>
      <c r="C652" t="s">
        <v>684</v>
      </c>
      <c r="D652" t="s">
        <v>37</v>
      </c>
      <c r="E652" t="s">
        <v>685</v>
      </c>
      <c r="F652" t="s">
        <v>686</v>
      </c>
      <c r="G652" t="s">
        <v>687</v>
      </c>
      <c r="H652" t="s">
        <v>185</v>
      </c>
      <c r="I652" t="s">
        <v>1350</v>
      </c>
      <c r="J652" t="s">
        <v>1376</v>
      </c>
      <c r="K652">
        <v>498.09</v>
      </c>
      <c r="L652" t="s">
        <v>42</v>
      </c>
      <c r="M652">
        <v>1</v>
      </c>
      <c r="N652">
        <v>765</v>
      </c>
      <c r="O652" t="s">
        <v>43</v>
      </c>
      <c r="P652">
        <v>0.39800000000000002</v>
      </c>
      <c r="Q652">
        <v>3486.4800000000005</v>
      </c>
      <c r="R652">
        <v>2963.5080000000003</v>
      </c>
      <c r="S652">
        <v>2061.5</v>
      </c>
      <c r="T652">
        <v>2170.0008680000001</v>
      </c>
      <c r="U652">
        <v>1316.4791320000004</v>
      </c>
      <c r="V652">
        <v>0.37759549230169115</v>
      </c>
      <c r="W652">
        <v>902.00800000000027</v>
      </c>
      <c r="X652">
        <v>0.30437171082379405</v>
      </c>
      <c r="Y652">
        <f>ROUND(12*(T652/Q652),0)</f>
        <v>7</v>
      </c>
      <c r="Z652">
        <v>10459.44</v>
      </c>
      <c r="AA652">
        <v>8890.5239999999994</v>
      </c>
      <c r="AB652">
        <v>3925.4</v>
      </c>
      <c r="AC652">
        <v>4132.0016528000006</v>
      </c>
      <c r="AD652">
        <v>6327.4383472</v>
      </c>
      <c r="AE652">
        <v>0.60495001139640359</v>
      </c>
      <c r="AF652">
        <v>4965.1239999999998</v>
      </c>
      <c r="AG652">
        <v>0.55847371875943419</v>
      </c>
      <c r="AH652">
        <f>ROUND(36*(AC652/Z652),0)</f>
        <v>14</v>
      </c>
    </row>
    <row r="653" spans="1:34" x14ac:dyDescent="0.25">
      <c r="A653" t="s">
        <v>1377</v>
      </c>
      <c r="B653" t="s">
        <v>1378</v>
      </c>
      <c r="C653" t="s">
        <v>407</v>
      </c>
      <c r="D653" t="s">
        <v>37</v>
      </c>
      <c r="E653" t="s">
        <v>408</v>
      </c>
      <c r="F653" t="s">
        <v>409</v>
      </c>
      <c r="G653" t="s">
        <v>410</v>
      </c>
      <c r="H653" t="s">
        <v>487</v>
      </c>
      <c r="I653" t="s">
        <v>1379</v>
      </c>
      <c r="J653" t="s">
        <v>1380</v>
      </c>
      <c r="K653">
        <v>88.38</v>
      </c>
      <c r="L653" t="s">
        <v>42</v>
      </c>
      <c r="M653">
        <v>1</v>
      </c>
      <c r="N653">
        <v>742.67</v>
      </c>
      <c r="O653" t="s">
        <v>43</v>
      </c>
      <c r="P653">
        <v>7.6999999999999999E-2</v>
      </c>
      <c r="Q653">
        <v>674.52</v>
      </c>
      <c r="R653">
        <v>573.34199999999998</v>
      </c>
      <c r="S653">
        <v>335.35</v>
      </c>
      <c r="T653">
        <v>353.00014120000003</v>
      </c>
      <c r="U653">
        <v>321.51985879999995</v>
      </c>
      <c r="V653">
        <v>0.47666467828974673</v>
      </c>
      <c r="W653">
        <v>237.99199999999996</v>
      </c>
      <c r="X653">
        <v>0.41509605087364954</v>
      </c>
      <c r="Y653">
        <f>ROUND(12*(T653/Q653),0)</f>
        <v>6</v>
      </c>
      <c r="Z653">
        <v>2023.56</v>
      </c>
      <c r="AA653">
        <v>1720.0259999999998</v>
      </c>
      <c r="AB653">
        <v>652.65</v>
      </c>
      <c r="AC653">
        <v>687.00027479999994</v>
      </c>
      <c r="AD653">
        <v>1336.5597252</v>
      </c>
      <c r="AE653">
        <v>0.66049918223329185</v>
      </c>
      <c r="AF653">
        <v>1067.3759999999997</v>
      </c>
      <c r="AG653">
        <v>0.62055806133163094</v>
      </c>
      <c r="AH653">
        <f>ROUND(36*(AC653/Z653),0)</f>
        <v>12</v>
      </c>
    </row>
    <row r="654" spans="1:34" x14ac:dyDescent="0.25">
      <c r="A654" t="s">
        <v>1381</v>
      </c>
      <c r="B654" t="s">
        <v>1382</v>
      </c>
      <c r="C654" t="s">
        <v>36</v>
      </c>
      <c r="D654" t="s">
        <v>37</v>
      </c>
      <c r="E654" t="s">
        <v>36</v>
      </c>
      <c r="G654" t="s">
        <v>38</v>
      </c>
      <c r="H654" t="s">
        <v>39</v>
      </c>
      <c r="I654" t="s">
        <v>1383</v>
      </c>
      <c r="J654" t="s">
        <v>1384</v>
      </c>
      <c r="K654">
        <v>55.81</v>
      </c>
      <c r="L654" t="s">
        <v>42</v>
      </c>
      <c r="M654">
        <v>1</v>
      </c>
      <c r="N654">
        <v>719.98</v>
      </c>
      <c r="O654" t="s">
        <v>43</v>
      </c>
      <c r="P654">
        <v>8.3199999999999996E-2</v>
      </c>
      <c r="Q654">
        <v>728.83199999999999</v>
      </c>
      <c r="R654">
        <v>619.50720000000001</v>
      </c>
      <c r="S654">
        <v>405.65</v>
      </c>
      <c r="T654">
        <v>427.00017079999998</v>
      </c>
      <c r="U654">
        <v>301.83182920000002</v>
      </c>
      <c r="V654">
        <v>0.41413086856779069</v>
      </c>
      <c r="W654">
        <v>213.85720000000003</v>
      </c>
      <c r="X654">
        <v>0.34520535031715538</v>
      </c>
      <c r="Y654">
        <f>ROUND(12*(T654/Q654),0)</f>
        <v>7</v>
      </c>
      <c r="Z654">
        <v>2186.4960000000001</v>
      </c>
      <c r="AA654">
        <v>1858.5216</v>
      </c>
      <c r="AB654">
        <v>781.85</v>
      </c>
      <c r="AC654">
        <v>823.00032920000001</v>
      </c>
      <c r="AD654">
        <v>1363.4956708</v>
      </c>
      <c r="AE654">
        <v>0.62359852055526277</v>
      </c>
      <c r="AF654">
        <v>1076.6716000000001</v>
      </c>
      <c r="AG654">
        <v>0.57931616183529966</v>
      </c>
      <c r="AH654">
        <f>ROUND(36*(AC654/Z654),0)</f>
        <v>14</v>
      </c>
    </row>
    <row r="655" spans="1:34" x14ac:dyDescent="0.25">
      <c r="A655" t="s">
        <v>1381</v>
      </c>
      <c r="B655" t="s">
        <v>1382</v>
      </c>
      <c r="C655" t="s">
        <v>36</v>
      </c>
      <c r="D655" t="s">
        <v>37</v>
      </c>
      <c r="E655" t="s">
        <v>36</v>
      </c>
      <c r="G655" t="s">
        <v>38</v>
      </c>
      <c r="H655" t="s">
        <v>39</v>
      </c>
      <c r="I655" t="s">
        <v>1383</v>
      </c>
      <c r="J655" t="s">
        <v>1385</v>
      </c>
      <c r="K655">
        <v>57.32</v>
      </c>
      <c r="L655" t="s">
        <v>42</v>
      </c>
      <c r="M655">
        <v>1</v>
      </c>
      <c r="N655">
        <v>739.48</v>
      </c>
      <c r="O655" t="s">
        <v>43</v>
      </c>
      <c r="P655">
        <v>8.3199999999999996E-2</v>
      </c>
      <c r="Q655">
        <v>728.83199999999999</v>
      </c>
      <c r="R655">
        <v>619.50720000000001</v>
      </c>
      <c r="S655">
        <v>405.65</v>
      </c>
      <c r="T655">
        <v>427.00017079999998</v>
      </c>
      <c r="U655">
        <v>301.83182920000002</v>
      </c>
      <c r="V655">
        <v>0.41413086856779069</v>
      </c>
      <c r="W655">
        <v>213.85720000000003</v>
      </c>
      <c r="X655">
        <v>0.34520535031715538</v>
      </c>
      <c r="Y655">
        <f>ROUND(12*(T655/Q655),0)</f>
        <v>7</v>
      </c>
      <c r="Z655">
        <v>2186.4960000000001</v>
      </c>
      <c r="AA655">
        <v>1858.5216</v>
      </c>
      <c r="AB655">
        <v>781.85</v>
      </c>
      <c r="AC655">
        <v>823.00032920000001</v>
      </c>
      <c r="AD655">
        <v>1363.4956708</v>
      </c>
      <c r="AE655">
        <v>0.62359852055526277</v>
      </c>
      <c r="AF655">
        <v>1076.6716000000001</v>
      </c>
      <c r="AG655">
        <v>0.57931616183529966</v>
      </c>
      <c r="AH655">
        <f>ROUND(36*(AC655/Z655),0)</f>
        <v>14</v>
      </c>
    </row>
    <row r="656" spans="1:34" x14ac:dyDescent="0.25">
      <c r="A656" t="s">
        <v>1381</v>
      </c>
      <c r="B656" t="s">
        <v>1382</v>
      </c>
      <c r="C656" t="s">
        <v>36</v>
      </c>
      <c r="D656" t="s">
        <v>37</v>
      </c>
      <c r="E656" t="s">
        <v>36</v>
      </c>
      <c r="G656" t="s">
        <v>38</v>
      </c>
      <c r="H656" t="s">
        <v>39</v>
      </c>
      <c r="I656" t="s">
        <v>1383</v>
      </c>
      <c r="J656" t="s">
        <v>1386</v>
      </c>
      <c r="K656">
        <v>46.86</v>
      </c>
      <c r="L656" t="s">
        <v>42</v>
      </c>
      <c r="M656">
        <v>1</v>
      </c>
      <c r="N656">
        <v>604.5</v>
      </c>
      <c r="O656" t="s">
        <v>43</v>
      </c>
      <c r="P656">
        <v>8.3199999999999996E-2</v>
      </c>
      <c r="Q656">
        <v>728.83199999999999</v>
      </c>
      <c r="R656">
        <v>619.50720000000001</v>
      </c>
      <c r="S656">
        <v>405.65</v>
      </c>
      <c r="T656">
        <v>427.00017079999998</v>
      </c>
      <c r="U656">
        <v>301.83182920000002</v>
      </c>
      <c r="V656">
        <v>0.41413086856779069</v>
      </c>
      <c r="W656">
        <v>213.85720000000003</v>
      </c>
      <c r="X656">
        <v>0.34520535031715538</v>
      </c>
      <c r="Y656">
        <f>ROUND(12*(T656/Q656),0)</f>
        <v>7</v>
      </c>
      <c r="Z656">
        <v>2186.4960000000001</v>
      </c>
      <c r="AA656">
        <v>1858.5216</v>
      </c>
      <c r="AB656">
        <v>781.85</v>
      </c>
      <c r="AC656">
        <v>823.00032920000001</v>
      </c>
      <c r="AD656">
        <v>1363.4956708</v>
      </c>
      <c r="AE656">
        <v>0.62359852055526277</v>
      </c>
      <c r="AF656">
        <v>1076.6716000000001</v>
      </c>
      <c r="AG656">
        <v>0.57931616183529966</v>
      </c>
      <c r="AH656">
        <f>ROUND(36*(AC656/Z656),0)</f>
        <v>14</v>
      </c>
    </row>
    <row r="657" spans="1:34" x14ac:dyDescent="0.25">
      <c r="A657" t="s">
        <v>1381</v>
      </c>
      <c r="B657" t="s">
        <v>1382</v>
      </c>
      <c r="C657" t="s">
        <v>469</v>
      </c>
      <c r="D657" t="s">
        <v>37</v>
      </c>
      <c r="E657" t="s">
        <v>470</v>
      </c>
      <c r="F657" t="s">
        <v>471</v>
      </c>
      <c r="G657" t="s">
        <v>580</v>
      </c>
      <c r="H657" t="s">
        <v>57</v>
      </c>
      <c r="I657" t="s">
        <v>1383</v>
      </c>
      <c r="J657" t="s">
        <v>1387</v>
      </c>
      <c r="K657">
        <v>667.71</v>
      </c>
      <c r="L657" t="s">
        <v>42</v>
      </c>
      <c r="M657">
        <v>1</v>
      </c>
      <c r="N657">
        <v>743.88</v>
      </c>
      <c r="O657" t="s">
        <v>43</v>
      </c>
      <c r="P657">
        <v>0.74099999999999999</v>
      </c>
      <c r="Q657">
        <v>6491.16</v>
      </c>
      <c r="R657">
        <v>5517.4859999999999</v>
      </c>
      <c r="S657">
        <v>2935.5</v>
      </c>
      <c r="T657">
        <v>3090.0012360000001</v>
      </c>
      <c r="U657">
        <v>3401.1587639999998</v>
      </c>
      <c r="V657">
        <v>0.52396779065683174</v>
      </c>
      <c r="W657">
        <v>2581.9859999999999</v>
      </c>
      <c r="X657">
        <v>0.46796421413665573</v>
      </c>
      <c r="Y657">
        <f>ROUND(12*(T657/Q657),0)</f>
        <v>6</v>
      </c>
      <c r="Z657">
        <v>19473.48</v>
      </c>
      <c r="AA657">
        <v>16552.457999999999</v>
      </c>
      <c r="AB657">
        <v>5823.5</v>
      </c>
      <c r="AC657">
        <v>6130.0024519999997</v>
      </c>
      <c r="AD657">
        <v>13343.477547999999</v>
      </c>
      <c r="AE657">
        <v>0.68521278929087148</v>
      </c>
      <c r="AF657">
        <v>10728.957999999999</v>
      </c>
      <c r="AG657">
        <v>0.6481791405240237</v>
      </c>
      <c r="AH657">
        <f>ROUND(36*(AC657/Z657),0)</f>
        <v>11</v>
      </c>
    </row>
    <row r="658" spans="1:34" x14ac:dyDescent="0.25">
      <c r="A658" t="s">
        <v>1381</v>
      </c>
      <c r="B658" t="s">
        <v>1382</v>
      </c>
      <c r="C658" t="s">
        <v>276</v>
      </c>
      <c r="D658" t="s">
        <v>37</v>
      </c>
      <c r="E658" t="s">
        <v>277</v>
      </c>
      <c r="F658" t="s">
        <v>278</v>
      </c>
      <c r="G658" t="s">
        <v>279</v>
      </c>
      <c r="H658" t="s">
        <v>120</v>
      </c>
      <c r="I658" t="s">
        <v>1388</v>
      </c>
      <c r="J658" t="s">
        <v>1389</v>
      </c>
      <c r="K658">
        <v>185.29</v>
      </c>
      <c r="L658" t="s">
        <v>42</v>
      </c>
      <c r="M658">
        <v>1</v>
      </c>
      <c r="N658">
        <v>743.97</v>
      </c>
      <c r="O658" t="s">
        <v>43</v>
      </c>
      <c r="P658">
        <v>0.29299999999999998</v>
      </c>
      <c r="Q658">
        <v>2566.6799999999998</v>
      </c>
      <c r="R658">
        <v>2181.6779999999999</v>
      </c>
      <c r="S658">
        <v>1027.9000000000001</v>
      </c>
      <c r="T658">
        <v>1082.0004328</v>
      </c>
      <c r="U658">
        <v>1484.6795671999998</v>
      </c>
      <c r="V658">
        <v>0.57844357972166371</v>
      </c>
      <c r="W658">
        <v>1153.7779999999998</v>
      </c>
      <c r="X658">
        <v>0.52884889520818368</v>
      </c>
      <c r="Y658">
        <f>ROUND(12*(T658/Q658),0)</f>
        <v>5</v>
      </c>
      <c r="Z658">
        <v>7700.0399999999991</v>
      </c>
      <c r="AA658">
        <v>6545.0339999999987</v>
      </c>
      <c r="AB658">
        <v>2017.8</v>
      </c>
      <c r="AC658">
        <v>2124.0008496</v>
      </c>
      <c r="AD658">
        <v>5576.039150399999</v>
      </c>
      <c r="AE658">
        <v>0.72415716676796482</v>
      </c>
      <c r="AF658">
        <v>4527.2339999999986</v>
      </c>
      <c r="AG658">
        <v>0.69170519205858971</v>
      </c>
      <c r="AH658">
        <f>ROUND(36*(AC658/Z658),0)</f>
        <v>10</v>
      </c>
    </row>
    <row r="659" spans="1:34" x14ac:dyDescent="0.25">
      <c r="A659" t="s">
        <v>1381</v>
      </c>
      <c r="B659" t="s">
        <v>1382</v>
      </c>
      <c r="C659" t="s">
        <v>389</v>
      </c>
      <c r="D659" t="s">
        <v>37</v>
      </c>
      <c r="E659" t="s">
        <v>390</v>
      </c>
      <c r="F659" t="s">
        <v>391</v>
      </c>
      <c r="G659" t="s">
        <v>392</v>
      </c>
      <c r="H659" t="s">
        <v>102</v>
      </c>
      <c r="I659" t="s">
        <v>1383</v>
      </c>
      <c r="J659" t="s">
        <v>1390</v>
      </c>
      <c r="K659">
        <v>475.54</v>
      </c>
      <c r="L659" t="s">
        <v>42</v>
      </c>
      <c r="M659">
        <v>1</v>
      </c>
      <c r="N659">
        <v>743.97</v>
      </c>
      <c r="O659" t="s">
        <v>43</v>
      </c>
      <c r="P659">
        <v>0.38400000000000001</v>
      </c>
      <c r="Q659">
        <v>3363.84</v>
      </c>
      <c r="R659">
        <v>2859.2640000000001</v>
      </c>
      <c r="S659">
        <v>1905.7</v>
      </c>
      <c r="T659">
        <v>2006.0008024000001</v>
      </c>
      <c r="U659">
        <v>1357.8391976</v>
      </c>
      <c r="V659">
        <v>0.40365748596841705</v>
      </c>
      <c r="W659">
        <v>953.56400000000008</v>
      </c>
      <c r="X659">
        <v>0.3334998097412481</v>
      </c>
      <c r="Y659">
        <f>ROUND(12*(T659/Q659),0)</f>
        <v>7</v>
      </c>
      <c r="Z659">
        <v>10091.52</v>
      </c>
      <c r="AA659">
        <v>8577.7919999999995</v>
      </c>
      <c r="AB659">
        <v>3679.35</v>
      </c>
      <c r="AC659">
        <v>3873.0015491999998</v>
      </c>
      <c r="AD659">
        <v>6218.5184508000002</v>
      </c>
      <c r="AE659">
        <v>0.61621227038146875</v>
      </c>
      <c r="AF659">
        <v>4898.4419999999991</v>
      </c>
      <c r="AG659">
        <v>0.57106094435491084</v>
      </c>
      <c r="AH659">
        <f>ROUND(36*(AC659/Z659),0)</f>
        <v>14</v>
      </c>
    </row>
    <row r="660" spans="1:34" x14ac:dyDescent="0.25">
      <c r="A660" t="s">
        <v>1381</v>
      </c>
      <c r="B660" t="s">
        <v>1382</v>
      </c>
      <c r="C660" t="s">
        <v>389</v>
      </c>
      <c r="D660" t="s">
        <v>37</v>
      </c>
      <c r="E660" t="s">
        <v>390</v>
      </c>
      <c r="F660" t="s">
        <v>391</v>
      </c>
      <c r="G660" t="s">
        <v>392</v>
      </c>
      <c r="H660" t="s">
        <v>102</v>
      </c>
      <c r="I660" t="s">
        <v>1383</v>
      </c>
      <c r="J660" t="s">
        <v>1391</v>
      </c>
      <c r="K660">
        <v>479.41</v>
      </c>
      <c r="L660" t="s">
        <v>42</v>
      </c>
      <c r="M660">
        <v>1</v>
      </c>
      <c r="N660">
        <v>750.02</v>
      </c>
      <c r="O660" t="s">
        <v>43</v>
      </c>
      <c r="P660">
        <v>0.38400000000000001</v>
      </c>
      <c r="Q660">
        <v>3363.84</v>
      </c>
      <c r="R660">
        <v>2859.2640000000001</v>
      </c>
      <c r="S660">
        <v>1905.7</v>
      </c>
      <c r="T660">
        <v>2006.0008024000001</v>
      </c>
      <c r="U660">
        <v>1357.8391976</v>
      </c>
      <c r="V660">
        <v>0.40365748596841705</v>
      </c>
      <c r="W660">
        <v>953.56400000000008</v>
      </c>
      <c r="X660">
        <v>0.3334998097412481</v>
      </c>
      <c r="Y660">
        <f>ROUND(12*(T660/Q660),0)</f>
        <v>7</v>
      </c>
      <c r="Z660">
        <v>10091.52</v>
      </c>
      <c r="AA660">
        <v>8577.7919999999995</v>
      </c>
      <c r="AB660">
        <v>3679.35</v>
      </c>
      <c r="AC660">
        <v>3873.0015491999998</v>
      </c>
      <c r="AD660">
        <v>6218.5184508000002</v>
      </c>
      <c r="AE660">
        <v>0.61621227038146875</v>
      </c>
      <c r="AF660">
        <v>4898.4419999999991</v>
      </c>
      <c r="AG660">
        <v>0.57106094435491084</v>
      </c>
      <c r="AH660">
        <f>ROUND(36*(AC660/Z660),0)</f>
        <v>14</v>
      </c>
    </row>
    <row r="661" spans="1:34" x14ac:dyDescent="0.25">
      <c r="A661" t="s">
        <v>1381</v>
      </c>
      <c r="B661" t="s">
        <v>1382</v>
      </c>
      <c r="C661" t="s">
        <v>389</v>
      </c>
      <c r="D661" t="s">
        <v>37</v>
      </c>
      <c r="E661" t="s">
        <v>390</v>
      </c>
      <c r="F661" t="s">
        <v>391</v>
      </c>
      <c r="G661" t="s">
        <v>392</v>
      </c>
      <c r="H661" t="s">
        <v>102</v>
      </c>
      <c r="I661" t="s">
        <v>1383</v>
      </c>
      <c r="J661" t="s">
        <v>1392</v>
      </c>
      <c r="K661">
        <v>460.22</v>
      </c>
      <c r="L661" t="s">
        <v>42</v>
      </c>
      <c r="M661">
        <v>1</v>
      </c>
      <c r="N661">
        <v>720</v>
      </c>
      <c r="O661" t="s">
        <v>43</v>
      </c>
      <c r="P661">
        <v>0.38400000000000001</v>
      </c>
      <c r="Q661">
        <v>3363.84</v>
      </c>
      <c r="R661">
        <v>2859.2640000000001</v>
      </c>
      <c r="S661">
        <v>1905.7</v>
      </c>
      <c r="T661">
        <v>2006.0008024000001</v>
      </c>
      <c r="U661">
        <v>1357.8391976</v>
      </c>
      <c r="V661">
        <v>0.40365748596841705</v>
      </c>
      <c r="W661">
        <v>953.56400000000008</v>
      </c>
      <c r="X661">
        <v>0.3334998097412481</v>
      </c>
      <c r="Y661">
        <f>ROUND(12*(T661/Q661),0)</f>
        <v>7</v>
      </c>
      <c r="Z661">
        <v>10091.52</v>
      </c>
      <c r="AA661">
        <v>8577.7919999999995</v>
      </c>
      <c r="AB661">
        <v>3679.35</v>
      </c>
      <c r="AC661">
        <v>3873.0015491999998</v>
      </c>
      <c r="AD661">
        <v>6218.5184508000002</v>
      </c>
      <c r="AE661">
        <v>0.61621227038146875</v>
      </c>
      <c r="AF661">
        <v>4898.4419999999991</v>
      </c>
      <c r="AG661">
        <v>0.57106094435491084</v>
      </c>
      <c r="AH661">
        <f>ROUND(36*(AC661/Z661),0)</f>
        <v>14</v>
      </c>
    </row>
    <row r="662" spans="1:34" x14ac:dyDescent="0.25">
      <c r="A662" t="s">
        <v>1381</v>
      </c>
      <c r="B662" t="s">
        <v>1382</v>
      </c>
      <c r="C662" t="s">
        <v>389</v>
      </c>
      <c r="D662" t="s">
        <v>37</v>
      </c>
      <c r="E662" t="s">
        <v>390</v>
      </c>
      <c r="F662" t="s">
        <v>391</v>
      </c>
      <c r="G662" t="s">
        <v>392</v>
      </c>
      <c r="H662" t="s">
        <v>102</v>
      </c>
      <c r="I662" t="s">
        <v>1383</v>
      </c>
      <c r="J662" t="s">
        <v>1393</v>
      </c>
      <c r="K662">
        <v>471.28</v>
      </c>
      <c r="L662" t="s">
        <v>42</v>
      </c>
      <c r="M662">
        <v>1</v>
      </c>
      <c r="N662">
        <v>737.3</v>
      </c>
      <c r="O662" t="s">
        <v>43</v>
      </c>
      <c r="P662">
        <v>0.38400000000000001</v>
      </c>
      <c r="Q662">
        <v>3363.84</v>
      </c>
      <c r="R662">
        <v>2859.2640000000001</v>
      </c>
      <c r="S662">
        <v>1905.7</v>
      </c>
      <c r="T662">
        <v>2006.0008024000001</v>
      </c>
      <c r="U662">
        <v>1357.8391976</v>
      </c>
      <c r="V662">
        <v>0.40365748596841705</v>
      </c>
      <c r="W662">
        <v>953.56400000000008</v>
      </c>
      <c r="X662">
        <v>0.3334998097412481</v>
      </c>
      <c r="Y662">
        <f>ROUND(12*(T662/Q662),0)</f>
        <v>7</v>
      </c>
      <c r="Z662">
        <v>10091.52</v>
      </c>
      <c r="AA662">
        <v>8577.7919999999995</v>
      </c>
      <c r="AB662">
        <v>3679.35</v>
      </c>
      <c r="AC662">
        <v>3873.0015491999998</v>
      </c>
      <c r="AD662">
        <v>6218.5184508000002</v>
      </c>
      <c r="AE662">
        <v>0.61621227038146875</v>
      </c>
      <c r="AF662">
        <v>4898.4419999999991</v>
      </c>
      <c r="AG662">
        <v>0.57106094435491084</v>
      </c>
      <c r="AH662">
        <f>ROUND(36*(AC662/Z662),0)</f>
        <v>14</v>
      </c>
    </row>
    <row r="663" spans="1:34" x14ac:dyDescent="0.25">
      <c r="A663" t="s">
        <v>1381</v>
      </c>
      <c r="B663" t="s">
        <v>1382</v>
      </c>
      <c r="C663" t="s">
        <v>389</v>
      </c>
      <c r="D663" t="s">
        <v>37</v>
      </c>
      <c r="E663" t="s">
        <v>390</v>
      </c>
      <c r="F663" t="s">
        <v>391</v>
      </c>
      <c r="G663" t="s">
        <v>392</v>
      </c>
      <c r="H663" t="s">
        <v>102</v>
      </c>
      <c r="I663" t="s">
        <v>1383</v>
      </c>
      <c r="J663" t="s">
        <v>1394</v>
      </c>
      <c r="K663">
        <v>490.25</v>
      </c>
      <c r="L663" t="s">
        <v>42</v>
      </c>
      <c r="M663">
        <v>1</v>
      </c>
      <c r="N663">
        <v>766.97</v>
      </c>
      <c r="O663" t="s">
        <v>43</v>
      </c>
      <c r="P663">
        <v>0.38400000000000001</v>
      </c>
      <c r="Q663">
        <v>3363.84</v>
      </c>
      <c r="R663">
        <v>2859.2640000000001</v>
      </c>
      <c r="S663">
        <v>1905.7</v>
      </c>
      <c r="T663">
        <v>2006.0008024000001</v>
      </c>
      <c r="U663">
        <v>1357.8391976</v>
      </c>
      <c r="V663">
        <v>0.40365748596841705</v>
      </c>
      <c r="W663">
        <v>953.56400000000008</v>
      </c>
      <c r="X663">
        <v>0.3334998097412481</v>
      </c>
      <c r="Y663">
        <f>ROUND(12*(T663/Q663),0)</f>
        <v>7</v>
      </c>
      <c r="Z663">
        <v>10091.52</v>
      </c>
      <c r="AA663">
        <v>8577.7919999999995</v>
      </c>
      <c r="AB663">
        <v>3679.35</v>
      </c>
      <c r="AC663">
        <v>3873.0015491999998</v>
      </c>
      <c r="AD663">
        <v>6218.5184508000002</v>
      </c>
      <c r="AE663">
        <v>0.61621227038146875</v>
      </c>
      <c r="AF663">
        <v>4898.4419999999991</v>
      </c>
      <c r="AG663">
        <v>0.57106094435491084</v>
      </c>
      <c r="AH663">
        <f>ROUND(36*(AC663/Z663),0)</f>
        <v>14</v>
      </c>
    </row>
    <row r="664" spans="1:34" x14ac:dyDescent="0.25">
      <c r="A664" t="s">
        <v>1381</v>
      </c>
      <c r="B664" t="s">
        <v>1395</v>
      </c>
      <c r="C664" t="s">
        <v>36</v>
      </c>
      <c r="D664" t="s">
        <v>37</v>
      </c>
      <c r="E664" t="s">
        <v>36</v>
      </c>
      <c r="G664" t="s">
        <v>38</v>
      </c>
      <c r="H664" t="s">
        <v>39</v>
      </c>
      <c r="I664" t="s">
        <v>1396</v>
      </c>
      <c r="J664" t="s">
        <v>1397</v>
      </c>
      <c r="K664">
        <v>57.37</v>
      </c>
      <c r="L664" t="s">
        <v>42</v>
      </c>
      <c r="M664">
        <v>1</v>
      </c>
      <c r="N664">
        <v>740.02</v>
      </c>
      <c r="O664" t="s">
        <v>43</v>
      </c>
      <c r="P664">
        <v>8.3199999999999996E-2</v>
      </c>
      <c r="Q664">
        <v>728.83199999999999</v>
      </c>
      <c r="R664">
        <v>619.50720000000001</v>
      </c>
      <c r="S664">
        <v>405.65</v>
      </c>
      <c r="T664">
        <v>427.00017079999998</v>
      </c>
      <c r="U664">
        <v>301.83182920000002</v>
      </c>
      <c r="V664">
        <v>0.41413086856779069</v>
      </c>
      <c r="W664">
        <v>213.85720000000003</v>
      </c>
      <c r="X664">
        <v>0.34520535031715538</v>
      </c>
      <c r="Y664">
        <f>ROUND(12*(T664/Q664),0)</f>
        <v>7</v>
      </c>
      <c r="Z664">
        <v>2186.4960000000001</v>
      </c>
      <c r="AA664">
        <v>1858.5216</v>
      </c>
      <c r="AB664">
        <v>781.85</v>
      </c>
      <c r="AC664">
        <v>823.00032920000001</v>
      </c>
      <c r="AD664">
        <v>1363.4956708</v>
      </c>
      <c r="AE664">
        <v>0.62359852055526277</v>
      </c>
      <c r="AF664">
        <v>1076.6716000000001</v>
      </c>
      <c r="AG664">
        <v>0.57931616183529966</v>
      </c>
      <c r="AH664">
        <f>ROUND(36*(AC664/Z664),0)</f>
        <v>14</v>
      </c>
    </row>
    <row r="665" spans="1:34" x14ac:dyDescent="0.25">
      <c r="A665" t="s">
        <v>1381</v>
      </c>
      <c r="B665" t="s">
        <v>1395</v>
      </c>
      <c r="C665" t="s">
        <v>276</v>
      </c>
      <c r="D665" t="s">
        <v>37</v>
      </c>
      <c r="E665" t="s">
        <v>277</v>
      </c>
      <c r="F665" t="s">
        <v>278</v>
      </c>
      <c r="G665" t="s">
        <v>279</v>
      </c>
      <c r="H665" t="s">
        <v>120</v>
      </c>
      <c r="I665" t="s">
        <v>1398</v>
      </c>
      <c r="J665" t="s">
        <v>1399</v>
      </c>
      <c r="K665">
        <v>185.28</v>
      </c>
      <c r="L665" t="s">
        <v>42</v>
      </c>
      <c r="M665">
        <v>1</v>
      </c>
      <c r="N665">
        <v>743.93</v>
      </c>
      <c r="O665" t="s">
        <v>43</v>
      </c>
      <c r="P665">
        <v>0.29299999999999998</v>
      </c>
      <c r="Q665">
        <v>2566.6799999999998</v>
      </c>
      <c r="R665">
        <v>2181.6779999999999</v>
      </c>
      <c r="S665">
        <v>1027.9000000000001</v>
      </c>
      <c r="T665">
        <v>1082.0004328</v>
      </c>
      <c r="U665">
        <v>1484.6795671999998</v>
      </c>
      <c r="V665">
        <v>0.57844357972166371</v>
      </c>
      <c r="W665">
        <v>1153.7779999999998</v>
      </c>
      <c r="X665">
        <v>0.52884889520818368</v>
      </c>
      <c r="Y665">
        <f>ROUND(12*(T665/Q665),0)</f>
        <v>5</v>
      </c>
      <c r="Z665">
        <v>7700.0399999999991</v>
      </c>
      <c r="AA665">
        <v>6545.0339999999987</v>
      </c>
      <c r="AB665">
        <v>2017.8</v>
      </c>
      <c r="AC665">
        <v>2124.0008496</v>
      </c>
      <c r="AD665">
        <v>5576.039150399999</v>
      </c>
      <c r="AE665">
        <v>0.72415716676796482</v>
      </c>
      <c r="AF665">
        <v>4527.2339999999986</v>
      </c>
      <c r="AG665">
        <v>0.69170519205858971</v>
      </c>
      <c r="AH665">
        <f>ROUND(36*(AC665/Z665),0)</f>
        <v>10</v>
      </c>
    </row>
    <row r="666" spans="1:34" x14ac:dyDescent="0.25">
      <c r="A666" t="s">
        <v>1381</v>
      </c>
      <c r="B666" t="s">
        <v>1395</v>
      </c>
      <c r="C666" t="s">
        <v>389</v>
      </c>
      <c r="D666" t="s">
        <v>37</v>
      </c>
      <c r="E666" t="s">
        <v>390</v>
      </c>
      <c r="F666" t="s">
        <v>391</v>
      </c>
      <c r="G666" t="s">
        <v>392</v>
      </c>
      <c r="H666" t="s">
        <v>102</v>
      </c>
      <c r="I666" t="s">
        <v>1396</v>
      </c>
      <c r="J666" t="s">
        <v>1400</v>
      </c>
      <c r="K666">
        <v>474.74</v>
      </c>
      <c r="L666" t="s">
        <v>42</v>
      </c>
      <c r="M666">
        <v>1</v>
      </c>
      <c r="N666">
        <v>742.72</v>
      </c>
      <c r="O666" t="s">
        <v>43</v>
      </c>
      <c r="P666">
        <v>0.38400000000000001</v>
      </c>
      <c r="Q666">
        <v>3363.84</v>
      </c>
      <c r="R666">
        <v>2859.2640000000001</v>
      </c>
      <c r="S666">
        <v>1905.7</v>
      </c>
      <c r="T666">
        <v>2006.0008024000001</v>
      </c>
      <c r="U666">
        <v>1357.8391976</v>
      </c>
      <c r="V666">
        <v>0.40365748596841705</v>
      </c>
      <c r="W666">
        <v>953.56400000000008</v>
      </c>
      <c r="X666">
        <v>0.3334998097412481</v>
      </c>
      <c r="Y666">
        <f>ROUND(12*(T666/Q666),0)</f>
        <v>7</v>
      </c>
      <c r="Z666">
        <v>10091.52</v>
      </c>
      <c r="AA666">
        <v>8577.7919999999995</v>
      </c>
      <c r="AB666">
        <v>3679.35</v>
      </c>
      <c r="AC666">
        <v>3873.0015491999998</v>
      </c>
      <c r="AD666">
        <v>6218.5184508000002</v>
      </c>
      <c r="AE666">
        <v>0.61621227038146875</v>
      </c>
      <c r="AF666">
        <v>4898.4419999999991</v>
      </c>
      <c r="AG666">
        <v>0.57106094435491084</v>
      </c>
      <c r="AH666">
        <f>ROUND(36*(AC666/Z666),0)</f>
        <v>14</v>
      </c>
    </row>
    <row r="667" spans="1:34" x14ac:dyDescent="0.25">
      <c r="A667" t="s">
        <v>1381</v>
      </c>
      <c r="B667" t="s">
        <v>1395</v>
      </c>
      <c r="C667" t="s">
        <v>389</v>
      </c>
      <c r="D667" t="s">
        <v>37</v>
      </c>
      <c r="E667" t="s">
        <v>390</v>
      </c>
      <c r="F667" t="s">
        <v>391</v>
      </c>
      <c r="G667" t="s">
        <v>392</v>
      </c>
      <c r="H667" t="s">
        <v>102</v>
      </c>
      <c r="I667" t="s">
        <v>1396</v>
      </c>
      <c r="J667" t="s">
        <v>1401</v>
      </c>
      <c r="K667">
        <v>463.81</v>
      </c>
      <c r="L667" t="s">
        <v>42</v>
      </c>
      <c r="M667">
        <v>1</v>
      </c>
      <c r="N667">
        <v>725.62</v>
      </c>
      <c r="O667" t="s">
        <v>43</v>
      </c>
      <c r="P667">
        <v>0.38400000000000001</v>
      </c>
      <c r="Q667">
        <v>3363.84</v>
      </c>
      <c r="R667">
        <v>2859.2640000000001</v>
      </c>
      <c r="S667">
        <v>1905.7</v>
      </c>
      <c r="T667">
        <v>2006.0008024000001</v>
      </c>
      <c r="U667">
        <v>1357.8391976</v>
      </c>
      <c r="V667">
        <v>0.40365748596841705</v>
      </c>
      <c r="W667">
        <v>953.56400000000008</v>
      </c>
      <c r="X667">
        <v>0.3334998097412481</v>
      </c>
      <c r="Y667">
        <f>ROUND(12*(T667/Q667),0)</f>
        <v>7</v>
      </c>
      <c r="Z667">
        <v>10091.52</v>
      </c>
      <c r="AA667">
        <v>8577.7919999999995</v>
      </c>
      <c r="AB667">
        <v>3679.35</v>
      </c>
      <c r="AC667">
        <v>3873.0015491999998</v>
      </c>
      <c r="AD667">
        <v>6218.5184508000002</v>
      </c>
      <c r="AE667">
        <v>0.61621227038146875</v>
      </c>
      <c r="AF667">
        <v>4898.4419999999991</v>
      </c>
      <c r="AG667">
        <v>0.57106094435491084</v>
      </c>
      <c r="AH667">
        <f>ROUND(36*(AC667/Z667),0)</f>
        <v>14</v>
      </c>
    </row>
    <row r="668" spans="1:34" x14ac:dyDescent="0.25">
      <c r="A668" t="s">
        <v>1381</v>
      </c>
      <c r="B668" t="s">
        <v>1395</v>
      </c>
      <c r="C668" t="s">
        <v>389</v>
      </c>
      <c r="D668" t="s">
        <v>37</v>
      </c>
      <c r="E668" t="s">
        <v>390</v>
      </c>
      <c r="F668" t="s">
        <v>391</v>
      </c>
      <c r="G668" t="s">
        <v>392</v>
      </c>
      <c r="H668" t="s">
        <v>102</v>
      </c>
      <c r="I668" t="s">
        <v>1396</v>
      </c>
      <c r="J668" t="s">
        <v>1402</v>
      </c>
      <c r="K668">
        <v>485.85</v>
      </c>
      <c r="L668" t="s">
        <v>42</v>
      </c>
      <c r="M668">
        <v>1</v>
      </c>
      <c r="N668">
        <v>760.08</v>
      </c>
      <c r="O668" t="s">
        <v>43</v>
      </c>
      <c r="P668">
        <v>0.38400000000000001</v>
      </c>
      <c r="Q668">
        <v>3363.84</v>
      </c>
      <c r="R668">
        <v>2859.2640000000001</v>
      </c>
      <c r="S668">
        <v>1905.7</v>
      </c>
      <c r="T668">
        <v>2006.0008024000001</v>
      </c>
      <c r="U668">
        <v>1357.8391976</v>
      </c>
      <c r="V668">
        <v>0.40365748596841705</v>
      </c>
      <c r="W668">
        <v>953.56400000000008</v>
      </c>
      <c r="X668">
        <v>0.3334998097412481</v>
      </c>
      <c r="Y668">
        <f>ROUND(12*(T668/Q668),0)</f>
        <v>7</v>
      </c>
      <c r="Z668">
        <v>10091.52</v>
      </c>
      <c r="AA668">
        <v>8577.7919999999995</v>
      </c>
      <c r="AB668">
        <v>3679.35</v>
      </c>
      <c r="AC668">
        <v>3873.0015491999998</v>
      </c>
      <c r="AD668">
        <v>6218.5184508000002</v>
      </c>
      <c r="AE668">
        <v>0.61621227038146875</v>
      </c>
      <c r="AF668">
        <v>4898.4419999999991</v>
      </c>
      <c r="AG668">
        <v>0.57106094435491084</v>
      </c>
      <c r="AH668">
        <f>ROUND(36*(AC668/Z668),0)</f>
        <v>14</v>
      </c>
    </row>
    <row r="669" spans="1:34" x14ac:dyDescent="0.25">
      <c r="A669" t="s">
        <v>1381</v>
      </c>
      <c r="B669" t="s">
        <v>1395</v>
      </c>
      <c r="C669" t="s">
        <v>198</v>
      </c>
      <c r="D669" t="s">
        <v>37</v>
      </c>
      <c r="E669" t="s">
        <v>199</v>
      </c>
      <c r="F669" t="s">
        <v>200</v>
      </c>
      <c r="G669" t="s">
        <v>1349</v>
      </c>
      <c r="H669" t="s">
        <v>68</v>
      </c>
      <c r="I669" t="s">
        <v>1396</v>
      </c>
      <c r="J669" t="s">
        <v>1403</v>
      </c>
      <c r="K669">
        <v>1074.8399999999999</v>
      </c>
      <c r="L669" t="s">
        <v>42</v>
      </c>
      <c r="M669">
        <v>1</v>
      </c>
      <c r="N669">
        <v>725.07</v>
      </c>
      <c r="O669" t="s">
        <v>43</v>
      </c>
      <c r="P669">
        <v>1.008</v>
      </c>
      <c r="Q669">
        <v>8830.08</v>
      </c>
      <c r="R669">
        <v>7505.5679999999993</v>
      </c>
      <c r="S669">
        <v>5206.95</v>
      </c>
      <c r="T669">
        <v>5481.0021924000002</v>
      </c>
      <c r="U669">
        <v>3349.0778075999997</v>
      </c>
      <c r="V669">
        <v>0.37928057363013695</v>
      </c>
      <c r="W669">
        <v>2298.6179999999995</v>
      </c>
      <c r="X669">
        <v>0.30625503626107975</v>
      </c>
      <c r="Y669">
        <f>ROUND(12*(T669/Q669),0)</f>
        <v>7</v>
      </c>
      <c r="Z669">
        <v>26490.240000000002</v>
      </c>
      <c r="AA669">
        <v>22516.704000000002</v>
      </c>
      <c r="AB669">
        <v>9988.2999999999993</v>
      </c>
      <c r="AC669">
        <v>10514.0042056</v>
      </c>
      <c r="AD669">
        <v>15976.235794400001</v>
      </c>
      <c r="AE669">
        <v>0.60309894490952143</v>
      </c>
      <c r="AF669">
        <v>12528.404000000002</v>
      </c>
      <c r="AG669">
        <v>0.55640488057221882</v>
      </c>
      <c r="AH669">
        <f>ROUND(36*(AC669/Z669),0)</f>
        <v>14</v>
      </c>
    </row>
    <row r="670" spans="1:34" x14ac:dyDescent="0.25">
      <c r="A670" t="s">
        <v>1381</v>
      </c>
      <c r="B670" t="s">
        <v>1404</v>
      </c>
      <c r="C670" t="s">
        <v>36</v>
      </c>
      <c r="D670" t="s">
        <v>37</v>
      </c>
      <c r="E670" t="s">
        <v>36</v>
      </c>
      <c r="G670" t="s">
        <v>38</v>
      </c>
      <c r="H670" t="s">
        <v>39</v>
      </c>
      <c r="I670" t="s">
        <v>1405</v>
      </c>
      <c r="J670" t="s">
        <v>1406</v>
      </c>
      <c r="K670">
        <v>45.97</v>
      </c>
      <c r="L670" t="s">
        <v>42</v>
      </c>
      <c r="M670">
        <v>1</v>
      </c>
      <c r="N670">
        <v>593</v>
      </c>
      <c r="O670" t="s">
        <v>43</v>
      </c>
      <c r="P670">
        <v>8.3199999999999996E-2</v>
      </c>
      <c r="Q670">
        <v>728.83199999999999</v>
      </c>
      <c r="R670">
        <v>619.50720000000001</v>
      </c>
      <c r="S670">
        <v>405.65</v>
      </c>
      <c r="T670">
        <v>427.00017079999998</v>
      </c>
      <c r="U670">
        <v>301.83182920000002</v>
      </c>
      <c r="V670">
        <v>0.41413086856779069</v>
      </c>
      <c r="W670">
        <v>213.85720000000003</v>
      </c>
      <c r="X670">
        <v>0.34520535031715538</v>
      </c>
      <c r="Y670">
        <f>ROUND(12*(T670/Q670),0)</f>
        <v>7</v>
      </c>
      <c r="Z670">
        <v>2186.4960000000001</v>
      </c>
      <c r="AA670">
        <v>1858.5216</v>
      </c>
      <c r="AB670">
        <v>781.85</v>
      </c>
      <c r="AC670">
        <v>823.00032920000001</v>
      </c>
      <c r="AD670">
        <v>1363.4956708</v>
      </c>
      <c r="AE670">
        <v>0.62359852055526277</v>
      </c>
      <c r="AF670">
        <v>1076.6716000000001</v>
      </c>
      <c r="AG670">
        <v>0.57931616183529966</v>
      </c>
      <c r="AH670">
        <f>ROUND(36*(AC670/Z670),0)</f>
        <v>14</v>
      </c>
    </row>
    <row r="671" spans="1:34" x14ac:dyDescent="0.25">
      <c r="A671" t="s">
        <v>1381</v>
      </c>
      <c r="B671" t="s">
        <v>1404</v>
      </c>
      <c r="C671" t="s">
        <v>276</v>
      </c>
      <c r="D671" t="s">
        <v>37</v>
      </c>
      <c r="E671" t="s">
        <v>277</v>
      </c>
      <c r="F671" t="s">
        <v>278</v>
      </c>
      <c r="G671" t="s">
        <v>279</v>
      </c>
      <c r="H671" t="s">
        <v>57</v>
      </c>
      <c r="I671" t="s">
        <v>1405</v>
      </c>
      <c r="J671" t="s">
        <v>1407</v>
      </c>
      <c r="K671">
        <v>318.73</v>
      </c>
      <c r="L671" t="s">
        <v>42</v>
      </c>
      <c r="M671">
        <v>1</v>
      </c>
      <c r="N671">
        <v>744</v>
      </c>
      <c r="O671" t="s">
        <v>43</v>
      </c>
      <c r="P671">
        <v>0.29299999999999998</v>
      </c>
      <c r="Q671">
        <v>2566.6799999999998</v>
      </c>
      <c r="R671">
        <v>2181.6779999999999</v>
      </c>
      <c r="S671">
        <v>1027.9000000000001</v>
      </c>
      <c r="T671">
        <v>1082.0004328</v>
      </c>
      <c r="U671">
        <v>1484.6795671999998</v>
      </c>
      <c r="V671">
        <v>0.57844357972166371</v>
      </c>
      <c r="W671">
        <v>1153.7779999999998</v>
      </c>
      <c r="X671">
        <v>0.52884889520818368</v>
      </c>
      <c r="Y671">
        <f>ROUND(12*(T671/Q671),0)</f>
        <v>5</v>
      </c>
      <c r="Z671">
        <v>7700.0399999999991</v>
      </c>
      <c r="AA671">
        <v>6545.0339999999987</v>
      </c>
      <c r="AB671">
        <v>2017.8</v>
      </c>
      <c r="AC671">
        <v>2124.0008496</v>
      </c>
      <c r="AD671">
        <v>5576.039150399999</v>
      </c>
      <c r="AE671">
        <v>0.72415716676796482</v>
      </c>
      <c r="AF671">
        <v>4527.2339999999986</v>
      </c>
      <c r="AG671">
        <v>0.69170519205858971</v>
      </c>
      <c r="AH671">
        <f>ROUND(36*(AC671/Z671),0)</f>
        <v>10</v>
      </c>
    </row>
    <row r="672" spans="1:34" x14ac:dyDescent="0.25">
      <c r="A672" t="s">
        <v>1381</v>
      </c>
      <c r="B672" t="s">
        <v>1404</v>
      </c>
      <c r="C672" t="s">
        <v>276</v>
      </c>
      <c r="D672" t="s">
        <v>37</v>
      </c>
      <c r="E672" t="s">
        <v>277</v>
      </c>
      <c r="F672" t="s">
        <v>278</v>
      </c>
      <c r="G672" t="s">
        <v>279</v>
      </c>
      <c r="H672" t="s">
        <v>120</v>
      </c>
      <c r="I672" t="s">
        <v>1408</v>
      </c>
      <c r="J672" t="s">
        <v>1409</v>
      </c>
      <c r="K672">
        <v>185.29</v>
      </c>
      <c r="L672" t="s">
        <v>42</v>
      </c>
      <c r="M672">
        <v>1</v>
      </c>
      <c r="N672">
        <v>744</v>
      </c>
      <c r="O672" t="s">
        <v>43</v>
      </c>
      <c r="P672">
        <v>0.29299999999999998</v>
      </c>
      <c r="Q672">
        <v>2566.6799999999998</v>
      </c>
      <c r="R672">
        <v>2181.6779999999999</v>
      </c>
      <c r="S672">
        <v>1027.9000000000001</v>
      </c>
      <c r="T672">
        <v>1082.0004328</v>
      </c>
      <c r="U672">
        <v>1484.6795671999998</v>
      </c>
      <c r="V672">
        <v>0.57844357972166371</v>
      </c>
      <c r="W672">
        <v>1153.7779999999998</v>
      </c>
      <c r="X672">
        <v>0.52884889520818368</v>
      </c>
      <c r="Y672">
        <f>ROUND(12*(T672/Q672),0)</f>
        <v>5</v>
      </c>
      <c r="Z672">
        <v>7700.0399999999991</v>
      </c>
      <c r="AA672">
        <v>6545.0339999999987</v>
      </c>
      <c r="AB672">
        <v>2017.8</v>
      </c>
      <c r="AC672">
        <v>2124.0008496</v>
      </c>
      <c r="AD672">
        <v>5576.039150399999</v>
      </c>
      <c r="AE672">
        <v>0.72415716676796482</v>
      </c>
      <c r="AF672">
        <v>4527.2339999999986</v>
      </c>
      <c r="AG672">
        <v>0.69170519205858971</v>
      </c>
      <c r="AH672">
        <f>ROUND(36*(AC672/Z672),0)</f>
        <v>10</v>
      </c>
    </row>
    <row r="673" spans="1:34" x14ac:dyDescent="0.25">
      <c r="A673" t="s">
        <v>1381</v>
      </c>
      <c r="B673" t="s">
        <v>1404</v>
      </c>
      <c r="C673" t="s">
        <v>389</v>
      </c>
      <c r="D673" t="s">
        <v>37</v>
      </c>
      <c r="E673" t="s">
        <v>390</v>
      </c>
      <c r="F673" t="s">
        <v>391</v>
      </c>
      <c r="G673" t="s">
        <v>392</v>
      </c>
      <c r="H673" t="s">
        <v>102</v>
      </c>
      <c r="I673" t="s">
        <v>1405</v>
      </c>
      <c r="J673" t="s">
        <v>1410</v>
      </c>
      <c r="K673">
        <v>483.23</v>
      </c>
      <c r="L673" t="s">
        <v>42</v>
      </c>
      <c r="M673">
        <v>1</v>
      </c>
      <c r="N673">
        <v>756</v>
      </c>
      <c r="O673" t="s">
        <v>43</v>
      </c>
      <c r="P673">
        <v>0.38400000000000001</v>
      </c>
      <c r="Q673">
        <v>3363.84</v>
      </c>
      <c r="R673">
        <v>2859.2640000000001</v>
      </c>
      <c r="S673">
        <v>1905.7</v>
      </c>
      <c r="T673">
        <v>2006.0008024000001</v>
      </c>
      <c r="U673">
        <v>1357.8391976</v>
      </c>
      <c r="V673">
        <v>0.40365748596841705</v>
      </c>
      <c r="W673">
        <v>953.56400000000008</v>
      </c>
      <c r="X673">
        <v>0.3334998097412481</v>
      </c>
      <c r="Y673">
        <f>ROUND(12*(T673/Q673),0)</f>
        <v>7</v>
      </c>
      <c r="Z673">
        <v>10091.52</v>
      </c>
      <c r="AA673">
        <v>8577.7919999999995</v>
      </c>
      <c r="AB673">
        <v>3679.35</v>
      </c>
      <c r="AC673">
        <v>3873.0015491999998</v>
      </c>
      <c r="AD673">
        <v>6218.5184508000002</v>
      </c>
      <c r="AE673">
        <v>0.61621227038146875</v>
      </c>
      <c r="AF673">
        <v>4898.4419999999991</v>
      </c>
      <c r="AG673">
        <v>0.57106094435491084</v>
      </c>
      <c r="AH673">
        <f>ROUND(36*(AC673/Z673),0)</f>
        <v>14</v>
      </c>
    </row>
    <row r="674" spans="1:34" x14ac:dyDescent="0.25">
      <c r="A674" t="s">
        <v>1381</v>
      </c>
      <c r="B674" t="s">
        <v>1404</v>
      </c>
      <c r="C674" t="s">
        <v>389</v>
      </c>
      <c r="D674" t="s">
        <v>37</v>
      </c>
      <c r="E674" t="s">
        <v>390</v>
      </c>
      <c r="F674" t="s">
        <v>391</v>
      </c>
      <c r="G674" t="s">
        <v>392</v>
      </c>
      <c r="H674" t="s">
        <v>102</v>
      </c>
      <c r="I674" t="s">
        <v>1405</v>
      </c>
      <c r="J674" t="s">
        <v>1411</v>
      </c>
      <c r="K674">
        <v>467.89</v>
      </c>
      <c r="L674" t="s">
        <v>42</v>
      </c>
      <c r="M674">
        <v>1</v>
      </c>
      <c r="N674">
        <v>732</v>
      </c>
      <c r="O674" t="s">
        <v>43</v>
      </c>
      <c r="P674">
        <v>0.38400000000000001</v>
      </c>
      <c r="Q674">
        <v>3363.84</v>
      </c>
      <c r="R674">
        <v>2859.2640000000001</v>
      </c>
      <c r="S674">
        <v>1905.7</v>
      </c>
      <c r="T674">
        <v>2006.0008024000001</v>
      </c>
      <c r="U674">
        <v>1357.8391976</v>
      </c>
      <c r="V674">
        <v>0.40365748596841705</v>
      </c>
      <c r="W674">
        <v>953.56400000000008</v>
      </c>
      <c r="X674">
        <v>0.3334998097412481</v>
      </c>
      <c r="Y674">
        <f>ROUND(12*(T674/Q674),0)</f>
        <v>7</v>
      </c>
      <c r="Z674">
        <v>10091.52</v>
      </c>
      <c r="AA674">
        <v>8577.7919999999995</v>
      </c>
      <c r="AB674">
        <v>3679.35</v>
      </c>
      <c r="AC674">
        <v>3873.0015491999998</v>
      </c>
      <c r="AD674">
        <v>6218.5184508000002</v>
      </c>
      <c r="AE674">
        <v>0.61621227038146875</v>
      </c>
      <c r="AF674">
        <v>4898.4419999999991</v>
      </c>
      <c r="AG674">
        <v>0.57106094435491084</v>
      </c>
      <c r="AH674">
        <f>ROUND(36*(AC674/Z674),0)</f>
        <v>14</v>
      </c>
    </row>
    <row r="675" spans="1:34" x14ac:dyDescent="0.25">
      <c r="A675" t="s">
        <v>1381</v>
      </c>
      <c r="B675" t="s">
        <v>1404</v>
      </c>
      <c r="C675" t="s">
        <v>198</v>
      </c>
      <c r="D675" t="s">
        <v>37</v>
      </c>
      <c r="E675" t="s">
        <v>199</v>
      </c>
      <c r="F675" t="s">
        <v>200</v>
      </c>
      <c r="G675" t="s">
        <v>1349</v>
      </c>
      <c r="H675" t="s">
        <v>68</v>
      </c>
      <c r="I675" t="s">
        <v>1405</v>
      </c>
      <c r="J675" t="s">
        <v>1412</v>
      </c>
      <c r="K675">
        <v>1102.8800000000001</v>
      </c>
      <c r="L675" t="s">
        <v>42</v>
      </c>
      <c r="M675">
        <v>1</v>
      </c>
      <c r="N675">
        <v>743.98</v>
      </c>
      <c r="O675" t="s">
        <v>43</v>
      </c>
      <c r="P675">
        <v>1.008</v>
      </c>
      <c r="Q675">
        <v>8830.08</v>
      </c>
      <c r="R675">
        <v>7505.5679999999993</v>
      </c>
      <c r="S675">
        <v>5206.95</v>
      </c>
      <c r="T675">
        <v>5481.0021924000002</v>
      </c>
      <c r="U675">
        <v>3349.0778075999997</v>
      </c>
      <c r="V675">
        <v>0.37928057363013695</v>
      </c>
      <c r="W675">
        <v>2298.6179999999995</v>
      </c>
      <c r="X675">
        <v>0.30625503626107975</v>
      </c>
      <c r="Y675">
        <f>ROUND(12*(T675/Q675),0)</f>
        <v>7</v>
      </c>
      <c r="Z675">
        <v>26490.240000000002</v>
      </c>
      <c r="AA675">
        <v>22516.704000000002</v>
      </c>
      <c r="AB675">
        <v>9988.2999999999993</v>
      </c>
      <c r="AC675">
        <v>10514.0042056</v>
      </c>
      <c r="AD675">
        <v>15976.235794400001</v>
      </c>
      <c r="AE675">
        <v>0.60309894490952143</v>
      </c>
      <c r="AF675">
        <v>12528.404000000002</v>
      </c>
      <c r="AG675">
        <v>0.55640488057221882</v>
      </c>
      <c r="AH675">
        <f>ROUND(36*(AC675/Z675),0)</f>
        <v>14</v>
      </c>
    </row>
    <row r="676" spans="1:34" x14ac:dyDescent="0.25">
      <c r="A676" t="s">
        <v>1381</v>
      </c>
      <c r="B676" t="s">
        <v>1413</v>
      </c>
      <c r="C676" t="s">
        <v>36</v>
      </c>
      <c r="D676" t="s">
        <v>37</v>
      </c>
      <c r="E676" t="s">
        <v>36</v>
      </c>
      <c r="G676" t="s">
        <v>38</v>
      </c>
      <c r="H676" t="s">
        <v>39</v>
      </c>
      <c r="I676" t="s">
        <v>1414</v>
      </c>
      <c r="J676" t="s">
        <v>1415</v>
      </c>
      <c r="K676">
        <v>59.43</v>
      </c>
      <c r="L676" t="s">
        <v>42</v>
      </c>
      <c r="M676">
        <v>1</v>
      </c>
      <c r="N676">
        <v>766.68</v>
      </c>
      <c r="O676" t="s">
        <v>43</v>
      </c>
      <c r="P676">
        <v>8.3199999999999996E-2</v>
      </c>
      <c r="Q676">
        <v>728.83199999999999</v>
      </c>
      <c r="R676">
        <v>619.50720000000001</v>
      </c>
      <c r="S676">
        <v>405.65</v>
      </c>
      <c r="T676">
        <v>427.00017079999998</v>
      </c>
      <c r="U676">
        <v>301.83182920000002</v>
      </c>
      <c r="V676">
        <v>0.41413086856779069</v>
      </c>
      <c r="W676">
        <v>213.85720000000003</v>
      </c>
      <c r="X676">
        <v>0.34520535031715538</v>
      </c>
      <c r="Y676">
        <f>ROUND(12*(T676/Q676),0)</f>
        <v>7</v>
      </c>
      <c r="Z676">
        <v>2186.4960000000001</v>
      </c>
      <c r="AA676">
        <v>1858.5216</v>
      </c>
      <c r="AB676">
        <v>781.85</v>
      </c>
      <c r="AC676">
        <v>823.00032920000001</v>
      </c>
      <c r="AD676">
        <v>1363.4956708</v>
      </c>
      <c r="AE676">
        <v>0.62359852055526277</v>
      </c>
      <c r="AF676">
        <v>1076.6716000000001</v>
      </c>
      <c r="AG676">
        <v>0.57931616183529966</v>
      </c>
      <c r="AH676">
        <f>ROUND(36*(AC676/Z676),0)</f>
        <v>14</v>
      </c>
    </row>
    <row r="677" spans="1:34" x14ac:dyDescent="0.25">
      <c r="A677" t="s">
        <v>1381</v>
      </c>
      <c r="B677" t="s">
        <v>1413</v>
      </c>
      <c r="C677" t="s">
        <v>36</v>
      </c>
      <c r="D677" t="s">
        <v>37</v>
      </c>
      <c r="E677" t="s">
        <v>36</v>
      </c>
      <c r="G677" t="s">
        <v>38</v>
      </c>
      <c r="H677" t="s">
        <v>39</v>
      </c>
      <c r="I677" t="s">
        <v>1414</v>
      </c>
      <c r="J677" t="s">
        <v>1416</v>
      </c>
      <c r="K677">
        <v>57.67</v>
      </c>
      <c r="L677" t="s">
        <v>42</v>
      </c>
      <c r="M677">
        <v>1</v>
      </c>
      <c r="N677">
        <v>743.93</v>
      </c>
      <c r="O677" t="s">
        <v>43</v>
      </c>
      <c r="P677">
        <v>8.3199999999999996E-2</v>
      </c>
      <c r="Q677">
        <v>728.83199999999999</v>
      </c>
      <c r="R677">
        <v>619.50720000000001</v>
      </c>
      <c r="S677">
        <v>405.65</v>
      </c>
      <c r="T677">
        <v>427.00017079999998</v>
      </c>
      <c r="U677">
        <v>301.83182920000002</v>
      </c>
      <c r="V677">
        <v>0.41413086856779069</v>
      </c>
      <c r="W677">
        <v>213.85720000000003</v>
      </c>
      <c r="X677">
        <v>0.34520535031715538</v>
      </c>
      <c r="Y677">
        <f>ROUND(12*(T677/Q677),0)</f>
        <v>7</v>
      </c>
      <c r="Z677">
        <v>2186.4960000000001</v>
      </c>
      <c r="AA677">
        <v>1858.5216</v>
      </c>
      <c r="AB677">
        <v>781.85</v>
      </c>
      <c r="AC677">
        <v>823.00032920000001</v>
      </c>
      <c r="AD677">
        <v>1363.4956708</v>
      </c>
      <c r="AE677">
        <v>0.62359852055526277</v>
      </c>
      <c r="AF677">
        <v>1076.6716000000001</v>
      </c>
      <c r="AG677">
        <v>0.57931616183529966</v>
      </c>
      <c r="AH677">
        <f>ROUND(36*(AC677/Z677),0)</f>
        <v>14</v>
      </c>
    </row>
    <row r="678" spans="1:34" x14ac:dyDescent="0.25">
      <c r="A678" t="s">
        <v>1381</v>
      </c>
      <c r="B678" t="s">
        <v>1413</v>
      </c>
      <c r="C678" t="s">
        <v>36</v>
      </c>
      <c r="D678" t="s">
        <v>37</v>
      </c>
      <c r="E678" t="s">
        <v>36</v>
      </c>
      <c r="G678" t="s">
        <v>38</v>
      </c>
      <c r="H678" t="s">
        <v>39</v>
      </c>
      <c r="I678" t="s">
        <v>1414</v>
      </c>
      <c r="J678" t="s">
        <v>1417</v>
      </c>
      <c r="K678">
        <v>55.81</v>
      </c>
      <c r="L678" t="s">
        <v>42</v>
      </c>
      <c r="M678">
        <v>1</v>
      </c>
      <c r="N678">
        <v>719.98</v>
      </c>
      <c r="O678" t="s">
        <v>43</v>
      </c>
      <c r="P678">
        <v>8.3199999999999996E-2</v>
      </c>
      <c r="Q678">
        <v>728.83199999999999</v>
      </c>
      <c r="R678">
        <v>619.50720000000001</v>
      </c>
      <c r="S678">
        <v>405.65</v>
      </c>
      <c r="T678">
        <v>427.00017079999998</v>
      </c>
      <c r="U678">
        <v>301.83182920000002</v>
      </c>
      <c r="V678">
        <v>0.41413086856779069</v>
      </c>
      <c r="W678">
        <v>213.85720000000003</v>
      </c>
      <c r="X678">
        <v>0.34520535031715538</v>
      </c>
      <c r="Y678">
        <f>ROUND(12*(T678/Q678),0)</f>
        <v>7</v>
      </c>
      <c r="Z678">
        <v>2186.4960000000001</v>
      </c>
      <c r="AA678">
        <v>1858.5216</v>
      </c>
      <c r="AB678">
        <v>781.85</v>
      </c>
      <c r="AC678">
        <v>823.00032920000001</v>
      </c>
      <c r="AD678">
        <v>1363.4956708</v>
      </c>
      <c r="AE678">
        <v>0.62359852055526277</v>
      </c>
      <c r="AF678">
        <v>1076.6716000000001</v>
      </c>
      <c r="AG678">
        <v>0.57931616183529966</v>
      </c>
      <c r="AH678">
        <f>ROUND(36*(AC678/Z678),0)</f>
        <v>14</v>
      </c>
    </row>
    <row r="679" spans="1:34" x14ac:dyDescent="0.25">
      <c r="A679" t="s">
        <v>1381</v>
      </c>
      <c r="B679" t="s">
        <v>1413</v>
      </c>
      <c r="C679" t="s">
        <v>36</v>
      </c>
      <c r="D679" t="s">
        <v>37</v>
      </c>
      <c r="E679" t="s">
        <v>36</v>
      </c>
      <c r="G679" t="s">
        <v>38</v>
      </c>
      <c r="H679" t="s">
        <v>39</v>
      </c>
      <c r="I679" t="s">
        <v>1414</v>
      </c>
      <c r="J679" t="s">
        <v>1418</v>
      </c>
      <c r="K679">
        <v>57.67</v>
      </c>
      <c r="L679" t="s">
        <v>42</v>
      </c>
      <c r="M679">
        <v>1</v>
      </c>
      <c r="N679">
        <v>744</v>
      </c>
      <c r="O679" t="s">
        <v>43</v>
      </c>
      <c r="P679">
        <v>8.3199999999999996E-2</v>
      </c>
      <c r="Q679">
        <v>728.83199999999999</v>
      </c>
      <c r="R679">
        <v>619.50720000000001</v>
      </c>
      <c r="S679">
        <v>405.65</v>
      </c>
      <c r="T679">
        <v>427.00017079999998</v>
      </c>
      <c r="U679">
        <v>301.83182920000002</v>
      </c>
      <c r="V679">
        <v>0.41413086856779069</v>
      </c>
      <c r="W679">
        <v>213.85720000000003</v>
      </c>
      <c r="X679">
        <v>0.34520535031715538</v>
      </c>
      <c r="Y679">
        <f>ROUND(12*(T679/Q679),0)</f>
        <v>7</v>
      </c>
      <c r="Z679">
        <v>2186.4960000000001</v>
      </c>
      <c r="AA679">
        <v>1858.5216</v>
      </c>
      <c r="AB679">
        <v>781.85</v>
      </c>
      <c r="AC679">
        <v>823.00032920000001</v>
      </c>
      <c r="AD679">
        <v>1363.4956708</v>
      </c>
      <c r="AE679">
        <v>0.62359852055526277</v>
      </c>
      <c r="AF679">
        <v>1076.6716000000001</v>
      </c>
      <c r="AG679">
        <v>0.57931616183529966</v>
      </c>
      <c r="AH679">
        <f>ROUND(36*(AC679/Z679),0)</f>
        <v>14</v>
      </c>
    </row>
    <row r="680" spans="1:34" x14ac:dyDescent="0.25">
      <c r="A680" t="s">
        <v>1381</v>
      </c>
      <c r="B680" t="s">
        <v>1413</v>
      </c>
      <c r="C680" t="s">
        <v>267</v>
      </c>
      <c r="D680" t="s">
        <v>37</v>
      </c>
      <c r="E680" t="s">
        <v>46</v>
      </c>
      <c r="F680" t="s">
        <v>268</v>
      </c>
      <c r="G680" t="s">
        <v>269</v>
      </c>
      <c r="H680" t="s">
        <v>57</v>
      </c>
      <c r="I680" t="s">
        <v>1419</v>
      </c>
      <c r="J680" t="s">
        <v>1420</v>
      </c>
      <c r="K680">
        <v>319.69</v>
      </c>
      <c r="L680" t="s">
        <v>42</v>
      </c>
      <c r="M680">
        <v>1</v>
      </c>
      <c r="N680">
        <v>712.32</v>
      </c>
      <c r="O680" t="s">
        <v>43</v>
      </c>
      <c r="P680">
        <v>0.371</v>
      </c>
      <c r="Q680">
        <v>3249.96</v>
      </c>
      <c r="R680">
        <v>2762.4659999999999</v>
      </c>
      <c r="S680">
        <v>1467.75</v>
      </c>
      <c r="T680">
        <v>1545.000618</v>
      </c>
      <c r="U680">
        <v>1704.959382</v>
      </c>
      <c r="V680">
        <v>0.5246093434996123</v>
      </c>
      <c r="W680">
        <v>1294.7159999999999</v>
      </c>
      <c r="X680">
        <v>0.4686812434976575</v>
      </c>
      <c r="Y680">
        <f>ROUND(12*(T680/Q680),0)</f>
        <v>6</v>
      </c>
      <c r="Z680">
        <v>9749.8799999999992</v>
      </c>
      <c r="AA680">
        <v>8287.3979999999992</v>
      </c>
      <c r="AB680">
        <v>2911.75</v>
      </c>
      <c r="AC680">
        <v>3065.0012259999999</v>
      </c>
      <c r="AD680">
        <v>6684.8787739999989</v>
      </c>
      <c r="AE680">
        <v>0.68563703081473815</v>
      </c>
      <c r="AF680">
        <v>5375.6479999999992</v>
      </c>
      <c r="AG680">
        <v>0.64865329262574334</v>
      </c>
      <c r="AH680">
        <f>ROUND(36*(AC680/Z680),0)</f>
        <v>11</v>
      </c>
    </row>
    <row r="681" spans="1:34" x14ac:dyDescent="0.25">
      <c r="A681" t="s">
        <v>1381</v>
      </c>
      <c r="B681" t="s">
        <v>1413</v>
      </c>
      <c r="C681" t="s">
        <v>267</v>
      </c>
      <c r="D681" t="s">
        <v>37</v>
      </c>
      <c r="E681" t="s">
        <v>46</v>
      </c>
      <c r="F681" t="s">
        <v>268</v>
      </c>
      <c r="G681" t="s">
        <v>269</v>
      </c>
      <c r="H681" t="s">
        <v>57</v>
      </c>
      <c r="I681" t="s">
        <v>1419</v>
      </c>
      <c r="J681" t="s">
        <v>1421</v>
      </c>
      <c r="K681">
        <v>330.3</v>
      </c>
      <c r="L681" t="s">
        <v>42</v>
      </c>
      <c r="M681">
        <v>1</v>
      </c>
      <c r="N681">
        <v>735.97</v>
      </c>
      <c r="O681" t="s">
        <v>43</v>
      </c>
      <c r="P681">
        <v>0.371</v>
      </c>
      <c r="Q681">
        <v>3249.96</v>
      </c>
      <c r="R681">
        <v>2762.4659999999999</v>
      </c>
      <c r="S681">
        <v>1467.75</v>
      </c>
      <c r="T681">
        <v>1545.000618</v>
      </c>
      <c r="U681">
        <v>1704.959382</v>
      </c>
      <c r="V681">
        <v>0.5246093434996123</v>
      </c>
      <c r="W681">
        <v>1294.7159999999999</v>
      </c>
      <c r="X681">
        <v>0.4686812434976575</v>
      </c>
      <c r="Y681">
        <f>ROUND(12*(T681/Q681),0)</f>
        <v>6</v>
      </c>
      <c r="Z681">
        <v>9749.8799999999992</v>
      </c>
      <c r="AA681">
        <v>8287.3979999999992</v>
      </c>
      <c r="AB681">
        <v>2911.75</v>
      </c>
      <c r="AC681">
        <v>3065.0012259999999</v>
      </c>
      <c r="AD681">
        <v>6684.8787739999989</v>
      </c>
      <c r="AE681">
        <v>0.68563703081473815</v>
      </c>
      <c r="AF681">
        <v>5375.6479999999992</v>
      </c>
      <c r="AG681">
        <v>0.64865329262574334</v>
      </c>
      <c r="AH681">
        <f>ROUND(36*(AC681/Z681),0)</f>
        <v>11</v>
      </c>
    </row>
    <row r="682" spans="1:34" x14ac:dyDescent="0.25">
      <c r="A682" t="s">
        <v>1381</v>
      </c>
      <c r="B682" t="s">
        <v>1413</v>
      </c>
      <c r="C682" t="s">
        <v>267</v>
      </c>
      <c r="D682" t="s">
        <v>37</v>
      </c>
      <c r="E682" t="s">
        <v>46</v>
      </c>
      <c r="F682" t="s">
        <v>268</v>
      </c>
      <c r="G682" t="s">
        <v>269</v>
      </c>
      <c r="H682" t="s">
        <v>120</v>
      </c>
      <c r="I682" t="s">
        <v>1419</v>
      </c>
      <c r="J682" t="s">
        <v>1422</v>
      </c>
      <c r="K682">
        <v>234.62</v>
      </c>
      <c r="L682" t="s">
        <v>42</v>
      </c>
      <c r="M682">
        <v>1</v>
      </c>
      <c r="N682">
        <v>744</v>
      </c>
      <c r="O682" t="s">
        <v>43</v>
      </c>
      <c r="P682">
        <v>0.371</v>
      </c>
      <c r="Q682">
        <v>3249.96</v>
      </c>
      <c r="R682">
        <v>2762.4659999999999</v>
      </c>
      <c r="S682">
        <v>1467.75</v>
      </c>
      <c r="T682">
        <v>1545.000618</v>
      </c>
      <c r="U682">
        <v>1704.959382</v>
      </c>
      <c r="V682">
        <v>0.5246093434996123</v>
      </c>
      <c r="W682">
        <v>1294.7159999999999</v>
      </c>
      <c r="X682">
        <v>0.4686812434976575</v>
      </c>
      <c r="Y682">
        <f>ROUND(12*(T682/Q682),0)</f>
        <v>6</v>
      </c>
      <c r="Z682">
        <v>9749.8799999999992</v>
      </c>
      <c r="AA682">
        <v>8287.3979999999992</v>
      </c>
      <c r="AB682">
        <v>2911.75</v>
      </c>
      <c r="AC682">
        <v>3065.0012259999999</v>
      </c>
      <c r="AD682">
        <v>6684.8787739999989</v>
      </c>
      <c r="AE682">
        <v>0.68563703081473815</v>
      </c>
      <c r="AF682">
        <v>5375.6479999999992</v>
      </c>
      <c r="AG682">
        <v>0.64865329262574334</v>
      </c>
      <c r="AH682">
        <f>ROUND(36*(AC682/Z682),0)</f>
        <v>11</v>
      </c>
    </row>
    <row r="683" spans="1:34" x14ac:dyDescent="0.25">
      <c r="A683" t="s">
        <v>1381</v>
      </c>
      <c r="B683" t="s">
        <v>1413</v>
      </c>
      <c r="C683" t="s">
        <v>135</v>
      </c>
      <c r="D683" t="s">
        <v>37</v>
      </c>
      <c r="E683" t="s">
        <v>137</v>
      </c>
      <c r="F683" t="s">
        <v>138</v>
      </c>
      <c r="G683" t="s">
        <v>242</v>
      </c>
      <c r="H683" t="s">
        <v>243</v>
      </c>
      <c r="I683" t="s">
        <v>1414</v>
      </c>
      <c r="J683" t="s">
        <v>1423</v>
      </c>
      <c r="K683">
        <v>61.69</v>
      </c>
      <c r="L683" t="s">
        <v>42</v>
      </c>
      <c r="M683">
        <v>1</v>
      </c>
      <c r="N683">
        <v>755.98</v>
      </c>
      <c r="O683" t="s">
        <v>43</v>
      </c>
      <c r="P683">
        <v>9.6000000000000002E-2</v>
      </c>
      <c r="Q683">
        <v>840.96</v>
      </c>
      <c r="R683">
        <v>714.81600000000003</v>
      </c>
      <c r="S683">
        <v>475.95</v>
      </c>
      <c r="T683">
        <v>501.00020039999998</v>
      </c>
      <c r="U683">
        <v>339.95979960000005</v>
      </c>
      <c r="V683">
        <v>0.40425204480593613</v>
      </c>
      <c r="W683">
        <v>238.86600000000004</v>
      </c>
      <c r="X683">
        <v>0.33416431641149613</v>
      </c>
      <c r="Y683">
        <f>ROUND(12*(T683/Q683),0)</f>
        <v>7</v>
      </c>
      <c r="Z683">
        <v>2522.88</v>
      </c>
      <c r="AA683">
        <v>2144.4479999999999</v>
      </c>
      <c r="AB683">
        <v>919.6</v>
      </c>
      <c r="AC683">
        <v>968.00038720000009</v>
      </c>
      <c r="AD683">
        <v>1554.8796127999999</v>
      </c>
      <c r="AE683">
        <v>0.6163113635210552</v>
      </c>
      <c r="AF683">
        <v>1224.848</v>
      </c>
      <c r="AG683">
        <v>0.57117169546661894</v>
      </c>
      <c r="AH683">
        <f>ROUND(36*(AC683/Z683),0)</f>
        <v>14</v>
      </c>
    </row>
    <row r="684" spans="1:34" x14ac:dyDescent="0.25">
      <c r="A684" t="s">
        <v>1381</v>
      </c>
      <c r="B684" t="s">
        <v>1413</v>
      </c>
      <c r="C684" t="s">
        <v>135</v>
      </c>
      <c r="D684" t="s">
        <v>37</v>
      </c>
      <c r="E684" t="s">
        <v>137</v>
      </c>
      <c r="F684" t="s">
        <v>138</v>
      </c>
      <c r="G684" t="s">
        <v>242</v>
      </c>
      <c r="H684" t="s">
        <v>243</v>
      </c>
      <c r="I684" t="s">
        <v>1424</v>
      </c>
      <c r="J684" t="s">
        <v>1425</v>
      </c>
      <c r="K684">
        <v>59.72</v>
      </c>
      <c r="L684" t="s">
        <v>42</v>
      </c>
      <c r="M684">
        <v>1</v>
      </c>
      <c r="N684">
        <v>731.88</v>
      </c>
      <c r="O684" t="s">
        <v>43</v>
      </c>
      <c r="P684">
        <v>9.6000000000000002E-2</v>
      </c>
      <c r="Q684">
        <v>840.96</v>
      </c>
      <c r="R684">
        <v>714.81600000000003</v>
      </c>
      <c r="S684">
        <v>475.95</v>
      </c>
      <c r="T684">
        <v>501.00020039999998</v>
      </c>
      <c r="U684">
        <v>339.95979960000005</v>
      </c>
      <c r="V684">
        <v>0.40425204480593613</v>
      </c>
      <c r="W684">
        <v>238.86600000000004</v>
      </c>
      <c r="X684">
        <v>0.33416431641149613</v>
      </c>
      <c r="Y684">
        <f>ROUND(12*(T684/Q684),0)</f>
        <v>7</v>
      </c>
      <c r="Z684">
        <v>2522.88</v>
      </c>
      <c r="AA684">
        <v>2144.4479999999999</v>
      </c>
      <c r="AB684">
        <v>919.6</v>
      </c>
      <c r="AC684">
        <v>968.00038720000009</v>
      </c>
      <c r="AD684">
        <v>1554.8796127999999</v>
      </c>
      <c r="AE684">
        <v>0.6163113635210552</v>
      </c>
      <c r="AF684">
        <v>1224.848</v>
      </c>
      <c r="AG684">
        <v>0.57117169546661894</v>
      </c>
      <c r="AH684">
        <f>ROUND(36*(AC684/Z684),0)</f>
        <v>14</v>
      </c>
    </row>
    <row r="685" spans="1:34" x14ac:dyDescent="0.25">
      <c r="A685" t="s">
        <v>1381</v>
      </c>
      <c r="B685" t="s">
        <v>1413</v>
      </c>
      <c r="C685" t="s">
        <v>276</v>
      </c>
      <c r="D685" t="s">
        <v>37</v>
      </c>
      <c r="E685" t="s">
        <v>277</v>
      </c>
      <c r="F685" t="s">
        <v>278</v>
      </c>
      <c r="G685" t="s">
        <v>279</v>
      </c>
      <c r="H685" t="s">
        <v>120</v>
      </c>
      <c r="I685" t="s">
        <v>1426</v>
      </c>
      <c r="J685" t="s">
        <v>1427</v>
      </c>
      <c r="K685">
        <v>185.29</v>
      </c>
      <c r="L685" t="s">
        <v>42</v>
      </c>
      <c r="M685">
        <v>1</v>
      </c>
      <c r="N685">
        <v>743.97</v>
      </c>
      <c r="O685" t="s">
        <v>43</v>
      </c>
      <c r="P685">
        <v>0.29299999999999998</v>
      </c>
      <c r="Q685">
        <v>2566.6799999999998</v>
      </c>
      <c r="R685">
        <v>2181.6779999999999</v>
      </c>
      <c r="S685">
        <v>1027.9000000000001</v>
      </c>
      <c r="T685">
        <v>1082.0004328</v>
      </c>
      <c r="U685">
        <v>1484.6795671999998</v>
      </c>
      <c r="V685">
        <v>0.57844357972166371</v>
      </c>
      <c r="W685">
        <v>1153.7779999999998</v>
      </c>
      <c r="X685">
        <v>0.52884889520818368</v>
      </c>
      <c r="Y685">
        <f>ROUND(12*(T685/Q685),0)</f>
        <v>5</v>
      </c>
      <c r="Z685">
        <v>7700.0399999999991</v>
      </c>
      <c r="AA685">
        <v>6545.0339999999987</v>
      </c>
      <c r="AB685">
        <v>2017.8</v>
      </c>
      <c r="AC685">
        <v>2124.0008496</v>
      </c>
      <c r="AD685">
        <v>5576.039150399999</v>
      </c>
      <c r="AE685">
        <v>0.72415716676796482</v>
      </c>
      <c r="AF685">
        <v>4527.2339999999986</v>
      </c>
      <c r="AG685">
        <v>0.69170519205858971</v>
      </c>
      <c r="AH685">
        <f>ROUND(36*(AC685/Z685),0)</f>
        <v>10</v>
      </c>
    </row>
    <row r="686" spans="1:34" x14ac:dyDescent="0.25">
      <c r="A686" t="s">
        <v>1381</v>
      </c>
      <c r="B686" t="s">
        <v>1428</v>
      </c>
      <c r="C686" t="s">
        <v>36</v>
      </c>
      <c r="D686" t="s">
        <v>37</v>
      </c>
      <c r="E686" t="s">
        <v>36</v>
      </c>
      <c r="G686" t="s">
        <v>38</v>
      </c>
      <c r="H686" t="s">
        <v>39</v>
      </c>
      <c r="I686" t="s">
        <v>1429</v>
      </c>
      <c r="J686" t="s">
        <v>1430</v>
      </c>
      <c r="K686">
        <v>58.6</v>
      </c>
      <c r="L686" t="s">
        <v>42</v>
      </c>
      <c r="M686">
        <v>1</v>
      </c>
      <c r="N686">
        <v>756</v>
      </c>
      <c r="O686" t="s">
        <v>43</v>
      </c>
      <c r="P686">
        <v>8.3199999999999996E-2</v>
      </c>
      <c r="Q686">
        <v>728.83199999999999</v>
      </c>
      <c r="R686">
        <v>619.50720000000001</v>
      </c>
      <c r="S686">
        <v>405.65</v>
      </c>
      <c r="T686">
        <v>427.00017079999998</v>
      </c>
      <c r="U686">
        <v>301.83182920000002</v>
      </c>
      <c r="V686">
        <v>0.41413086856779069</v>
      </c>
      <c r="W686">
        <v>213.85720000000003</v>
      </c>
      <c r="X686">
        <v>0.34520535031715538</v>
      </c>
      <c r="Y686">
        <f>ROUND(12*(T686/Q686),0)</f>
        <v>7</v>
      </c>
      <c r="Z686">
        <v>2186.4960000000001</v>
      </c>
      <c r="AA686">
        <v>1858.5216</v>
      </c>
      <c r="AB686">
        <v>781.85</v>
      </c>
      <c r="AC686">
        <v>823.00032920000001</v>
      </c>
      <c r="AD686">
        <v>1363.4956708</v>
      </c>
      <c r="AE686">
        <v>0.62359852055526277</v>
      </c>
      <c r="AF686">
        <v>1076.6716000000001</v>
      </c>
      <c r="AG686">
        <v>0.57931616183529966</v>
      </c>
      <c r="AH686">
        <f>ROUND(36*(AC686/Z686),0)</f>
        <v>14</v>
      </c>
    </row>
    <row r="687" spans="1:34" x14ac:dyDescent="0.25">
      <c r="A687" t="s">
        <v>1381</v>
      </c>
      <c r="B687" t="s">
        <v>1428</v>
      </c>
      <c r="C687" t="s">
        <v>36</v>
      </c>
      <c r="D687" t="s">
        <v>37</v>
      </c>
      <c r="E687" t="s">
        <v>36</v>
      </c>
      <c r="G687" t="s">
        <v>38</v>
      </c>
      <c r="H687" t="s">
        <v>39</v>
      </c>
      <c r="I687" t="s">
        <v>1429</v>
      </c>
      <c r="J687" t="s">
        <v>1431</v>
      </c>
      <c r="K687">
        <v>56.74</v>
      </c>
      <c r="L687" t="s">
        <v>42</v>
      </c>
      <c r="M687">
        <v>1</v>
      </c>
      <c r="N687">
        <v>732</v>
      </c>
      <c r="O687" t="s">
        <v>43</v>
      </c>
      <c r="P687">
        <v>8.3199999999999996E-2</v>
      </c>
      <c r="Q687">
        <v>728.83199999999999</v>
      </c>
      <c r="R687">
        <v>619.50720000000001</v>
      </c>
      <c r="S687">
        <v>405.65</v>
      </c>
      <c r="T687">
        <v>427.00017079999998</v>
      </c>
      <c r="U687">
        <v>301.83182920000002</v>
      </c>
      <c r="V687">
        <v>0.41413086856779069</v>
      </c>
      <c r="W687">
        <v>213.85720000000003</v>
      </c>
      <c r="X687">
        <v>0.34520535031715538</v>
      </c>
      <c r="Y687">
        <f>ROUND(12*(T687/Q687),0)</f>
        <v>7</v>
      </c>
      <c r="Z687">
        <v>2186.4960000000001</v>
      </c>
      <c r="AA687">
        <v>1858.5216</v>
      </c>
      <c r="AB687">
        <v>781.85</v>
      </c>
      <c r="AC687">
        <v>823.00032920000001</v>
      </c>
      <c r="AD687">
        <v>1363.4956708</v>
      </c>
      <c r="AE687">
        <v>0.62359852055526277</v>
      </c>
      <c r="AF687">
        <v>1076.6716000000001</v>
      </c>
      <c r="AG687">
        <v>0.57931616183529966</v>
      </c>
      <c r="AH687">
        <f>ROUND(36*(AC687/Z687),0)</f>
        <v>14</v>
      </c>
    </row>
    <row r="688" spans="1:34" x14ac:dyDescent="0.25">
      <c r="A688" t="s">
        <v>1381</v>
      </c>
      <c r="B688" t="s">
        <v>1428</v>
      </c>
      <c r="C688" t="s">
        <v>267</v>
      </c>
      <c r="D688" t="s">
        <v>37</v>
      </c>
      <c r="E688" t="s">
        <v>46</v>
      </c>
      <c r="F688" t="s">
        <v>268</v>
      </c>
      <c r="G688" t="s">
        <v>269</v>
      </c>
      <c r="H688" t="s">
        <v>57</v>
      </c>
      <c r="I688" t="s">
        <v>1429</v>
      </c>
      <c r="J688" t="s">
        <v>1432</v>
      </c>
      <c r="K688">
        <v>333.84</v>
      </c>
      <c r="L688" t="s">
        <v>42</v>
      </c>
      <c r="M688">
        <v>1</v>
      </c>
      <c r="N688">
        <v>743.87</v>
      </c>
      <c r="O688" t="s">
        <v>43</v>
      </c>
      <c r="P688">
        <v>0.371</v>
      </c>
      <c r="Q688">
        <v>3249.96</v>
      </c>
      <c r="R688">
        <v>2762.4659999999999</v>
      </c>
      <c r="S688">
        <v>1467.75</v>
      </c>
      <c r="T688">
        <v>1545.000618</v>
      </c>
      <c r="U688">
        <v>1704.959382</v>
      </c>
      <c r="V688">
        <v>0.5246093434996123</v>
      </c>
      <c r="W688">
        <v>1294.7159999999999</v>
      </c>
      <c r="X688">
        <v>0.4686812434976575</v>
      </c>
      <c r="Y688">
        <f>ROUND(12*(T688/Q688),0)</f>
        <v>6</v>
      </c>
      <c r="Z688">
        <v>9749.8799999999992</v>
      </c>
      <c r="AA688">
        <v>8287.3979999999992</v>
      </c>
      <c r="AB688">
        <v>2911.75</v>
      </c>
      <c r="AC688">
        <v>3065.0012259999999</v>
      </c>
      <c r="AD688">
        <v>6684.8787739999989</v>
      </c>
      <c r="AE688">
        <v>0.68563703081473815</v>
      </c>
      <c r="AF688">
        <v>5375.6479999999992</v>
      </c>
      <c r="AG688">
        <v>0.64865329262574334</v>
      </c>
      <c r="AH688">
        <f>ROUND(36*(AC688/Z688),0)</f>
        <v>11</v>
      </c>
    </row>
    <row r="689" spans="1:34" x14ac:dyDescent="0.25">
      <c r="A689" t="s">
        <v>1381</v>
      </c>
      <c r="B689" t="s">
        <v>1428</v>
      </c>
      <c r="C689" t="s">
        <v>276</v>
      </c>
      <c r="D689" t="s">
        <v>37</v>
      </c>
      <c r="E689" t="s">
        <v>277</v>
      </c>
      <c r="F689" t="s">
        <v>278</v>
      </c>
      <c r="G689" t="s">
        <v>279</v>
      </c>
      <c r="H689" t="s">
        <v>57</v>
      </c>
      <c r="I689" t="s">
        <v>1429</v>
      </c>
      <c r="J689" t="s">
        <v>1433</v>
      </c>
      <c r="K689">
        <v>318.73</v>
      </c>
      <c r="L689" t="s">
        <v>42</v>
      </c>
      <c r="M689">
        <v>1</v>
      </c>
      <c r="N689">
        <v>744</v>
      </c>
      <c r="O689" t="s">
        <v>43</v>
      </c>
      <c r="P689">
        <v>0.29299999999999998</v>
      </c>
      <c r="Q689">
        <v>2566.6799999999998</v>
      </c>
      <c r="R689">
        <v>2181.6779999999999</v>
      </c>
      <c r="S689">
        <v>1027.9000000000001</v>
      </c>
      <c r="T689">
        <v>1082.0004328</v>
      </c>
      <c r="U689">
        <v>1484.6795671999998</v>
      </c>
      <c r="V689">
        <v>0.57844357972166371</v>
      </c>
      <c r="W689">
        <v>1153.7779999999998</v>
      </c>
      <c r="X689">
        <v>0.52884889520818368</v>
      </c>
      <c r="Y689">
        <f>ROUND(12*(T689/Q689),0)</f>
        <v>5</v>
      </c>
      <c r="Z689">
        <v>7700.0399999999991</v>
      </c>
      <c r="AA689">
        <v>6545.0339999999987</v>
      </c>
      <c r="AB689">
        <v>2017.8</v>
      </c>
      <c r="AC689">
        <v>2124.0008496</v>
      </c>
      <c r="AD689">
        <v>5576.039150399999</v>
      </c>
      <c r="AE689">
        <v>0.72415716676796482</v>
      </c>
      <c r="AF689">
        <v>4527.2339999999986</v>
      </c>
      <c r="AG689">
        <v>0.69170519205858971</v>
      </c>
      <c r="AH689">
        <f>ROUND(36*(AC689/Z689),0)</f>
        <v>10</v>
      </c>
    </row>
    <row r="690" spans="1:34" x14ac:dyDescent="0.25">
      <c r="A690" t="s">
        <v>1381</v>
      </c>
      <c r="B690" t="s">
        <v>1428</v>
      </c>
      <c r="C690" t="s">
        <v>276</v>
      </c>
      <c r="D690" t="s">
        <v>37</v>
      </c>
      <c r="E690" t="s">
        <v>277</v>
      </c>
      <c r="F690" t="s">
        <v>278</v>
      </c>
      <c r="G690" t="s">
        <v>279</v>
      </c>
      <c r="H690" t="s">
        <v>57</v>
      </c>
      <c r="I690" t="s">
        <v>1429</v>
      </c>
      <c r="J690" t="s">
        <v>1434</v>
      </c>
      <c r="K690">
        <v>318.73</v>
      </c>
      <c r="L690" t="s">
        <v>42</v>
      </c>
      <c r="M690">
        <v>1</v>
      </c>
      <c r="N690">
        <v>744</v>
      </c>
      <c r="O690" t="s">
        <v>43</v>
      </c>
      <c r="P690">
        <v>0.29299999999999998</v>
      </c>
      <c r="Q690">
        <v>2566.6799999999998</v>
      </c>
      <c r="R690">
        <v>2181.6779999999999</v>
      </c>
      <c r="S690">
        <v>1027.9000000000001</v>
      </c>
      <c r="T690">
        <v>1082.0004328</v>
      </c>
      <c r="U690">
        <v>1484.6795671999998</v>
      </c>
      <c r="V690">
        <v>0.57844357972166371</v>
      </c>
      <c r="W690">
        <v>1153.7779999999998</v>
      </c>
      <c r="X690">
        <v>0.52884889520818368</v>
      </c>
      <c r="Y690">
        <f>ROUND(12*(T690/Q690),0)</f>
        <v>5</v>
      </c>
      <c r="Z690">
        <v>7700.0399999999991</v>
      </c>
      <c r="AA690">
        <v>6545.0339999999987</v>
      </c>
      <c r="AB690">
        <v>2017.8</v>
      </c>
      <c r="AC690">
        <v>2124.0008496</v>
      </c>
      <c r="AD690">
        <v>5576.039150399999</v>
      </c>
      <c r="AE690">
        <v>0.72415716676796482</v>
      </c>
      <c r="AF690">
        <v>4527.2339999999986</v>
      </c>
      <c r="AG690">
        <v>0.69170519205858971</v>
      </c>
      <c r="AH690">
        <f>ROUND(36*(AC690/Z690),0)</f>
        <v>10</v>
      </c>
    </row>
    <row r="691" spans="1:34" x14ac:dyDescent="0.25">
      <c r="A691" t="s">
        <v>1381</v>
      </c>
      <c r="B691" t="s">
        <v>1428</v>
      </c>
      <c r="C691" t="s">
        <v>276</v>
      </c>
      <c r="D691" t="s">
        <v>37</v>
      </c>
      <c r="E691" t="s">
        <v>277</v>
      </c>
      <c r="F691" t="s">
        <v>278</v>
      </c>
      <c r="G691" t="s">
        <v>279</v>
      </c>
      <c r="H691" t="s">
        <v>57</v>
      </c>
      <c r="I691" t="s">
        <v>1429</v>
      </c>
      <c r="J691" t="s">
        <v>1435</v>
      </c>
      <c r="K691">
        <v>308.39999999999998</v>
      </c>
      <c r="L691" t="s">
        <v>42</v>
      </c>
      <c r="M691">
        <v>1</v>
      </c>
      <c r="N691">
        <v>719.88</v>
      </c>
      <c r="O691" t="s">
        <v>43</v>
      </c>
      <c r="P691">
        <v>0.29299999999999998</v>
      </c>
      <c r="Q691">
        <v>2566.6799999999998</v>
      </c>
      <c r="R691">
        <v>2181.6779999999999</v>
      </c>
      <c r="S691">
        <v>1027.9000000000001</v>
      </c>
      <c r="T691">
        <v>1082.0004328</v>
      </c>
      <c r="U691">
        <v>1484.6795671999998</v>
      </c>
      <c r="V691">
        <v>0.57844357972166371</v>
      </c>
      <c r="W691">
        <v>1153.7779999999998</v>
      </c>
      <c r="X691">
        <v>0.52884889520818368</v>
      </c>
      <c r="Y691">
        <f>ROUND(12*(T691/Q691),0)</f>
        <v>5</v>
      </c>
      <c r="Z691">
        <v>7700.0399999999991</v>
      </c>
      <c r="AA691">
        <v>6545.0339999999987</v>
      </c>
      <c r="AB691">
        <v>2017.8</v>
      </c>
      <c r="AC691">
        <v>2124.0008496</v>
      </c>
      <c r="AD691">
        <v>5576.039150399999</v>
      </c>
      <c r="AE691">
        <v>0.72415716676796482</v>
      </c>
      <c r="AF691">
        <v>4527.2339999999986</v>
      </c>
      <c r="AG691">
        <v>0.69170519205858971</v>
      </c>
      <c r="AH691">
        <f>ROUND(36*(AC691/Z691),0)</f>
        <v>10</v>
      </c>
    </row>
    <row r="692" spans="1:34" x14ac:dyDescent="0.25">
      <c r="A692" t="s">
        <v>1381</v>
      </c>
      <c r="B692" t="s">
        <v>1428</v>
      </c>
      <c r="C692" t="s">
        <v>276</v>
      </c>
      <c r="D692" t="s">
        <v>37</v>
      </c>
      <c r="E692" t="s">
        <v>277</v>
      </c>
      <c r="F692" t="s">
        <v>278</v>
      </c>
      <c r="G692" t="s">
        <v>279</v>
      </c>
      <c r="H692" t="s">
        <v>57</v>
      </c>
      <c r="I692" t="s">
        <v>1429</v>
      </c>
      <c r="J692" t="s">
        <v>1436</v>
      </c>
      <c r="K692">
        <v>328.88</v>
      </c>
      <c r="L692" t="s">
        <v>42</v>
      </c>
      <c r="M692">
        <v>1</v>
      </c>
      <c r="N692">
        <v>767.7</v>
      </c>
      <c r="O692" t="s">
        <v>43</v>
      </c>
      <c r="P692">
        <v>0.29299999999999998</v>
      </c>
      <c r="Q692">
        <v>2566.6799999999998</v>
      </c>
      <c r="R692">
        <v>2181.6779999999999</v>
      </c>
      <c r="S692">
        <v>1027.9000000000001</v>
      </c>
      <c r="T692">
        <v>1082.0004328</v>
      </c>
      <c r="U692">
        <v>1484.6795671999998</v>
      </c>
      <c r="V692">
        <v>0.57844357972166371</v>
      </c>
      <c r="W692">
        <v>1153.7779999999998</v>
      </c>
      <c r="X692">
        <v>0.52884889520818368</v>
      </c>
      <c r="Y692">
        <f>ROUND(12*(T692/Q692),0)</f>
        <v>5</v>
      </c>
      <c r="Z692">
        <v>7700.0399999999991</v>
      </c>
      <c r="AA692">
        <v>6545.0339999999987</v>
      </c>
      <c r="AB692">
        <v>2017.8</v>
      </c>
      <c r="AC692">
        <v>2124.0008496</v>
      </c>
      <c r="AD692">
        <v>5576.039150399999</v>
      </c>
      <c r="AE692">
        <v>0.72415716676796482</v>
      </c>
      <c r="AF692">
        <v>4527.2339999999986</v>
      </c>
      <c r="AG692">
        <v>0.69170519205858971</v>
      </c>
      <c r="AH692">
        <f>ROUND(36*(AC692/Z692),0)</f>
        <v>10</v>
      </c>
    </row>
    <row r="693" spans="1:34" x14ac:dyDescent="0.25">
      <c r="A693" t="s">
        <v>1381</v>
      </c>
      <c r="B693" t="s">
        <v>1428</v>
      </c>
      <c r="C693" t="s">
        <v>276</v>
      </c>
      <c r="D693" t="s">
        <v>37</v>
      </c>
      <c r="E693" t="s">
        <v>277</v>
      </c>
      <c r="F693" t="s">
        <v>278</v>
      </c>
      <c r="G693" t="s">
        <v>279</v>
      </c>
      <c r="H693" t="s">
        <v>120</v>
      </c>
      <c r="I693" t="s">
        <v>1437</v>
      </c>
      <c r="J693" t="s">
        <v>1438</v>
      </c>
      <c r="K693">
        <v>185.28</v>
      </c>
      <c r="L693" t="s">
        <v>42</v>
      </c>
      <c r="M693">
        <v>1</v>
      </c>
      <c r="N693">
        <v>743.93</v>
      </c>
      <c r="O693" t="s">
        <v>43</v>
      </c>
      <c r="P693">
        <v>0.29299999999999998</v>
      </c>
      <c r="Q693">
        <v>2566.6799999999998</v>
      </c>
      <c r="R693">
        <v>2181.6779999999999</v>
      </c>
      <c r="S693">
        <v>1027.9000000000001</v>
      </c>
      <c r="T693">
        <v>1082.0004328</v>
      </c>
      <c r="U693">
        <v>1484.6795671999998</v>
      </c>
      <c r="V693">
        <v>0.57844357972166371</v>
      </c>
      <c r="W693">
        <v>1153.7779999999998</v>
      </c>
      <c r="X693">
        <v>0.52884889520818368</v>
      </c>
      <c r="Y693">
        <f>ROUND(12*(T693/Q693),0)</f>
        <v>5</v>
      </c>
      <c r="Z693">
        <v>7700.0399999999991</v>
      </c>
      <c r="AA693">
        <v>6545.0339999999987</v>
      </c>
      <c r="AB693">
        <v>2017.8</v>
      </c>
      <c r="AC693">
        <v>2124.0008496</v>
      </c>
      <c r="AD693">
        <v>5576.039150399999</v>
      </c>
      <c r="AE693">
        <v>0.72415716676796482</v>
      </c>
      <c r="AF693">
        <v>4527.2339999999986</v>
      </c>
      <c r="AG693">
        <v>0.69170519205858971</v>
      </c>
      <c r="AH693">
        <f>ROUND(36*(AC693/Z693),0)</f>
        <v>10</v>
      </c>
    </row>
    <row r="694" spans="1:34" x14ac:dyDescent="0.25">
      <c r="A694" t="s">
        <v>1381</v>
      </c>
      <c r="B694" t="s">
        <v>1439</v>
      </c>
      <c r="C694" t="s">
        <v>135</v>
      </c>
      <c r="D694" t="s">
        <v>37</v>
      </c>
      <c r="E694" t="s">
        <v>137</v>
      </c>
      <c r="F694" t="s">
        <v>138</v>
      </c>
      <c r="G694" t="s">
        <v>242</v>
      </c>
      <c r="H694" t="s">
        <v>102</v>
      </c>
      <c r="I694" t="s">
        <v>1440</v>
      </c>
      <c r="J694" t="s">
        <v>1441</v>
      </c>
      <c r="K694">
        <v>121.91</v>
      </c>
      <c r="L694" t="s">
        <v>42</v>
      </c>
      <c r="M694">
        <v>1</v>
      </c>
      <c r="N694">
        <v>762.9</v>
      </c>
      <c r="O694" t="s">
        <v>43</v>
      </c>
      <c r="P694">
        <v>9.6000000000000002E-2</v>
      </c>
      <c r="Q694">
        <v>840.96</v>
      </c>
      <c r="R694">
        <v>714.81600000000003</v>
      </c>
      <c r="S694">
        <v>475.95</v>
      </c>
      <c r="T694">
        <v>501.00020039999998</v>
      </c>
      <c r="U694">
        <v>339.95979960000005</v>
      </c>
      <c r="V694">
        <v>0.40425204480593613</v>
      </c>
      <c r="W694">
        <v>238.86600000000004</v>
      </c>
      <c r="X694">
        <v>0.33416431641149613</v>
      </c>
      <c r="Y694">
        <f>ROUND(12*(T694/Q694),0)</f>
        <v>7</v>
      </c>
      <c r="Z694">
        <v>2522.88</v>
      </c>
      <c r="AA694">
        <v>2144.4479999999999</v>
      </c>
      <c r="AB694">
        <v>919.6</v>
      </c>
      <c r="AC694">
        <v>968.00038720000009</v>
      </c>
      <c r="AD694">
        <v>1554.8796127999999</v>
      </c>
      <c r="AE694">
        <v>0.6163113635210552</v>
      </c>
      <c r="AF694">
        <v>1224.848</v>
      </c>
      <c r="AG694">
        <v>0.57117169546661894</v>
      </c>
      <c r="AH694">
        <f>ROUND(36*(AC694/Z694),0)</f>
        <v>14</v>
      </c>
    </row>
    <row r="695" spans="1:34" x14ac:dyDescent="0.25">
      <c r="A695" t="s">
        <v>1381</v>
      </c>
      <c r="B695" t="s">
        <v>1439</v>
      </c>
      <c r="C695" t="s">
        <v>135</v>
      </c>
      <c r="D695" t="s">
        <v>37</v>
      </c>
      <c r="E695" t="s">
        <v>137</v>
      </c>
      <c r="F695" t="s">
        <v>138</v>
      </c>
      <c r="G695" t="s">
        <v>242</v>
      </c>
      <c r="H695" t="s">
        <v>102</v>
      </c>
      <c r="I695" t="s">
        <v>1440</v>
      </c>
      <c r="J695" t="s">
        <v>1442</v>
      </c>
      <c r="K695">
        <v>115.69</v>
      </c>
      <c r="L695" t="s">
        <v>42</v>
      </c>
      <c r="M695">
        <v>1</v>
      </c>
      <c r="N695">
        <v>723.95</v>
      </c>
      <c r="O695" t="s">
        <v>43</v>
      </c>
      <c r="P695">
        <v>9.6000000000000002E-2</v>
      </c>
      <c r="Q695">
        <v>840.96</v>
      </c>
      <c r="R695">
        <v>714.81600000000003</v>
      </c>
      <c r="S695">
        <v>475.95</v>
      </c>
      <c r="T695">
        <v>501.00020039999998</v>
      </c>
      <c r="U695">
        <v>339.95979960000005</v>
      </c>
      <c r="V695">
        <v>0.40425204480593613</v>
      </c>
      <c r="W695">
        <v>238.86600000000004</v>
      </c>
      <c r="X695">
        <v>0.33416431641149613</v>
      </c>
      <c r="Y695">
        <f>ROUND(12*(T695/Q695),0)</f>
        <v>7</v>
      </c>
      <c r="Z695">
        <v>2522.88</v>
      </c>
      <c r="AA695">
        <v>2144.4479999999999</v>
      </c>
      <c r="AB695">
        <v>919.6</v>
      </c>
      <c r="AC695">
        <v>968.00038720000009</v>
      </c>
      <c r="AD695">
        <v>1554.8796127999999</v>
      </c>
      <c r="AE695">
        <v>0.6163113635210552</v>
      </c>
      <c r="AF695">
        <v>1224.848</v>
      </c>
      <c r="AG695">
        <v>0.57117169546661894</v>
      </c>
      <c r="AH695">
        <f>ROUND(36*(AC695/Z695),0)</f>
        <v>14</v>
      </c>
    </row>
    <row r="696" spans="1:34" x14ac:dyDescent="0.25">
      <c r="A696" t="s">
        <v>1381</v>
      </c>
      <c r="B696" t="s">
        <v>1439</v>
      </c>
      <c r="C696" t="s">
        <v>135</v>
      </c>
      <c r="D696" t="s">
        <v>37</v>
      </c>
      <c r="E696" t="s">
        <v>137</v>
      </c>
      <c r="F696" t="s">
        <v>138</v>
      </c>
      <c r="G696" t="s">
        <v>242</v>
      </c>
      <c r="H696" t="s">
        <v>102</v>
      </c>
      <c r="I696" t="s">
        <v>1440</v>
      </c>
      <c r="J696" t="s">
        <v>1443</v>
      </c>
      <c r="K696">
        <v>115.54</v>
      </c>
      <c r="L696" t="s">
        <v>42</v>
      </c>
      <c r="M696">
        <v>1</v>
      </c>
      <c r="N696">
        <v>723.05</v>
      </c>
      <c r="O696" t="s">
        <v>43</v>
      </c>
      <c r="P696">
        <v>9.6000000000000002E-2</v>
      </c>
      <c r="Q696">
        <v>840.96</v>
      </c>
      <c r="R696">
        <v>714.81600000000003</v>
      </c>
      <c r="S696">
        <v>475.95</v>
      </c>
      <c r="T696">
        <v>501.00020039999998</v>
      </c>
      <c r="U696">
        <v>339.95979960000005</v>
      </c>
      <c r="V696">
        <v>0.40425204480593613</v>
      </c>
      <c r="W696">
        <v>238.86600000000004</v>
      </c>
      <c r="X696">
        <v>0.33416431641149613</v>
      </c>
      <c r="Y696">
        <f>ROUND(12*(T696/Q696),0)</f>
        <v>7</v>
      </c>
      <c r="Z696">
        <v>2522.88</v>
      </c>
      <c r="AA696">
        <v>2144.4479999999999</v>
      </c>
      <c r="AB696">
        <v>919.6</v>
      </c>
      <c r="AC696">
        <v>968.00038720000009</v>
      </c>
      <c r="AD696">
        <v>1554.8796127999999</v>
      </c>
      <c r="AE696">
        <v>0.6163113635210552</v>
      </c>
      <c r="AF696">
        <v>1224.848</v>
      </c>
      <c r="AG696">
        <v>0.57117169546661894</v>
      </c>
      <c r="AH696">
        <f>ROUND(36*(AC696/Z696),0)</f>
        <v>14</v>
      </c>
    </row>
    <row r="697" spans="1:34" x14ac:dyDescent="0.25">
      <c r="A697" t="s">
        <v>1381</v>
      </c>
      <c r="B697" t="s">
        <v>1439</v>
      </c>
      <c r="C697" t="s">
        <v>276</v>
      </c>
      <c r="D697" t="s">
        <v>37</v>
      </c>
      <c r="E697" t="s">
        <v>277</v>
      </c>
      <c r="F697" t="s">
        <v>278</v>
      </c>
      <c r="G697" t="s">
        <v>279</v>
      </c>
      <c r="H697" t="s">
        <v>120</v>
      </c>
      <c r="I697" t="s">
        <v>1444</v>
      </c>
      <c r="J697" t="s">
        <v>1445</v>
      </c>
      <c r="K697">
        <v>185.23</v>
      </c>
      <c r="L697" t="s">
        <v>42</v>
      </c>
      <c r="M697">
        <v>1</v>
      </c>
      <c r="N697">
        <v>743.73</v>
      </c>
      <c r="O697" t="s">
        <v>43</v>
      </c>
      <c r="P697">
        <v>0.29299999999999998</v>
      </c>
      <c r="Q697">
        <v>2566.6799999999998</v>
      </c>
      <c r="R697">
        <v>2181.6779999999999</v>
      </c>
      <c r="S697">
        <v>1027.9000000000001</v>
      </c>
      <c r="T697">
        <v>1082.0004328</v>
      </c>
      <c r="U697">
        <v>1484.6795671999998</v>
      </c>
      <c r="V697">
        <v>0.57844357972166371</v>
      </c>
      <c r="W697">
        <v>1153.7779999999998</v>
      </c>
      <c r="X697">
        <v>0.52884889520818368</v>
      </c>
      <c r="Y697">
        <f>ROUND(12*(T697/Q697),0)</f>
        <v>5</v>
      </c>
      <c r="Z697">
        <v>7700.0399999999991</v>
      </c>
      <c r="AA697">
        <v>6545.0339999999987</v>
      </c>
      <c r="AB697">
        <v>2017.8</v>
      </c>
      <c r="AC697">
        <v>2124.0008496</v>
      </c>
      <c r="AD697">
        <v>5576.039150399999</v>
      </c>
      <c r="AE697">
        <v>0.72415716676796482</v>
      </c>
      <c r="AF697">
        <v>4527.2339999999986</v>
      </c>
      <c r="AG697">
        <v>0.69170519205858971</v>
      </c>
      <c r="AH697">
        <f>ROUND(36*(AC697/Z697),0)</f>
        <v>10</v>
      </c>
    </row>
    <row r="698" spans="1:34" x14ac:dyDescent="0.25">
      <c r="A698" t="s">
        <v>1381</v>
      </c>
      <c r="B698" t="s">
        <v>1439</v>
      </c>
      <c r="C698" t="s">
        <v>98</v>
      </c>
      <c r="D698" t="s">
        <v>37</v>
      </c>
      <c r="E698" t="s">
        <v>99</v>
      </c>
      <c r="F698" t="s">
        <v>100</v>
      </c>
      <c r="G698" t="s">
        <v>126</v>
      </c>
      <c r="H698" t="s">
        <v>102</v>
      </c>
      <c r="I698" t="s">
        <v>1440</v>
      </c>
      <c r="J698" t="s">
        <v>1446</v>
      </c>
      <c r="K698">
        <v>232.27</v>
      </c>
      <c r="L698" t="s">
        <v>42</v>
      </c>
      <c r="M698">
        <v>1</v>
      </c>
      <c r="N698">
        <v>726.75</v>
      </c>
      <c r="O698" t="s">
        <v>43</v>
      </c>
      <c r="P698">
        <v>0.192</v>
      </c>
      <c r="Q698">
        <v>1681.92</v>
      </c>
      <c r="R698">
        <v>1429.6320000000001</v>
      </c>
      <c r="S698">
        <v>952.85</v>
      </c>
      <c r="T698">
        <v>1003.0004012000001</v>
      </c>
      <c r="U698">
        <v>678.91959880000002</v>
      </c>
      <c r="V698">
        <v>0.40365748596841705</v>
      </c>
      <c r="W698">
        <v>476.78200000000004</v>
      </c>
      <c r="X698">
        <v>0.3334998097412481</v>
      </c>
      <c r="Y698">
        <f>ROUND(12*(T698/Q698),0)</f>
        <v>7</v>
      </c>
      <c r="Z698">
        <v>5045.76</v>
      </c>
      <c r="AA698">
        <v>4288.8959999999997</v>
      </c>
      <c r="AB698">
        <v>1840.15</v>
      </c>
      <c r="AC698">
        <v>1937.0007748</v>
      </c>
      <c r="AD698">
        <v>3108.7592252000004</v>
      </c>
      <c r="AE698">
        <v>0.6161131772418823</v>
      </c>
      <c r="AF698">
        <v>2448.7459999999996</v>
      </c>
      <c r="AG698">
        <v>0.57095019324320284</v>
      </c>
      <c r="AH698">
        <f>ROUND(36*(AC698/Z698),0)</f>
        <v>14</v>
      </c>
    </row>
    <row r="699" spans="1:34" x14ac:dyDescent="0.25">
      <c r="A699" t="s">
        <v>1381</v>
      </c>
      <c r="B699" t="s">
        <v>1439</v>
      </c>
      <c r="C699" t="s">
        <v>389</v>
      </c>
      <c r="D699" t="s">
        <v>37</v>
      </c>
      <c r="E699" t="s">
        <v>390</v>
      </c>
      <c r="F699" t="s">
        <v>391</v>
      </c>
      <c r="G699" t="s">
        <v>392</v>
      </c>
      <c r="H699" t="s">
        <v>102</v>
      </c>
      <c r="I699" t="s">
        <v>1440</v>
      </c>
      <c r="J699" t="s">
        <v>1447</v>
      </c>
      <c r="K699">
        <v>465.92</v>
      </c>
      <c r="L699" t="s">
        <v>42</v>
      </c>
      <c r="M699">
        <v>1</v>
      </c>
      <c r="N699">
        <v>728.92</v>
      </c>
      <c r="O699" t="s">
        <v>43</v>
      </c>
      <c r="P699">
        <v>0.38400000000000001</v>
      </c>
      <c r="Q699">
        <v>3363.84</v>
      </c>
      <c r="R699">
        <v>2859.2640000000001</v>
      </c>
      <c r="S699">
        <v>1905.7</v>
      </c>
      <c r="T699">
        <v>2006.0008024000001</v>
      </c>
      <c r="U699">
        <v>1357.8391976</v>
      </c>
      <c r="V699">
        <v>0.40365748596841705</v>
      </c>
      <c r="W699">
        <v>953.56400000000008</v>
      </c>
      <c r="X699">
        <v>0.3334998097412481</v>
      </c>
      <c r="Y699">
        <f>ROUND(12*(T699/Q699),0)</f>
        <v>7</v>
      </c>
      <c r="Z699">
        <v>10091.52</v>
      </c>
      <c r="AA699">
        <v>8577.7919999999995</v>
      </c>
      <c r="AB699">
        <v>3679.35</v>
      </c>
      <c r="AC699">
        <v>3873.0015491999998</v>
      </c>
      <c r="AD699">
        <v>6218.5184508000002</v>
      </c>
      <c r="AE699">
        <v>0.61621227038146875</v>
      </c>
      <c r="AF699">
        <v>4898.4419999999991</v>
      </c>
      <c r="AG699">
        <v>0.57106094435491084</v>
      </c>
      <c r="AH699">
        <f>ROUND(36*(AC699/Z699),0)</f>
        <v>14</v>
      </c>
    </row>
    <row r="700" spans="1:34" x14ac:dyDescent="0.25">
      <c r="A700" t="s">
        <v>1381</v>
      </c>
      <c r="B700" t="s">
        <v>1439</v>
      </c>
      <c r="C700" t="s">
        <v>389</v>
      </c>
      <c r="D700" t="s">
        <v>37</v>
      </c>
      <c r="E700" t="s">
        <v>390</v>
      </c>
      <c r="F700" t="s">
        <v>391</v>
      </c>
      <c r="G700" t="s">
        <v>392</v>
      </c>
      <c r="H700" t="s">
        <v>102</v>
      </c>
      <c r="I700" t="s">
        <v>1440</v>
      </c>
      <c r="J700" t="s">
        <v>1448</v>
      </c>
      <c r="K700">
        <v>482.36</v>
      </c>
      <c r="L700" t="s">
        <v>42</v>
      </c>
      <c r="M700">
        <v>1</v>
      </c>
      <c r="N700">
        <v>754.63</v>
      </c>
      <c r="O700" t="s">
        <v>43</v>
      </c>
      <c r="P700">
        <v>0.38400000000000001</v>
      </c>
      <c r="Q700">
        <v>3363.84</v>
      </c>
      <c r="R700">
        <v>2859.2640000000001</v>
      </c>
      <c r="S700">
        <v>1905.7</v>
      </c>
      <c r="T700">
        <v>2006.0008024000001</v>
      </c>
      <c r="U700">
        <v>1357.8391976</v>
      </c>
      <c r="V700">
        <v>0.40365748596841705</v>
      </c>
      <c r="W700">
        <v>953.56400000000008</v>
      </c>
      <c r="X700">
        <v>0.3334998097412481</v>
      </c>
      <c r="Y700">
        <f>ROUND(12*(T700/Q700),0)</f>
        <v>7</v>
      </c>
      <c r="Z700">
        <v>10091.52</v>
      </c>
      <c r="AA700">
        <v>8577.7919999999995</v>
      </c>
      <c r="AB700">
        <v>3679.35</v>
      </c>
      <c r="AC700">
        <v>3873.0015491999998</v>
      </c>
      <c r="AD700">
        <v>6218.5184508000002</v>
      </c>
      <c r="AE700">
        <v>0.61621227038146875</v>
      </c>
      <c r="AF700">
        <v>4898.4419999999991</v>
      </c>
      <c r="AG700">
        <v>0.57106094435491084</v>
      </c>
      <c r="AH700">
        <f>ROUND(36*(AC700/Z700),0)</f>
        <v>14</v>
      </c>
    </row>
    <row r="701" spans="1:34" x14ac:dyDescent="0.25">
      <c r="A701" t="s">
        <v>1381</v>
      </c>
      <c r="B701" t="s">
        <v>1449</v>
      </c>
      <c r="C701" t="s">
        <v>36</v>
      </c>
      <c r="D701" t="s">
        <v>90</v>
      </c>
      <c r="E701" t="s">
        <v>36</v>
      </c>
      <c r="G701" t="s">
        <v>91</v>
      </c>
      <c r="H701" t="s">
        <v>39</v>
      </c>
      <c r="I701" t="s">
        <v>1450</v>
      </c>
      <c r="J701" t="s">
        <v>1451</v>
      </c>
      <c r="K701">
        <v>54.27</v>
      </c>
      <c r="L701" t="s">
        <v>42</v>
      </c>
      <c r="M701">
        <v>1</v>
      </c>
      <c r="N701">
        <v>591.15</v>
      </c>
      <c r="O701" t="s">
        <v>43</v>
      </c>
      <c r="P701">
        <v>9.98E-2</v>
      </c>
      <c r="Q701">
        <v>874.24800000000005</v>
      </c>
      <c r="R701">
        <v>743.11080000000004</v>
      </c>
      <c r="S701">
        <v>486.4</v>
      </c>
      <c r="T701">
        <v>512.00020480000001</v>
      </c>
      <c r="U701">
        <v>362.24779520000004</v>
      </c>
      <c r="V701">
        <v>0.4143535875403776</v>
      </c>
      <c r="W701">
        <v>256.71080000000006</v>
      </c>
      <c r="X701">
        <v>0.34545427142224289</v>
      </c>
      <c r="Y701">
        <f>ROUND(12*(T701/Q701),0)</f>
        <v>7</v>
      </c>
      <c r="Z701">
        <v>2622.7440000000001</v>
      </c>
      <c r="AA701">
        <v>2229.3324000000002</v>
      </c>
      <c r="AB701">
        <v>938.6</v>
      </c>
      <c r="AC701">
        <v>988.00039520000007</v>
      </c>
      <c r="AD701">
        <v>1634.7436048</v>
      </c>
      <c r="AE701">
        <v>0.6232951461522741</v>
      </c>
      <c r="AF701">
        <v>1290.7324000000003</v>
      </c>
      <c r="AG701">
        <v>0.57897709646170314</v>
      </c>
      <c r="AH701">
        <f>ROUND(36*(AC701/Z701),0)</f>
        <v>14</v>
      </c>
    </row>
    <row r="702" spans="1:34" x14ac:dyDescent="0.25">
      <c r="A702" t="s">
        <v>1381</v>
      </c>
      <c r="B702" t="s">
        <v>1449</v>
      </c>
      <c r="C702" t="s">
        <v>135</v>
      </c>
      <c r="D702" t="s">
        <v>90</v>
      </c>
      <c r="E702" t="s">
        <v>137</v>
      </c>
      <c r="F702" t="s">
        <v>138</v>
      </c>
      <c r="G702" t="s">
        <v>194</v>
      </c>
      <c r="H702" t="s">
        <v>102</v>
      </c>
      <c r="I702" t="s">
        <v>1450</v>
      </c>
      <c r="J702" t="s">
        <v>1452</v>
      </c>
      <c r="K702">
        <v>134.6</v>
      </c>
      <c r="L702" t="s">
        <v>42</v>
      </c>
      <c r="M702">
        <v>1</v>
      </c>
      <c r="N702">
        <v>750.47</v>
      </c>
      <c r="O702" t="s">
        <v>43</v>
      </c>
      <c r="P702">
        <v>0.11</v>
      </c>
      <c r="Q702">
        <v>963.59999999999991</v>
      </c>
      <c r="R702">
        <v>819.06</v>
      </c>
      <c r="S702">
        <v>577.6</v>
      </c>
      <c r="T702">
        <v>608.0002432</v>
      </c>
      <c r="U702">
        <v>355.59975679999991</v>
      </c>
      <c r="V702">
        <v>0.36903254130344537</v>
      </c>
      <c r="W702">
        <v>241.45999999999992</v>
      </c>
      <c r="X702">
        <v>0.29480135765389587</v>
      </c>
      <c r="Y702">
        <f>ROUND(12*(T702/Q702),0)</f>
        <v>8</v>
      </c>
      <c r="Z702">
        <v>2890.7999999999997</v>
      </c>
      <c r="AA702">
        <v>2457.1799999999998</v>
      </c>
      <c r="AB702">
        <v>1125.75</v>
      </c>
      <c r="AC702">
        <v>1185.0004739999999</v>
      </c>
      <c r="AD702">
        <v>1705.7995259999998</v>
      </c>
      <c r="AE702">
        <v>0.5900787069323371</v>
      </c>
      <c r="AF702">
        <v>1331.4299999999998</v>
      </c>
      <c r="AG702">
        <v>0.54185285571264619</v>
      </c>
      <c r="AH702">
        <f>ROUND(36*(AC702/Z702),0)</f>
        <v>15</v>
      </c>
    </row>
    <row r="703" spans="1:34" x14ac:dyDescent="0.25">
      <c r="A703" t="s">
        <v>1381</v>
      </c>
      <c r="B703" t="s">
        <v>1449</v>
      </c>
      <c r="C703" t="s">
        <v>135</v>
      </c>
      <c r="D703" t="s">
        <v>90</v>
      </c>
      <c r="E703" t="s">
        <v>137</v>
      </c>
      <c r="F703" t="s">
        <v>138</v>
      </c>
      <c r="G703" t="s">
        <v>194</v>
      </c>
      <c r="H703" t="s">
        <v>102</v>
      </c>
      <c r="I703" t="s">
        <v>1450</v>
      </c>
      <c r="J703" t="s">
        <v>1453</v>
      </c>
      <c r="K703">
        <v>131.41999999999999</v>
      </c>
      <c r="L703" t="s">
        <v>42</v>
      </c>
      <c r="M703">
        <v>1</v>
      </c>
      <c r="N703">
        <v>732.73</v>
      </c>
      <c r="O703" t="s">
        <v>43</v>
      </c>
      <c r="P703">
        <v>0.11</v>
      </c>
      <c r="Q703">
        <v>963.59999999999991</v>
      </c>
      <c r="R703">
        <v>819.06</v>
      </c>
      <c r="S703">
        <v>577.6</v>
      </c>
      <c r="T703">
        <v>608.0002432</v>
      </c>
      <c r="U703">
        <v>355.59975679999991</v>
      </c>
      <c r="V703">
        <v>0.36903254130344537</v>
      </c>
      <c r="W703">
        <v>241.45999999999992</v>
      </c>
      <c r="X703">
        <v>0.29480135765389587</v>
      </c>
      <c r="Y703">
        <f>ROUND(12*(T703/Q703),0)</f>
        <v>8</v>
      </c>
      <c r="Z703">
        <v>2890.7999999999997</v>
      </c>
      <c r="AA703">
        <v>2457.1799999999998</v>
      </c>
      <c r="AB703">
        <v>1125.75</v>
      </c>
      <c r="AC703">
        <v>1185.0004739999999</v>
      </c>
      <c r="AD703">
        <v>1705.7995259999998</v>
      </c>
      <c r="AE703">
        <v>0.5900787069323371</v>
      </c>
      <c r="AF703">
        <v>1331.4299999999998</v>
      </c>
      <c r="AG703">
        <v>0.54185285571264619</v>
      </c>
      <c r="AH703">
        <f>ROUND(36*(AC703/Z703),0)</f>
        <v>15</v>
      </c>
    </row>
    <row r="704" spans="1:34" x14ac:dyDescent="0.25">
      <c r="A704" t="s">
        <v>1381</v>
      </c>
      <c r="B704" t="s">
        <v>1449</v>
      </c>
      <c r="C704" t="s">
        <v>276</v>
      </c>
      <c r="D704" t="s">
        <v>90</v>
      </c>
      <c r="E704" t="s">
        <v>277</v>
      </c>
      <c r="F704" t="s">
        <v>278</v>
      </c>
      <c r="G704" t="s">
        <v>1454</v>
      </c>
      <c r="H704" t="s">
        <v>120</v>
      </c>
      <c r="I704" t="s">
        <v>1455</v>
      </c>
      <c r="J704" t="s">
        <v>1456</v>
      </c>
      <c r="K704">
        <v>185.28</v>
      </c>
      <c r="L704" t="s">
        <v>42</v>
      </c>
      <c r="M704">
        <v>1</v>
      </c>
      <c r="N704">
        <v>743.95</v>
      </c>
      <c r="O704" t="s">
        <v>43</v>
      </c>
      <c r="P704">
        <v>0.29299999999999998</v>
      </c>
      <c r="Q704">
        <v>2566.6799999999998</v>
      </c>
      <c r="R704">
        <v>2181.6779999999999</v>
      </c>
      <c r="S704">
        <v>1233.0999999999999</v>
      </c>
      <c r="T704">
        <v>1298.0005191999999</v>
      </c>
      <c r="U704">
        <v>1268.6794808</v>
      </c>
      <c r="V704">
        <v>0.49428813907460223</v>
      </c>
      <c r="W704">
        <v>948.57799999999997</v>
      </c>
      <c r="X704">
        <v>0.43479285210741458</v>
      </c>
      <c r="Y704">
        <f>ROUND(12*(T704/Q704),0)</f>
        <v>6</v>
      </c>
      <c r="Z704">
        <v>7700.0399999999991</v>
      </c>
      <c r="AA704">
        <v>6545.0339999999987</v>
      </c>
      <c r="AB704">
        <v>2420.6</v>
      </c>
      <c r="AC704">
        <v>2548.0010192</v>
      </c>
      <c r="AD704">
        <v>5152.0389807999991</v>
      </c>
      <c r="AE704">
        <v>0.6690924957272949</v>
      </c>
      <c r="AF704">
        <v>4124.4339999999993</v>
      </c>
      <c r="AG704">
        <v>0.63016234904203705</v>
      </c>
      <c r="AH704">
        <f>ROUND(36*(AC704/Z704),0)</f>
        <v>12</v>
      </c>
    </row>
    <row r="705" spans="1:34" x14ac:dyDescent="0.25">
      <c r="A705" t="s">
        <v>1381</v>
      </c>
      <c r="B705" t="s">
        <v>1449</v>
      </c>
      <c r="C705" t="s">
        <v>389</v>
      </c>
      <c r="D705" t="s">
        <v>90</v>
      </c>
      <c r="E705" t="s">
        <v>390</v>
      </c>
      <c r="F705" t="s">
        <v>391</v>
      </c>
      <c r="G705" t="s">
        <v>839</v>
      </c>
      <c r="H705" t="s">
        <v>102</v>
      </c>
      <c r="I705" t="s">
        <v>1450</v>
      </c>
      <c r="J705" t="s">
        <v>1457</v>
      </c>
      <c r="K705">
        <v>523.47</v>
      </c>
      <c r="L705" t="s">
        <v>42</v>
      </c>
      <c r="M705">
        <v>1</v>
      </c>
      <c r="N705">
        <v>728.82</v>
      </c>
      <c r="O705" t="s">
        <v>43</v>
      </c>
      <c r="P705">
        <v>0.44</v>
      </c>
      <c r="Q705">
        <v>3854.3999999999996</v>
      </c>
      <c r="R705">
        <v>3276.24</v>
      </c>
      <c r="S705">
        <v>2309.4499999999998</v>
      </c>
      <c r="T705">
        <v>2431.0009723999997</v>
      </c>
      <c r="U705">
        <v>1423.3990276</v>
      </c>
      <c r="V705">
        <v>0.36929198515981737</v>
      </c>
      <c r="W705">
        <v>966.79</v>
      </c>
      <c r="X705">
        <v>0.29509132420091327</v>
      </c>
      <c r="Y705">
        <f>ROUND(12*(T705/Q705),0)</f>
        <v>8</v>
      </c>
      <c r="Z705">
        <v>11563.199999999999</v>
      </c>
      <c r="AA705">
        <v>9828.7199999999993</v>
      </c>
      <c r="AB705">
        <v>4505.8500000000004</v>
      </c>
      <c r="AC705">
        <v>4743.0018972000007</v>
      </c>
      <c r="AD705">
        <v>6820.1981027999982</v>
      </c>
      <c r="AE705">
        <v>0.58981926307596499</v>
      </c>
      <c r="AF705">
        <v>5322.869999999999</v>
      </c>
      <c r="AG705">
        <v>0.54156288916562878</v>
      </c>
      <c r="AH705">
        <f>ROUND(36*(AC705/Z705),0)</f>
        <v>15</v>
      </c>
    </row>
    <row r="706" spans="1:34" x14ac:dyDescent="0.25">
      <c r="A706" t="s">
        <v>1381</v>
      </c>
      <c r="B706" t="s">
        <v>1449</v>
      </c>
      <c r="C706" t="s">
        <v>389</v>
      </c>
      <c r="D706" t="s">
        <v>90</v>
      </c>
      <c r="E706" t="s">
        <v>390</v>
      </c>
      <c r="F706" t="s">
        <v>391</v>
      </c>
      <c r="G706" t="s">
        <v>839</v>
      </c>
      <c r="H706" t="s">
        <v>102</v>
      </c>
      <c r="I706" t="s">
        <v>1450</v>
      </c>
      <c r="J706" t="s">
        <v>1458</v>
      </c>
      <c r="K706">
        <v>545.15</v>
      </c>
      <c r="L706" t="s">
        <v>42</v>
      </c>
      <c r="M706">
        <v>1</v>
      </c>
      <c r="N706">
        <v>759</v>
      </c>
      <c r="O706" t="s">
        <v>43</v>
      </c>
      <c r="P706">
        <v>0.44</v>
      </c>
      <c r="Q706">
        <v>3854.3999999999996</v>
      </c>
      <c r="R706">
        <v>3276.24</v>
      </c>
      <c r="S706">
        <v>2309.4499999999998</v>
      </c>
      <c r="T706">
        <v>2431.0009723999997</v>
      </c>
      <c r="U706">
        <v>1423.3990276</v>
      </c>
      <c r="V706">
        <v>0.36929198515981737</v>
      </c>
      <c r="W706">
        <v>966.79</v>
      </c>
      <c r="X706">
        <v>0.29509132420091327</v>
      </c>
      <c r="Y706">
        <f>ROUND(12*(T706/Q706),0)</f>
        <v>8</v>
      </c>
      <c r="Z706">
        <v>11563.199999999999</v>
      </c>
      <c r="AA706">
        <v>9828.7199999999993</v>
      </c>
      <c r="AB706">
        <v>4505.8500000000004</v>
      </c>
      <c r="AC706">
        <v>4743.0018972000007</v>
      </c>
      <c r="AD706">
        <v>6820.1981027999982</v>
      </c>
      <c r="AE706">
        <v>0.58981926307596499</v>
      </c>
      <c r="AF706">
        <v>5322.869999999999</v>
      </c>
      <c r="AG706">
        <v>0.54156288916562878</v>
      </c>
      <c r="AH706">
        <f>ROUND(36*(AC706/Z706),0)</f>
        <v>15</v>
      </c>
    </row>
    <row r="707" spans="1:34" x14ac:dyDescent="0.25">
      <c r="A707" t="s">
        <v>1381</v>
      </c>
      <c r="B707" t="s">
        <v>1449</v>
      </c>
      <c r="C707" t="s">
        <v>389</v>
      </c>
      <c r="D707" t="s">
        <v>90</v>
      </c>
      <c r="E707" t="s">
        <v>390</v>
      </c>
      <c r="F707" t="s">
        <v>391</v>
      </c>
      <c r="G707" t="s">
        <v>839</v>
      </c>
      <c r="H707" t="s">
        <v>102</v>
      </c>
      <c r="I707" t="s">
        <v>1450</v>
      </c>
      <c r="J707" t="s">
        <v>1459</v>
      </c>
      <c r="K707">
        <v>534.38</v>
      </c>
      <c r="L707" t="s">
        <v>42</v>
      </c>
      <c r="M707">
        <v>1</v>
      </c>
      <c r="N707">
        <v>744</v>
      </c>
      <c r="O707" t="s">
        <v>43</v>
      </c>
      <c r="P707">
        <v>0.44</v>
      </c>
      <c r="Q707">
        <v>3854.3999999999996</v>
      </c>
      <c r="R707">
        <v>3276.24</v>
      </c>
      <c r="S707">
        <v>2309.4499999999998</v>
      </c>
      <c r="T707">
        <v>2431.0009723999997</v>
      </c>
      <c r="U707">
        <v>1423.3990276</v>
      </c>
      <c r="V707">
        <v>0.36929198515981737</v>
      </c>
      <c r="W707">
        <v>966.79</v>
      </c>
      <c r="X707">
        <v>0.29509132420091327</v>
      </c>
      <c r="Y707">
        <f>ROUND(12*(T707/Q707),0)</f>
        <v>8</v>
      </c>
      <c r="Z707">
        <v>11563.199999999999</v>
      </c>
      <c r="AA707">
        <v>9828.7199999999993</v>
      </c>
      <c r="AB707">
        <v>4505.8500000000004</v>
      </c>
      <c r="AC707">
        <v>4743.0018972000007</v>
      </c>
      <c r="AD707">
        <v>6820.1981027999982</v>
      </c>
      <c r="AE707">
        <v>0.58981926307596499</v>
      </c>
      <c r="AF707">
        <v>5322.869999999999</v>
      </c>
      <c r="AG707">
        <v>0.54156288916562878</v>
      </c>
      <c r="AH707">
        <f>ROUND(36*(AC707/Z707),0)</f>
        <v>15</v>
      </c>
    </row>
    <row r="708" spans="1:34" x14ac:dyDescent="0.25">
      <c r="A708" t="s">
        <v>1381</v>
      </c>
      <c r="B708" t="s">
        <v>1449</v>
      </c>
      <c r="C708" t="s">
        <v>198</v>
      </c>
      <c r="D708" t="s">
        <v>90</v>
      </c>
      <c r="E708" t="s">
        <v>199</v>
      </c>
      <c r="F708" t="s">
        <v>200</v>
      </c>
      <c r="G708" t="s">
        <v>201</v>
      </c>
      <c r="H708" t="s">
        <v>68</v>
      </c>
      <c r="I708" t="s">
        <v>1450</v>
      </c>
      <c r="J708" t="s">
        <v>1460</v>
      </c>
      <c r="K708">
        <v>1251.73</v>
      </c>
      <c r="L708" t="s">
        <v>42</v>
      </c>
      <c r="M708">
        <v>1</v>
      </c>
      <c r="N708">
        <v>743.75</v>
      </c>
      <c r="O708" t="s">
        <v>43</v>
      </c>
      <c r="P708">
        <v>1.167</v>
      </c>
      <c r="Q708">
        <v>10222.920000000002</v>
      </c>
      <c r="R708">
        <v>8689.4820000000018</v>
      </c>
      <c r="S708">
        <v>6248.15</v>
      </c>
      <c r="T708">
        <v>6577.0026307999997</v>
      </c>
      <c r="U708">
        <v>3645.9173692000022</v>
      </c>
      <c r="V708">
        <v>0.35664148493776743</v>
      </c>
      <c r="W708">
        <v>2441.3320000000022</v>
      </c>
      <c r="X708">
        <v>0.28095253549060828</v>
      </c>
      <c r="Y708">
        <f>ROUND(12*(T708/Q708),0)</f>
        <v>8</v>
      </c>
      <c r="Z708">
        <v>30668.760000000002</v>
      </c>
      <c r="AA708">
        <v>26068.446</v>
      </c>
      <c r="AB708">
        <v>11985.2</v>
      </c>
      <c r="AC708">
        <v>12616.005046400001</v>
      </c>
      <c r="AD708">
        <v>18052.754953600001</v>
      </c>
      <c r="AE708">
        <v>0.58863661111828447</v>
      </c>
      <c r="AF708">
        <v>14083.245999999999</v>
      </c>
      <c r="AG708">
        <v>0.54024110221222998</v>
      </c>
      <c r="AH708">
        <f>ROUND(36*(AC708/Z708),0)</f>
        <v>15</v>
      </c>
    </row>
    <row r="709" spans="1:34" x14ac:dyDescent="0.25">
      <c r="A709" t="s">
        <v>1381</v>
      </c>
      <c r="B709" t="s">
        <v>1461</v>
      </c>
      <c r="C709" t="s">
        <v>36</v>
      </c>
      <c r="D709" t="s">
        <v>37</v>
      </c>
      <c r="E709" t="s">
        <v>36</v>
      </c>
      <c r="G709" t="s">
        <v>38</v>
      </c>
      <c r="H709" t="s">
        <v>39</v>
      </c>
      <c r="I709" t="s">
        <v>1462</v>
      </c>
      <c r="J709" t="s">
        <v>1463</v>
      </c>
      <c r="K709">
        <v>58.08</v>
      </c>
      <c r="L709" t="s">
        <v>42</v>
      </c>
      <c r="M709">
        <v>1</v>
      </c>
      <c r="N709">
        <v>749.15</v>
      </c>
      <c r="O709" t="s">
        <v>43</v>
      </c>
      <c r="P709">
        <v>8.3199999999999996E-2</v>
      </c>
      <c r="Q709">
        <v>728.83199999999999</v>
      </c>
      <c r="R709">
        <v>619.50720000000001</v>
      </c>
      <c r="S709">
        <v>405.65</v>
      </c>
      <c r="T709">
        <v>427.00017079999998</v>
      </c>
      <c r="U709">
        <v>301.83182920000002</v>
      </c>
      <c r="V709">
        <v>0.41413086856779069</v>
      </c>
      <c r="W709">
        <v>213.85720000000003</v>
      </c>
      <c r="X709">
        <v>0.34520535031715538</v>
      </c>
      <c r="Y709">
        <f>ROUND(12*(T709/Q709),0)</f>
        <v>7</v>
      </c>
      <c r="Z709">
        <v>2186.4960000000001</v>
      </c>
      <c r="AA709">
        <v>1858.5216</v>
      </c>
      <c r="AB709">
        <v>781.85</v>
      </c>
      <c r="AC709">
        <v>823.00032920000001</v>
      </c>
      <c r="AD709">
        <v>1363.4956708</v>
      </c>
      <c r="AE709">
        <v>0.62359852055526277</v>
      </c>
      <c r="AF709">
        <v>1076.6716000000001</v>
      </c>
      <c r="AG709">
        <v>0.57931616183529966</v>
      </c>
      <c r="AH709">
        <f>ROUND(36*(AC709/Z709),0)</f>
        <v>14</v>
      </c>
    </row>
    <row r="710" spans="1:34" x14ac:dyDescent="0.25">
      <c r="A710" t="s">
        <v>1381</v>
      </c>
      <c r="B710" t="s">
        <v>1461</v>
      </c>
      <c r="C710" t="s">
        <v>36</v>
      </c>
      <c r="D710" t="s">
        <v>37</v>
      </c>
      <c r="E710" t="s">
        <v>36</v>
      </c>
      <c r="G710" t="s">
        <v>38</v>
      </c>
      <c r="H710" t="s">
        <v>39</v>
      </c>
      <c r="I710" t="s">
        <v>1462</v>
      </c>
      <c r="J710" t="s">
        <v>1464</v>
      </c>
      <c r="K710">
        <v>56.18</v>
      </c>
      <c r="L710" t="s">
        <v>42</v>
      </c>
      <c r="M710">
        <v>1</v>
      </c>
      <c r="N710">
        <v>724.77</v>
      </c>
      <c r="O710" t="s">
        <v>43</v>
      </c>
      <c r="P710">
        <v>8.3199999999999996E-2</v>
      </c>
      <c r="Q710">
        <v>728.83199999999999</v>
      </c>
      <c r="R710">
        <v>619.50720000000001</v>
      </c>
      <c r="S710">
        <v>405.65</v>
      </c>
      <c r="T710">
        <v>427.00017079999998</v>
      </c>
      <c r="U710">
        <v>301.83182920000002</v>
      </c>
      <c r="V710">
        <v>0.41413086856779069</v>
      </c>
      <c r="W710">
        <v>213.85720000000003</v>
      </c>
      <c r="X710">
        <v>0.34520535031715538</v>
      </c>
      <c r="Y710">
        <f>ROUND(12*(T710/Q710),0)</f>
        <v>7</v>
      </c>
      <c r="Z710">
        <v>2186.4960000000001</v>
      </c>
      <c r="AA710">
        <v>1858.5216</v>
      </c>
      <c r="AB710">
        <v>781.85</v>
      </c>
      <c r="AC710">
        <v>823.00032920000001</v>
      </c>
      <c r="AD710">
        <v>1363.4956708</v>
      </c>
      <c r="AE710">
        <v>0.62359852055526277</v>
      </c>
      <c r="AF710">
        <v>1076.6716000000001</v>
      </c>
      <c r="AG710">
        <v>0.57931616183529966</v>
      </c>
      <c r="AH710">
        <f>ROUND(36*(AC710/Z710),0)</f>
        <v>14</v>
      </c>
    </row>
    <row r="711" spans="1:34" x14ac:dyDescent="0.25">
      <c r="A711" t="s">
        <v>1381</v>
      </c>
      <c r="B711" t="s">
        <v>1461</v>
      </c>
      <c r="C711" t="s">
        <v>114</v>
      </c>
      <c r="D711" t="s">
        <v>37</v>
      </c>
      <c r="E711" t="s">
        <v>115</v>
      </c>
      <c r="F711" t="s">
        <v>116</v>
      </c>
      <c r="G711" t="s">
        <v>117</v>
      </c>
      <c r="H711" t="s">
        <v>57</v>
      </c>
      <c r="I711" t="s">
        <v>1462</v>
      </c>
      <c r="J711" t="s">
        <v>1465</v>
      </c>
      <c r="K711">
        <v>79.66</v>
      </c>
      <c r="L711" t="s">
        <v>42</v>
      </c>
      <c r="M711">
        <v>1</v>
      </c>
      <c r="N711">
        <v>743.78</v>
      </c>
      <c r="O711" t="s">
        <v>43</v>
      </c>
      <c r="P711">
        <v>7.2999999999999995E-2</v>
      </c>
      <c r="Q711">
        <v>639.48</v>
      </c>
      <c r="R711">
        <v>543.55799999999999</v>
      </c>
      <c r="S711">
        <v>256.5</v>
      </c>
      <c r="T711">
        <v>270.00010800000001</v>
      </c>
      <c r="U711">
        <v>369.47989200000001</v>
      </c>
      <c r="V711">
        <v>0.57778177894539318</v>
      </c>
      <c r="W711">
        <v>287.05799999999999</v>
      </c>
      <c r="X711">
        <v>0.52810923581292157</v>
      </c>
      <c r="Y711">
        <f>ROUND(12*(T711/Q711),0)</f>
        <v>5</v>
      </c>
      <c r="Z711">
        <v>1918.44</v>
      </c>
      <c r="AA711">
        <v>1630.674</v>
      </c>
      <c r="AB711">
        <v>504.45</v>
      </c>
      <c r="AC711">
        <v>531.00021240000001</v>
      </c>
      <c r="AD711">
        <v>1387.4397876</v>
      </c>
      <c r="AE711">
        <v>0.72321249953086886</v>
      </c>
      <c r="AF711">
        <v>1126.2239999999999</v>
      </c>
      <c r="AG711">
        <v>0.69064938792180408</v>
      </c>
      <c r="AH711">
        <f>ROUND(36*(AC711/Z711),0)</f>
        <v>10</v>
      </c>
    </row>
    <row r="712" spans="1:34" x14ac:dyDescent="0.25">
      <c r="A712" t="s">
        <v>1381</v>
      </c>
      <c r="B712" t="s">
        <v>1461</v>
      </c>
      <c r="C712" t="s">
        <v>135</v>
      </c>
      <c r="D712" t="s">
        <v>37</v>
      </c>
      <c r="E712" t="s">
        <v>137</v>
      </c>
      <c r="F712" t="s">
        <v>138</v>
      </c>
      <c r="G712" t="s">
        <v>242</v>
      </c>
      <c r="H712" t="s">
        <v>102</v>
      </c>
      <c r="I712" t="s">
        <v>1462</v>
      </c>
      <c r="J712" t="s">
        <v>1466</v>
      </c>
      <c r="K712">
        <v>120.28</v>
      </c>
      <c r="L712" t="s">
        <v>42</v>
      </c>
      <c r="M712">
        <v>1</v>
      </c>
      <c r="N712">
        <v>752.65</v>
      </c>
      <c r="O712" t="s">
        <v>43</v>
      </c>
      <c r="P712">
        <v>9.6000000000000002E-2</v>
      </c>
      <c r="Q712">
        <v>840.96</v>
      </c>
      <c r="R712">
        <v>714.81600000000003</v>
      </c>
      <c r="S712">
        <v>475.95</v>
      </c>
      <c r="T712">
        <v>501.00020039999998</v>
      </c>
      <c r="U712">
        <v>339.95979960000005</v>
      </c>
      <c r="V712">
        <v>0.40425204480593613</v>
      </c>
      <c r="W712">
        <v>238.86600000000004</v>
      </c>
      <c r="X712">
        <v>0.33416431641149613</v>
      </c>
      <c r="Y712">
        <f>ROUND(12*(T712/Q712),0)</f>
        <v>7</v>
      </c>
      <c r="Z712">
        <v>2522.88</v>
      </c>
      <c r="AA712">
        <v>2144.4479999999999</v>
      </c>
      <c r="AB712">
        <v>919.6</v>
      </c>
      <c r="AC712">
        <v>968.00038720000009</v>
      </c>
      <c r="AD712">
        <v>1554.8796127999999</v>
      </c>
      <c r="AE712">
        <v>0.6163113635210552</v>
      </c>
      <c r="AF712">
        <v>1224.848</v>
      </c>
      <c r="AG712">
        <v>0.57117169546661894</v>
      </c>
      <c r="AH712">
        <f>ROUND(36*(AC712/Z712),0)</f>
        <v>14</v>
      </c>
    </row>
    <row r="713" spans="1:34" x14ac:dyDescent="0.25">
      <c r="A713" t="s">
        <v>1381</v>
      </c>
      <c r="B713" t="s">
        <v>1461</v>
      </c>
      <c r="C713" t="s">
        <v>135</v>
      </c>
      <c r="D713" t="s">
        <v>37</v>
      </c>
      <c r="E713" t="s">
        <v>137</v>
      </c>
      <c r="F713" t="s">
        <v>138</v>
      </c>
      <c r="G713" t="s">
        <v>242</v>
      </c>
      <c r="H713" t="s">
        <v>102</v>
      </c>
      <c r="I713" t="s">
        <v>1462</v>
      </c>
      <c r="J713" t="s">
        <v>1467</v>
      </c>
      <c r="K713">
        <v>116.46</v>
      </c>
      <c r="L713" t="s">
        <v>42</v>
      </c>
      <c r="M713">
        <v>1</v>
      </c>
      <c r="N713">
        <v>728.75</v>
      </c>
      <c r="O713" t="s">
        <v>43</v>
      </c>
      <c r="P713">
        <v>9.6000000000000002E-2</v>
      </c>
      <c r="Q713">
        <v>840.96</v>
      </c>
      <c r="R713">
        <v>714.81600000000003</v>
      </c>
      <c r="S713">
        <v>475.95</v>
      </c>
      <c r="T713">
        <v>501.00020039999998</v>
      </c>
      <c r="U713">
        <v>339.95979960000005</v>
      </c>
      <c r="V713">
        <v>0.40425204480593613</v>
      </c>
      <c r="W713">
        <v>238.86600000000004</v>
      </c>
      <c r="X713">
        <v>0.33416431641149613</v>
      </c>
      <c r="Y713">
        <f>ROUND(12*(T713/Q713),0)</f>
        <v>7</v>
      </c>
      <c r="Z713">
        <v>2522.88</v>
      </c>
      <c r="AA713">
        <v>2144.4479999999999</v>
      </c>
      <c r="AB713">
        <v>919.6</v>
      </c>
      <c r="AC713">
        <v>968.00038720000009</v>
      </c>
      <c r="AD713">
        <v>1554.8796127999999</v>
      </c>
      <c r="AE713">
        <v>0.6163113635210552</v>
      </c>
      <c r="AF713">
        <v>1224.848</v>
      </c>
      <c r="AG713">
        <v>0.57117169546661894</v>
      </c>
      <c r="AH713">
        <f>ROUND(36*(AC713/Z713),0)</f>
        <v>14</v>
      </c>
    </row>
    <row r="714" spans="1:34" x14ac:dyDescent="0.25">
      <c r="A714" t="s">
        <v>1381</v>
      </c>
      <c r="B714" t="s">
        <v>1461</v>
      </c>
      <c r="C714" t="s">
        <v>276</v>
      </c>
      <c r="D714" t="s">
        <v>37</v>
      </c>
      <c r="E714" t="s">
        <v>277</v>
      </c>
      <c r="F714" t="s">
        <v>278</v>
      </c>
      <c r="G714" t="s">
        <v>279</v>
      </c>
      <c r="H714" t="s">
        <v>57</v>
      </c>
      <c r="I714" t="s">
        <v>1462</v>
      </c>
      <c r="J714" t="s">
        <v>1468</v>
      </c>
      <c r="K714">
        <v>310.77</v>
      </c>
      <c r="L714" t="s">
        <v>42</v>
      </c>
      <c r="M714">
        <v>1</v>
      </c>
      <c r="N714">
        <v>725.42</v>
      </c>
      <c r="O714" t="s">
        <v>43</v>
      </c>
      <c r="P714">
        <v>0.29299999999999998</v>
      </c>
      <c r="Q714">
        <v>2566.6799999999998</v>
      </c>
      <c r="R714">
        <v>2181.6779999999999</v>
      </c>
      <c r="S714">
        <v>1027.9000000000001</v>
      </c>
      <c r="T714">
        <v>1082.0004328</v>
      </c>
      <c r="U714">
        <v>1484.6795671999998</v>
      </c>
      <c r="V714">
        <v>0.57844357972166371</v>
      </c>
      <c r="W714">
        <v>1153.7779999999998</v>
      </c>
      <c r="X714">
        <v>0.52884889520818368</v>
      </c>
      <c r="Y714">
        <f>ROUND(12*(T714/Q714),0)</f>
        <v>5</v>
      </c>
      <c r="Z714">
        <v>7700.0399999999991</v>
      </c>
      <c r="AA714">
        <v>6545.0339999999987</v>
      </c>
      <c r="AB714">
        <v>2017.8</v>
      </c>
      <c r="AC714">
        <v>2124.0008496</v>
      </c>
      <c r="AD714">
        <v>5576.039150399999</v>
      </c>
      <c r="AE714">
        <v>0.72415716676796482</v>
      </c>
      <c r="AF714">
        <v>4527.2339999999986</v>
      </c>
      <c r="AG714">
        <v>0.69170519205858971</v>
      </c>
      <c r="AH714">
        <f>ROUND(36*(AC714/Z714),0)</f>
        <v>10</v>
      </c>
    </row>
    <row r="715" spans="1:34" x14ac:dyDescent="0.25">
      <c r="A715" t="s">
        <v>1381</v>
      </c>
      <c r="B715" t="s">
        <v>1461</v>
      </c>
      <c r="C715" t="s">
        <v>276</v>
      </c>
      <c r="D715" t="s">
        <v>37</v>
      </c>
      <c r="E715" t="s">
        <v>277</v>
      </c>
      <c r="F715" t="s">
        <v>278</v>
      </c>
      <c r="G715" t="s">
        <v>279</v>
      </c>
      <c r="H715" t="s">
        <v>57</v>
      </c>
      <c r="I715" t="s">
        <v>1462</v>
      </c>
      <c r="J715" t="s">
        <v>1469</v>
      </c>
      <c r="K715">
        <v>308.13</v>
      </c>
      <c r="L715" t="s">
        <v>42</v>
      </c>
      <c r="M715">
        <v>1</v>
      </c>
      <c r="N715">
        <v>719.25</v>
      </c>
      <c r="O715" t="s">
        <v>43</v>
      </c>
      <c r="P715">
        <v>0.29299999999999998</v>
      </c>
      <c r="Q715">
        <v>2566.6799999999998</v>
      </c>
      <c r="R715">
        <v>2181.6779999999999</v>
      </c>
      <c r="S715">
        <v>1027.9000000000001</v>
      </c>
      <c r="T715">
        <v>1082.0004328</v>
      </c>
      <c r="U715">
        <v>1484.6795671999998</v>
      </c>
      <c r="V715">
        <v>0.57844357972166371</v>
      </c>
      <c r="W715">
        <v>1153.7779999999998</v>
      </c>
      <c r="X715">
        <v>0.52884889520818368</v>
      </c>
      <c r="Y715">
        <f>ROUND(12*(T715/Q715),0)</f>
        <v>5</v>
      </c>
      <c r="Z715">
        <v>7700.0399999999991</v>
      </c>
      <c r="AA715">
        <v>6545.0339999999987</v>
      </c>
      <c r="AB715">
        <v>2017.8</v>
      </c>
      <c r="AC715">
        <v>2124.0008496</v>
      </c>
      <c r="AD715">
        <v>5576.039150399999</v>
      </c>
      <c r="AE715">
        <v>0.72415716676796482</v>
      </c>
      <c r="AF715">
        <v>4527.2339999999986</v>
      </c>
      <c r="AG715">
        <v>0.69170519205858971</v>
      </c>
      <c r="AH715">
        <f>ROUND(36*(AC715/Z715),0)</f>
        <v>10</v>
      </c>
    </row>
    <row r="716" spans="1:34" x14ac:dyDescent="0.25">
      <c r="A716" t="s">
        <v>1381</v>
      </c>
      <c r="B716" t="s">
        <v>1461</v>
      </c>
      <c r="C716" t="s">
        <v>276</v>
      </c>
      <c r="D716" t="s">
        <v>37</v>
      </c>
      <c r="E716" t="s">
        <v>277</v>
      </c>
      <c r="F716" t="s">
        <v>278</v>
      </c>
      <c r="G716" t="s">
        <v>279</v>
      </c>
      <c r="H716" t="s">
        <v>57</v>
      </c>
      <c r="I716" t="s">
        <v>1462</v>
      </c>
      <c r="J716" t="s">
        <v>1470</v>
      </c>
      <c r="K716">
        <v>300.22000000000003</v>
      </c>
      <c r="L716" t="s">
        <v>42</v>
      </c>
      <c r="M716">
        <v>1</v>
      </c>
      <c r="N716">
        <v>700.8</v>
      </c>
      <c r="O716" t="s">
        <v>43</v>
      </c>
      <c r="P716">
        <v>0.29299999999999998</v>
      </c>
      <c r="Q716">
        <v>2566.6799999999998</v>
      </c>
      <c r="R716">
        <v>2181.6779999999999</v>
      </c>
      <c r="S716">
        <v>1027.9000000000001</v>
      </c>
      <c r="T716">
        <v>1082.0004328</v>
      </c>
      <c r="U716">
        <v>1484.6795671999998</v>
      </c>
      <c r="V716">
        <v>0.57844357972166371</v>
      </c>
      <c r="W716">
        <v>1153.7779999999998</v>
      </c>
      <c r="X716">
        <v>0.52884889520818368</v>
      </c>
      <c r="Y716">
        <f>ROUND(12*(T716/Q716),0)</f>
        <v>5</v>
      </c>
      <c r="Z716">
        <v>7700.0399999999991</v>
      </c>
      <c r="AA716">
        <v>6545.0339999999987</v>
      </c>
      <c r="AB716">
        <v>2017.8</v>
      </c>
      <c r="AC716">
        <v>2124.0008496</v>
      </c>
      <c r="AD716">
        <v>5576.039150399999</v>
      </c>
      <c r="AE716">
        <v>0.72415716676796482</v>
      </c>
      <c r="AF716">
        <v>4527.2339999999986</v>
      </c>
      <c r="AG716">
        <v>0.69170519205858971</v>
      </c>
      <c r="AH716">
        <f>ROUND(36*(AC716/Z716),0)</f>
        <v>10</v>
      </c>
    </row>
    <row r="717" spans="1:34" x14ac:dyDescent="0.25">
      <c r="A717" t="s">
        <v>1381</v>
      </c>
      <c r="B717" t="s">
        <v>1461</v>
      </c>
      <c r="C717" t="s">
        <v>276</v>
      </c>
      <c r="D717" t="s">
        <v>37</v>
      </c>
      <c r="E717" t="s">
        <v>277</v>
      </c>
      <c r="F717" t="s">
        <v>278</v>
      </c>
      <c r="G717" t="s">
        <v>279</v>
      </c>
      <c r="H717" t="s">
        <v>57</v>
      </c>
      <c r="I717" t="s">
        <v>1462</v>
      </c>
      <c r="J717" t="s">
        <v>1471</v>
      </c>
      <c r="K717">
        <v>320.89</v>
      </c>
      <c r="L717" t="s">
        <v>42</v>
      </c>
      <c r="M717">
        <v>1</v>
      </c>
      <c r="N717">
        <v>749.03</v>
      </c>
      <c r="O717" t="s">
        <v>43</v>
      </c>
      <c r="P717">
        <v>0.29299999999999998</v>
      </c>
      <c r="Q717">
        <v>2566.6799999999998</v>
      </c>
      <c r="R717">
        <v>2181.6779999999999</v>
      </c>
      <c r="S717">
        <v>1027.9000000000001</v>
      </c>
      <c r="T717">
        <v>1082.0004328</v>
      </c>
      <c r="U717">
        <v>1484.6795671999998</v>
      </c>
      <c r="V717">
        <v>0.57844357972166371</v>
      </c>
      <c r="W717">
        <v>1153.7779999999998</v>
      </c>
      <c r="X717">
        <v>0.52884889520818368</v>
      </c>
      <c r="Y717">
        <f>ROUND(12*(T717/Q717),0)</f>
        <v>5</v>
      </c>
      <c r="Z717">
        <v>7700.0399999999991</v>
      </c>
      <c r="AA717">
        <v>6545.0339999999987</v>
      </c>
      <c r="AB717">
        <v>2017.8</v>
      </c>
      <c r="AC717">
        <v>2124.0008496</v>
      </c>
      <c r="AD717">
        <v>5576.039150399999</v>
      </c>
      <c r="AE717">
        <v>0.72415716676796482</v>
      </c>
      <c r="AF717">
        <v>4527.2339999999986</v>
      </c>
      <c r="AG717">
        <v>0.69170519205858971</v>
      </c>
      <c r="AH717">
        <f>ROUND(36*(AC717/Z717),0)</f>
        <v>10</v>
      </c>
    </row>
    <row r="718" spans="1:34" x14ac:dyDescent="0.25">
      <c r="A718" t="s">
        <v>1381</v>
      </c>
      <c r="B718" t="s">
        <v>1461</v>
      </c>
      <c r="C718" t="s">
        <v>276</v>
      </c>
      <c r="D718" t="s">
        <v>37</v>
      </c>
      <c r="E718" t="s">
        <v>277</v>
      </c>
      <c r="F718" t="s">
        <v>278</v>
      </c>
      <c r="G718" t="s">
        <v>279</v>
      </c>
      <c r="H718" t="s">
        <v>57</v>
      </c>
      <c r="I718" t="s">
        <v>1462</v>
      </c>
      <c r="J718" t="s">
        <v>1472</v>
      </c>
      <c r="K718">
        <v>313.33</v>
      </c>
      <c r="L718" t="s">
        <v>42</v>
      </c>
      <c r="M718">
        <v>1</v>
      </c>
      <c r="N718">
        <v>731.4</v>
      </c>
      <c r="O718" t="s">
        <v>43</v>
      </c>
      <c r="P718">
        <v>0.29299999999999998</v>
      </c>
      <c r="Q718">
        <v>2566.6799999999998</v>
      </c>
      <c r="R718">
        <v>2181.6779999999999</v>
      </c>
      <c r="S718">
        <v>1027.9000000000001</v>
      </c>
      <c r="T718">
        <v>1082.0004328</v>
      </c>
      <c r="U718">
        <v>1484.6795671999998</v>
      </c>
      <c r="V718">
        <v>0.57844357972166371</v>
      </c>
      <c r="W718">
        <v>1153.7779999999998</v>
      </c>
      <c r="X718">
        <v>0.52884889520818368</v>
      </c>
      <c r="Y718">
        <f>ROUND(12*(T718/Q718),0)</f>
        <v>5</v>
      </c>
      <c r="Z718">
        <v>7700.0399999999991</v>
      </c>
      <c r="AA718">
        <v>6545.0339999999987</v>
      </c>
      <c r="AB718">
        <v>2017.8</v>
      </c>
      <c r="AC718">
        <v>2124.0008496</v>
      </c>
      <c r="AD718">
        <v>5576.039150399999</v>
      </c>
      <c r="AE718">
        <v>0.72415716676796482</v>
      </c>
      <c r="AF718">
        <v>4527.2339999999986</v>
      </c>
      <c r="AG718">
        <v>0.69170519205858971</v>
      </c>
      <c r="AH718">
        <f>ROUND(36*(AC718/Z718),0)</f>
        <v>10</v>
      </c>
    </row>
    <row r="719" spans="1:34" x14ac:dyDescent="0.25">
      <c r="A719" t="s">
        <v>1381</v>
      </c>
      <c r="B719" t="s">
        <v>1461</v>
      </c>
      <c r="C719" t="s">
        <v>276</v>
      </c>
      <c r="D719" t="s">
        <v>37</v>
      </c>
      <c r="E719" t="s">
        <v>277</v>
      </c>
      <c r="F719" t="s">
        <v>278</v>
      </c>
      <c r="G719" t="s">
        <v>279</v>
      </c>
      <c r="H719" t="s">
        <v>120</v>
      </c>
      <c r="I719" t="s">
        <v>1473</v>
      </c>
      <c r="J719" t="s">
        <v>1474</v>
      </c>
      <c r="K719">
        <v>185.29</v>
      </c>
      <c r="L719" t="s">
        <v>42</v>
      </c>
      <c r="M719">
        <v>1</v>
      </c>
      <c r="N719">
        <v>743.98</v>
      </c>
      <c r="O719" t="s">
        <v>43</v>
      </c>
      <c r="P719">
        <v>0.29299999999999998</v>
      </c>
      <c r="Q719">
        <v>2566.6799999999998</v>
      </c>
      <c r="R719">
        <v>2181.6779999999999</v>
      </c>
      <c r="S719">
        <v>1027.9000000000001</v>
      </c>
      <c r="T719">
        <v>1082.0004328</v>
      </c>
      <c r="U719">
        <v>1484.6795671999998</v>
      </c>
      <c r="V719">
        <v>0.57844357972166371</v>
      </c>
      <c r="W719">
        <v>1153.7779999999998</v>
      </c>
      <c r="X719">
        <v>0.52884889520818368</v>
      </c>
      <c r="Y719">
        <f>ROUND(12*(T719/Q719),0)</f>
        <v>5</v>
      </c>
      <c r="Z719">
        <v>7700.0399999999991</v>
      </c>
      <c r="AA719">
        <v>6545.0339999999987</v>
      </c>
      <c r="AB719">
        <v>2017.8</v>
      </c>
      <c r="AC719">
        <v>2124.0008496</v>
      </c>
      <c r="AD719">
        <v>5576.039150399999</v>
      </c>
      <c r="AE719">
        <v>0.72415716676796482</v>
      </c>
      <c r="AF719">
        <v>4527.2339999999986</v>
      </c>
      <c r="AG719">
        <v>0.69170519205858971</v>
      </c>
      <c r="AH719">
        <f>ROUND(36*(AC719/Z719),0)</f>
        <v>10</v>
      </c>
    </row>
    <row r="720" spans="1:34" x14ac:dyDescent="0.25">
      <c r="A720" t="s">
        <v>1381</v>
      </c>
      <c r="B720" t="s">
        <v>1461</v>
      </c>
      <c r="C720" t="s">
        <v>389</v>
      </c>
      <c r="D720" t="s">
        <v>37</v>
      </c>
      <c r="E720" t="s">
        <v>390</v>
      </c>
      <c r="F720" t="s">
        <v>391</v>
      </c>
      <c r="G720" t="s">
        <v>392</v>
      </c>
      <c r="H720" t="s">
        <v>102</v>
      </c>
      <c r="I720" t="s">
        <v>1462</v>
      </c>
      <c r="J720" t="s">
        <v>1475</v>
      </c>
      <c r="K720">
        <v>475.29</v>
      </c>
      <c r="L720" t="s">
        <v>42</v>
      </c>
      <c r="M720">
        <v>1</v>
      </c>
      <c r="N720">
        <v>743.57</v>
      </c>
      <c r="O720" t="s">
        <v>43</v>
      </c>
      <c r="P720">
        <v>0.38400000000000001</v>
      </c>
      <c r="Q720">
        <v>3363.84</v>
      </c>
      <c r="R720">
        <v>2859.2640000000001</v>
      </c>
      <c r="S720">
        <v>1905.7</v>
      </c>
      <c r="T720">
        <v>2006.0008024000001</v>
      </c>
      <c r="U720">
        <v>1357.8391976</v>
      </c>
      <c r="V720">
        <v>0.40365748596841705</v>
      </c>
      <c r="W720">
        <v>953.56400000000008</v>
      </c>
      <c r="X720">
        <v>0.3334998097412481</v>
      </c>
      <c r="Y720">
        <f>ROUND(12*(T720/Q720),0)</f>
        <v>7</v>
      </c>
      <c r="Z720">
        <v>10091.52</v>
      </c>
      <c r="AA720">
        <v>8577.7919999999995</v>
      </c>
      <c r="AB720">
        <v>3679.35</v>
      </c>
      <c r="AC720">
        <v>3873.0015491999998</v>
      </c>
      <c r="AD720">
        <v>6218.5184508000002</v>
      </c>
      <c r="AE720">
        <v>0.61621227038146875</v>
      </c>
      <c r="AF720">
        <v>4898.4419999999991</v>
      </c>
      <c r="AG720">
        <v>0.57106094435491084</v>
      </c>
      <c r="AH720">
        <f>ROUND(36*(AC720/Z720),0)</f>
        <v>14</v>
      </c>
    </row>
    <row r="721" spans="1:34" x14ac:dyDescent="0.25">
      <c r="A721" t="s">
        <v>1381</v>
      </c>
      <c r="B721" t="s">
        <v>1461</v>
      </c>
      <c r="C721" t="s">
        <v>198</v>
      </c>
      <c r="D721" t="s">
        <v>37</v>
      </c>
      <c r="E721" t="s">
        <v>199</v>
      </c>
      <c r="F721" t="s">
        <v>200</v>
      </c>
      <c r="G721" t="s">
        <v>1349</v>
      </c>
      <c r="H721" t="s">
        <v>68</v>
      </c>
      <c r="I721" t="s">
        <v>1462</v>
      </c>
      <c r="J721" t="s">
        <v>1476</v>
      </c>
      <c r="K721">
        <v>1083.6600000000001</v>
      </c>
      <c r="L721" t="s">
        <v>42</v>
      </c>
      <c r="M721">
        <v>1</v>
      </c>
      <c r="N721">
        <v>731.02</v>
      </c>
      <c r="O721" t="s">
        <v>43</v>
      </c>
      <c r="P721">
        <v>1.008</v>
      </c>
      <c r="Q721">
        <v>8830.08</v>
      </c>
      <c r="R721">
        <v>7505.5679999999993</v>
      </c>
      <c r="S721">
        <v>5206.95</v>
      </c>
      <c r="T721">
        <v>5481.0021924000002</v>
      </c>
      <c r="U721">
        <v>3349.0778075999997</v>
      </c>
      <c r="V721">
        <v>0.37928057363013695</v>
      </c>
      <c r="W721">
        <v>2298.6179999999995</v>
      </c>
      <c r="X721">
        <v>0.30625503626107975</v>
      </c>
      <c r="Y721">
        <f>ROUND(12*(T721/Q721),0)</f>
        <v>7</v>
      </c>
      <c r="Z721">
        <v>26490.240000000002</v>
      </c>
      <c r="AA721">
        <v>22516.704000000002</v>
      </c>
      <c r="AB721">
        <v>9988.2999999999993</v>
      </c>
      <c r="AC721">
        <v>10514.0042056</v>
      </c>
      <c r="AD721">
        <v>15976.235794400001</v>
      </c>
      <c r="AE721">
        <v>0.60309894490952143</v>
      </c>
      <c r="AF721">
        <v>12528.404000000002</v>
      </c>
      <c r="AG721">
        <v>0.55640488057221882</v>
      </c>
      <c r="AH721">
        <f>ROUND(36*(AC721/Z721),0)</f>
        <v>14</v>
      </c>
    </row>
    <row r="722" spans="1:34" x14ac:dyDescent="0.25">
      <c r="A722" t="s">
        <v>1381</v>
      </c>
      <c r="B722" t="s">
        <v>1461</v>
      </c>
      <c r="C722" t="s">
        <v>198</v>
      </c>
      <c r="D722" t="s">
        <v>37</v>
      </c>
      <c r="E722" t="s">
        <v>199</v>
      </c>
      <c r="F722" t="s">
        <v>200</v>
      </c>
      <c r="G722" t="s">
        <v>1349</v>
      </c>
      <c r="H722" t="s">
        <v>68</v>
      </c>
      <c r="I722" t="s">
        <v>1462</v>
      </c>
      <c r="J722" t="s">
        <v>1477</v>
      </c>
      <c r="K722">
        <v>1094.8800000000001</v>
      </c>
      <c r="L722" t="s">
        <v>42</v>
      </c>
      <c r="M722">
        <v>1</v>
      </c>
      <c r="N722">
        <v>738.58</v>
      </c>
      <c r="O722" t="s">
        <v>43</v>
      </c>
      <c r="P722">
        <v>1.008</v>
      </c>
      <c r="Q722">
        <v>8830.08</v>
      </c>
      <c r="R722">
        <v>7505.5679999999993</v>
      </c>
      <c r="S722">
        <v>5206.95</v>
      </c>
      <c r="T722">
        <v>5481.0021924000002</v>
      </c>
      <c r="U722">
        <v>3349.0778075999997</v>
      </c>
      <c r="V722">
        <v>0.37928057363013695</v>
      </c>
      <c r="W722">
        <v>2298.6179999999995</v>
      </c>
      <c r="X722">
        <v>0.30625503626107975</v>
      </c>
      <c r="Y722">
        <f>ROUND(12*(T722/Q722),0)</f>
        <v>7</v>
      </c>
      <c r="Z722">
        <v>26490.240000000002</v>
      </c>
      <c r="AA722">
        <v>22516.704000000002</v>
      </c>
      <c r="AB722">
        <v>9988.2999999999993</v>
      </c>
      <c r="AC722">
        <v>10514.0042056</v>
      </c>
      <c r="AD722">
        <v>15976.235794400001</v>
      </c>
      <c r="AE722">
        <v>0.60309894490952143</v>
      </c>
      <c r="AF722">
        <v>12528.404000000002</v>
      </c>
      <c r="AG722">
        <v>0.55640488057221882</v>
      </c>
      <c r="AH722">
        <f>ROUND(36*(AC722/Z722),0)</f>
        <v>14</v>
      </c>
    </row>
    <row r="723" spans="1:34" x14ac:dyDescent="0.25">
      <c r="A723" t="s">
        <v>1381</v>
      </c>
      <c r="B723" t="s">
        <v>1461</v>
      </c>
      <c r="C723" t="s">
        <v>64</v>
      </c>
      <c r="D723" t="s">
        <v>37</v>
      </c>
      <c r="E723" t="s">
        <v>65</v>
      </c>
      <c r="F723" t="s">
        <v>66</v>
      </c>
      <c r="G723" t="s">
        <v>283</v>
      </c>
      <c r="H723" t="s">
        <v>68</v>
      </c>
      <c r="I723" t="s">
        <v>1462</v>
      </c>
      <c r="J723" t="s">
        <v>1478</v>
      </c>
      <c r="K723">
        <v>137.62</v>
      </c>
      <c r="L723" t="s">
        <v>42</v>
      </c>
      <c r="M723">
        <v>1</v>
      </c>
      <c r="N723">
        <v>742.7</v>
      </c>
      <c r="O723" t="s">
        <v>43</v>
      </c>
      <c r="P723">
        <v>0.126</v>
      </c>
      <c r="Q723">
        <v>1103.76</v>
      </c>
      <c r="R723">
        <v>938.19599999999991</v>
      </c>
      <c r="S723">
        <v>650.75</v>
      </c>
      <c r="T723">
        <v>685.00027399999999</v>
      </c>
      <c r="U723">
        <v>418.759726</v>
      </c>
      <c r="V723">
        <v>0.37939382293252155</v>
      </c>
      <c r="W723">
        <v>287.44599999999991</v>
      </c>
      <c r="X723">
        <v>0.30638160896017458</v>
      </c>
      <c r="Y723">
        <f>ROUND(12*(T723/Q723),0)</f>
        <v>7</v>
      </c>
      <c r="Z723">
        <v>3311.28</v>
      </c>
      <c r="AA723">
        <v>2814.5880000000002</v>
      </c>
      <c r="AB723">
        <v>1248.3</v>
      </c>
      <c r="AC723">
        <v>1314.0005255999999</v>
      </c>
      <c r="AD723">
        <v>1997.2794744000003</v>
      </c>
      <c r="AE723">
        <v>0.60317444444444446</v>
      </c>
      <c r="AF723">
        <v>1566.2880000000002</v>
      </c>
      <c r="AG723">
        <v>0.55648926237161533</v>
      </c>
      <c r="AH723">
        <f>ROUND(36*(AC723/Z723),0)</f>
        <v>14</v>
      </c>
    </row>
    <row r="724" spans="1:34" x14ac:dyDescent="0.25">
      <c r="A724" t="s">
        <v>1381</v>
      </c>
      <c r="B724" t="s">
        <v>1479</v>
      </c>
      <c r="C724" t="s">
        <v>135</v>
      </c>
      <c r="D724" t="s">
        <v>37</v>
      </c>
      <c r="E724" t="s">
        <v>137</v>
      </c>
      <c r="F724" t="s">
        <v>138</v>
      </c>
      <c r="G724" t="s">
        <v>242</v>
      </c>
      <c r="H724" t="s">
        <v>102</v>
      </c>
      <c r="I724" t="s">
        <v>1480</v>
      </c>
      <c r="J724" t="s">
        <v>1481</v>
      </c>
      <c r="K724">
        <v>121.5</v>
      </c>
      <c r="L724" t="s">
        <v>42</v>
      </c>
      <c r="M724">
        <v>1</v>
      </c>
      <c r="N724">
        <v>760.32</v>
      </c>
      <c r="O724" t="s">
        <v>43</v>
      </c>
      <c r="P724">
        <v>9.6000000000000002E-2</v>
      </c>
      <c r="Q724">
        <v>840.96</v>
      </c>
      <c r="R724">
        <v>714.81600000000003</v>
      </c>
      <c r="S724">
        <v>475.95</v>
      </c>
      <c r="T724">
        <v>501.00020039999998</v>
      </c>
      <c r="U724">
        <v>339.95979960000005</v>
      </c>
      <c r="V724">
        <v>0.40425204480593613</v>
      </c>
      <c r="W724">
        <v>238.86600000000004</v>
      </c>
      <c r="X724">
        <v>0.33416431641149613</v>
      </c>
      <c r="Y724">
        <f>ROUND(12*(T724/Q724),0)</f>
        <v>7</v>
      </c>
      <c r="Z724">
        <v>2522.88</v>
      </c>
      <c r="AA724">
        <v>2144.4479999999999</v>
      </c>
      <c r="AB724">
        <v>919.6</v>
      </c>
      <c r="AC724">
        <v>968.00038720000009</v>
      </c>
      <c r="AD724">
        <v>1554.8796127999999</v>
      </c>
      <c r="AE724">
        <v>0.6163113635210552</v>
      </c>
      <c r="AF724">
        <v>1224.848</v>
      </c>
      <c r="AG724">
        <v>0.57117169546661894</v>
      </c>
      <c r="AH724">
        <f>ROUND(36*(AC724/Z724),0)</f>
        <v>14</v>
      </c>
    </row>
    <row r="725" spans="1:34" x14ac:dyDescent="0.25">
      <c r="A725" t="s">
        <v>1381</v>
      </c>
      <c r="B725" t="s">
        <v>1479</v>
      </c>
      <c r="C725" t="s">
        <v>135</v>
      </c>
      <c r="D725" t="s">
        <v>37</v>
      </c>
      <c r="E725" t="s">
        <v>137</v>
      </c>
      <c r="F725" t="s">
        <v>138</v>
      </c>
      <c r="G725" t="s">
        <v>242</v>
      </c>
      <c r="H725" t="s">
        <v>102</v>
      </c>
      <c r="I725" t="s">
        <v>1480</v>
      </c>
      <c r="J725" t="s">
        <v>1482</v>
      </c>
      <c r="K725">
        <v>115.54</v>
      </c>
      <c r="L725" t="s">
        <v>42</v>
      </c>
      <c r="M725">
        <v>1</v>
      </c>
      <c r="N725">
        <v>723</v>
      </c>
      <c r="O725" t="s">
        <v>43</v>
      </c>
      <c r="P725">
        <v>9.6000000000000002E-2</v>
      </c>
      <c r="Q725">
        <v>840.96</v>
      </c>
      <c r="R725">
        <v>714.81600000000003</v>
      </c>
      <c r="S725">
        <v>475.95</v>
      </c>
      <c r="T725">
        <v>501.00020039999998</v>
      </c>
      <c r="U725">
        <v>339.95979960000005</v>
      </c>
      <c r="V725">
        <v>0.40425204480593613</v>
      </c>
      <c r="W725">
        <v>238.86600000000004</v>
      </c>
      <c r="X725">
        <v>0.33416431641149613</v>
      </c>
      <c r="Y725">
        <f>ROUND(12*(T725/Q725),0)</f>
        <v>7</v>
      </c>
      <c r="Z725">
        <v>2522.88</v>
      </c>
      <c r="AA725">
        <v>2144.4479999999999</v>
      </c>
      <c r="AB725">
        <v>919.6</v>
      </c>
      <c r="AC725">
        <v>968.00038720000009</v>
      </c>
      <c r="AD725">
        <v>1554.8796127999999</v>
      </c>
      <c r="AE725">
        <v>0.6163113635210552</v>
      </c>
      <c r="AF725">
        <v>1224.848</v>
      </c>
      <c r="AG725">
        <v>0.57117169546661894</v>
      </c>
      <c r="AH725">
        <f>ROUND(36*(AC725/Z725),0)</f>
        <v>14</v>
      </c>
    </row>
    <row r="726" spans="1:34" x14ac:dyDescent="0.25">
      <c r="A726" t="s">
        <v>1381</v>
      </c>
      <c r="B726" t="s">
        <v>1479</v>
      </c>
      <c r="C726" t="s">
        <v>135</v>
      </c>
      <c r="D726" t="s">
        <v>37</v>
      </c>
      <c r="E726" t="s">
        <v>137</v>
      </c>
      <c r="F726" t="s">
        <v>138</v>
      </c>
      <c r="G726" t="s">
        <v>242</v>
      </c>
      <c r="H726" t="s">
        <v>102</v>
      </c>
      <c r="I726" t="s">
        <v>1480</v>
      </c>
      <c r="J726" t="s">
        <v>1483</v>
      </c>
      <c r="K726">
        <v>118.86</v>
      </c>
      <c r="L726" t="s">
        <v>42</v>
      </c>
      <c r="M726">
        <v>1</v>
      </c>
      <c r="N726">
        <v>743.8</v>
      </c>
      <c r="O726" t="s">
        <v>43</v>
      </c>
      <c r="P726">
        <v>9.6000000000000002E-2</v>
      </c>
      <c r="Q726">
        <v>840.96</v>
      </c>
      <c r="R726">
        <v>714.81600000000003</v>
      </c>
      <c r="S726">
        <v>475.95</v>
      </c>
      <c r="T726">
        <v>501.00020039999998</v>
      </c>
      <c r="U726">
        <v>339.95979960000005</v>
      </c>
      <c r="V726">
        <v>0.40425204480593613</v>
      </c>
      <c r="W726">
        <v>238.86600000000004</v>
      </c>
      <c r="X726">
        <v>0.33416431641149613</v>
      </c>
      <c r="Y726">
        <f>ROUND(12*(T726/Q726),0)</f>
        <v>7</v>
      </c>
      <c r="Z726">
        <v>2522.88</v>
      </c>
      <c r="AA726">
        <v>2144.4479999999999</v>
      </c>
      <c r="AB726">
        <v>919.6</v>
      </c>
      <c r="AC726">
        <v>968.00038720000009</v>
      </c>
      <c r="AD726">
        <v>1554.8796127999999</v>
      </c>
      <c r="AE726">
        <v>0.6163113635210552</v>
      </c>
      <c r="AF726">
        <v>1224.848</v>
      </c>
      <c r="AG726">
        <v>0.57117169546661894</v>
      </c>
      <c r="AH726">
        <f>ROUND(36*(AC726/Z726),0)</f>
        <v>14</v>
      </c>
    </row>
    <row r="727" spans="1:34" x14ac:dyDescent="0.25">
      <c r="A727" t="s">
        <v>1381</v>
      </c>
      <c r="B727" t="s">
        <v>1479</v>
      </c>
      <c r="C727" t="s">
        <v>276</v>
      </c>
      <c r="D727" t="s">
        <v>37</v>
      </c>
      <c r="E727" t="s">
        <v>277</v>
      </c>
      <c r="F727" t="s">
        <v>278</v>
      </c>
      <c r="G727" t="s">
        <v>279</v>
      </c>
      <c r="H727" t="s">
        <v>120</v>
      </c>
      <c r="I727" t="s">
        <v>1484</v>
      </c>
      <c r="J727" t="s">
        <v>1485</v>
      </c>
      <c r="K727">
        <v>185.29</v>
      </c>
      <c r="L727" t="s">
        <v>42</v>
      </c>
      <c r="M727">
        <v>1</v>
      </c>
      <c r="N727">
        <v>744</v>
      </c>
      <c r="O727" t="s">
        <v>43</v>
      </c>
      <c r="P727">
        <v>0.29299999999999998</v>
      </c>
      <c r="Q727">
        <v>2566.6799999999998</v>
      </c>
      <c r="R727">
        <v>2181.6779999999999</v>
      </c>
      <c r="S727">
        <v>1027.9000000000001</v>
      </c>
      <c r="T727">
        <v>1082.0004328</v>
      </c>
      <c r="U727">
        <v>1484.6795671999998</v>
      </c>
      <c r="V727">
        <v>0.57844357972166371</v>
      </c>
      <c r="W727">
        <v>1153.7779999999998</v>
      </c>
      <c r="X727">
        <v>0.52884889520818368</v>
      </c>
      <c r="Y727">
        <f>ROUND(12*(T727/Q727),0)</f>
        <v>5</v>
      </c>
      <c r="Z727">
        <v>7700.0399999999991</v>
      </c>
      <c r="AA727">
        <v>6545.0339999999987</v>
      </c>
      <c r="AB727">
        <v>2017.8</v>
      </c>
      <c r="AC727">
        <v>2124.0008496</v>
      </c>
      <c r="AD727">
        <v>5576.039150399999</v>
      </c>
      <c r="AE727">
        <v>0.72415716676796482</v>
      </c>
      <c r="AF727">
        <v>4527.2339999999986</v>
      </c>
      <c r="AG727">
        <v>0.69170519205858971</v>
      </c>
      <c r="AH727">
        <f>ROUND(36*(AC727/Z727),0)</f>
        <v>10</v>
      </c>
    </row>
    <row r="728" spans="1:34" x14ac:dyDescent="0.25">
      <c r="A728" t="s">
        <v>1381</v>
      </c>
      <c r="B728" t="s">
        <v>1479</v>
      </c>
      <c r="C728" t="s">
        <v>389</v>
      </c>
      <c r="D728" t="s">
        <v>37</v>
      </c>
      <c r="E728" t="s">
        <v>390</v>
      </c>
      <c r="F728" t="s">
        <v>391</v>
      </c>
      <c r="G728" t="s">
        <v>392</v>
      </c>
      <c r="H728" t="s">
        <v>102</v>
      </c>
      <c r="I728" t="s">
        <v>1480</v>
      </c>
      <c r="J728" t="s">
        <v>1486</v>
      </c>
      <c r="K728">
        <v>466.56</v>
      </c>
      <c r="L728" t="s">
        <v>42</v>
      </c>
      <c r="M728">
        <v>1</v>
      </c>
      <c r="N728">
        <v>729.92</v>
      </c>
      <c r="O728" t="s">
        <v>43</v>
      </c>
      <c r="P728">
        <v>0.38400000000000001</v>
      </c>
      <c r="Q728">
        <v>3363.84</v>
      </c>
      <c r="R728">
        <v>2859.2640000000001</v>
      </c>
      <c r="S728">
        <v>1905.7</v>
      </c>
      <c r="T728">
        <v>2006.0008024000001</v>
      </c>
      <c r="U728">
        <v>1357.8391976</v>
      </c>
      <c r="V728">
        <v>0.40365748596841705</v>
      </c>
      <c r="W728">
        <v>953.56400000000008</v>
      </c>
      <c r="X728">
        <v>0.3334998097412481</v>
      </c>
      <c r="Y728">
        <f>ROUND(12*(T728/Q728),0)</f>
        <v>7</v>
      </c>
      <c r="Z728">
        <v>10091.52</v>
      </c>
      <c r="AA728">
        <v>8577.7919999999995</v>
      </c>
      <c r="AB728">
        <v>3679.35</v>
      </c>
      <c r="AC728">
        <v>3873.0015491999998</v>
      </c>
      <c r="AD728">
        <v>6218.5184508000002</v>
      </c>
      <c r="AE728">
        <v>0.61621227038146875</v>
      </c>
      <c r="AF728">
        <v>4898.4419999999991</v>
      </c>
      <c r="AG728">
        <v>0.57106094435491084</v>
      </c>
      <c r="AH728">
        <f>ROUND(36*(AC728/Z728),0)</f>
        <v>14</v>
      </c>
    </row>
    <row r="729" spans="1:34" x14ac:dyDescent="0.25">
      <c r="A729" t="s">
        <v>1381</v>
      </c>
      <c r="B729" t="s">
        <v>1479</v>
      </c>
      <c r="C729" t="s">
        <v>389</v>
      </c>
      <c r="D729" t="s">
        <v>37</v>
      </c>
      <c r="E729" t="s">
        <v>390</v>
      </c>
      <c r="F729" t="s">
        <v>391</v>
      </c>
      <c r="G729" t="s">
        <v>392</v>
      </c>
      <c r="H729" t="s">
        <v>102</v>
      </c>
      <c r="I729" t="s">
        <v>1480</v>
      </c>
      <c r="J729" t="s">
        <v>1487</v>
      </c>
      <c r="K729">
        <v>483.18</v>
      </c>
      <c r="L729" t="s">
        <v>42</v>
      </c>
      <c r="M729">
        <v>1</v>
      </c>
      <c r="N729">
        <v>755.92</v>
      </c>
      <c r="O729" t="s">
        <v>43</v>
      </c>
      <c r="P729">
        <v>0.38400000000000001</v>
      </c>
      <c r="Q729">
        <v>3363.84</v>
      </c>
      <c r="R729">
        <v>2859.2640000000001</v>
      </c>
      <c r="S729">
        <v>1905.7</v>
      </c>
      <c r="T729">
        <v>2006.0008024000001</v>
      </c>
      <c r="U729">
        <v>1357.8391976</v>
      </c>
      <c r="V729">
        <v>0.40365748596841705</v>
      </c>
      <c r="W729">
        <v>953.56400000000008</v>
      </c>
      <c r="X729">
        <v>0.3334998097412481</v>
      </c>
      <c r="Y729">
        <f>ROUND(12*(T729/Q729),0)</f>
        <v>7</v>
      </c>
      <c r="Z729">
        <v>10091.52</v>
      </c>
      <c r="AA729">
        <v>8577.7919999999995</v>
      </c>
      <c r="AB729">
        <v>3679.35</v>
      </c>
      <c r="AC729">
        <v>3873.0015491999998</v>
      </c>
      <c r="AD729">
        <v>6218.5184508000002</v>
      </c>
      <c r="AE729">
        <v>0.61621227038146875</v>
      </c>
      <c r="AF729">
        <v>4898.4419999999991</v>
      </c>
      <c r="AG729">
        <v>0.57106094435491084</v>
      </c>
      <c r="AH729">
        <f>ROUND(36*(AC729/Z729),0)</f>
        <v>14</v>
      </c>
    </row>
    <row r="730" spans="1:34" x14ac:dyDescent="0.25">
      <c r="A730" t="s">
        <v>1381</v>
      </c>
      <c r="B730" t="s">
        <v>1479</v>
      </c>
      <c r="C730" t="s">
        <v>198</v>
      </c>
      <c r="D730" t="s">
        <v>37</v>
      </c>
      <c r="E730" t="s">
        <v>199</v>
      </c>
      <c r="F730" t="s">
        <v>200</v>
      </c>
      <c r="G730" t="s">
        <v>1349</v>
      </c>
      <c r="H730" t="s">
        <v>68</v>
      </c>
      <c r="I730" t="s">
        <v>1480</v>
      </c>
      <c r="J730" t="s">
        <v>1488</v>
      </c>
      <c r="K730">
        <v>1102.68</v>
      </c>
      <c r="L730" t="s">
        <v>42</v>
      </c>
      <c r="M730">
        <v>1</v>
      </c>
      <c r="N730">
        <v>743.85</v>
      </c>
      <c r="O730" t="s">
        <v>43</v>
      </c>
      <c r="P730">
        <v>1.008</v>
      </c>
      <c r="Q730">
        <v>8830.08</v>
      </c>
      <c r="R730">
        <v>7505.5679999999993</v>
      </c>
      <c r="S730">
        <v>5206.95</v>
      </c>
      <c r="T730">
        <v>5481.0021924000002</v>
      </c>
      <c r="U730">
        <v>3349.0778075999997</v>
      </c>
      <c r="V730">
        <v>0.37928057363013695</v>
      </c>
      <c r="W730">
        <v>2298.6179999999995</v>
      </c>
      <c r="X730">
        <v>0.30625503626107975</v>
      </c>
      <c r="Y730">
        <f>ROUND(12*(T730/Q730),0)</f>
        <v>7</v>
      </c>
      <c r="Z730">
        <v>26490.240000000002</v>
      </c>
      <c r="AA730">
        <v>22516.704000000002</v>
      </c>
      <c r="AB730">
        <v>9988.2999999999993</v>
      </c>
      <c r="AC730">
        <v>10514.0042056</v>
      </c>
      <c r="AD730">
        <v>15976.235794400001</v>
      </c>
      <c r="AE730">
        <v>0.60309894490952143</v>
      </c>
      <c r="AF730">
        <v>12528.404000000002</v>
      </c>
      <c r="AG730">
        <v>0.55640488057221882</v>
      </c>
      <c r="AH730">
        <f>ROUND(36*(AC730/Z730),0)</f>
        <v>14</v>
      </c>
    </row>
    <row r="731" spans="1:34" x14ac:dyDescent="0.25">
      <c r="A731" t="s">
        <v>1489</v>
      </c>
      <c r="B731" t="s">
        <v>1490</v>
      </c>
      <c r="C731" t="s">
        <v>267</v>
      </c>
      <c r="D731" t="s">
        <v>37</v>
      </c>
      <c r="E731" t="s">
        <v>46</v>
      </c>
      <c r="F731" t="s">
        <v>268</v>
      </c>
      <c r="G731" t="s">
        <v>269</v>
      </c>
      <c r="H731" t="s">
        <v>57</v>
      </c>
      <c r="I731" t="s">
        <v>1491</v>
      </c>
      <c r="J731" t="s">
        <v>1492</v>
      </c>
      <c r="K731">
        <v>333.73</v>
      </c>
      <c r="L731" t="s">
        <v>42</v>
      </c>
      <c r="M731">
        <v>1</v>
      </c>
      <c r="N731">
        <v>743.62</v>
      </c>
      <c r="O731" t="s">
        <v>43</v>
      </c>
      <c r="P731">
        <v>0.371</v>
      </c>
      <c r="Q731">
        <v>3249.96</v>
      </c>
      <c r="R731">
        <v>2762.4659999999999</v>
      </c>
      <c r="S731">
        <v>1467.75</v>
      </c>
      <c r="T731">
        <v>1545.000618</v>
      </c>
      <c r="U731">
        <v>1704.959382</v>
      </c>
      <c r="V731">
        <v>0.5246093434996123</v>
      </c>
      <c r="W731">
        <v>1294.7159999999999</v>
      </c>
      <c r="X731">
        <v>0.4686812434976575</v>
      </c>
      <c r="Y731">
        <f>ROUND(12*(T731/Q731),0)</f>
        <v>6</v>
      </c>
      <c r="Z731">
        <v>9749.8799999999992</v>
      </c>
      <c r="AA731">
        <v>8287.3979999999992</v>
      </c>
      <c r="AB731">
        <v>2911.75</v>
      </c>
      <c r="AC731">
        <v>3065.0012259999999</v>
      </c>
      <c r="AD731">
        <v>6684.8787739999989</v>
      </c>
      <c r="AE731">
        <v>0.68563703081473815</v>
      </c>
      <c r="AF731">
        <v>5375.6479999999992</v>
      </c>
      <c r="AG731">
        <v>0.64865329262574334</v>
      </c>
      <c r="AH731">
        <f>ROUND(36*(AC731/Z731),0)</f>
        <v>11</v>
      </c>
    </row>
    <row r="732" spans="1:34" x14ac:dyDescent="0.25">
      <c r="A732" t="s">
        <v>1489</v>
      </c>
      <c r="B732" t="s">
        <v>1493</v>
      </c>
      <c r="C732" t="s">
        <v>114</v>
      </c>
      <c r="D732" t="s">
        <v>37</v>
      </c>
      <c r="E732" t="s">
        <v>115</v>
      </c>
      <c r="F732" t="s">
        <v>116</v>
      </c>
      <c r="G732" t="s">
        <v>117</v>
      </c>
      <c r="H732" t="s">
        <v>120</v>
      </c>
      <c r="I732" t="s">
        <v>1494</v>
      </c>
      <c r="J732" t="s">
        <v>1495</v>
      </c>
      <c r="K732">
        <v>45.97</v>
      </c>
      <c r="L732" t="s">
        <v>42</v>
      </c>
      <c r="M732">
        <v>1</v>
      </c>
      <c r="N732">
        <v>740.78</v>
      </c>
      <c r="O732" t="s">
        <v>43</v>
      </c>
      <c r="P732">
        <v>7.2999999999999995E-2</v>
      </c>
      <c r="Q732">
        <v>639.48</v>
      </c>
      <c r="R732">
        <v>543.55799999999999</v>
      </c>
      <c r="S732">
        <v>256.5</v>
      </c>
      <c r="T732">
        <v>270.00010800000001</v>
      </c>
      <c r="U732">
        <v>369.47989200000001</v>
      </c>
      <c r="V732">
        <v>0.57778177894539318</v>
      </c>
      <c r="W732">
        <v>287.05799999999999</v>
      </c>
      <c r="X732">
        <v>0.52810923581292157</v>
      </c>
      <c r="Y732">
        <f>ROUND(12*(T732/Q732),0)</f>
        <v>5</v>
      </c>
      <c r="Z732">
        <v>1918.44</v>
      </c>
      <c r="AA732">
        <v>1630.674</v>
      </c>
      <c r="AB732">
        <v>504.45</v>
      </c>
      <c r="AC732">
        <v>531.00021240000001</v>
      </c>
      <c r="AD732">
        <v>1387.4397876</v>
      </c>
      <c r="AE732">
        <v>0.72321249953086886</v>
      </c>
      <c r="AF732">
        <v>1126.2239999999999</v>
      </c>
      <c r="AG732">
        <v>0.69064938792180408</v>
      </c>
      <c r="AH732">
        <f>ROUND(36*(AC732/Z732),0)</f>
        <v>10</v>
      </c>
    </row>
    <row r="733" spans="1:34" x14ac:dyDescent="0.25">
      <c r="A733" t="s">
        <v>1489</v>
      </c>
      <c r="B733" t="s">
        <v>1493</v>
      </c>
      <c r="C733" t="s">
        <v>407</v>
      </c>
      <c r="D733" t="s">
        <v>60</v>
      </c>
      <c r="E733" t="s">
        <v>408</v>
      </c>
      <c r="F733" t="s">
        <v>409</v>
      </c>
      <c r="G733" t="s">
        <v>1496</v>
      </c>
      <c r="H733" t="s">
        <v>411</v>
      </c>
      <c r="I733" t="s">
        <v>1497</v>
      </c>
      <c r="J733" t="s">
        <v>1498</v>
      </c>
      <c r="K733">
        <v>48.69</v>
      </c>
      <c r="L733" t="s">
        <v>42</v>
      </c>
      <c r="M733">
        <v>1</v>
      </c>
      <c r="N733">
        <v>743.93</v>
      </c>
      <c r="O733" t="s">
        <v>43</v>
      </c>
      <c r="P733">
        <v>7.6999999999999999E-2</v>
      </c>
      <c r="Q733">
        <v>674.52</v>
      </c>
      <c r="R733">
        <v>573.34199999999998</v>
      </c>
      <c r="S733">
        <v>442.7</v>
      </c>
      <c r="T733">
        <v>466.00018640000002</v>
      </c>
      <c r="U733">
        <v>208.51981359999996</v>
      </c>
      <c r="V733">
        <v>0.3091380738895807</v>
      </c>
      <c r="W733">
        <v>130.642</v>
      </c>
      <c r="X733">
        <v>0.22786050908532779</v>
      </c>
      <c r="Y733">
        <f>ROUND(12*(T733/Q733),0)</f>
        <v>8</v>
      </c>
      <c r="Z733">
        <v>2023.56</v>
      </c>
      <c r="AA733">
        <v>1720.0259999999998</v>
      </c>
      <c r="AB733">
        <v>839.8</v>
      </c>
      <c r="AC733">
        <v>884.00035359999993</v>
      </c>
      <c r="AD733">
        <v>1139.5596464</v>
      </c>
      <c r="AE733">
        <v>0.56314596374705961</v>
      </c>
      <c r="AF733">
        <v>880.22599999999989</v>
      </c>
      <c r="AG733">
        <v>0.51175156654608711</v>
      </c>
      <c r="AH733">
        <f>ROUND(36*(AC733/Z733),0)</f>
        <v>16</v>
      </c>
    </row>
    <row r="734" spans="1:34" x14ac:dyDescent="0.25">
      <c r="A734" t="s">
        <v>1489</v>
      </c>
      <c r="B734" t="s">
        <v>1499</v>
      </c>
      <c r="C734" t="s">
        <v>114</v>
      </c>
      <c r="D734" t="s">
        <v>37</v>
      </c>
      <c r="E734" t="s">
        <v>115</v>
      </c>
      <c r="F734" t="s">
        <v>116</v>
      </c>
      <c r="G734" t="s">
        <v>117</v>
      </c>
      <c r="H734" t="s">
        <v>57</v>
      </c>
      <c r="I734" t="s">
        <v>1500</v>
      </c>
      <c r="J734" t="s">
        <v>1501</v>
      </c>
      <c r="K734">
        <v>79.650000000000006</v>
      </c>
      <c r="L734" t="s">
        <v>42</v>
      </c>
      <c r="M734">
        <v>1</v>
      </c>
      <c r="N734">
        <v>743.75</v>
      </c>
      <c r="O734" t="s">
        <v>43</v>
      </c>
      <c r="P734">
        <v>7.2999999999999995E-2</v>
      </c>
      <c r="Q734">
        <v>639.48</v>
      </c>
      <c r="R734">
        <v>543.55799999999999</v>
      </c>
      <c r="S734">
        <v>256.5</v>
      </c>
      <c r="T734">
        <v>270.00010800000001</v>
      </c>
      <c r="U734">
        <v>369.47989200000001</v>
      </c>
      <c r="V734">
        <v>0.57778177894539318</v>
      </c>
      <c r="W734">
        <v>287.05799999999999</v>
      </c>
      <c r="X734">
        <v>0.52810923581292157</v>
      </c>
      <c r="Y734">
        <f>ROUND(12*(T734/Q734),0)</f>
        <v>5</v>
      </c>
      <c r="Z734">
        <v>1918.44</v>
      </c>
      <c r="AA734">
        <v>1630.674</v>
      </c>
      <c r="AB734">
        <v>504.45</v>
      </c>
      <c r="AC734">
        <v>531.00021240000001</v>
      </c>
      <c r="AD734">
        <v>1387.4397876</v>
      </c>
      <c r="AE734">
        <v>0.72321249953086886</v>
      </c>
      <c r="AF734">
        <v>1126.2239999999999</v>
      </c>
      <c r="AG734">
        <v>0.69064938792180408</v>
      </c>
      <c r="AH734">
        <f>ROUND(36*(AC734/Z734),0)</f>
        <v>10</v>
      </c>
    </row>
    <row r="735" spans="1:34" x14ac:dyDescent="0.25">
      <c r="A735" t="s">
        <v>1489</v>
      </c>
      <c r="B735" t="s">
        <v>1499</v>
      </c>
      <c r="C735" t="s">
        <v>52</v>
      </c>
      <c r="D735" t="s">
        <v>37</v>
      </c>
      <c r="E735" t="s">
        <v>54</v>
      </c>
      <c r="F735" t="s">
        <v>55</v>
      </c>
      <c r="G735" t="s">
        <v>119</v>
      </c>
      <c r="H735" t="s">
        <v>57</v>
      </c>
      <c r="I735" t="s">
        <v>1502</v>
      </c>
      <c r="J735" t="s">
        <v>1503</v>
      </c>
      <c r="K735">
        <v>159.35</v>
      </c>
      <c r="L735" t="s">
        <v>42</v>
      </c>
      <c r="M735">
        <v>1</v>
      </c>
      <c r="N735">
        <v>743.97</v>
      </c>
      <c r="O735" t="s">
        <v>43</v>
      </c>
      <c r="P735">
        <v>0.14599999999999999</v>
      </c>
      <c r="Q735">
        <v>1278.96</v>
      </c>
      <c r="R735">
        <v>1087.116</v>
      </c>
      <c r="S735">
        <v>513.95000000000005</v>
      </c>
      <c r="T735">
        <v>541.0002164</v>
      </c>
      <c r="U735">
        <v>737.95978360000004</v>
      </c>
      <c r="V735">
        <v>0.57699989335084756</v>
      </c>
      <c r="W735">
        <v>573.16599999999994</v>
      </c>
      <c r="X735">
        <v>0.52723536402738991</v>
      </c>
      <c r="Y735">
        <f>ROUND(12*(T735/Q735),0)</f>
        <v>5</v>
      </c>
      <c r="Z735">
        <v>3836.88</v>
      </c>
      <c r="AA735">
        <v>3261.348</v>
      </c>
      <c r="AB735">
        <v>1008.9</v>
      </c>
      <c r="AC735">
        <v>1062.0004248</v>
      </c>
      <c r="AD735">
        <v>2774.8795752000001</v>
      </c>
      <c r="AE735">
        <v>0.72321249953086886</v>
      </c>
      <c r="AF735">
        <v>2252.4479999999999</v>
      </c>
      <c r="AG735">
        <v>0.69064938792180408</v>
      </c>
      <c r="AH735">
        <f>ROUND(36*(AC735/Z735),0)</f>
        <v>10</v>
      </c>
    </row>
    <row r="736" spans="1:34" x14ac:dyDescent="0.25">
      <c r="A736" t="s">
        <v>1489</v>
      </c>
      <c r="B736" t="s">
        <v>1499</v>
      </c>
      <c r="C736" t="s">
        <v>135</v>
      </c>
      <c r="D736" t="s">
        <v>37</v>
      </c>
      <c r="E736" t="s">
        <v>137</v>
      </c>
      <c r="F736" t="s">
        <v>138</v>
      </c>
      <c r="G736" t="s">
        <v>242</v>
      </c>
      <c r="H736" t="s">
        <v>102</v>
      </c>
      <c r="I736" t="s">
        <v>1504</v>
      </c>
      <c r="J736" t="s">
        <v>1505</v>
      </c>
      <c r="K736">
        <v>116.97</v>
      </c>
      <c r="L736" t="s">
        <v>42</v>
      </c>
      <c r="M736">
        <v>1</v>
      </c>
      <c r="N736">
        <v>731.97</v>
      </c>
      <c r="O736" t="s">
        <v>43</v>
      </c>
      <c r="P736">
        <v>9.6000000000000002E-2</v>
      </c>
      <c r="Q736">
        <v>840.96</v>
      </c>
      <c r="R736">
        <v>714.81600000000003</v>
      </c>
      <c r="S736">
        <v>475.95</v>
      </c>
      <c r="T736">
        <v>501.00020039999998</v>
      </c>
      <c r="U736">
        <v>339.95979960000005</v>
      </c>
      <c r="V736">
        <v>0.40425204480593613</v>
      </c>
      <c r="W736">
        <v>238.86600000000004</v>
      </c>
      <c r="X736">
        <v>0.33416431641149613</v>
      </c>
      <c r="Y736">
        <f>ROUND(12*(T736/Q736),0)</f>
        <v>7</v>
      </c>
      <c r="Z736">
        <v>2522.88</v>
      </c>
      <c r="AA736">
        <v>2144.4479999999999</v>
      </c>
      <c r="AB736">
        <v>919.6</v>
      </c>
      <c r="AC736">
        <v>968.00038720000009</v>
      </c>
      <c r="AD736">
        <v>1554.8796127999999</v>
      </c>
      <c r="AE736">
        <v>0.6163113635210552</v>
      </c>
      <c r="AF736">
        <v>1224.848</v>
      </c>
      <c r="AG736">
        <v>0.57117169546661894</v>
      </c>
      <c r="AH736">
        <f>ROUND(36*(AC736/Z736),0)</f>
        <v>14</v>
      </c>
    </row>
    <row r="737" spans="1:34" x14ac:dyDescent="0.25">
      <c r="A737" t="s">
        <v>1489</v>
      </c>
      <c r="B737" t="s">
        <v>1499</v>
      </c>
      <c r="C737" t="s">
        <v>135</v>
      </c>
      <c r="D737" t="s">
        <v>37</v>
      </c>
      <c r="E737" t="s">
        <v>137</v>
      </c>
      <c r="F737" t="s">
        <v>138</v>
      </c>
      <c r="G737" t="s">
        <v>242</v>
      </c>
      <c r="H737" t="s">
        <v>102</v>
      </c>
      <c r="I737" t="s">
        <v>1500</v>
      </c>
      <c r="J737" t="s">
        <v>1506</v>
      </c>
      <c r="K737">
        <v>120.56</v>
      </c>
      <c r="L737" t="s">
        <v>42</v>
      </c>
      <c r="M737">
        <v>1</v>
      </c>
      <c r="N737">
        <v>754.47</v>
      </c>
      <c r="O737" t="s">
        <v>43</v>
      </c>
      <c r="P737">
        <v>9.6000000000000002E-2</v>
      </c>
      <c r="Q737">
        <v>840.96</v>
      </c>
      <c r="R737">
        <v>714.81600000000003</v>
      </c>
      <c r="S737">
        <v>475.95</v>
      </c>
      <c r="T737">
        <v>501.00020039999998</v>
      </c>
      <c r="U737">
        <v>339.95979960000005</v>
      </c>
      <c r="V737">
        <v>0.40425204480593613</v>
      </c>
      <c r="W737">
        <v>238.86600000000004</v>
      </c>
      <c r="X737">
        <v>0.33416431641149613</v>
      </c>
      <c r="Y737">
        <f>ROUND(12*(T737/Q737),0)</f>
        <v>7</v>
      </c>
      <c r="Z737">
        <v>2522.88</v>
      </c>
      <c r="AA737">
        <v>2144.4479999999999</v>
      </c>
      <c r="AB737">
        <v>919.6</v>
      </c>
      <c r="AC737">
        <v>968.00038720000009</v>
      </c>
      <c r="AD737">
        <v>1554.8796127999999</v>
      </c>
      <c r="AE737">
        <v>0.6163113635210552</v>
      </c>
      <c r="AF737">
        <v>1224.848</v>
      </c>
      <c r="AG737">
        <v>0.57117169546661894</v>
      </c>
      <c r="AH737">
        <f>ROUND(36*(AC737/Z737),0)</f>
        <v>14</v>
      </c>
    </row>
    <row r="738" spans="1:34" x14ac:dyDescent="0.25">
      <c r="A738" t="s">
        <v>1489</v>
      </c>
      <c r="B738" t="s">
        <v>1499</v>
      </c>
      <c r="C738" t="s">
        <v>135</v>
      </c>
      <c r="D738" t="s">
        <v>60</v>
      </c>
      <c r="E738" t="s">
        <v>137</v>
      </c>
      <c r="F738" t="s">
        <v>138</v>
      </c>
      <c r="G738" t="s">
        <v>148</v>
      </c>
      <c r="H738" t="s">
        <v>102</v>
      </c>
      <c r="I738" t="s">
        <v>1507</v>
      </c>
      <c r="J738" t="s">
        <v>1508</v>
      </c>
      <c r="K738">
        <v>132.16</v>
      </c>
      <c r="L738" t="s">
        <v>42</v>
      </c>
      <c r="M738">
        <v>1</v>
      </c>
      <c r="N738">
        <v>743.92</v>
      </c>
      <c r="O738" t="s">
        <v>43</v>
      </c>
      <c r="P738">
        <v>0.11700000000000001</v>
      </c>
      <c r="Q738">
        <v>1024.92</v>
      </c>
      <c r="R738">
        <v>871.18200000000002</v>
      </c>
      <c r="S738">
        <v>660.25</v>
      </c>
      <c r="T738">
        <v>695.00027799999998</v>
      </c>
      <c r="U738">
        <v>329.91972200000009</v>
      </c>
      <c r="V738">
        <v>0.32189802326035211</v>
      </c>
      <c r="W738">
        <v>210.93200000000002</v>
      </c>
      <c r="X738">
        <v>0.24212162326586179</v>
      </c>
      <c r="Y738">
        <f>ROUND(12*(T738/Q738),0)</f>
        <v>8</v>
      </c>
      <c r="Z738">
        <v>3074.76</v>
      </c>
      <c r="AA738">
        <v>2613.5460000000003</v>
      </c>
      <c r="AB738">
        <v>1267.3</v>
      </c>
      <c r="AC738">
        <v>1334.0005335999999</v>
      </c>
      <c r="AD738">
        <v>1740.7594664000003</v>
      </c>
      <c r="AE738">
        <v>0.56614482639295427</v>
      </c>
      <c r="AF738">
        <v>1346.2460000000003</v>
      </c>
      <c r="AG738">
        <v>0.51510323522141954</v>
      </c>
      <c r="AH738">
        <f>ROUND(36*(AC738/Z738),0)</f>
        <v>16</v>
      </c>
    </row>
    <row r="739" spans="1:34" x14ac:dyDescent="0.25">
      <c r="A739" t="s">
        <v>1489</v>
      </c>
      <c r="B739" t="s">
        <v>1499</v>
      </c>
      <c r="C739" t="s">
        <v>98</v>
      </c>
      <c r="D739" t="s">
        <v>37</v>
      </c>
      <c r="E739" t="s">
        <v>99</v>
      </c>
      <c r="F739" t="s">
        <v>100</v>
      </c>
      <c r="G739" t="s">
        <v>126</v>
      </c>
      <c r="H739" t="s">
        <v>102</v>
      </c>
      <c r="I739" t="s">
        <v>1509</v>
      </c>
      <c r="J739" t="s">
        <v>1510</v>
      </c>
      <c r="K739">
        <v>237.59</v>
      </c>
      <c r="L739" t="s">
        <v>42</v>
      </c>
      <c r="M739">
        <v>1</v>
      </c>
      <c r="N739">
        <v>743.4</v>
      </c>
      <c r="O739" t="s">
        <v>43</v>
      </c>
      <c r="P739">
        <v>0.192</v>
      </c>
      <c r="Q739">
        <v>1681.92</v>
      </c>
      <c r="R739">
        <v>1429.6320000000001</v>
      </c>
      <c r="S739">
        <v>952.85</v>
      </c>
      <c r="T739">
        <v>1003.0004012000001</v>
      </c>
      <c r="U739">
        <v>678.91959880000002</v>
      </c>
      <c r="V739">
        <v>0.40365748596841705</v>
      </c>
      <c r="W739">
        <v>476.78200000000004</v>
      </c>
      <c r="X739">
        <v>0.3334998097412481</v>
      </c>
      <c r="Y739">
        <f>ROUND(12*(T739/Q739),0)</f>
        <v>7</v>
      </c>
      <c r="Z739">
        <v>5045.76</v>
      </c>
      <c r="AA739">
        <v>4288.8959999999997</v>
      </c>
      <c r="AB739">
        <v>1840.15</v>
      </c>
      <c r="AC739">
        <v>1937.0007748</v>
      </c>
      <c r="AD739">
        <v>3108.7592252000004</v>
      </c>
      <c r="AE739">
        <v>0.6161131772418823</v>
      </c>
      <c r="AF739">
        <v>2448.7459999999996</v>
      </c>
      <c r="AG739">
        <v>0.57095019324320284</v>
      </c>
      <c r="AH739">
        <f>ROUND(36*(AC739/Z739),0)</f>
        <v>14</v>
      </c>
    </row>
    <row r="740" spans="1:34" x14ac:dyDescent="0.25">
      <c r="A740" t="s">
        <v>1511</v>
      </c>
      <c r="B740" t="s">
        <v>1512</v>
      </c>
      <c r="C740" t="s">
        <v>276</v>
      </c>
      <c r="D740" t="s">
        <v>37</v>
      </c>
      <c r="E740" t="s">
        <v>277</v>
      </c>
      <c r="F740" t="s">
        <v>278</v>
      </c>
      <c r="G740" t="s">
        <v>279</v>
      </c>
      <c r="H740" t="s">
        <v>400</v>
      </c>
      <c r="I740" t="s">
        <v>1513</v>
      </c>
      <c r="J740" t="s">
        <v>1514</v>
      </c>
      <c r="K740">
        <v>185.28</v>
      </c>
      <c r="L740" t="s">
        <v>42</v>
      </c>
      <c r="M740">
        <v>1</v>
      </c>
      <c r="N740">
        <v>743.97</v>
      </c>
      <c r="O740" t="s">
        <v>43</v>
      </c>
      <c r="P740">
        <v>0.29299999999999998</v>
      </c>
      <c r="Q740">
        <v>2566.6799999999998</v>
      </c>
      <c r="R740">
        <v>2181.6779999999999</v>
      </c>
      <c r="S740">
        <v>1027.9000000000001</v>
      </c>
      <c r="T740">
        <v>1082.0004328</v>
      </c>
      <c r="U740">
        <v>1484.6795671999998</v>
      </c>
      <c r="V740">
        <v>0.57844357972166371</v>
      </c>
      <c r="W740">
        <v>1153.7779999999998</v>
      </c>
      <c r="X740">
        <v>0.52884889520818368</v>
      </c>
      <c r="Y740">
        <f>ROUND(12*(T740/Q740),0)</f>
        <v>5</v>
      </c>
      <c r="Z740">
        <v>7700.0399999999991</v>
      </c>
      <c r="AA740">
        <v>6545.0339999999987</v>
      </c>
      <c r="AB740">
        <v>2017.8</v>
      </c>
      <c r="AC740">
        <v>2124.0008496</v>
      </c>
      <c r="AD740">
        <v>5576.039150399999</v>
      </c>
      <c r="AE740">
        <v>0.72415716676796482</v>
      </c>
      <c r="AF740">
        <v>4527.2339999999986</v>
      </c>
      <c r="AG740">
        <v>0.69170519205858971</v>
      </c>
      <c r="AH740">
        <f>ROUND(36*(AC740/Z740),0)</f>
        <v>10</v>
      </c>
    </row>
    <row r="741" spans="1:34" x14ac:dyDescent="0.25">
      <c r="A741" t="s">
        <v>1515</v>
      </c>
      <c r="B741" t="s">
        <v>1516</v>
      </c>
      <c r="C741" t="s">
        <v>36</v>
      </c>
      <c r="D741" t="s">
        <v>37</v>
      </c>
      <c r="E741" t="s">
        <v>36</v>
      </c>
      <c r="G741" t="s">
        <v>38</v>
      </c>
      <c r="H741" t="s">
        <v>39</v>
      </c>
      <c r="I741" t="s">
        <v>1517</v>
      </c>
      <c r="J741" t="s">
        <v>1518</v>
      </c>
      <c r="K741">
        <v>57.67</v>
      </c>
      <c r="L741" t="s">
        <v>42</v>
      </c>
      <c r="M741">
        <v>1</v>
      </c>
      <c r="N741">
        <v>743.95</v>
      </c>
      <c r="O741" t="s">
        <v>43</v>
      </c>
      <c r="P741">
        <v>8.3199999999999996E-2</v>
      </c>
      <c r="Q741">
        <v>728.83199999999999</v>
      </c>
      <c r="R741">
        <v>619.50720000000001</v>
      </c>
      <c r="S741">
        <v>405.65</v>
      </c>
      <c r="T741">
        <v>427.00017079999998</v>
      </c>
      <c r="U741">
        <v>301.83182920000002</v>
      </c>
      <c r="V741">
        <v>0.41413086856779069</v>
      </c>
      <c r="W741">
        <v>213.85720000000003</v>
      </c>
      <c r="X741">
        <v>0.34520535031715538</v>
      </c>
      <c r="Y741">
        <f>ROUND(12*(T741/Q741),0)</f>
        <v>7</v>
      </c>
      <c r="Z741">
        <v>2186.4960000000001</v>
      </c>
      <c r="AA741">
        <v>1858.5216</v>
      </c>
      <c r="AB741">
        <v>781.85</v>
      </c>
      <c r="AC741">
        <v>823.00032920000001</v>
      </c>
      <c r="AD741">
        <v>1363.4956708</v>
      </c>
      <c r="AE741">
        <v>0.62359852055526277</v>
      </c>
      <c r="AF741">
        <v>1076.6716000000001</v>
      </c>
      <c r="AG741">
        <v>0.57931616183529966</v>
      </c>
      <c r="AH741">
        <f>ROUND(36*(AC741/Z741),0)</f>
        <v>14</v>
      </c>
    </row>
    <row r="742" spans="1:34" x14ac:dyDescent="0.25">
      <c r="A742" t="s">
        <v>1515</v>
      </c>
      <c r="B742" t="s">
        <v>1519</v>
      </c>
      <c r="C742" t="s">
        <v>36</v>
      </c>
      <c r="D742" t="s">
        <v>37</v>
      </c>
      <c r="E742" t="s">
        <v>36</v>
      </c>
      <c r="G742" t="s">
        <v>38</v>
      </c>
      <c r="H742" t="s">
        <v>39</v>
      </c>
      <c r="I742" t="s">
        <v>1520</v>
      </c>
      <c r="J742" t="s">
        <v>1521</v>
      </c>
      <c r="K742">
        <v>57.68</v>
      </c>
      <c r="L742" t="s">
        <v>42</v>
      </c>
      <c r="M742">
        <v>1</v>
      </c>
      <c r="N742">
        <v>743.98</v>
      </c>
      <c r="O742" t="s">
        <v>43</v>
      </c>
      <c r="P742">
        <v>8.3199999999999996E-2</v>
      </c>
      <c r="Q742">
        <v>728.83199999999999</v>
      </c>
      <c r="R742">
        <v>619.50720000000001</v>
      </c>
      <c r="S742">
        <v>405.65</v>
      </c>
      <c r="T742">
        <v>427.00017079999998</v>
      </c>
      <c r="U742">
        <v>301.83182920000002</v>
      </c>
      <c r="V742">
        <v>0.41413086856779069</v>
      </c>
      <c r="W742">
        <v>213.85720000000003</v>
      </c>
      <c r="X742">
        <v>0.34520535031715538</v>
      </c>
      <c r="Y742">
        <f>ROUND(12*(T742/Q742),0)</f>
        <v>7</v>
      </c>
      <c r="Z742">
        <v>2186.4960000000001</v>
      </c>
      <c r="AA742">
        <v>1858.5216</v>
      </c>
      <c r="AB742">
        <v>781.85</v>
      </c>
      <c r="AC742">
        <v>823.00032920000001</v>
      </c>
      <c r="AD742">
        <v>1363.4956708</v>
      </c>
      <c r="AE742">
        <v>0.62359852055526277</v>
      </c>
      <c r="AF742">
        <v>1076.6716000000001</v>
      </c>
      <c r="AG742">
        <v>0.57931616183529966</v>
      </c>
      <c r="AH742">
        <f>ROUND(36*(AC742/Z742),0)</f>
        <v>14</v>
      </c>
    </row>
    <row r="743" spans="1:34" x14ac:dyDescent="0.25">
      <c r="A743" t="s">
        <v>1522</v>
      </c>
      <c r="B743" t="s">
        <v>1523</v>
      </c>
      <c r="C743" t="s">
        <v>144</v>
      </c>
      <c r="D743" t="s">
        <v>37</v>
      </c>
      <c r="E743" t="s">
        <v>144</v>
      </c>
      <c r="G743" t="s">
        <v>177</v>
      </c>
      <c r="H743" t="s">
        <v>39</v>
      </c>
      <c r="I743" t="s">
        <v>1524</v>
      </c>
      <c r="J743" t="s">
        <v>1525</v>
      </c>
      <c r="K743">
        <v>113.22</v>
      </c>
      <c r="L743" t="s">
        <v>42</v>
      </c>
      <c r="M743">
        <v>1</v>
      </c>
      <c r="N743">
        <v>731.83</v>
      </c>
      <c r="O743" t="s">
        <v>43</v>
      </c>
      <c r="P743">
        <v>0.16600000000000001</v>
      </c>
      <c r="Q743">
        <v>1454.16</v>
      </c>
      <c r="R743">
        <v>1236.0360000000001</v>
      </c>
      <c r="S743">
        <v>810.35</v>
      </c>
      <c r="T743">
        <v>853.00034119999998</v>
      </c>
      <c r="U743">
        <v>601.1596588000001</v>
      </c>
      <c r="V743">
        <v>0.41340681823183151</v>
      </c>
      <c r="W743">
        <v>425.68600000000004</v>
      </c>
      <c r="X743">
        <v>0.34439611791242325</v>
      </c>
      <c r="Y743">
        <f>ROUND(12*(T743/Q743),0)</f>
        <v>7</v>
      </c>
      <c r="Z743">
        <v>4362.4800000000005</v>
      </c>
      <c r="AA743">
        <v>3708.1080000000002</v>
      </c>
      <c r="AB743">
        <v>1563.7</v>
      </c>
      <c r="AC743">
        <v>1646.0006584</v>
      </c>
      <c r="AD743">
        <v>2716.4793416000002</v>
      </c>
      <c r="AE743">
        <v>0.62269152903852854</v>
      </c>
      <c r="AF743">
        <v>2144.4080000000004</v>
      </c>
      <c r="AG743">
        <v>0.57830246583972211</v>
      </c>
      <c r="AH743">
        <f>ROUND(36*(AC743/Z743),0)</f>
        <v>14</v>
      </c>
    </row>
    <row r="744" spans="1:34" x14ac:dyDescent="0.25">
      <c r="A744" t="s">
        <v>1522</v>
      </c>
      <c r="B744" t="s">
        <v>1523</v>
      </c>
      <c r="C744" t="s">
        <v>144</v>
      </c>
      <c r="D744" t="s">
        <v>37</v>
      </c>
      <c r="E744" t="s">
        <v>144</v>
      </c>
      <c r="G744" t="s">
        <v>177</v>
      </c>
      <c r="H744" t="s">
        <v>39</v>
      </c>
      <c r="I744" t="s">
        <v>1526</v>
      </c>
      <c r="J744" t="s">
        <v>1527</v>
      </c>
      <c r="K744">
        <v>116.94</v>
      </c>
      <c r="L744" t="s">
        <v>42</v>
      </c>
      <c r="M744">
        <v>1</v>
      </c>
      <c r="N744">
        <v>755.93</v>
      </c>
      <c r="O744" t="s">
        <v>43</v>
      </c>
      <c r="P744">
        <v>0.16600000000000001</v>
      </c>
      <c r="Q744">
        <v>1454.16</v>
      </c>
      <c r="R744">
        <v>1236.0360000000001</v>
      </c>
      <c r="S744">
        <v>810.35</v>
      </c>
      <c r="T744">
        <v>853.00034119999998</v>
      </c>
      <c r="U744">
        <v>601.1596588000001</v>
      </c>
      <c r="V744">
        <v>0.41340681823183151</v>
      </c>
      <c r="W744">
        <v>425.68600000000004</v>
      </c>
      <c r="X744">
        <v>0.34439611791242325</v>
      </c>
      <c r="Y744">
        <f>ROUND(12*(T744/Q744),0)</f>
        <v>7</v>
      </c>
      <c r="Z744">
        <v>4362.4800000000005</v>
      </c>
      <c r="AA744">
        <v>3708.1080000000002</v>
      </c>
      <c r="AB744">
        <v>1563.7</v>
      </c>
      <c r="AC744">
        <v>1646.0006584</v>
      </c>
      <c r="AD744">
        <v>2716.4793416000002</v>
      </c>
      <c r="AE744">
        <v>0.62269152903852854</v>
      </c>
      <c r="AF744">
        <v>2144.4080000000004</v>
      </c>
      <c r="AG744">
        <v>0.57830246583972211</v>
      </c>
      <c r="AH744">
        <f>ROUND(36*(AC744/Z744),0)</f>
        <v>14</v>
      </c>
    </row>
    <row r="745" spans="1:34" x14ac:dyDescent="0.25">
      <c r="A745" t="s">
        <v>1522</v>
      </c>
      <c r="B745" t="s">
        <v>1523</v>
      </c>
      <c r="C745" t="s">
        <v>534</v>
      </c>
      <c r="D745" t="s">
        <v>37</v>
      </c>
      <c r="E745" t="s">
        <v>534</v>
      </c>
      <c r="G745" t="s">
        <v>1528</v>
      </c>
      <c r="H745" t="s">
        <v>39</v>
      </c>
      <c r="I745" t="s">
        <v>1529</v>
      </c>
      <c r="J745" t="s">
        <v>1530</v>
      </c>
      <c r="K745">
        <v>230.8</v>
      </c>
      <c r="L745" t="s">
        <v>42</v>
      </c>
      <c r="M745">
        <v>1</v>
      </c>
      <c r="N745">
        <v>743.9</v>
      </c>
      <c r="O745" t="s">
        <v>43</v>
      </c>
      <c r="P745">
        <v>0.33300000000000002</v>
      </c>
      <c r="Q745">
        <v>2917.08</v>
      </c>
      <c r="R745">
        <v>2479.518</v>
      </c>
      <c r="S745">
        <v>1620.7</v>
      </c>
      <c r="T745">
        <v>1706.0006824</v>
      </c>
      <c r="U745">
        <v>1211.0793176</v>
      </c>
      <c r="V745">
        <v>0.41516835931822232</v>
      </c>
      <c r="W745">
        <v>858.81799999999998</v>
      </c>
      <c r="X745">
        <v>0.34636489833911266</v>
      </c>
      <c r="Y745">
        <f>ROUND(12*(T745/Q745),0)</f>
        <v>7</v>
      </c>
      <c r="Z745">
        <v>8751.24</v>
      </c>
      <c r="AA745">
        <v>7438.5539999999992</v>
      </c>
      <c r="AB745">
        <v>3128.35</v>
      </c>
      <c r="AC745">
        <v>3293.0013171999999</v>
      </c>
      <c r="AD745">
        <v>5458.2386827999999</v>
      </c>
      <c r="AE745">
        <v>0.62371031794351428</v>
      </c>
      <c r="AF745">
        <v>4310.2039999999997</v>
      </c>
      <c r="AG745">
        <v>0.57944111180748303</v>
      </c>
      <c r="AH745">
        <f>ROUND(36*(AC745/Z745),0)</f>
        <v>14</v>
      </c>
    </row>
    <row r="746" spans="1:34" x14ac:dyDescent="0.25">
      <c r="A746" t="s">
        <v>1522</v>
      </c>
      <c r="B746" t="s">
        <v>1523</v>
      </c>
      <c r="C746" t="s">
        <v>267</v>
      </c>
      <c r="D746" t="s">
        <v>37</v>
      </c>
      <c r="E746" t="s">
        <v>46</v>
      </c>
      <c r="F746" t="s">
        <v>268</v>
      </c>
      <c r="G746" t="s">
        <v>269</v>
      </c>
      <c r="H746" t="s">
        <v>57</v>
      </c>
      <c r="I746" t="s">
        <v>1531</v>
      </c>
      <c r="J746" t="s">
        <v>1532</v>
      </c>
      <c r="K746">
        <v>338.85</v>
      </c>
      <c r="L746" t="s">
        <v>42</v>
      </c>
      <c r="M746">
        <v>1</v>
      </c>
      <c r="N746">
        <v>755.02</v>
      </c>
      <c r="O746" t="s">
        <v>43</v>
      </c>
      <c r="P746">
        <v>0.371</v>
      </c>
      <c r="Q746">
        <v>3249.96</v>
      </c>
      <c r="R746">
        <v>2762.4659999999999</v>
      </c>
      <c r="S746">
        <v>1467.75</v>
      </c>
      <c r="T746">
        <v>1545.000618</v>
      </c>
      <c r="U746">
        <v>1704.959382</v>
      </c>
      <c r="V746">
        <v>0.5246093434996123</v>
      </c>
      <c r="W746">
        <v>1294.7159999999999</v>
      </c>
      <c r="X746">
        <v>0.4686812434976575</v>
      </c>
      <c r="Y746">
        <f>ROUND(12*(T746/Q746),0)</f>
        <v>6</v>
      </c>
      <c r="Z746">
        <v>9749.8799999999992</v>
      </c>
      <c r="AA746">
        <v>8287.3979999999992</v>
      </c>
      <c r="AB746">
        <v>2911.75</v>
      </c>
      <c r="AC746">
        <v>3065.0012259999999</v>
      </c>
      <c r="AD746">
        <v>6684.8787739999989</v>
      </c>
      <c r="AE746">
        <v>0.68563703081473815</v>
      </c>
      <c r="AF746">
        <v>5375.6479999999992</v>
      </c>
      <c r="AG746">
        <v>0.64865329262574334</v>
      </c>
      <c r="AH746">
        <f>ROUND(36*(AC746/Z746),0)</f>
        <v>11</v>
      </c>
    </row>
    <row r="747" spans="1:34" x14ac:dyDescent="0.25">
      <c r="A747" t="s">
        <v>1522</v>
      </c>
      <c r="B747" t="s">
        <v>1523</v>
      </c>
      <c r="C747" t="s">
        <v>267</v>
      </c>
      <c r="D747" t="s">
        <v>37</v>
      </c>
      <c r="E747" t="s">
        <v>46</v>
      </c>
      <c r="F747" t="s">
        <v>268</v>
      </c>
      <c r="G747" t="s">
        <v>269</v>
      </c>
      <c r="H747" t="s">
        <v>57</v>
      </c>
      <c r="I747" t="s">
        <v>1531</v>
      </c>
      <c r="J747" t="s">
        <v>1533</v>
      </c>
      <c r="K747">
        <v>327.61</v>
      </c>
      <c r="L747" t="s">
        <v>42</v>
      </c>
      <c r="M747">
        <v>1</v>
      </c>
      <c r="N747">
        <v>729.97</v>
      </c>
      <c r="O747" t="s">
        <v>43</v>
      </c>
      <c r="P747">
        <v>0.371</v>
      </c>
      <c r="Q747">
        <v>3249.96</v>
      </c>
      <c r="R747">
        <v>2762.4659999999999</v>
      </c>
      <c r="S747">
        <v>1467.75</v>
      </c>
      <c r="T747">
        <v>1545.000618</v>
      </c>
      <c r="U747">
        <v>1704.959382</v>
      </c>
      <c r="V747">
        <v>0.5246093434996123</v>
      </c>
      <c r="W747">
        <v>1294.7159999999999</v>
      </c>
      <c r="X747">
        <v>0.4686812434976575</v>
      </c>
      <c r="Y747">
        <f>ROUND(12*(T747/Q747),0)</f>
        <v>6</v>
      </c>
      <c r="Z747">
        <v>9749.8799999999992</v>
      </c>
      <c r="AA747">
        <v>8287.3979999999992</v>
      </c>
      <c r="AB747">
        <v>2911.75</v>
      </c>
      <c r="AC747">
        <v>3065.0012259999999</v>
      </c>
      <c r="AD747">
        <v>6684.8787739999989</v>
      </c>
      <c r="AE747">
        <v>0.68563703081473815</v>
      </c>
      <c r="AF747">
        <v>5375.6479999999992</v>
      </c>
      <c r="AG747">
        <v>0.64865329262574334</v>
      </c>
      <c r="AH747">
        <f>ROUND(36*(AC747/Z747),0)</f>
        <v>11</v>
      </c>
    </row>
    <row r="748" spans="1:34" x14ac:dyDescent="0.25">
      <c r="A748" t="s">
        <v>1522</v>
      </c>
      <c r="B748" t="s">
        <v>1523</v>
      </c>
      <c r="C748" t="s">
        <v>407</v>
      </c>
      <c r="D748" t="s">
        <v>37</v>
      </c>
      <c r="E748" t="s">
        <v>408</v>
      </c>
      <c r="F748" t="s">
        <v>409</v>
      </c>
      <c r="G748" t="s">
        <v>410</v>
      </c>
      <c r="H748" t="s">
        <v>411</v>
      </c>
      <c r="I748" t="s">
        <v>1534</v>
      </c>
      <c r="J748" t="s">
        <v>1535</v>
      </c>
      <c r="K748">
        <v>48.68</v>
      </c>
      <c r="L748" t="s">
        <v>42</v>
      </c>
      <c r="M748">
        <v>1</v>
      </c>
      <c r="N748">
        <v>743.72</v>
      </c>
      <c r="O748" t="s">
        <v>43</v>
      </c>
      <c r="P748">
        <v>7.6999999999999999E-2</v>
      </c>
      <c r="Q748">
        <v>674.52</v>
      </c>
      <c r="R748">
        <v>573.34199999999998</v>
      </c>
      <c r="S748">
        <v>335.35</v>
      </c>
      <c r="T748">
        <v>353.00014120000003</v>
      </c>
      <c r="U748">
        <v>321.51985879999995</v>
      </c>
      <c r="V748">
        <v>0.47666467828974673</v>
      </c>
      <c r="W748">
        <v>237.99199999999996</v>
      </c>
      <c r="X748">
        <v>0.41509605087364954</v>
      </c>
      <c r="Y748">
        <f>ROUND(12*(T748/Q748),0)</f>
        <v>6</v>
      </c>
      <c r="Z748">
        <v>2023.56</v>
      </c>
      <c r="AA748">
        <v>1720.0259999999998</v>
      </c>
      <c r="AB748">
        <v>652.65</v>
      </c>
      <c r="AC748">
        <v>687.00027479999994</v>
      </c>
      <c r="AD748">
        <v>1336.5597252</v>
      </c>
      <c r="AE748">
        <v>0.66049918223329185</v>
      </c>
      <c r="AF748">
        <v>1067.3759999999997</v>
      </c>
      <c r="AG748">
        <v>0.62055806133163094</v>
      </c>
      <c r="AH748">
        <f>ROUND(36*(AC748/Z748),0)</f>
        <v>12</v>
      </c>
    </row>
    <row r="749" spans="1:34" x14ac:dyDescent="0.25">
      <c r="A749" t="s">
        <v>1522</v>
      </c>
      <c r="B749" t="s">
        <v>1523</v>
      </c>
      <c r="C749" t="s">
        <v>130</v>
      </c>
      <c r="D749" t="s">
        <v>37</v>
      </c>
      <c r="E749" t="s">
        <v>54</v>
      </c>
      <c r="F749" t="s">
        <v>131</v>
      </c>
      <c r="G749" t="s">
        <v>119</v>
      </c>
      <c r="H749" t="s">
        <v>1536</v>
      </c>
      <c r="I749" t="s">
        <v>1537</v>
      </c>
      <c r="J749" t="s">
        <v>1538</v>
      </c>
      <c r="K749">
        <v>92.28</v>
      </c>
      <c r="L749" t="s">
        <v>42</v>
      </c>
      <c r="M749">
        <v>1</v>
      </c>
      <c r="N749">
        <v>743.58</v>
      </c>
      <c r="O749" t="s">
        <v>43</v>
      </c>
      <c r="P749">
        <v>0.14599999999999999</v>
      </c>
      <c r="Q749">
        <v>1278.96</v>
      </c>
      <c r="R749">
        <v>1087.116</v>
      </c>
      <c r="S749">
        <v>513.95000000000005</v>
      </c>
      <c r="T749">
        <v>541.0002164</v>
      </c>
      <c r="U749">
        <v>737.95978360000004</v>
      </c>
      <c r="V749">
        <v>0.57699989335084756</v>
      </c>
      <c r="W749">
        <v>573.16599999999994</v>
      </c>
      <c r="X749">
        <v>0.52723536402738991</v>
      </c>
      <c r="Y749">
        <f>ROUND(12*(T749/Q749),0)</f>
        <v>5</v>
      </c>
      <c r="Z749">
        <v>3836.88</v>
      </c>
      <c r="AA749">
        <v>3261.348</v>
      </c>
      <c r="AB749">
        <v>1008.9</v>
      </c>
      <c r="AC749">
        <v>1062.0004248</v>
      </c>
      <c r="AD749">
        <v>2774.8795752000001</v>
      </c>
      <c r="AE749">
        <v>0.72321249953086886</v>
      </c>
      <c r="AF749">
        <v>2252.4479999999999</v>
      </c>
      <c r="AG749">
        <v>0.69064938792180408</v>
      </c>
      <c r="AH749">
        <f>ROUND(36*(AC749/Z749),0)</f>
        <v>10</v>
      </c>
    </row>
    <row r="750" spans="1:34" x14ac:dyDescent="0.25">
      <c r="A750" t="s">
        <v>1522</v>
      </c>
      <c r="B750" t="s">
        <v>1523</v>
      </c>
      <c r="C750" t="s">
        <v>130</v>
      </c>
      <c r="D750" t="s">
        <v>37</v>
      </c>
      <c r="E750" t="s">
        <v>54</v>
      </c>
      <c r="F750" t="s">
        <v>131</v>
      </c>
      <c r="G750" t="s">
        <v>119</v>
      </c>
      <c r="H750" t="s">
        <v>49</v>
      </c>
      <c r="I750" t="s">
        <v>1539</v>
      </c>
      <c r="J750" t="s">
        <v>1540</v>
      </c>
      <c r="K750">
        <v>159.36000000000001</v>
      </c>
      <c r="L750" t="s">
        <v>42</v>
      </c>
      <c r="M750">
        <v>1</v>
      </c>
      <c r="N750">
        <v>744</v>
      </c>
      <c r="O750" t="s">
        <v>43</v>
      </c>
      <c r="P750">
        <v>0.14599999999999999</v>
      </c>
      <c r="Q750">
        <v>1278.96</v>
      </c>
      <c r="R750">
        <v>1087.116</v>
      </c>
      <c r="S750">
        <v>513.95000000000005</v>
      </c>
      <c r="T750">
        <v>541.0002164</v>
      </c>
      <c r="U750">
        <v>737.95978360000004</v>
      </c>
      <c r="V750">
        <v>0.57699989335084756</v>
      </c>
      <c r="W750">
        <v>573.16599999999994</v>
      </c>
      <c r="X750">
        <v>0.52723536402738991</v>
      </c>
      <c r="Y750">
        <f>ROUND(12*(T750/Q750),0)</f>
        <v>5</v>
      </c>
      <c r="Z750">
        <v>3836.88</v>
      </c>
      <c r="AA750">
        <v>3261.348</v>
      </c>
      <c r="AB750">
        <v>1008.9</v>
      </c>
      <c r="AC750">
        <v>1062.0004248</v>
      </c>
      <c r="AD750">
        <v>2774.8795752000001</v>
      </c>
      <c r="AE750">
        <v>0.72321249953086886</v>
      </c>
      <c r="AF750">
        <v>2252.4479999999999</v>
      </c>
      <c r="AG750">
        <v>0.69064938792180408</v>
      </c>
      <c r="AH750">
        <f>ROUND(36*(AC750/Z750),0)</f>
        <v>10</v>
      </c>
    </row>
    <row r="751" spans="1:34" x14ac:dyDescent="0.25">
      <c r="A751" t="s">
        <v>1522</v>
      </c>
      <c r="B751" t="s">
        <v>1523</v>
      </c>
      <c r="C751" t="s">
        <v>135</v>
      </c>
      <c r="D751" t="s">
        <v>1541</v>
      </c>
      <c r="E751" t="s">
        <v>137</v>
      </c>
      <c r="F751" t="s">
        <v>138</v>
      </c>
      <c r="G751" t="s">
        <v>1542</v>
      </c>
      <c r="H751" t="s">
        <v>243</v>
      </c>
      <c r="I751" t="s">
        <v>1537</v>
      </c>
      <c r="J751" t="s">
        <v>1543</v>
      </c>
      <c r="K751">
        <v>70.150000000000006</v>
      </c>
      <c r="L751" t="s">
        <v>42</v>
      </c>
      <c r="M751">
        <v>1</v>
      </c>
      <c r="N751">
        <v>743.47</v>
      </c>
      <c r="O751" t="s">
        <v>43</v>
      </c>
      <c r="P751">
        <v>0.111</v>
      </c>
      <c r="Q751">
        <v>972.36</v>
      </c>
      <c r="R751">
        <v>826.50599999999997</v>
      </c>
      <c r="S751">
        <v>530.1</v>
      </c>
      <c r="T751">
        <v>558.00022320000005</v>
      </c>
      <c r="U751">
        <v>414.35977679999996</v>
      </c>
      <c r="V751">
        <v>0.42613823768974451</v>
      </c>
      <c r="W751">
        <v>296.40599999999995</v>
      </c>
      <c r="X751">
        <v>0.35862534573251731</v>
      </c>
      <c r="Y751">
        <f>ROUND(12*(T751/Q751),0)</f>
        <v>7</v>
      </c>
      <c r="Z751">
        <v>2917.08</v>
      </c>
      <c r="AA751">
        <v>2479.518</v>
      </c>
      <c r="AB751">
        <v>1032.6500000000001</v>
      </c>
      <c r="AC751">
        <v>1087.0004348000002</v>
      </c>
      <c r="AD751">
        <v>1830.0795651999997</v>
      </c>
      <c r="AE751">
        <v>0.62736694406735494</v>
      </c>
      <c r="AF751">
        <v>1446.8679999999999</v>
      </c>
      <c r="AG751">
        <v>0.58352792760528449</v>
      </c>
      <c r="AH751">
        <f>ROUND(36*(AC751/Z751),0)</f>
        <v>13</v>
      </c>
    </row>
    <row r="752" spans="1:34" x14ac:dyDescent="0.25">
      <c r="A752" t="s">
        <v>1522</v>
      </c>
      <c r="B752" t="s">
        <v>1523</v>
      </c>
      <c r="C752" t="s">
        <v>483</v>
      </c>
      <c r="D752" t="s">
        <v>37</v>
      </c>
      <c r="E752" t="s">
        <v>484</v>
      </c>
      <c r="F752" t="s">
        <v>485</v>
      </c>
      <c r="G752" t="s">
        <v>574</v>
      </c>
      <c r="H752" t="s">
        <v>487</v>
      </c>
      <c r="I752" t="s">
        <v>1544</v>
      </c>
      <c r="J752" t="s">
        <v>1545</v>
      </c>
      <c r="K752">
        <v>176.58</v>
      </c>
      <c r="L752" t="s">
        <v>42</v>
      </c>
      <c r="M752">
        <v>1</v>
      </c>
      <c r="N752">
        <v>741.95</v>
      </c>
      <c r="O752" t="s">
        <v>43</v>
      </c>
      <c r="P752">
        <v>0.154</v>
      </c>
      <c r="Q752">
        <v>1349.04</v>
      </c>
      <c r="R752">
        <v>1146.684</v>
      </c>
      <c r="S752">
        <v>677.35</v>
      </c>
      <c r="T752">
        <v>713.00028520000001</v>
      </c>
      <c r="U752">
        <v>636.03971479999996</v>
      </c>
      <c r="V752">
        <v>0.47147580116230797</v>
      </c>
      <c r="W752">
        <v>469.33399999999995</v>
      </c>
      <c r="X752">
        <v>0.4092967199333033</v>
      </c>
      <c r="Y752">
        <f>ROUND(12*(T752/Q752),0)</f>
        <v>6</v>
      </c>
      <c r="Z752">
        <v>4047.12</v>
      </c>
      <c r="AA752">
        <v>3440.0519999999997</v>
      </c>
      <c r="AB752">
        <v>1304.3499999999999</v>
      </c>
      <c r="AC752">
        <v>1373.0005492</v>
      </c>
      <c r="AD752">
        <v>2674.1194507999999</v>
      </c>
      <c r="AE752">
        <v>0.66074627162031274</v>
      </c>
      <c r="AF752">
        <v>2135.7019999999998</v>
      </c>
      <c r="AG752">
        <v>0.62083421994783794</v>
      </c>
      <c r="AH752">
        <f>ROUND(36*(AC752/Z752),0)</f>
        <v>12</v>
      </c>
    </row>
    <row r="753" spans="1:34" x14ac:dyDescent="0.25">
      <c r="A753" t="s">
        <v>1522</v>
      </c>
      <c r="B753" t="s">
        <v>1523</v>
      </c>
      <c r="C753" t="s">
        <v>276</v>
      </c>
      <c r="D753" t="s">
        <v>37</v>
      </c>
      <c r="E753" t="s">
        <v>277</v>
      </c>
      <c r="F753" t="s">
        <v>278</v>
      </c>
      <c r="G753" t="s">
        <v>279</v>
      </c>
      <c r="H753" t="s">
        <v>57</v>
      </c>
      <c r="I753" t="s">
        <v>1546</v>
      </c>
      <c r="J753" t="s">
        <v>1547</v>
      </c>
      <c r="K753">
        <v>323.87</v>
      </c>
      <c r="L753" t="s">
        <v>42</v>
      </c>
      <c r="M753">
        <v>1</v>
      </c>
      <c r="N753">
        <v>755.98</v>
      </c>
      <c r="O753" t="s">
        <v>43</v>
      </c>
      <c r="P753">
        <v>0.29299999999999998</v>
      </c>
      <c r="Q753">
        <v>2566.6799999999998</v>
      </c>
      <c r="R753">
        <v>2181.6779999999999</v>
      </c>
      <c r="S753">
        <v>1027.9000000000001</v>
      </c>
      <c r="T753">
        <v>1082.0004328</v>
      </c>
      <c r="U753">
        <v>1484.6795671999998</v>
      </c>
      <c r="V753">
        <v>0.57844357972166371</v>
      </c>
      <c r="W753">
        <v>1153.7779999999998</v>
      </c>
      <c r="X753">
        <v>0.52884889520818368</v>
      </c>
      <c r="Y753">
        <f>ROUND(12*(T753/Q753),0)</f>
        <v>5</v>
      </c>
      <c r="Z753">
        <v>7700.0399999999991</v>
      </c>
      <c r="AA753">
        <v>6545.0339999999987</v>
      </c>
      <c r="AB753">
        <v>2017.8</v>
      </c>
      <c r="AC753">
        <v>2124.0008496</v>
      </c>
      <c r="AD753">
        <v>5576.039150399999</v>
      </c>
      <c r="AE753">
        <v>0.72415716676796482</v>
      </c>
      <c r="AF753">
        <v>4527.2339999999986</v>
      </c>
      <c r="AG753">
        <v>0.69170519205858971</v>
      </c>
      <c r="AH753">
        <f>ROUND(36*(AC753/Z753),0)</f>
        <v>10</v>
      </c>
    </row>
    <row r="754" spans="1:34" x14ac:dyDescent="0.25">
      <c r="A754" t="s">
        <v>1522</v>
      </c>
      <c r="B754" t="s">
        <v>1523</v>
      </c>
      <c r="C754" t="s">
        <v>276</v>
      </c>
      <c r="D754" t="s">
        <v>37</v>
      </c>
      <c r="E754" t="s">
        <v>277</v>
      </c>
      <c r="F754" t="s">
        <v>278</v>
      </c>
      <c r="G754" t="s">
        <v>279</v>
      </c>
      <c r="H754" t="s">
        <v>57</v>
      </c>
      <c r="I754" t="s">
        <v>1548</v>
      </c>
      <c r="J754" t="s">
        <v>1549</v>
      </c>
      <c r="K754">
        <v>313.45999999999998</v>
      </c>
      <c r="L754" t="s">
        <v>42</v>
      </c>
      <c r="M754">
        <v>1</v>
      </c>
      <c r="N754">
        <v>731.68</v>
      </c>
      <c r="O754" t="s">
        <v>43</v>
      </c>
      <c r="P754">
        <v>0.29299999999999998</v>
      </c>
      <c r="Q754">
        <v>2566.6799999999998</v>
      </c>
      <c r="R754">
        <v>2181.6779999999999</v>
      </c>
      <c r="S754">
        <v>1027.9000000000001</v>
      </c>
      <c r="T754">
        <v>1082.0004328</v>
      </c>
      <c r="U754">
        <v>1484.6795671999998</v>
      </c>
      <c r="V754">
        <v>0.57844357972166371</v>
      </c>
      <c r="W754">
        <v>1153.7779999999998</v>
      </c>
      <c r="X754">
        <v>0.52884889520818368</v>
      </c>
      <c r="Y754">
        <f>ROUND(12*(T754/Q754),0)</f>
        <v>5</v>
      </c>
      <c r="Z754">
        <v>7700.0399999999991</v>
      </c>
      <c r="AA754">
        <v>6545.0339999999987</v>
      </c>
      <c r="AB754">
        <v>2017.8</v>
      </c>
      <c r="AC754">
        <v>2124.0008496</v>
      </c>
      <c r="AD754">
        <v>5576.039150399999</v>
      </c>
      <c r="AE754">
        <v>0.72415716676796482</v>
      </c>
      <c r="AF754">
        <v>4527.2339999999986</v>
      </c>
      <c r="AG754">
        <v>0.69170519205858971</v>
      </c>
      <c r="AH754">
        <f>ROUND(36*(AC754/Z754),0)</f>
        <v>10</v>
      </c>
    </row>
    <row r="755" spans="1:34" x14ac:dyDescent="0.25">
      <c r="A755" t="s">
        <v>1522</v>
      </c>
      <c r="B755" t="s">
        <v>1523</v>
      </c>
      <c r="C755" t="s">
        <v>276</v>
      </c>
      <c r="D755" t="s">
        <v>37</v>
      </c>
      <c r="E755" t="s">
        <v>277</v>
      </c>
      <c r="F755" t="s">
        <v>278</v>
      </c>
      <c r="G755" t="s">
        <v>279</v>
      </c>
      <c r="H755" t="s">
        <v>120</v>
      </c>
      <c r="I755" t="s">
        <v>1550</v>
      </c>
      <c r="J755" t="s">
        <v>1551</v>
      </c>
      <c r="K755">
        <v>185.29</v>
      </c>
      <c r="L755" t="s">
        <v>42</v>
      </c>
      <c r="M755">
        <v>1</v>
      </c>
      <c r="N755">
        <v>743.98</v>
      </c>
      <c r="O755" t="s">
        <v>43</v>
      </c>
      <c r="P755">
        <v>0.29299999999999998</v>
      </c>
      <c r="Q755">
        <v>2566.6799999999998</v>
      </c>
      <c r="R755">
        <v>2181.6779999999999</v>
      </c>
      <c r="S755">
        <v>1027.9000000000001</v>
      </c>
      <c r="T755">
        <v>1082.0004328</v>
      </c>
      <c r="U755">
        <v>1484.6795671999998</v>
      </c>
      <c r="V755">
        <v>0.57844357972166371</v>
      </c>
      <c r="W755">
        <v>1153.7779999999998</v>
      </c>
      <c r="X755">
        <v>0.52884889520818368</v>
      </c>
      <c r="Y755">
        <f>ROUND(12*(T755/Q755),0)</f>
        <v>5</v>
      </c>
      <c r="Z755">
        <v>7700.0399999999991</v>
      </c>
      <c r="AA755">
        <v>6545.0339999999987</v>
      </c>
      <c r="AB755">
        <v>2017.8</v>
      </c>
      <c r="AC755">
        <v>2124.0008496</v>
      </c>
      <c r="AD755">
        <v>5576.039150399999</v>
      </c>
      <c r="AE755">
        <v>0.72415716676796482</v>
      </c>
      <c r="AF755">
        <v>4527.2339999999986</v>
      </c>
      <c r="AG755">
        <v>0.69170519205858971</v>
      </c>
      <c r="AH755">
        <f>ROUND(36*(AC755/Z755),0)</f>
        <v>10</v>
      </c>
    </row>
    <row r="756" spans="1:34" x14ac:dyDescent="0.25">
      <c r="A756" t="s">
        <v>1522</v>
      </c>
      <c r="B756" t="s">
        <v>1523</v>
      </c>
      <c r="C756" t="s">
        <v>326</v>
      </c>
      <c r="D756" t="s">
        <v>37</v>
      </c>
      <c r="E756" t="s">
        <v>327</v>
      </c>
      <c r="F756" t="s">
        <v>328</v>
      </c>
      <c r="G756" t="s">
        <v>821</v>
      </c>
      <c r="H756" t="s">
        <v>120</v>
      </c>
      <c r="I756" t="s">
        <v>1552</v>
      </c>
      <c r="J756" t="s">
        <v>1553</v>
      </c>
      <c r="K756">
        <v>363.7</v>
      </c>
      <c r="L756" t="s">
        <v>42</v>
      </c>
      <c r="M756">
        <v>1</v>
      </c>
      <c r="N756">
        <v>731.42</v>
      </c>
      <c r="O756" t="s">
        <v>43</v>
      </c>
      <c r="P756">
        <v>0.58499999999999996</v>
      </c>
      <c r="Q756">
        <v>5124.5999999999995</v>
      </c>
      <c r="R756">
        <v>4355.91</v>
      </c>
      <c r="S756">
        <v>2063.4</v>
      </c>
      <c r="T756">
        <v>2172.0008688000003</v>
      </c>
      <c r="U756">
        <v>2952.5991311999992</v>
      </c>
      <c r="V756">
        <v>0.57616187238028327</v>
      </c>
      <c r="W756">
        <v>2292.5099999999998</v>
      </c>
      <c r="X756">
        <v>0.5262987527290508</v>
      </c>
      <c r="Y756">
        <f>ROUND(12*(T756/Q756),0)</f>
        <v>5</v>
      </c>
      <c r="Z756">
        <v>15373.8</v>
      </c>
      <c r="AA756">
        <v>13067.73</v>
      </c>
      <c r="AB756">
        <v>4012.8</v>
      </c>
      <c r="AC756">
        <v>4224.0016896000006</v>
      </c>
      <c r="AD756">
        <v>11149.798310399998</v>
      </c>
      <c r="AE756">
        <v>0.72524673863325906</v>
      </c>
      <c r="AF756">
        <v>9054.93</v>
      </c>
      <c r="AG756">
        <v>0.69292294836211032</v>
      </c>
      <c r="AH756">
        <f>ROUND(36*(AC756/Z756),0)</f>
        <v>10</v>
      </c>
    </row>
    <row r="757" spans="1:34" x14ac:dyDescent="0.25">
      <c r="A757" t="s">
        <v>1522</v>
      </c>
      <c r="B757" t="s">
        <v>1523</v>
      </c>
      <c r="C757" t="s">
        <v>326</v>
      </c>
      <c r="D757" t="s">
        <v>37</v>
      </c>
      <c r="E757" t="s">
        <v>327</v>
      </c>
      <c r="F757" t="s">
        <v>328</v>
      </c>
      <c r="G757" t="s">
        <v>821</v>
      </c>
      <c r="H757" t="s">
        <v>120</v>
      </c>
      <c r="I757" t="s">
        <v>1548</v>
      </c>
      <c r="J757" t="s">
        <v>1554</v>
      </c>
      <c r="K757">
        <v>375.81</v>
      </c>
      <c r="L757" t="s">
        <v>42</v>
      </c>
      <c r="M757">
        <v>1</v>
      </c>
      <c r="N757">
        <v>755.77</v>
      </c>
      <c r="O757" t="s">
        <v>43</v>
      </c>
      <c r="P757">
        <v>0.58499999999999996</v>
      </c>
      <c r="Q757">
        <v>5124.5999999999995</v>
      </c>
      <c r="R757">
        <v>4355.91</v>
      </c>
      <c r="S757">
        <v>2063.4</v>
      </c>
      <c r="T757">
        <v>2172.0008688000003</v>
      </c>
      <c r="U757">
        <v>2952.5991311999992</v>
      </c>
      <c r="V757">
        <v>0.57616187238028327</v>
      </c>
      <c r="W757">
        <v>2292.5099999999998</v>
      </c>
      <c r="X757">
        <v>0.5262987527290508</v>
      </c>
      <c r="Y757">
        <f>ROUND(12*(T757/Q757),0)</f>
        <v>5</v>
      </c>
      <c r="Z757">
        <v>15373.8</v>
      </c>
      <c r="AA757">
        <v>13067.73</v>
      </c>
      <c r="AB757">
        <v>4012.8</v>
      </c>
      <c r="AC757">
        <v>4224.0016896000006</v>
      </c>
      <c r="AD757">
        <v>11149.798310399998</v>
      </c>
      <c r="AE757">
        <v>0.72524673863325906</v>
      </c>
      <c r="AF757">
        <v>9054.93</v>
      </c>
      <c r="AG757">
        <v>0.69292294836211032</v>
      </c>
      <c r="AH757">
        <f>ROUND(36*(AC757/Z757),0)</f>
        <v>10</v>
      </c>
    </row>
    <row r="758" spans="1:34" x14ac:dyDescent="0.25">
      <c r="A758" t="s">
        <v>1522</v>
      </c>
      <c r="B758" t="s">
        <v>1523</v>
      </c>
      <c r="C758" t="s">
        <v>326</v>
      </c>
      <c r="D758" t="s">
        <v>37</v>
      </c>
      <c r="E758" t="s">
        <v>327</v>
      </c>
      <c r="F758" t="s">
        <v>328</v>
      </c>
      <c r="G758" t="s">
        <v>821</v>
      </c>
      <c r="H758" t="s">
        <v>57</v>
      </c>
      <c r="I758" t="s">
        <v>1548</v>
      </c>
      <c r="J758" t="s">
        <v>1555</v>
      </c>
      <c r="K758">
        <v>619.35</v>
      </c>
      <c r="L758" t="s">
        <v>42</v>
      </c>
      <c r="M758">
        <v>1</v>
      </c>
      <c r="N758">
        <v>722.87</v>
      </c>
      <c r="O758" t="s">
        <v>43</v>
      </c>
      <c r="P758">
        <v>0.58499999999999996</v>
      </c>
      <c r="Q758">
        <v>5124.5999999999995</v>
      </c>
      <c r="R758">
        <v>4355.91</v>
      </c>
      <c r="S758">
        <v>2063.4</v>
      </c>
      <c r="T758">
        <v>2172.0008688000003</v>
      </c>
      <c r="U758">
        <v>2952.5991311999992</v>
      </c>
      <c r="V758">
        <v>0.57616187238028327</v>
      </c>
      <c r="W758">
        <v>2292.5099999999998</v>
      </c>
      <c r="X758">
        <v>0.5262987527290508</v>
      </c>
      <c r="Y758">
        <f>ROUND(12*(T758/Q758),0)</f>
        <v>5</v>
      </c>
      <c r="Z758">
        <v>15373.8</v>
      </c>
      <c r="AA758">
        <v>13067.73</v>
      </c>
      <c r="AB758">
        <v>4012.8</v>
      </c>
      <c r="AC758">
        <v>4224.0016896000006</v>
      </c>
      <c r="AD758">
        <v>11149.798310399998</v>
      </c>
      <c r="AE758">
        <v>0.72524673863325906</v>
      </c>
      <c r="AF758">
        <v>9054.93</v>
      </c>
      <c r="AG758">
        <v>0.69292294836211032</v>
      </c>
      <c r="AH758">
        <f>ROUND(36*(AC758/Z758),0)</f>
        <v>10</v>
      </c>
    </row>
    <row r="759" spans="1:34" x14ac:dyDescent="0.25">
      <c r="A759" t="s">
        <v>1522</v>
      </c>
      <c r="B759" t="s">
        <v>1523</v>
      </c>
      <c r="C759" t="s">
        <v>98</v>
      </c>
      <c r="D759" t="s">
        <v>37</v>
      </c>
      <c r="E759" t="s">
        <v>99</v>
      </c>
      <c r="F759" t="s">
        <v>100</v>
      </c>
      <c r="G759" t="s">
        <v>126</v>
      </c>
      <c r="H759" t="s">
        <v>102</v>
      </c>
      <c r="I759" t="s">
        <v>1556</v>
      </c>
      <c r="J759" t="s">
        <v>1557</v>
      </c>
      <c r="K759">
        <v>237.77</v>
      </c>
      <c r="L759" t="s">
        <v>42</v>
      </c>
      <c r="M759">
        <v>1</v>
      </c>
      <c r="N759">
        <v>743.97</v>
      </c>
      <c r="O759" t="s">
        <v>43</v>
      </c>
      <c r="P759">
        <v>0.192</v>
      </c>
      <c r="Q759">
        <v>1681.92</v>
      </c>
      <c r="R759">
        <v>1429.6320000000001</v>
      </c>
      <c r="S759">
        <v>952.85</v>
      </c>
      <c r="T759">
        <v>1003.0004012000001</v>
      </c>
      <c r="U759">
        <v>678.91959880000002</v>
      </c>
      <c r="V759">
        <v>0.40365748596841705</v>
      </c>
      <c r="W759">
        <v>476.78200000000004</v>
      </c>
      <c r="X759">
        <v>0.3334998097412481</v>
      </c>
      <c r="Y759">
        <f>ROUND(12*(T759/Q759),0)</f>
        <v>7</v>
      </c>
      <c r="Z759">
        <v>5045.76</v>
      </c>
      <c r="AA759">
        <v>4288.8959999999997</v>
      </c>
      <c r="AB759">
        <v>1840.15</v>
      </c>
      <c r="AC759">
        <v>1937.0007748</v>
      </c>
      <c r="AD759">
        <v>3108.7592252000004</v>
      </c>
      <c r="AE759">
        <v>0.6161131772418823</v>
      </c>
      <c r="AF759">
        <v>2448.7459999999996</v>
      </c>
      <c r="AG759">
        <v>0.57095019324320284</v>
      </c>
      <c r="AH759">
        <f>ROUND(36*(AC759/Z759),0)</f>
        <v>14</v>
      </c>
    </row>
    <row r="760" spans="1:34" x14ac:dyDescent="0.25">
      <c r="A760" t="s">
        <v>1522</v>
      </c>
      <c r="B760" t="s">
        <v>1523</v>
      </c>
      <c r="C760" t="s">
        <v>1558</v>
      </c>
      <c r="D760" t="s">
        <v>37</v>
      </c>
      <c r="E760" t="s">
        <v>1559</v>
      </c>
      <c r="F760" t="s">
        <v>1560</v>
      </c>
      <c r="G760" t="s">
        <v>1561</v>
      </c>
      <c r="H760" t="s">
        <v>243</v>
      </c>
      <c r="I760" t="s">
        <v>1562</v>
      </c>
      <c r="J760" t="s">
        <v>1563</v>
      </c>
      <c r="K760">
        <v>1942.04</v>
      </c>
      <c r="L760" t="s">
        <v>42</v>
      </c>
      <c r="M760">
        <v>1</v>
      </c>
      <c r="N760">
        <v>743.73</v>
      </c>
      <c r="O760" t="s">
        <v>43</v>
      </c>
      <c r="P760">
        <v>3.0720000000000001</v>
      </c>
      <c r="Q760">
        <v>26910.720000000001</v>
      </c>
      <c r="R760">
        <v>22874.112000000001</v>
      </c>
      <c r="S760">
        <v>15245.6</v>
      </c>
      <c r="T760">
        <v>16048.006419200001</v>
      </c>
      <c r="U760">
        <v>10862.7135808</v>
      </c>
      <c r="V760">
        <v>0.40365748596841705</v>
      </c>
      <c r="W760">
        <v>7628.5120000000006</v>
      </c>
      <c r="X760">
        <v>0.3334998097412481</v>
      </c>
      <c r="Y760">
        <f>ROUND(12*(T760/Q760),0)</f>
        <v>7</v>
      </c>
      <c r="Z760">
        <v>80732.160000000003</v>
      </c>
      <c r="AA760">
        <v>68622.335999999996</v>
      </c>
      <c r="AB760">
        <v>29438.6</v>
      </c>
      <c r="AC760">
        <v>30988.012395199999</v>
      </c>
      <c r="AD760">
        <v>49744.147604800004</v>
      </c>
      <c r="AE760">
        <v>0.61616272381167558</v>
      </c>
      <c r="AF760">
        <v>39183.735999999997</v>
      </c>
      <c r="AG760">
        <v>0.57100556879905695</v>
      </c>
      <c r="AH760">
        <f>ROUND(36*(AC760/Z760),0)</f>
        <v>14</v>
      </c>
    </row>
    <row r="761" spans="1:34" x14ac:dyDescent="0.25">
      <c r="A761" t="s">
        <v>1522</v>
      </c>
      <c r="B761" t="s">
        <v>1523</v>
      </c>
      <c r="C761" t="s">
        <v>389</v>
      </c>
      <c r="D761" t="s">
        <v>37</v>
      </c>
      <c r="E761" t="s">
        <v>390</v>
      </c>
      <c r="F761" t="s">
        <v>391</v>
      </c>
      <c r="G761" t="s">
        <v>392</v>
      </c>
      <c r="H761" t="s">
        <v>102</v>
      </c>
      <c r="I761" t="s">
        <v>1548</v>
      </c>
      <c r="J761" t="s">
        <v>1564</v>
      </c>
      <c r="K761">
        <v>475.52</v>
      </c>
      <c r="L761" t="s">
        <v>42</v>
      </c>
      <c r="M761">
        <v>1</v>
      </c>
      <c r="N761">
        <v>743.93</v>
      </c>
      <c r="O761" t="s">
        <v>43</v>
      </c>
      <c r="P761">
        <v>0.38400000000000001</v>
      </c>
      <c r="Q761">
        <v>3363.84</v>
      </c>
      <c r="R761">
        <v>2859.2640000000001</v>
      </c>
      <c r="S761">
        <v>1905.7</v>
      </c>
      <c r="T761">
        <v>2006.0008024000001</v>
      </c>
      <c r="U761">
        <v>1357.8391976</v>
      </c>
      <c r="V761">
        <v>0.40365748596841705</v>
      </c>
      <c r="W761">
        <v>953.56400000000008</v>
      </c>
      <c r="X761">
        <v>0.3334998097412481</v>
      </c>
      <c r="Y761">
        <f>ROUND(12*(T761/Q761),0)</f>
        <v>7</v>
      </c>
      <c r="Z761">
        <v>10091.52</v>
      </c>
      <c r="AA761">
        <v>8577.7919999999995</v>
      </c>
      <c r="AB761">
        <v>3679.35</v>
      </c>
      <c r="AC761">
        <v>3873.0015491999998</v>
      </c>
      <c r="AD761">
        <v>6218.5184508000002</v>
      </c>
      <c r="AE761">
        <v>0.61621227038146875</v>
      </c>
      <c r="AF761">
        <v>4898.4419999999991</v>
      </c>
      <c r="AG761">
        <v>0.57106094435491084</v>
      </c>
      <c r="AH761">
        <f>ROUND(36*(AC761/Z761),0)</f>
        <v>14</v>
      </c>
    </row>
    <row r="762" spans="1:34" x14ac:dyDescent="0.25">
      <c r="A762" t="s">
        <v>1522</v>
      </c>
      <c r="B762" t="s">
        <v>1523</v>
      </c>
      <c r="C762" t="s">
        <v>198</v>
      </c>
      <c r="D762" t="s">
        <v>37</v>
      </c>
      <c r="E762" t="s">
        <v>199</v>
      </c>
      <c r="F762" t="s">
        <v>200</v>
      </c>
      <c r="G762" t="s">
        <v>1349</v>
      </c>
      <c r="H762" t="s">
        <v>68</v>
      </c>
      <c r="I762" t="s">
        <v>1565</v>
      </c>
      <c r="J762" t="s">
        <v>1566</v>
      </c>
      <c r="K762">
        <v>1102.21</v>
      </c>
      <c r="L762" t="s">
        <v>42</v>
      </c>
      <c r="M762">
        <v>1</v>
      </c>
      <c r="N762">
        <v>743.53</v>
      </c>
      <c r="O762" t="s">
        <v>43</v>
      </c>
      <c r="P762">
        <v>1.008</v>
      </c>
      <c r="Q762">
        <v>8830.08</v>
      </c>
      <c r="R762">
        <v>7505.5679999999993</v>
      </c>
      <c r="S762">
        <v>5206.95</v>
      </c>
      <c r="T762">
        <v>5481.0021924000002</v>
      </c>
      <c r="U762">
        <v>3349.0778075999997</v>
      </c>
      <c r="V762">
        <v>0.37928057363013695</v>
      </c>
      <c r="W762">
        <v>2298.6179999999995</v>
      </c>
      <c r="X762">
        <v>0.30625503626107975</v>
      </c>
      <c r="Y762">
        <f>ROUND(12*(T762/Q762),0)</f>
        <v>7</v>
      </c>
      <c r="Z762">
        <v>26490.240000000002</v>
      </c>
      <c r="AA762">
        <v>22516.704000000002</v>
      </c>
      <c r="AB762">
        <v>9988.2999999999993</v>
      </c>
      <c r="AC762">
        <v>10514.0042056</v>
      </c>
      <c r="AD762">
        <v>15976.235794400001</v>
      </c>
      <c r="AE762">
        <v>0.60309894490952143</v>
      </c>
      <c r="AF762">
        <v>12528.404000000002</v>
      </c>
      <c r="AG762">
        <v>0.55640488057221882</v>
      </c>
      <c r="AH762">
        <f>ROUND(36*(AC762/Z762),0)</f>
        <v>14</v>
      </c>
    </row>
    <row r="763" spans="1:34" x14ac:dyDescent="0.25">
      <c r="A763" t="s">
        <v>1522</v>
      </c>
      <c r="B763" t="s">
        <v>1523</v>
      </c>
      <c r="C763" t="s">
        <v>198</v>
      </c>
      <c r="D763" t="s">
        <v>37</v>
      </c>
      <c r="E763" t="s">
        <v>199</v>
      </c>
      <c r="F763" t="s">
        <v>200</v>
      </c>
      <c r="G763" t="s">
        <v>1349</v>
      </c>
      <c r="H763" t="s">
        <v>68</v>
      </c>
      <c r="I763" t="s">
        <v>1567</v>
      </c>
      <c r="J763" t="s">
        <v>1568</v>
      </c>
      <c r="K763">
        <v>1075.48</v>
      </c>
      <c r="L763" t="s">
        <v>42</v>
      </c>
      <c r="M763">
        <v>1</v>
      </c>
      <c r="N763">
        <v>725.5</v>
      </c>
      <c r="O763" t="s">
        <v>43</v>
      </c>
      <c r="P763">
        <v>1.008</v>
      </c>
      <c r="Q763">
        <v>8830.08</v>
      </c>
      <c r="R763">
        <v>7505.5679999999993</v>
      </c>
      <c r="S763">
        <v>5206.95</v>
      </c>
      <c r="T763">
        <v>5481.0021924000002</v>
      </c>
      <c r="U763">
        <v>3349.0778075999997</v>
      </c>
      <c r="V763">
        <v>0.37928057363013695</v>
      </c>
      <c r="W763">
        <v>2298.6179999999995</v>
      </c>
      <c r="X763">
        <v>0.30625503626107975</v>
      </c>
      <c r="Y763">
        <f>ROUND(12*(T763/Q763),0)</f>
        <v>7</v>
      </c>
      <c r="Z763">
        <v>26490.240000000002</v>
      </c>
      <c r="AA763">
        <v>22516.704000000002</v>
      </c>
      <c r="AB763">
        <v>9988.2999999999993</v>
      </c>
      <c r="AC763">
        <v>10514.0042056</v>
      </c>
      <c r="AD763">
        <v>15976.235794400001</v>
      </c>
      <c r="AE763">
        <v>0.60309894490952143</v>
      </c>
      <c r="AF763">
        <v>12528.404000000002</v>
      </c>
      <c r="AG763">
        <v>0.55640488057221882</v>
      </c>
      <c r="AH763">
        <f>ROUND(36*(AC763/Z763),0)</f>
        <v>14</v>
      </c>
    </row>
    <row r="764" spans="1:34" x14ac:dyDescent="0.25">
      <c r="A764" t="s">
        <v>1522</v>
      </c>
      <c r="B764" t="s">
        <v>1523</v>
      </c>
      <c r="C764" t="s">
        <v>198</v>
      </c>
      <c r="D764" t="s">
        <v>37</v>
      </c>
      <c r="E764" t="s">
        <v>199</v>
      </c>
      <c r="F764" t="s">
        <v>200</v>
      </c>
      <c r="G764" t="s">
        <v>1349</v>
      </c>
      <c r="H764" t="s">
        <v>68</v>
      </c>
      <c r="I764" t="s">
        <v>1569</v>
      </c>
      <c r="J764" t="s">
        <v>1570</v>
      </c>
      <c r="K764">
        <v>1126.1600000000001</v>
      </c>
      <c r="L764" t="s">
        <v>42</v>
      </c>
      <c r="M764">
        <v>1</v>
      </c>
      <c r="N764">
        <v>759.68</v>
      </c>
      <c r="O764" t="s">
        <v>43</v>
      </c>
      <c r="P764">
        <v>1.008</v>
      </c>
      <c r="Q764">
        <v>8830.08</v>
      </c>
      <c r="R764">
        <v>7505.5679999999993</v>
      </c>
      <c r="S764">
        <v>5206.95</v>
      </c>
      <c r="T764">
        <v>5481.0021924000002</v>
      </c>
      <c r="U764">
        <v>3349.0778075999997</v>
      </c>
      <c r="V764">
        <v>0.37928057363013695</v>
      </c>
      <c r="W764">
        <v>2298.6179999999995</v>
      </c>
      <c r="X764">
        <v>0.30625503626107975</v>
      </c>
      <c r="Y764">
        <f>ROUND(12*(T764/Q764),0)</f>
        <v>7</v>
      </c>
      <c r="Z764">
        <v>26490.240000000002</v>
      </c>
      <c r="AA764">
        <v>22516.704000000002</v>
      </c>
      <c r="AB764">
        <v>9988.2999999999993</v>
      </c>
      <c r="AC764">
        <v>10514.0042056</v>
      </c>
      <c r="AD764">
        <v>15976.235794400001</v>
      </c>
      <c r="AE764">
        <v>0.60309894490952143</v>
      </c>
      <c r="AF764">
        <v>12528.404000000002</v>
      </c>
      <c r="AG764">
        <v>0.55640488057221882</v>
      </c>
      <c r="AH764">
        <f>ROUND(36*(AC764/Z764),0)</f>
        <v>14</v>
      </c>
    </row>
    <row r="765" spans="1:34" x14ac:dyDescent="0.25">
      <c r="A765" t="s">
        <v>1522</v>
      </c>
      <c r="B765" t="s">
        <v>1523</v>
      </c>
      <c r="C765" t="s">
        <v>64</v>
      </c>
      <c r="D765" t="s">
        <v>37</v>
      </c>
      <c r="E765" t="s">
        <v>65</v>
      </c>
      <c r="F765" t="s">
        <v>66</v>
      </c>
      <c r="G765" t="s">
        <v>283</v>
      </c>
      <c r="H765" t="s">
        <v>68</v>
      </c>
      <c r="I765" t="s">
        <v>1571</v>
      </c>
      <c r="J765" t="s">
        <v>1572</v>
      </c>
      <c r="K765">
        <v>135.62</v>
      </c>
      <c r="L765" t="s">
        <v>42</v>
      </c>
      <c r="M765">
        <v>1</v>
      </c>
      <c r="N765">
        <v>731.88</v>
      </c>
      <c r="O765" t="s">
        <v>43</v>
      </c>
      <c r="P765">
        <v>0.126</v>
      </c>
      <c r="Q765">
        <v>1103.76</v>
      </c>
      <c r="R765">
        <v>938.19599999999991</v>
      </c>
      <c r="S765">
        <v>650.75</v>
      </c>
      <c r="T765">
        <v>685.00027399999999</v>
      </c>
      <c r="U765">
        <v>418.759726</v>
      </c>
      <c r="V765">
        <v>0.37939382293252155</v>
      </c>
      <c r="W765">
        <v>287.44599999999991</v>
      </c>
      <c r="X765">
        <v>0.30638160896017458</v>
      </c>
      <c r="Y765">
        <f>ROUND(12*(T765/Q765),0)</f>
        <v>7</v>
      </c>
      <c r="Z765">
        <v>3311.28</v>
      </c>
      <c r="AA765">
        <v>2814.5880000000002</v>
      </c>
      <c r="AB765">
        <v>1248.3</v>
      </c>
      <c r="AC765">
        <v>1314.0005255999999</v>
      </c>
      <c r="AD765">
        <v>1997.2794744000003</v>
      </c>
      <c r="AE765">
        <v>0.60317444444444446</v>
      </c>
      <c r="AF765">
        <v>1566.2880000000002</v>
      </c>
      <c r="AG765">
        <v>0.55648926237161533</v>
      </c>
      <c r="AH765">
        <f>ROUND(36*(AC765/Z765),0)</f>
        <v>14</v>
      </c>
    </row>
    <row r="766" spans="1:34" x14ac:dyDescent="0.25">
      <c r="A766" t="s">
        <v>1522</v>
      </c>
      <c r="B766" t="s">
        <v>1523</v>
      </c>
      <c r="C766" t="s">
        <v>64</v>
      </c>
      <c r="D766" t="s">
        <v>37</v>
      </c>
      <c r="E766" t="s">
        <v>65</v>
      </c>
      <c r="F766" t="s">
        <v>66</v>
      </c>
      <c r="G766" t="s">
        <v>283</v>
      </c>
      <c r="H766" t="s">
        <v>68</v>
      </c>
      <c r="I766" t="s">
        <v>1573</v>
      </c>
      <c r="J766" t="s">
        <v>1574</v>
      </c>
      <c r="K766">
        <v>140.03</v>
      </c>
      <c r="L766" t="s">
        <v>42</v>
      </c>
      <c r="M766">
        <v>1</v>
      </c>
      <c r="N766">
        <v>755.7</v>
      </c>
      <c r="O766" t="s">
        <v>43</v>
      </c>
      <c r="P766">
        <v>0.126</v>
      </c>
      <c r="Q766">
        <v>1103.76</v>
      </c>
      <c r="R766">
        <v>938.19599999999991</v>
      </c>
      <c r="S766">
        <v>650.75</v>
      </c>
      <c r="T766">
        <v>685.00027399999999</v>
      </c>
      <c r="U766">
        <v>418.759726</v>
      </c>
      <c r="V766">
        <v>0.37939382293252155</v>
      </c>
      <c r="W766">
        <v>287.44599999999991</v>
      </c>
      <c r="X766">
        <v>0.30638160896017458</v>
      </c>
      <c r="Y766">
        <f>ROUND(12*(T766/Q766),0)</f>
        <v>7</v>
      </c>
      <c r="Z766">
        <v>3311.28</v>
      </c>
      <c r="AA766">
        <v>2814.5880000000002</v>
      </c>
      <c r="AB766">
        <v>1248.3</v>
      </c>
      <c r="AC766">
        <v>1314.0005255999999</v>
      </c>
      <c r="AD766">
        <v>1997.2794744000003</v>
      </c>
      <c r="AE766">
        <v>0.60317444444444446</v>
      </c>
      <c r="AF766">
        <v>1566.2880000000002</v>
      </c>
      <c r="AG766">
        <v>0.55648926237161533</v>
      </c>
      <c r="AH766">
        <f>ROUND(36*(AC766/Z766),0)</f>
        <v>14</v>
      </c>
    </row>
    <row r="767" spans="1:34" x14ac:dyDescent="0.25">
      <c r="A767" t="s">
        <v>1522</v>
      </c>
      <c r="B767" t="s">
        <v>1523</v>
      </c>
      <c r="C767" t="s">
        <v>72</v>
      </c>
      <c r="D767" t="s">
        <v>37</v>
      </c>
      <c r="E767" t="s">
        <v>73</v>
      </c>
      <c r="F767" t="s">
        <v>74</v>
      </c>
      <c r="G767" t="s">
        <v>75</v>
      </c>
      <c r="H767" t="s">
        <v>68</v>
      </c>
      <c r="I767" t="s">
        <v>1575</v>
      </c>
      <c r="J767" t="s">
        <v>1576</v>
      </c>
      <c r="K767">
        <v>275.18</v>
      </c>
      <c r="L767" t="s">
        <v>42</v>
      </c>
      <c r="M767">
        <v>1</v>
      </c>
      <c r="N767">
        <v>742.53</v>
      </c>
      <c r="O767" t="s">
        <v>43</v>
      </c>
      <c r="P767">
        <v>0.252</v>
      </c>
      <c r="Q767">
        <v>2207.52</v>
      </c>
      <c r="R767">
        <v>1876.3919999999998</v>
      </c>
      <c r="S767">
        <v>1301.5</v>
      </c>
      <c r="T767">
        <v>1370.000548</v>
      </c>
      <c r="U767">
        <v>837.519452</v>
      </c>
      <c r="V767">
        <v>0.37939382293252155</v>
      </c>
      <c r="W767">
        <v>574.89199999999983</v>
      </c>
      <c r="X767">
        <v>0.30638160896017458</v>
      </c>
      <c r="Y767">
        <f>ROUND(12*(T767/Q767),0)</f>
        <v>7</v>
      </c>
      <c r="Z767">
        <v>6622.56</v>
      </c>
      <c r="AA767">
        <v>5629.1760000000004</v>
      </c>
      <c r="AB767">
        <v>2496.6</v>
      </c>
      <c r="AC767">
        <v>2628.0010511999999</v>
      </c>
      <c r="AD767">
        <v>3994.5589488000005</v>
      </c>
      <c r="AE767">
        <v>0.60317444444444446</v>
      </c>
      <c r="AF767">
        <v>3132.5760000000005</v>
      </c>
      <c r="AG767">
        <v>0.55648926237161533</v>
      </c>
      <c r="AH767">
        <f>ROUND(36*(AC767/Z767),0)</f>
        <v>14</v>
      </c>
    </row>
    <row r="768" spans="1:34" x14ac:dyDescent="0.25">
      <c r="A768" t="s">
        <v>1522</v>
      </c>
      <c r="B768" t="s">
        <v>1523</v>
      </c>
      <c r="C768" t="s">
        <v>72</v>
      </c>
      <c r="D768" t="s">
        <v>37</v>
      </c>
      <c r="E768" t="s">
        <v>73</v>
      </c>
      <c r="F768" t="s">
        <v>74</v>
      </c>
      <c r="G768" t="s">
        <v>75</v>
      </c>
      <c r="H768" t="s">
        <v>68</v>
      </c>
      <c r="I768" t="s">
        <v>1575</v>
      </c>
      <c r="J768" t="s">
        <v>1577</v>
      </c>
      <c r="K768">
        <v>277.08</v>
      </c>
      <c r="L768" t="s">
        <v>42</v>
      </c>
      <c r="M768">
        <v>1</v>
      </c>
      <c r="N768">
        <v>747.67</v>
      </c>
      <c r="O768" t="s">
        <v>43</v>
      </c>
      <c r="P768">
        <v>0.252</v>
      </c>
      <c r="Q768">
        <v>2207.52</v>
      </c>
      <c r="R768">
        <v>1876.3919999999998</v>
      </c>
      <c r="S768">
        <v>1301.5</v>
      </c>
      <c r="T768">
        <v>1370.000548</v>
      </c>
      <c r="U768">
        <v>837.519452</v>
      </c>
      <c r="V768">
        <v>0.37939382293252155</v>
      </c>
      <c r="W768">
        <v>574.89199999999983</v>
      </c>
      <c r="X768">
        <v>0.30638160896017458</v>
      </c>
      <c r="Y768">
        <f>ROUND(12*(T768/Q768),0)</f>
        <v>7</v>
      </c>
      <c r="Z768">
        <v>6622.56</v>
      </c>
      <c r="AA768">
        <v>5629.1760000000004</v>
      </c>
      <c r="AB768">
        <v>2496.6</v>
      </c>
      <c r="AC768">
        <v>2628.0010511999999</v>
      </c>
      <c r="AD768">
        <v>3994.5589488000005</v>
      </c>
      <c r="AE768">
        <v>0.60317444444444446</v>
      </c>
      <c r="AF768">
        <v>3132.5760000000005</v>
      </c>
      <c r="AG768">
        <v>0.55648926237161533</v>
      </c>
      <c r="AH768">
        <f>ROUND(36*(AC768/Z768),0)</f>
        <v>14</v>
      </c>
    </row>
    <row r="769" spans="1:34" x14ac:dyDescent="0.25">
      <c r="A769" t="s">
        <v>1522</v>
      </c>
      <c r="B769" t="s">
        <v>1523</v>
      </c>
      <c r="C769" t="s">
        <v>72</v>
      </c>
      <c r="D769" t="s">
        <v>37</v>
      </c>
      <c r="E769" t="s">
        <v>73</v>
      </c>
      <c r="F769" t="s">
        <v>74</v>
      </c>
      <c r="G769" t="s">
        <v>75</v>
      </c>
      <c r="H769" t="s">
        <v>68</v>
      </c>
      <c r="I769" t="s">
        <v>1575</v>
      </c>
      <c r="J769" t="s">
        <v>1578</v>
      </c>
      <c r="K769">
        <v>229.74</v>
      </c>
      <c r="L769" t="s">
        <v>42</v>
      </c>
      <c r="M769">
        <v>1</v>
      </c>
      <c r="N769">
        <v>619.9</v>
      </c>
      <c r="O769" t="s">
        <v>43</v>
      </c>
      <c r="P769">
        <v>0.252</v>
      </c>
      <c r="Q769">
        <v>2207.52</v>
      </c>
      <c r="R769">
        <v>1876.3919999999998</v>
      </c>
      <c r="S769">
        <v>1301.5</v>
      </c>
      <c r="T769">
        <v>1370.000548</v>
      </c>
      <c r="U769">
        <v>837.519452</v>
      </c>
      <c r="V769">
        <v>0.37939382293252155</v>
      </c>
      <c r="W769">
        <v>574.89199999999983</v>
      </c>
      <c r="X769">
        <v>0.30638160896017458</v>
      </c>
      <c r="Y769">
        <f>ROUND(12*(T769/Q769),0)</f>
        <v>7</v>
      </c>
      <c r="Z769">
        <v>6622.56</v>
      </c>
      <c r="AA769">
        <v>5629.1760000000004</v>
      </c>
      <c r="AB769">
        <v>2496.6</v>
      </c>
      <c r="AC769">
        <v>2628.0010511999999</v>
      </c>
      <c r="AD769">
        <v>3994.5589488000005</v>
      </c>
      <c r="AE769">
        <v>0.60317444444444446</v>
      </c>
      <c r="AF769">
        <v>3132.5760000000005</v>
      </c>
      <c r="AG769">
        <v>0.55648926237161533</v>
      </c>
      <c r="AH769">
        <f>ROUND(36*(AC769/Z769),0)</f>
        <v>14</v>
      </c>
    </row>
    <row r="770" spans="1:34" x14ac:dyDescent="0.25">
      <c r="A770" t="s">
        <v>1522</v>
      </c>
      <c r="B770" t="s">
        <v>1523</v>
      </c>
      <c r="C770" t="s">
        <v>72</v>
      </c>
      <c r="D770" t="s">
        <v>37</v>
      </c>
      <c r="E770" t="s">
        <v>73</v>
      </c>
      <c r="F770" t="s">
        <v>74</v>
      </c>
      <c r="G770" t="s">
        <v>75</v>
      </c>
      <c r="H770" t="s">
        <v>68</v>
      </c>
      <c r="I770" t="s">
        <v>1579</v>
      </c>
      <c r="J770" t="s">
        <v>1580</v>
      </c>
      <c r="K770">
        <v>284.25</v>
      </c>
      <c r="L770" t="s">
        <v>42</v>
      </c>
      <c r="M770">
        <v>1</v>
      </c>
      <c r="N770">
        <v>767</v>
      </c>
      <c r="O770" t="s">
        <v>43</v>
      </c>
      <c r="P770">
        <v>0.252</v>
      </c>
      <c r="Q770">
        <v>2207.52</v>
      </c>
      <c r="R770">
        <v>1876.3919999999998</v>
      </c>
      <c r="S770">
        <v>1301.5</v>
      </c>
      <c r="T770">
        <v>1370.000548</v>
      </c>
      <c r="U770">
        <v>837.519452</v>
      </c>
      <c r="V770">
        <v>0.37939382293252155</v>
      </c>
      <c r="W770">
        <v>574.89199999999983</v>
      </c>
      <c r="X770">
        <v>0.30638160896017458</v>
      </c>
      <c r="Y770">
        <f>ROUND(12*(T770/Q770),0)</f>
        <v>7</v>
      </c>
      <c r="Z770">
        <v>6622.56</v>
      </c>
      <c r="AA770">
        <v>5629.1760000000004</v>
      </c>
      <c r="AB770">
        <v>2496.6</v>
      </c>
      <c r="AC770">
        <v>2628.0010511999999</v>
      </c>
      <c r="AD770">
        <v>3994.5589488000005</v>
      </c>
      <c r="AE770">
        <v>0.60317444444444446</v>
      </c>
      <c r="AF770">
        <v>3132.5760000000005</v>
      </c>
      <c r="AG770">
        <v>0.55648926237161533</v>
      </c>
      <c r="AH770">
        <f>ROUND(36*(AC770/Z770),0)</f>
        <v>14</v>
      </c>
    </row>
    <row r="771" spans="1:34" x14ac:dyDescent="0.25">
      <c r="A771" t="s">
        <v>1522</v>
      </c>
      <c r="B771" t="s">
        <v>1523</v>
      </c>
      <c r="C771" t="s">
        <v>72</v>
      </c>
      <c r="D771" t="s">
        <v>37</v>
      </c>
      <c r="E771" t="s">
        <v>73</v>
      </c>
      <c r="F771" t="s">
        <v>74</v>
      </c>
      <c r="G771" t="s">
        <v>75</v>
      </c>
      <c r="H771" t="s">
        <v>68</v>
      </c>
      <c r="I771" t="s">
        <v>1581</v>
      </c>
      <c r="J771" t="s">
        <v>1582</v>
      </c>
      <c r="K771">
        <v>266.77999999999997</v>
      </c>
      <c r="L771" t="s">
        <v>42</v>
      </c>
      <c r="M771">
        <v>1</v>
      </c>
      <c r="N771">
        <v>719.87</v>
      </c>
      <c r="O771" t="s">
        <v>43</v>
      </c>
      <c r="P771">
        <v>0.252</v>
      </c>
      <c r="Q771">
        <v>2207.52</v>
      </c>
      <c r="R771">
        <v>1876.3919999999998</v>
      </c>
      <c r="S771">
        <v>1301.5</v>
      </c>
      <c r="T771">
        <v>1370.000548</v>
      </c>
      <c r="U771">
        <v>837.519452</v>
      </c>
      <c r="V771">
        <v>0.37939382293252155</v>
      </c>
      <c r="W771">
        <v>574.89199999999983</v>
      </c>
      <c r="X771">
        <v>0.30638160896017458</v>
      </c>
      <c r="Y771">
        <f>ROUND(12*(T771/Q771),0)</f>
        <v>7</v>
      </c>
      <c r="Z771">
        <v>6622.56</v>
      </c>
      <c r="AA771">
        <v>5629.1760000000004</v>
      </c>
      <c r="AB771">
        <v>2496.6</v>
      </c>
      <c r="AC771">
        <v>2628.0010511999999</v>
      </c>
      <c r="AD771">
        <v>3994.5589488000005</v>
      </c>
      <c r="AE771">
        <v>0.60317444444444446</v>
      </c>
      <c r="AF771">
        <v>3132.5760000000005</v>
      </c>
      <c r="AG771">
        <v>0.55648926237161533</v>
      </c>
      <c r="AH771">
        <f>ROUND(36*(AC771/Z771),0)</f>
        <v>14</v>
      </c>
    </row>
    <row r="772" spans="1:34" x14ac:dyDescent="0.25">
      <c r="A772" t="s">
        <v>1522</v>
      </c>
      <c r="B772" t="s">
        <v>1523</v>
      </c>
      <c r="C772" t="s">
        <v>228</v>
      </c>
      <c r="D772" t="s">
        <v>37</v>
      </c>
      <c r="E772" t="s">
        <v>229</v>
      </c>
      <c r="F772" t="s">
        <v>230</v>
      </c>
      <c r="G772" t="s">
        <v>1365</v>
      </c>
      <c r="H772" t="s">
        <v>1128</v>
      </c>
      <c r="I772" t="s">
        <v>1583</v>
      </c>
      <c r="J772" t="s">
        <v>1584</v>
      </c>
      <c r="K772">
        <v>318.62</v>
      </c>
      <c r="L772" t="s">
        <v>42</v>
      </c>
      <c r="M772">
        <v>1</v>
      </c>
      <c r="N772">
        <v>743.75</v>
      </c>
      <c r="O772" t="s">
        <v>43</v>
      </c>
      <c r="P772">
        <v>0.504</v>
      </c>
      <c r="Q772">
        <v>4415.04</v>
      </c>
      <c r="R772">
        <v>3752.7839999999997</v>
      </c>
      <c r="S772">
        <v>2603</v>
      </c>
      <c r="T772">
        <v>2740.001096</v>
      </c>
      <c r="U772">
        <v>1675.038904</v>
      </c>
      <c r="V772">
        <v>0.37939382293252155</v>
      </c>
      <c r="W772">
        <v>1149.7839999999997</v>
      </c>
      <c r="X772">
        <v>0.30638160896017458</v>
      </c>
      <c r="Y772">
        <f>ROUND(12*(T772/Q772),0)</f>
        <v>7</v>
      </c>
      <c r="Z772">
        <v>13245.12</v>
      </c>
      <c r="AA772">
        <v>11258.352000000001</v>
      </c>
      <c r="AB772">
        <v>4994.1499999999996</v>
      </c>
      <c r="AC772">
        <v>5257.0021028000001</v>
      </c>
      <c r="AD772">
        <v>7988.1178972000007</v>
      </c>
      <c r="AE772">
        <v>0.60309894490952143</v>
      </c>
      <c r="AF772">
        <v>6264.2020000000011</v>
      </c>
      <c r="AG772">
        <v>0.55640488057221882</v>
      </c>
      <c r="AH772">
        <f>ROUND(36*(AC772/Z772),0)</f>
        <v>14</v>
      </c>
    </row>
    <row r="773" spans="1:34" x14ac:dyDescent="0.25">
      <c r="A773" t="s">
        <v>1522</v>
      </c>
      <c r="B773" t="s">
        <v>1523</v>
      </c>
      <c r="C773" t="s">
        <v>181</v>
      </c>
      <c r="D773" t="s">
        <v>37</v>
      </c>
      <c r="E773" t="s">
        <v>182</v>
      </c>
      <c r="F773" t="s">
        <v>183</v>
      </c>
      <c r="G773" t="s">
        <v>184</v>
      </c>
      <c r="H773" t="s">
        <v>185</v>
      </c>
      <c r="I773" t="s">
        <v>1585</v>
      </c>
      <c r="J773" t="s">
        <v>1586</v>
      </c>
      <c r="K773">
        <v>250</v>
      </c>
      <c r="L773" t="s">
        <v>42</v>
      </c>
      <c r="M773">
        <v>1</v>
      </c>
      <c r="N773">
        <v>767.92</v>
      </c>
      <c r="O773" t="s">
        <v>43</v>
      </c>
      <c r="P773">
        <v>0.19900000000000001</v>
      </c>
      <c r="Q773">
        <v>1743.2400000000002</v>
      </c>
      <c r="R773">
        <v>1481.7540000000001</v>
      </c>
      <c r="S773">
        <v>1038.3499999999999</v>
      </c>
      <c r="T773">
        <v>1093.0004371999999</v>
      </c>
      <c r="U773">
        <v>650.23956280000039</v>
      </c>
      <c r="V773">
        <v>0.37300633464124289</v>
      </c>
      <c r="W773">
        <v>443.40400000000022</v>
      </c>
      <c r="X773">
        <v>0.29924265431373909</v>
      </c>
      <c r="Y773">
        <f>ROUND(12*(T773/Q773),0)</f>
        <v>8</v>
      </c>
      <c r="Z773">
        <v>5229.72</v>
      </c>
      <c r="AA773">
        <v>4445.2619999999997</v>
      </c>
      <c r="AB773">
        <v>1962.7</v>
      </c>
      <c r="AC773">
        <v>2066.0008264000003</v>
      </c>
      <c r="AD773">
        <v>3163.7191736</v>
      </c>
      <c r="AE773">
        <v>0.60495001139640359</v>
      </c>
      <c r="AF773">
        <v>2482.5619999999999</v>
      </c>
      <c r="AG773">
        <v>0.55847371875943419</v>
      </c>
      <c r="AH773">
        <f>ROUND(36*(AC773/Z773),0)</f>
        <v>14</v>
      </c>
    </row>
    <row r="774" spans="1:34" x14ac:dyDescent="0.25">
      <c r="A774" t="s">
        <v>1522</v>
      </c>
      <c r="B774" t="s">
        <v>1523</v>
      </c>
      <c r="C774" t="s">
        <v>181</v>
      </c>
      <c r="D774" t="s">
        <v>37</v>
      </c>
      <c r="E774" t="s">
        <v>182</v>
      </c>
      <c r="F774" t="s">
        <v>183</v>
      </c>
      <c r="G774" t="s">
        <v>184</v>
      </c>
      <c r="H774" t="s">
        <v>185</v>
      </c>
      <c r="I774" t="s">
        <v>1587</v>
      </c>
      <c r="J774" t="s">
        <v>1588</v>
      </c>
      <c r="K774">
        <v>242.18</v>
      </c>
      <c r="L774" t="s">
        <v>42</v>
      </c>
      <c r="M774">
        <v>1</v>
      </c>
      <c r="N774">
        <v>743.9</v>
      </c>
      <c r="O774" t="s">
        <v>43</v>
      </c>
      <c r="P774">
        <v>0.19900000000000001</v>
      </c>
      <c r="Q774">
        <v>1743.2400000000002</v>
      </c>
      <c r="R774">
        <v>1481.7540000000001</v>
      </c>
      <c r="S774">
        <v>1038.3499999999999</v>
      </c>
      <c r="T774">
        <v>1093.0004371999999</v>
      </c>
      <c r="U774">
        <v>650.23956280000039</v>
      </c>
      <c r="V774">
        <v>0.37300633464124289</v>
      </c>
      <c r="W774">
        <v>443.40400000000022</v>
      </c>
      <c r="X774">
        <v>0.29924265431373909</v>
      </c>
      <c r="Y774">
        <f>ROUND(12*(T774/Q774),0)</f>
        <v>8</v>
      </c>
      <c r="Z774">
        <v>5229.72</v>
      </c>
      <c r="AA774">
        <v>4445.2619999999997</v>
      </c>
      <c r="AB774">
        <v>1962.7</v>
      </c>
      <c r="AC774">
        <v>2066.0008264000003</v>
      </c>
      <c r="AD774">
        <v>3163.7191736</v>
      </c>
      <c r="AE774">
        <v>0.60495001139640359</v>
      </c>
      <c r="AF774">
        <v>2482.5619999999999</v>
      </c>
      <c r="AG774">
        <v>0.55847371875943419</v>
      </c>
      <c r="AH774">
        <f>ROUND(36*(AC774/Z774),0)</f>
        <v>14</v>
      </c>
    </row>
    <row r="775" spans="1:34" x14ac:dyDescent="0.25">
      <c r="A775" t="s">
        <v>1522</v>
      </c>
      <c r="B775" t="s">
        <v>1523</v>
      </c>
      <c r="C775" t="s">
        <v>181</v>
      </c>
      <c r="D775" t="s">
        <v>37</v>
      </c>
      <c r="E775" t="s">
        <v>182</v>
      </c>
      <c r="F775" t="s">
        <v>183</v>
      </c>
      <c r="G775" t="s">
        <v>184</v>
      </c>
      <c r="H775" t="s">
        <v>185</v>
      </c>
      <c r="I775" t="s">
        <v>1587</v>
      </c>
      <c r="J775" t="s">
        <v>1589</v>
      </c>
      <c r="K775">
        <v>248.64</v>
      </c>
      <c r="L775" t="s">
        <v>42</v>
      </c>
      <c r="M775">
        <v>1</v>
      </c>
      <c r="N775">
        <v>763.77</v>
      </c>
      <c r="O775" t="s">
        <v>43</v>
      </c>
      <c r="P775">
        <v>0.19900000000000001</v>
      </c>
      <c r="Q775">
        <v>1743.2400000000002</v>
      </c>
      <c r="R775">
        <v>1481.7540000000001</v>
      </c>
      <c r="S775">
        <v>1038.3499999999999</v>
      </c>
      <c r="T775">
        <v>1093.0004371999999</v>
      </c>
      <c r="U775">
        <v>650.23956280000039</v>
      </c>
      <c r="V775">
        <v>0.37300633464124289</v>
      </c>
      <c r="W775">
        <v>443.40400000000022</v>
      </c>
      <c r="X775">
        <v>0.29924265431373909</v>
      </c>
      <c r="Y775">
        <f>ROUND(12*(T775/Q775),0)</f>
        <v>8</v>
      </c>
      <c r="Z775">
        <v>5229.72</v>
      </c>
      <c r="AA775">
        <v>4445.2619999999997</v>
      </c>
      <c r="AB775">
        <v>1962.7</v>
      </c>
      <c r="AC775">
        <v>2066.0008264000003</v>
      </c>
      <c r="AD775">
        <v>3163.7191736</v>
      </c>
      <c r="AE775">
        <v>0.60495001139640359</v>
      </c>
      <c r="AF775">
        <v>2482.5619999999999</v>
      </c>
      <c r="AG775">
        <v>0.55847371875943419</v>
      </c>
      <c r="AH775">
        <f>ROUND(36*(AC775/Z775),0)</f>
        <v>14</v>
      </c>
    </row>
    <row r="776" spans="1:34" x14ac:dyDescent="0.25">
      <c r="A776" t="s">
        <v>1522</v>
      </c>
      <c r="B776" t="s">
        <v>1523</v>
      </c>
      <c r="C776" t="s">
        <v>181</v>
      </c>
      <c r="D776" t="s">
        <v>37</v>
      </c>
      <c r="E776" t="s">
        <v>182</v>
      </c>
      <c r="F776" t="s">
        <v>183</v>
      </c>
      <c r="G776" t="s">
        <v>184</v>
      </c>
      <c r="H776" t="s">
        <v>185</v>
      </c>
      <c r="I776" t="s">
        <v>1590</v>
      </c>
      <c r="J776" t="s">
        <v>1591</v>
      </c>
      <c r="K776">
        <v>242.2</v>
      </c>
      <c r="L776" t="s">
        <v>42</v>
      </c>
      <c r="M776">
        <v>1</v>
      </c>
      <c r="N776">
        <v>743.98</v>
      </c>
      <c r="O776" t="s">
        <v>43</v>
      </c>
      <c r="P776">
        <v>0.19900000000000001</v>
      </c>
      <c r="Q776">
        <v>1743.2400000000002</v>
      </c>
      <c r="R776">
        <v>1481.7540000000001</v>
      </c>
      <c r="S776">
        <v>1038.3499999999999</v>
      </c>
      <c r="T776">
        <v>1093.0004371999999</v>
      </c>
      <c r="U776">
        <v>650.23956280000039</v>
      </c>
      <c r="V776">
        <v>0.37300633464124289</v>
      </c>
      <c r="W776">
        <v>443.40400000000022</v>
      </c>
      <c r="X776">
        <v>0.29924265431373909</v>
      </c>
      <c r="Y776">
        <f>ROUND(12*(T776/Q776),0)</f>
        <v>8</v>
      </c>
      <c r="Z776">
        <v>5229.72</v>
      </c>
      <c r="AA776">
        <v>4445.2619999999997</v>
      </c>
      <c r="AB776">
        <v>1962.7</v>
      </c>
      <c r="AC776">
        <v>2066.0008264000003</v>
      </c>
      <c r="AD776">
        <v>3163.7191736</v>
      </c>
      <c r="AE776">
        <v>0.60495001139640359</v>
      </c>
      <c r="AF776">
        <v>2482.5619999999999</v>
      </c>
      <c r="AG776">
        <v>0.55847371875943419</v>
      </c>
      <c r="AH776">
        <f>ROUND(36*(AC776/Z776),0)</f>
        <v>14</v>
      </c>
    </row>
    <row r="777" spans="1:34" x14ac:dyDescent="0.25">
      <c r="A777" t="s">
        <v>1522</v>
      </c>
      <c r="B777" t="s">
        <v>1523</v>
      </c>
      <c r="C777" t="s">
        <v>181</v>
      </c>
      <c r="D777" t="s">
        <v>37</v>
      </c>
      <c r="E777" t="s">
        <v>182</v>
      </c>
      <c r="F777" t="s">
        <v>183</v>
      </c>
      <c r="G777" t="s">
        <v>184</v>
      </c>
      <c r="H777" t="s">
        <v>185</v>
      </c>
      <c r="I777" t="s">
        <v>1592</v>
      </c>
      <c r="J777" t="s">
        <v>1593</v>
      </c>
      <c r="K777">
        <v>235.69</v>
      </c>
      <c r="L777" t="s">
        <v>42</v>
      </c>
      <c r="M777">
        <v>1</v>
      </c>
      <c r="N777">
        <v>723.98</v>
      </c>
      <c r="O777" t="s">
        <v>43</v>
      </c>
      <c r="P777">
        <v>0.19900000000000001</v>
      </c>
      <c r="Q777">
        <v>1743.2400000000002</v>
      </c>
      <c r="R777">
        <v>1481.7540000000001</v>
      </c>
      <c r="S777">
        <v>1038.3499999999999</v>
      </c>
      <c r="T777">
        <v>1093.0004371999999</v>
      </c>
      <c r="U777">
        <v>650.23956280000039</v>
      </c>
      <c r="V777">
        <v>0.37300633464124289</v>
      </c>
      <c r="W777">
        <v>443.40400000000022</v>
      </c>
      <c r="X777">
        <v>0.29924265431373909</v>
      </c>
      <c r="Y777">
        <f>ROUND(12*(T777/Q777),0)</f>
        <v>8</v>
      </c>
      <c r="Z777">
        <v>5229.72</v>
      </c>
      <c r="AA777">
        <v>4445.2619999999997</v>
      </c>
      <c r="AB777">
        <v>1962.7</v>
      </c>
      <c r="AC777">
        <v>2066.0008264000003</v>
      </c>
      <c r="AD777">
        <v>3163.7191736</v>
      </c>
      <c r="AE777">
        <v>0.60495001139640359</v>
      </c>
      <c r="AF777">
        <v>2482.5619999999999</v>
      </c>
      <c r="AG777">
        <v>0.55847371875943419</v>
      </c>
      <c r="AH777">
        <f>ROUND(36*(AC777/Z777),0)</f>
        <v>14</v>
      </c>
    </row>
    <row r="778" spans="1:34" x14ac:dyDescent="0.25">
      <c r="A778" t="s">
        <v>1522</v>
      </c>
      <c r="B778" t="s">
        <v>1523</v>
      </c>
      <c r="C778" t="s">
        <v>181</v>
      </c>
      <c r="D778" t="s">
        <v>37</v>
      </c>
      <c r="E778" t="s">
        <v>182</v>
      </c>
      <c r="F778" t="s">
        <v>183</v>
      </c>
      <c r="G778" t="s">
        <v>184</v>
      </c>
      <c r="H778" t="s">
        <v>185</v>
      </c>
      <c r="I778" t="s">
        <v>1594</v>
      </c>
      <c r="J778" t="s">
        <v>1595</v>
      </c>
      <c r="K778">
        <v>234.39</v>
      </c>
      <c r="L778" t="s">
        <v>42</v>
      </c>
      <c r="M778">
        <v>1</v>
      </c>
      <c r="N778">
        <v>719.97</v>
      </c>
      <c r="O778" t="s">
        <v>43</v>
      </c>
      <c r="P778">
        <v>0.19900000000000001</v>
      </c>
      <c r="Q778">
        <v>1743.2400000000002</v>
      </c>
      <c r="R778">
        <v>1481.7540000000001</v>
      </c>
      <c r="S778">
        <v>1038.3499999999999</v>
      </c>
      <c r="T778">
        <v>1093.0004371999999</v>
      </c>
      <c r="U778">
        <v>650.23956280000039</v>
      </c>
      <c r="V778">
        <v>0.37300633464124289</v>
      </c>
      <c r="W778">
        <v>443.40400000000022</v>
      </c>
      <c r="X778">
        <v>0.29924265431373909</v>
      </c>
      <c r="Y778">
        <f>ROUND(12*(T778/Q778),0)</f>
        <v>8</v>
      </c>
      <c r="Z778">
        <v>5229.72</v>
      </c>
      <c r="AA778">
        <v>4445.2619999999997</v>
      </c>
      <c r="AB778">
        <v>1962.7</v>
      </c>
      <c r="AC778">
        <v>2066.0008264000003</v>
      </c>
      <c r="AD778">
        <v>3163.7191736</v>
      </c>
      <c r="AE778">
        <v>0.60495001139640359</v>
      </c>
      <c r="AF778">
        <v>2482.5619999999999</v>
      </c>
      <c r="AG778">
        <v>0.55847371875943419</v>
      </c>
      <c r="AH778">
        <f>ROUND(36*(AC778/Z778),0)</f>
        <v>14</v>
      </c>
    </row>
    <row r="779" spans="1:34" x14ac:dyDescent="0.25">
      <c r="A779" t="s">
        <v>1522</v>
      </c>
      <c r="B779" t="s">
        <v>1523</v>
      </c>
      <c r="C779" t="s">
        <v>181</v>
      </c>
      <c r="D779" t="s">
        <v>37</v>
      </c>
      <c r="E779" t="s">
        <v>182</v>
      </c>
      <c r="F779" t="s">
        <v>183</v>
      </c>
      <c r="G779" t="s">
        <v>184</v>
      </c>
      <c r="H779" t="s">
        <v>185</v>
      </c>
      <c r="I779" t="s">
        <v>1596</v>
      </c>
      <c r="J779" t="s">
        <v>1597</v>
      </c>
      <c r="K779">
        <v>242.19</v>
      </c>
      <c r="L779" t="s">
        <v>42</v>
      </c>
      <c r="M779">
        <v>1</v>
      </c>
      <c r="N779">
        <v>743.93</v>
      </c>
      <c r="O779" t="s">
        <v>43</v>
      </c>
      <c r="P779">
        <v>0.19900000000000001</v>
      </c>
      <c r="Q779">
        <v>1743.2400000000002</v>
      </c>
      <c r="R779">
        <v>1481.7540000000001</v>
      </c>
      <c r="S779">
        <v>1038.3499999999999</v>
      </c>
      <c r="T779">
        <v>1093.0004371999999</v>
      </c>
      <c r="U779">
        <v>650.23956280000039</v>
      </c>
      <c r="V779">
        <v>0.37300633464124289</v>
      </c>
      <c r="W779">
        <v>443.40400000000022</v>
      </c>
      <c r="X779">
        <v>0.29924265431373909</v>
      </c>
      <c r="Y779">
        <f>ROUND(12*(T779/Q779),0)</f>
        <v>8</v>
      </c>
      <c r="Z779">
        <v>5229.72</v>
      </c>
      <c r="AA779">
        <v>4445.2619999999997</v>
      </c>
      <c r="AB779">
        <v>1962.7</v>
      </c>
      <c r="AC779">
        <v>2066.0008264000003</v>
      </c>
      <c r="AD779">
        <v>3163.7191736</v>
      </c>
      <c r="AE779">
        <v>0.60495001139640359</v>
      </c>
      <c r="AF779">
        <v>2482.5619999999999</v>
      </c>
      <c r="AG779">
        <v>0.55847371875943419</v>
      </c>
      <c r="AH779">
        <f>ROUND(36*(AC779/Z779),0)</f>
        <v>14</v>
      </c>
    </row>
    <row r="780" spans="1:34" x14ac:dyDescent="0.25">
      <c r="A780" t="s">
        <v>1522</v>
      </c>
      <c r="B780" t="s">
        <v>1523</v>
      </c>
      <c r="C780" t="s">
        <v>1598</v>
      </c>
      <c r="D780" t="s">
        <v>37</v>
      </c>
      <c r="E780" t="s">
        <v>1599</v>
      </c>
      <c r="G780" t="s">
        <v>1600</v>
      </c>
      <c r="H780" t="s">
        <v>81</v>
      </c>
      <c r="I780" t="s">
        <v>1601</v>
      </c>
      <c r="J780" t="s">
        <v>1602</v>
      </c>
      <c r="K780">
        <v>401.16</v>
      </c>
      <c r="L780" t="s">
        <v>42</v>
      </c>
      <c r="M780">
        <v>1</v>
      </c>
      <c r="N780">
        <v>724.97</v>
      </c>
      <c r="O780" t="s">
        <v>43</v>
      </c>
      <c r="P780">
        <v>0.33800000000000002</v>
      </c>
      <c r="Q780">
        <v>2960.88</v>
      </c>
      <c r="R780">
        <v>2516.748</v>
      </c>
      <c r="S780">
        <v>1663.45</v>
      </c>
      <c r="T780">
        <v>1751.0007004000001</v>
      </c>
      <c r="U780">
        <v>1209.8792996</v>
      </c>
      <c r="V780">
        <v>0.40862152454675632</v>
      </c>
      <c r="W780">
        <v>853.298</v>
      </c>
      <c r="X780">
        <v>0.33904785063899923</v>
      </c>
      <c r="Y780">
        <f>ROUND(12*(T780/Q780),0)</f>
        <v>7</v>
      </c>
      <c r="Z780">
        <v>8882.64</v>
      </c>
      <c r="AA780">
        <v>7550.2439999999997</v>
      </c>
      <c r="AB780">
        <v>3096.05</v>
      </c>
      <c r="AC780">
        <v>3259.0013036</v>
      </c>
      <c r="AD780">
        <v>5623.6386963999994</v>
      </c>
      <c r="AE780">
        <v>0.63310442575630665</v>
      </c>
      <c r="AF780">
        <v>4454.1939999999995</v>
      </c>
      <c r="AG780">
        <v>0.58994040457500441</v>
      </c>
      <c r="AH780">
        <f>ROUND(36*(AC780/Z780),0)</f>
        <v>13</v>
      </c>
    </row>
    <row r="781" spans="1:34" x14ac:dyDescent="0.25">
      <c r="A781" t="s">
        <v>1522</v>
      </c>
      <c r="B781" t="s">
        <v>1523</v>
      </c>
      <c r="C781" t="s">
        <v>1598</v>
      </c>
      <c r="D781" t="s">
        <v>37</v>
      </c>
      <c r="E781" t="s">
        <v>1599</v>
      </c>
      <c r="G781" t="s">
        <v>1600</v>
      </c>
      <c r="H781" t="s">
        <v>81</v>
      </c>
      <c r="I781" t="s">
        <v>1603</v>
      </c>
      <c r="J781" t="s">
        <v>1604</v>
      </c>
      <c r="K781">
        <v>411.64</v>
      </c>
      <c r="L781" t="s">
        <v>42</v>
      </c>
      <c r="M781">
        <v>1</v>
      </c>
      <c r="N781">
        <v>743.9</v>
      </c>
      <c r="O781" t="s">
        <v>43</v>
      </c>
      <c r="P781">
        <v>0.33800000000000002</v>
      </c>
      <c r="Q781">
        <v>2960.88</v>
      </c>
      <c r="R781">
        <v>2516.748</v>
      </c>
      <c r="S781">
        <v>1663.45</v>
      </c>
      <c r="T781">
        <v>1751.0007004000001</v>
      </c>
      <c r="U781">
        <v>1209.8792996</v>
      </c>
      <c r="V781">
        <v>0.40862152454675632</v>
      </c>
      <c r="W781">
        <v>853.298</v>
      </c>
      <c r="X781">
        <v>0.33904785063899923</v>
      </c>
      <c r="Y781">
        <f>ROUND(12*(T781/Q781),0)</f>
        <v>7</v>
      </c>
      <c r="Z781">
        <v>8882.64</v>
      </c>
      <c r="AA781">
        <v>7550.2439999999997</v>
      </c>
      <c r="AB781">
        <v>3096.05</v>
      </c>
      <c r="AC781">
        <v>3259.0013036</v>
      </c>
      <c r="AD781">
        <v>5623.6386963999994</v>
      </c>
      <c r="AE781">
        <v>0.63310442575630665</v>
      </c>
      <c r="AF781">
        <v>4454.1939999999995</v>
      </c>
      <c r="AG781">
        <v>0.58994040457500441</v>
      </c>
      <c r="AH781">
        <f>ROUND(36*(AC781/Z781),0)</f>
        <v>13</v>
      </c>
    </row>
    <row r="782" spans="1:34" x14ac:dyDescent="0.25">
      <c r="A782" t="s">
        <v>1522</v>
      </c>
      <c r="B782" t="s">
        <v>1523</v>
      </c>
      <c r="C782" t="s">
        <v>1598</v>
      </c>
      <c r="D782" t="s">
        <v>37</v>
      </c>
      <c r="E782" t="s">
        <v>1599</v>
      </c>
      <c r="G782" t="s">
        <v>1600</v>
      </c>
      <c r="H782" t="s">
        <v>81</v>
      </c>
      <c r="I782" t="s">
        <v>1605</v>
      </c>
      <c r="J782" t="s">
        <v>1606</v>
      </c>
      <c r="K782">
        <v>364.37</v>
      </c>
      <c r="L782" t="s">
        <v>42</v>
      </c>
      <c r="M782">
        <v>1</v>
      </c>
      <c r="N782">
        <v>658.48</v>
      </c>
      <c r="O782" t="s">
        <v>43</v>
      </c>
      <c r="P782">
        <v>0.33800000000000002</v>
      </c>
      <c r="Q782">
        <v>2960.88</v>
      </c>
      <c r="R782">
        <v>2516.748</v>
      </c>
      <c r="S782">
        <v>1663.45</v>
      </c>
      <c r="T782">
        <v>1751.0007004000001</v>
      </c>
      <c r="U782">
        <v>1209.8792996</v>
      </c>
      <c r="V782">
        <v>0.40862152454675632</v>
      </c>
      <c r="W782">
        <v>853.298</v>
      </c>
      <c r="X782">
        <v>0.33904785063899923</v>
      </c>
      <c r="Y782">
        <f>ROUND(12*(T782/Q782),0)</f>
        <v>7</v>
      </c>
      <c r="Z782">
        <v>8882.64</v>
      </c>
      <c r="AA782">
        <v>7550.2439999999997</v>
      </c>
      <c r="AB782">
        <v>3096.05</v>
      </c>
      <c r="AC782">
        <v>3259.0013036</v>
      </c>
      <c r="AD782">
        <v>5623.6386963999994</v>
      </c>
      <c r="AE782">
        <v>0.63310442575630665</v>
      </c>
      <c r="AF782">
        <v>4454.1939999999995</v>
      </c>
      <c r="AG782">
        <v>0.58994040457500441</v>
      </c>
      <c r="AH782">
        <f>ROUND(36*(AC782/Z782),0)</f>
        <v>13</v>
      </c>
    </row>
    <row r="783" spans="1:34" x14ac:dyDescent="0.25">
      <c r="A783" t="s">
        <v>1522</v>
      </c>
      <c r="B783" t="s">
        <v>1523</v>
      </c>
      <c r="C783" t="s">
        <v>684</v>
      </c>
      <c r="D783" t="s">
        <v>37</v>
      </c>
      <c r="E783" t="s">
        <v>685</v>
      </c>
      <c r="F783" t="s">
        <v>686</v>
      </c>
      <c r="G783" t="s">
        <v>687</v>
      </c>
      <c r="H783" t="s">
        <v>185</v>
      </c>
      <c r="I783" t="s">
        <v>1607</v>
      </c>
      <c r="J783" t="s">
        <v>1608</v>
      </c>
      <c r="K783">
        <v>484.36</v>
      </c>
      <c r="L783" t="s">
        <v>42</v>
      </c>
      <c r="M783">
        <v>1</v>
      </c>
      <c r="N783">
        <v>743.92</v>
      </c>
      <c r="O783" t="s">
        <v>43</v>
      </c>
      <c r="P783">
        <v>0.39800000000000002</v>
      </c>
      <c r="Q783">
        <v>3486.4800000000005</v>
      </c>
      <c r="R783">
        <v>2963.5080000000003</v>
      </c>
      <c r="S783">
        <v>2061.5</v>
      </c>
      <c r="T783">
        <v>2170.0008680000001</v>
      </c>
      <c r="U783">
        <v>1316.4791320000004</v>
      </c>
      <c r="V783">
        <v>0.37759549230169115</v>
      </c>
      <c r="W783">
        <v>902.00800000000027</v>
      </c>
      <c r="X783">
        <v>0.30437171082379405</v>
      </c>
      <c r="Y783">
        <f>ROUND(12*(T783/Q783),0)</f>
        <v>7</v>
      </c>
      <c r="Z783">
        <v>10459.44</v>
      </c>
      <c r="AA783">
        <v>8890.5239999999994</v>
      </c>
      <c r="AB783">
        <v>3925.4</v>
      </c>
      <c r="AC783">
        <v>4132.0016528000006</v>
      </c>
      <c r="AD783">
        <v>6327.4383472</v>
      </c>
      <c r="AE783">
        <v>0.60495001139640359</v>
      </c>
      <c r="AF783">
        <v>4965.1239999999998</v>
      </c>
      <c r="AG783">
        <v>0.55847371875943419</v>
      </c>
      <c r="AH783">
        <f>ROUND(36*(AC783/Z783),0)</f>
        <v>14</v>
      </c>
    </row>
    <row r="784" spans="1:34" x14ac:dyDescent="0.25">
      <c r="A784" t="s">
        <v>1522</v>
      </c>
      <c r="B784" t="s">
        <v>1523</v>
      </c>
      <c r="C784" t="s">
        <v>684</v>
      </c>
      <c r="D784" t="s">
        <v>37</v>
      </c>
      <c r="E784" t="s">
        <v>685</v>
      </c>
      <c r="F784" t="s">
        <v>686</v>
      </c>
      <c r="G784" t="s">
        <v>687</v>
      </c>
      <c r="H784" t="s">
        <v>185</v>
      </c>
      <c r="I784" t="s">
        <v>1609</v>
      </c>
      <c r="J784" t="s">
        <v>1610</v>
      </c>
      <c r="K784">
        <v>472.61</v>
      </c>
      <c r="L784" t="s">
        <v>42</v>
      </c>
      <c r="M784">
        <v>1</v>
      </c>
      <c r="N784">
        <v>725.87</v>
      </c>
      <c r="O784" t="s">
        <v>43</v>
      </c>
      <c r="P784">
        <v>0.39800000000000002</v>
      </c>
      <c r="Q784">
        <v>3486.4800000000005</v>
      </c>
      <c r="R784">
        <v>2963.5080000000003</v>
      </c>
      <c r="S784">
        <v>2061.5</v>
      </c>
      <c r="T784">
        <v>2170.0008680000001</v>
      </c>
      <c r="U784">
        <v>1316.4791320000004</v>
      </c>
      <c r="V784">
        <v>0.37759549230169115</v>
      </c>
      <c r="W784">
        <v>902.00800000000027</v>
      </c>
      <c r="X784">
        <v>0.30437171082379405</v>
      </c>
      <c r="Y784">
        <f>ROUND(12*(T784/Q784),0)</f>
        <v>7</v>
      </c>
      <c r="Z784">
        <v>10459.44</v>
      </c>
      <c r="AA784">
        <v>8890.5239999999994</v>
      </c>
      <c r="AB784">
        <v>3925.4</v>
      </c>
      <c r="AC784">
        <v>4132.0016528000006</v>
      </c>
      <c r="AD784">
        <v>6327.4383472</v>
      </c>
      <c r="AE784">
        <v>0.60495001139640359</v>
      </c>
      <c r="AF784">
        <v>4965.1239999999998</v>
      </c>
      <c r="AG784">
        <v>0.55847371875943419</v>
      </c>
      <c r="AH784">
        <f>ROUND(36*(AC784/Z784),0)</f>
        <v>14</v>
      </c>
    </row>
    <row r="785" spans="1:34" x14ac:dyDescent="0.25">
      <c r="A785" t="s">
        <v>1522</v>
      </c>
      <c r="B785" t="s">
        <v>1523</v>
      </c>
      <c r="C785" t="s">
        <v>684</v>
      </c>
      <c r="D785" t="s">
        <v>37</v>
      </c>
      <c r="E785" t="s">
        <v>685</v>
      </c>
      <c r="F785" t="s">
        <v>686</v>
      </c>
      <c r="G785" t="s">
        <v>687</v>
      </c>
      <c r="H785" t="s">
        <v>185</v>
      </c>
      <c r="I785" t="s">
        <v>1611</v>
      </c>
      <c r="J785" t="s">
        <v>1612</v>
      </c>
      <c r="K785">
        <v>495.01</v>
      </c>
      <c r="L785" t="s">
        <v>42</v>
      </c>
      <c r="M785">
        <v>1</v>
      </c>
      <c r="N785">
        <v>760.27</v>
      </c>
      <c r="O785" t="s">
        <v>43</v>
      </c>
      <c r="P785">
        <v>0.39800000000000002</v>
      </c>
      <c r="Q785">
        <v>3486.4800000000005</v>
      </c>
      <c r="R785">
        <v>2963.5080000000003</v>
      </c>
      <c r="S785">
        <v>2061.5</v>
      </c>
      <c r="T785">
        <v>2170.0008680000001</v>
      </c>
      <c r="U785">
        <v>1316.4791320000004</v>
      </c>
      <c r="V785">
        <v>0.37759549230169115</v>
      </c>
      <c r="W785">
        <v>902.00800000000027</v>
      </c>
      <c r="X785">
        <v>0.30437171082379405</v>
      </c>
      <c r="Y785">
        <f>ROUND(12*(T785/Q785),0)</f>
        <v>7</v>
      </c>
      <c r="Z785">
        <v>10459.44</v>
      </c>
      <c r="AA785">
        <v>8890.5239999999994</v>
      </c>
      <c r="AB785">
        <v>3925.4</v>
      </c>
      <c r="AC785">
        <v>4132.0016528000006</v>
      </c>
      <c r="AD785">
        <v>6327.4383472</v>
      </c>
      <c r="AE785">
        <v>0.60495001139640359</v>
      </c>
      <c r="AF785">
        <v>4965.1239999999998</v>
      </c>
      <c r="AG785">
        <v>0.55847371875943419</v>
      </c>
      <c r="AH785">
        <f>ROUND(36*(AC785/Z785),0)</f>
        <v>14</v>
      </c>
    </row>
    <row r="786" spans="1:34" x14ac:dyDescent="0.25">
      <c r="A786" t="s">
        <v>1613</v>
      </c>
      <c r="B786" t="s">
        <v>1614</v>
      </c>
      <c r="C786" t="s">
        <v>114</v>
      </c>
      <c r="D786" t="s">
        <v>94</v>
      </c>
      <c r="E786" t="s">
        <v>115</v>
      </c>
      <c r="F786" t="s">
        <v>116</v>
      </c>
      <c r="G786" t="s">
        <v>309</v>
      </c>
      <c r="H786" t="s">
        <v>57</v>
      </c>
      <c r="I786" t="s">
        <v>1615</v>
      </c>
      <c r="J786" t="s">
        <v>1616</v>
      </c>
      <c r="K786">
        <v>73.97</v>
      </c>
      <c r="L786" t="s">
        <v>42</v>
      </c>
      <c r="M786">
        <v>1</v>
      </c>
      <c r="N786">
        <v>743.75</v>
      </c>
      <c r="O786" t="s">
        <v>43</v>
      </c>
      <c r="P786">
        <v>5.7000000000000002E-2</v>
      </c>
      <c r="Q786">
        <v>499.32</v>
      </c>
      <c r="R786">
        <v>424.42199999999997</v>
      </c>
      <c r="S786">
        <v>307.8</v>
      </c>
      <c r="T786">
        <v>324.00012960000004</v>
      </c>
      <c r="U786">
        <v>175.31987039999996</v>
      </c>
      <c r="V786">
        <v>0.3511172602739725</v>
      </c>
      <c r="W786">
        <v>116.62199999999996</v>
      </c>
      <c r="X786">
        <v>0.27477840451248986</v>
      </c>
      <c r="Y786">
        <f>ROUND(12*(T786/Q786),0)</f>
        <v>8</v>
      </c>
      <c r="Z786">
        <v>1497.96</v>
      </c>
      <c r="AA786">
        <v>1273.2660000000001</v>
      </c>
      <c r="AB786">
        <v>605.15</v>
      </c>
      <c r="AC786">
        <v>637.00025479999999</v>
      </c>
      <c r="AD786">
        <v>860.95974520000004</v>
      </c>
      <c r="AE786">
        <v>0.57475483003551497</v>
      </c>
      <c r="AF786">
        <v>668.1160000000001</v>
      </c>
      <c r="AG786">
        <v>0.5247261766198108</v>
      </c>
      <c r="AH786">
        <f>ROUND(36*(AC786/Z786),0)</f>
        <v>15</v>
      </c>
    </row>
    <row r="787" spans="1:34" x14ac:dyDescent="0.25">
      <c r="A787" t="s">
        <v>1613</v>
      </c>
      <c r="B787" t="s">
        <v>1614</v>
      </c>
      <c r="C787" t="s">
        <v>135</v>
      </c>
      <c r="D787" t="s">
        <v>94</v>
      </c>
      <c r="E787" t="s">
        <v>137</v>
      </c>
      <c r="F787" t="s">
        <v>138</v>
      </c>
      <c r="G787" t="s">
        <v>481</v>
      </c>
      <c r="H787" t="s">
        <v>102</v>
      </c>
      <c r="I787" t="s">
        <v>1617</v>
      </c>
      <c r="J787" t="s">
        <v>1618</v>
      </c>
      <c r="K787">
        <v>115.4</v>
      </c>
      <c r="L787" t="s">
        <v>42</v>
      </c>
      <c r="M787">
        <v>1</v>
      </c>
      <c r="N787">
        <v>722.18</v>
      </c>
      <c r="O787" t="s">
        <v>43</v>
      </c>
      <c r="P787">
        <v>9.6000000000000002E-2</v>
      </c>
      <c r="Q787">
        <v>840.96</v>
      </c>
      <c r="R787">
        <v>714.81600000000003</v>
      </c>
      <c r="S787">
        <v>476.9</v>
      </c>
      <c r="T787">
        <v>502.00020079999996</v>
      </c>
      <c r="U787">
        <v>338.95979920000008</v>
      </c>
      <c r="V787">
        <v>0.40306292713089809</v>
      </c>
      <c r="W787">
        <v>237.91600000000005</v>
      </c>
      <c r="X787">
        <v>0.33283530307100018</v>
      </c>
      <c r="Y787">
        <f>ROUND(12*(T787/Q787),0)</f>
        <v>7</v>
      </c>
      <c r="Z787">
        <v>2522.88</v>
      </c>
      <c r="AA787">
        <v>2144.4479999999999</v>
      </c>
      <c r="AB787">
        <v>919.6</v>
      </c>
      <c r="AC787">
        <v>968.00038720000009</v>
      </c>
      <c r="AD787">
        <v>1554.8796127999999</v>
      </c>
      <c r="AE787">
        <v>0.6163113635210552</v>
      </c>
      <c r="AF787">
        <v>1224.848</v>
      </c>
      <c r="AG787">
        <v>0.57117169546661894</v>
      </c>
      <c r="AH787">
        <f>ROUND(36*(AC787/Z787),0)</f>
        <v>14</v>
      </c>
    </row>
    <row r="788" spans="1:34" x14ac:dyDescent="0.25">
      <c r="A788" t="s">
        <v>1613</v>
      </c>
      <c r="B788" t="s">
        <v>1614</v>
      </c>
      <c r="C788" t="s">
        <v>64</v>
      </c>
      <c r="D788" t="s">
        <v>37</v>
      </c>
      <c r="E788" t="s">
        <v>65</v>
      </c>
      <c r="F788" t="s">
        <v>66</v>
      </c>
      <c r="G788" t="s">
        <v>283</v>
      </c>
      <c r="H788" t="s">
        <v>1128</v>
      </c>
      <c r="I788" t="s">
        <v>1615</v>
      </c>
      <c r="J788" t="s">
        <v>1619</v>
      </c>
      <c r="K788">
        <v>79.64</v>
      </c>
      <c r="L788" t="s">
        <v>42</v>
      </c>
      <c r="M788">
        <v>1</v>
      </c>
      <c r="N788">
        <v>743.62</v>
      </c>
      <c r="O788" t="s">
        <v>43</v>
      </c>
      <c r="P788">
        <v>0.126</v>
      </c>
      <c r="Q788">
        <v>1103.76</v>
      </c>
      <c r="R788">
        <v>938.19599999999991</v>
      </c>
      <c r="S788">
        <v>650.75</v>
      </c>
      <c r="T788">
        <v>685.00027399999999</v>
      </c>
      <c r="U788">
        <v>418.759726</v>
      </c>
      <c r="V788">
        <v>0.37939382293252155</v>
      </c>
      <c r="W788">
        <v>287.44599999999991</v>
      </c>
      <c r="X788">
        <v>0.30638160896017458</v>
      </c>
      <c r="Y788">
        <f>ROUND(12*(T788/Q788),0)</f>
        <v>7</v>
      </c>
      <c r="Z788">
        <v>3311.28</v>
      </c>
      <c r="AA788">
        <v>2814.5880000000002</v>
      </c>
      <c r="AB788">
        <v>1248.3</v>
      </c>
      <c r="AC788">
        <v>1314.0005255999999</v>
      </c>
      <c r="AD788">
        <v>1997.2794744000003</v>
      </c>
      <c r="AE788">
        <v>0.60317444444444446</v>
      </c>
      <c r="AF788">
        <v>1566.2880000000002</v>
      </c>
      <c r="AG788">
        <v>0.55648926237161533</v>
      </c>
      <c r="AH788">
        <f>ROUND(36*(AC788/Z788),0)</f>
        <v>14</v>
      </c>
    </row>
    <row r="789" spans="1:34" x14ac:dyDescent="0.25">
      <c r="A789" t="s">
        <v>1613</v>
      </c>
      <c r="B789" t="s">
        <v>1614</v>
      </c>
      <c r="C789" t="s">
        <v>72</v>
      </c>
      <c r="D789" t="s">
        <v>94</v>
      </c>
      <c r="E789" t="s">
        <v>73</v>
      </c>
      <c r="F789" t="s">
        <v>74</v>
      </c>
      <c r="G789" t="s">
        <v>743</v>
      </c>
      <c r="H789" t="s">
        <v>68</v>
      </c>
      <c r="I789" t="s">
        <v>1615</v>
      </c>
      <c r="J789" t="s">
        <v>1620</v>
      </c>
      <c r="K789">
        <v>287.54000000000002</v>
      </c>
      <c r="L789" t="s">
        <v>42</v>
      </c>
      <c r="M789">
        <v>1</v>
      </c>
      <c r="N789">
        <v>751.75</v>
      </c>
      <c r="O789" t="s">
        <v>43</v>
      </c>
      <c r="P789">
        <v>0.26600000000000001</v>
      </c>
      <c r="Q789">
        <v>2330.16</v>
      </c>
      <c r="R789">
        <v>1980.6359999999997</v>
      </c>
      <c r="S789">
        <v>1301.5</v>
      </c>
      <c r="T789">
        <v>1370.000548</v>
      </c>
      <c r="U789">
        <v>960.15945199999987</v>
      </c>
      <c r="V789">
        <v>0.41205730593607304</v>
      </c>
      <c r="W789">
        <v>679.13599999999974</v>
      </c>
      <c r="X789">
        <v>0.34288784006753376</v>
      </c>
      <c r="Y789">
        <f>ROUND(12*(T789/Q789),0)</f>
        <v>7</v>
      </c>
      <c r="Z789">
        <v>6990.4800000000005</v>
      </c>
      <c r="AA789">
        <v>5941.9080000000004</v>
      </c>
      <c r="AB789">
        <v>2496.6</v>
      </c>
      <c r="AC789">
        <v>2628.0010511999999</v>
      </c>
      <c r="AD789">
        <v>4362.4789488000006</v>
      </c>
      <c r="AE789">
        <v>0.62406000000000006</v>
      </c>
      <c r="AF789">
        <v>3445.3080000000004</v>
      </c>
      <c r="AG789">
        <v>0.57983193277310929</v>
      </c>
      <c r="AH789">
        <f>ROUND(36*(AC789/Z789),0)</f>
        <v>14</v>
      </c>
    </row>
    <row r="790" spans="1:34" x14ac:dyDescent="0.25">
      <c r="A790" t="s">
        <v>1613</v>
      </c>
      <c r="B790" t="s">
        <v>1614</v>
      </c>
      <c r="C790" t="s">
        <v>72</v>
      </c>
      <c r="D790" t="s">
        <v>94</v>
      </c>
      <c r="E790" t="s">
        <v>73</v>
      </c>
      <c r="F790" t="s">
        <v>74</v>
      </c>
      <c r="G790" t="s">
        <v>743</v>
      </c>
      <c r="H790" t="s">
        <v>68</v>
      </c>
      <c r="I790" t="s">
        <v>1615</v>
      </c>
      <c r="J790" t="s">
        <v>1621</v>
      </c>
      <c r="K790">
        <v>280.31</v>
      </c>
      <c r="L790" t="s">
        <v>42</v>
      </c>
      <c r="M790">
        <v>1</v>
      </c>
      <c r="N790">
        <v>732.85</v>
      </c>
      <c r="O790" t="s">
        <v>43</v>
      </c>
      <c r="P790">
        <v>0.26600000000000001</v>
      </c>
      <c r="Q790">
        <v>2330.16</v>
      </c>
      <c r="R790">
        <v>1980.6359999999997</v>
      </c>
      <c r="S790">
        <v>1301.5</v>
      </c>
      <c r="T790">
        <v>1370.000548</v>
      </c>
      <c r="U790">
        <v>960.15945199999987</v>
      </c>
      <c r="V790">
        <v>0.41205730593607304</v>
      </c>
      <c r="W790">
        <v>679.13599999999974</v>
      </c>
      <c r="X790">
        <v>0.34288784006753376</v>
      </c>
      <c r="Y790">
        <f>ROUND(12*(T790/Q790),0)</f>
        <v>7</v>
      </c>
      <c r="Z790">
        <v>6990.4800000000005</v>
      </c>
      <c r="AA790">
        <v>5941.9080000000004</v>
      </c>
      <c r="AB790">
        <v>2496.6</v>
      </c>
      <c r="AC790">
        <v>2628.0010511999999</v>
      </c>
      <c r="AD790">
        <v>4362.4789488000006</v>
      </c>
      <c r="AE790">
        <v>0.62406000000000006</v>
      </c>
      <c r="AF790">
        <v>3445.3080000000004</v>
      </c>
      <c r="AG790">
        <v>0.57983193277310929</v>
      </c>
      <c r="AH790">
        <f>ROUND(36*(AC790/Z790),0)</f>
        <v>14</v>
      </c>
    </row>
    <row r="791" spans="1:34" x14ac:dyDescent="0.25">
      <c r="A791" t="s">
        <v>1622</v>
      </c>
      <c r="B791" t="s">
        <v>1623</v>
      </c>
      <c r="C791" t="s">
        <v>36</v>
      </c>
      <c r="D791" t="s">
        <v>90</v>
      </c>
      <c r="E791" t="s">
        <v>36</v>
      </c>
      <c r="G791" t="s">
        <v>91</v>
      </c>
      <c r="H791" t="s">
        <v>39</v>
      </c>
      <c r="I791" t="s">
        <v>1624</v>
      </c>
      <c r="J791" t="s">
        <v>1625</v>
      </c>
      <c r="K791">
        <v>68.290000000000006</v>
      </c>
      <c r="L791" t="s">
        <v>42</v>
      </c>
      <c r="M791">
        <v>1</v>
      </c>
      <c r="N791">
        <v>743.93</v>
      </c>
      <c r="O791" t="s">
        <v>43</v>
      </c>
      <c r="P791">
        <v>9.98E-2</v>
      </c>
      <c r="Q791">
        <v>874.24800000000005</v>
      </c>
      <c r="R791">
        <v>743.11080000000004</v>
      </c>
      <c r="S791">
        <v>486.4</v>
      </c>
      <c r="T791">
        <v>512.00020480000001</v>
      </c>
      <c r="U791">
        <v>362.24779520000004</v>
      </c>
      <c r="V791">
        <v>0.4143535875403776</v>
      </c>
      <c r="W791">
        <v>256.71080000000006</v>
      </c>
      <c r="X791">
        <v>0.34545427142224289</v>
      </c>
      <c r="Y791">
        <f>ROUND(12*(T791/Q791),0)</f>
        <v>7</v>
      </c>
      <c r="Z791">
        <v>2622.7440000000001</v>
      </c>
      <c r="AA791">
        <v>2229.3324000000002</v>
      </c>
      <c r="AB791">
        <v>938.6</v>
      </c>
      <c r="AC791">
        <v>988.00039520000007</v>
      </c>
      <c r="AD791">
        <v>1634.7436048</v>
      </c>
      <c r="AE791">
        <v>0.6232951461522741</v>
      </c>
      <c r="AF791">
        <v>1290.7324000000003</v>
      </c>
      <c r="AG791">
        <v>0.57897709646170314</v>
      </c>
      <c r="AH791">
        <f>ROUND(36*(AC791/Z791),0)</f>
        <v>14</v>
      </c>
    </row>
    <row r="792" spans="1:34" x14ac:dyDescent="0.25">
      <c r="A792" t="s">
        <v>1622</v>
      </c>
      <c r="B792" t="s">
        <v>1623</v>
      </c>
      <c r="C792" t="s">
        <v>36</v>
      </c>
      <c r="D792" t="s">
        <v>60</v>
      </c>
      <c r="E792" t="s">
        <v>36</v>
      </c>
      <c r="G792" t="s">
        <v>794</v>
      </c>
      <c r="H792" t="s">
        <v>39</v>
      </c>
      <c r="I792" t="s">
        <v>1626</v>
      </c>
      <c r="J792" t="s">
        <v>1627</v>
      </c>
      <c r="K792">
        <v>67.66</v>
      </c>
      <c r="L792" t="s">
        <v>42</v>
      </c>
      <c r="M792">
        <v>1</v>
      </c>
      <c r="N792">
        <v>743.97</v>
      </c>
      <c r="O792" t="s">
        <v>43</v>
      </c>
      <c r="P792">
        <v>9.9199999999999997E-2</v>
      </c>
      <c r="Q792">
        <v>868.99199999999996</v>
      </c>
      <c r="R792">
        <v>738.64319999999998</v>
      </c>
      <c r="S792">
        <v>483.55</v>
      </c>
      <c r="T792">
        <v>509.00020360000002</v>
      </c>
      <c r="U792">
        <v>359.99179639999994</v>
      </c>
      <c r="V792">
        <v>0.41426364845706287</v>
      </c>
      <c r="W792">
        <v>255.09319999999997</v>
      </c>
      <c r="X792">
        <v>0.34535375131051094</v>
      </c>
      <c r="Y792">
        <f>ROUND(12*(T792/Q792),0)</f>
        <v>7</v>
      </c>
      <c r="Z792">
        <v>2606.9759999999997</v>
      </c>
      <c r="AA792">
        <v>2215.9295999999995</v>
      </c>
      <c r="AB792">
        <v>932.9</v>
      </c>
      <c r="AC792">
        <v>982.00039279999999</v>
      </c>
      <c r="AD792">
        <v>1624.9756071999996</v>
      </c>
      <c r="AE792">
        <v>0.623318207455688</v>
      </c>
      <c r="AF792">
        <v>1283.0295999999994</v>
      </c>
      <c r="AG792">
        <v>0.57900287084932645</v>
      </c>
      <c r="AH792">
        <f>ROUND(36*(AC792/Z792),0)</f>
        <v>14</v>
      </c>
    </row>
    <row r="793" spans="1:34" x14ac:dyDescent="0.25">
      <c r="A793" t="s">
        <v>1622</v>
      </c>
      <c r="B793" t="s">
        <v>1623</v>
      </c>
      <c r="C793" t="s">
        <v>114</v>
      </c>
      <c r="D793" t="s">
        <v>60</v>
      </c>
      <c r="E793" t="s">
        <v>115</v>
      </c>
      <c r="F793" t="s">
        <v>116</v>
      </c>
      <c r="G793" t="s">
        <v>438</v>
      </c>
      <c r="H793" t="s">
        <v>57</v>
      </c>
      <c r="I793" t="s">
        <v>1628</v>
      </c>
      <c r="J793" t="s">
        <v>1629</v>
      </c>
      <c r="K793">
        <v>79.680000000000007</v>
      </c>
      <c r="L793" t="s">
        <v>42</v>
      </c>
      <c r="M793">
        <v>1</v>
      </c>
      <c r="N793">
        <v>743.98</v>
      </c>
      <c r="O793" t="s">
        <v>43</v>
      </c>
      <c r="P793">
        <v>7.0000000000000007E-2</v>
      </c>
      <c r="Q793">
        <v>613.20000000000005</v>
      </c>
      <c r="R793">
        <v>521.22</v>
      </c>
      <c r="S793">
        <v>354.35</v>
      </c>
      <c r="T793">
        <v>373.00014920000001</v>
      </c>
      <c r="U793">
        <v>240.19985080000004</v>
      </c>
      <c r="V793">
        <v>0.39171534703196348</v>
      </c>
      <c r="W793">
        <v>166.87</v>
      </c>
      <c r="X793">
        <v>0.32015271862169525</v>
      </c>
      <c r="Y793">
        <f>ROUND(12*(T793/Q793),0)</f>
        <v>7</v>
      </c>
      <c r="Z793">
        <v>1839.6000000000001</v>
      </c>
      <c r="AA793">
        <v>1563.66</v>
      </c>
      <c r="AB793">
        <v>680.2</v>
      </c>
      <c r="AC793">
        <v>716.00028640000005</v>
      </c>
      <c r="AD793">
        <v>1123.5997136000001</v>
      </c>
      <c r="AE793">
        <v>0.61078479756468795</v>
      </c>
      <c r="AF793">
        <v>883.46</v>
      </c>
      <c r="AG793">
        <v>0.56499494775078984</v>
      </c>
      <c r="AH793">
        <f>ROUND(36*(AC793/Z793),0)</f>
        <v>14</v>
      </c>
    </row>
    <row r="794" spans="1:34" x14ac:dyDescent="0.25">
      <c r="A794" t="s">
        <v>1622</v>
      </c>
      <c r="B794" t="s">
        <v>1623</v>
      </c>
      <c r="C794" t="s">
        <v>762</v>
      </c>
      <c r="D794" t="s">
        <v>37</v>
      </c>
      <c r="E794" t="s">
        <v>763</v>
      </c>
      <c r="F794" t="s">
        <v>764</v>
      </c>
      <c r="G794" t="s">
        <v>816</v>
      </c>
      <c r="H794" t="s">
        <v>57</v>
      </c>
      <c r="I794" t="s">
        <v>1630</v>
      </c>
      <c r="J794" t="s">
        <v>1631</v>
      </c>
      <c r="K794">
        <v>166.87</v>
      </c>
      <c r="L794" t="s">
        <v>42</v>
      </c>
      <c r="M794">
        <v>1</v>
      </c>
      <c r="N794">
        <v>743.63</v>
      </c>
      <c r="O794" t="s">
        <v>43</v>
      </c>
      <c r="P794">
        <v>0.185</v>
      </c>
      <c r="Q794">
        <v>1620.6000000000001</v>
      </c>
      <c r="R794">
        <v>1377.51</v>
      </c>
      <c r="S794">
        <v>733.4</v>
      </c>
      <c r="T794">
        <v>772.00030879999997</v>
      </c>
      <c r="U794">
        <v>848.59969120000017</v>
      </c>
      <c r="V794">
        <v>0.52363303171664821</v>
      </c>
      <c r="W794">
        <v>644.11</v>
      </c>
      <c r="X794">
        <v>0.46759007194140151</v>
      </c>
      <c r="Y794">
        <f>ROUND(12*(T794/Q794),0)</f>
        <v>6</v>
      </c>
      <c r="Z794">
        <v>4861.8</v>
      </c>
      <c r="AA794">
        <v>4132.53</v>
      </c>
      <c r="AB794">
        <v>1455.4</v>
      </c>
      <c r="AC794">
        <v>1532.0006128000002</v>
      </c>
      <c r="AD794">
        <v>3329.7993871999997</v>
      </c>
      <c r="AE794">
        <v>0.68489024377802454</v>
      </c>
      <c r="AF794">
        <v>2677.1299999999997</v>
      </c>
      <c r="AG794">
        <v>0.64781864862445038</v>
      </c>
      <c r="AH794">
        <f>ROUND(36*(AC794/Z794),0)</f>
        <v>11</v>
      </c>
    </row>
    <row r="795" spans="1:34" x14ac:dyDescent="0.25">
      <c r="A795" t="s">
        <v>1632</v>
      </c>
      <c r="B795" t="s">
        <v>1633</v>
      </c>
      <c r="C795" t="s">
        <v>135</v>
      </c>
      <c r="D795" t="s">
        <v>94</v>
      </c>
      <c r="E795" t="s">
        <v>137</v>
      </c>
      <c r="F795" t="s">
        <v>138</v>
      </c>
      <c r="G795" t="s">
        <v>481</v>
      </c>
      <c r="H795" t="s">
        <v>243</v>
      </c>
      <c r="I795" t="s">
        <v>1634</v>
      </c>
      <c r="J795" t="s">
        <v>1635</v>
      </c>
      <c r="K795">
        <v>55.99</v>
      </c>
      <c r="L795" t="s">
        <v>42</v>
      </c>
      <c r="M795">
        <v>1</v>
      </c>
      <c r="N795">
        <v>686.13</v>
      </c>
      <c r="O795" t="s">
        <v>43</v>
      </c>
      <c r="P795">
        <v>9.6000000000000002E-2</v>
      </c>
      <c r="Q795">
        <v>840.96</v>
      </c>
      <c r="R795">
        <v>714.81600000000003</v>
      </c>
      <c r="S795">
        <v>476.9</v>
      </c>
      <c r="T795">
        <v>502.00020079999996</v>
      </c>
      <c r="U795">
        <v>338.95979920000008</v>
      </c>
      <c r="V795">
        <v>0.40306292713089809</v>
      </c>
      <c r="W795">
        <v>237.91600000000005</v>
      </c>
      <c r="X795">
        <v>0.33283530307100018</v>
      </c>
      <c r="Y795">
        <f>ROUND(12*(T795/Q795),0)</f>
        <v>7</v>
      </c>
      <c r="Z795">
        <v>2522.88</v>
      </c>
      <c r="AA795">
        <v>2144.4479999999999</v>
      </c>
      <c r="AB795">
        <v>919.6</v>
      </c>
      <c r="AC795">
        <v>968.00038720000009</v>
      </c>
      <c r="AD795">
        <v>1554.8796127999999</v>
      </c>
      <c r="AE795">
        <v>0.6163113635210552</v>
      </c>
      <c r="AF795">
        <v>1224.848</v>
      </c>
      <c r="AG795">
        <v>0.57117169546661894</v>
      </c>
      <c r="AH795">
        <f>ROUND(36*(AC795/Z795),0)</f>
        <v>14</v>
      </c>
    </row>
    <row r="796" spans="1:34" x14ac:dyDescent="0.25">
      <c r="A796" t="s">
        <v>1632</v>
      </c>
      <c r="B796" t="s">
        <v>1633</v>
      </c>
      <c r="C796" t="s">
        <v>135</v>
      </c>
      <c r="D796" t="s">
        <v>94</v>
      </c>
      <c r="E796" t="s">
        <v>137</v>
      </c>
      <c r="F796" t="s">
        <v>138</v>
      </c>
      <c r="G796" t="s">
        <v>481</v>
      </c>
      <c r="H796" t="s">
        <v>102</v>
      </c>
      <c r="I796" t="s">
        <v>1636</v>
      </c>
      <c r="J796" t="s">
        <v>1637</v>
      </c>
      <c r="K796">
        <v>109.69</v>
      </c>
      <c r="L796" t="s">
        <v>42</v>
      </c>
      <c r="M796">
        <v>1</v>
      </c>
      <c r="N796">
        <v>686.45</v>
      </c>
      <c r="O796" t="s">
        <v>43</v>
      </c>
      <c r="P796">
        <v>9.6000000000000002E-2</v>
      </c>
      <c r="Q796">
        <v>840.96</v>
      </c>
      <c r="R796">
        <v>714.81600000000003</v>
      </c>
      <c r="S796">
        <v>476.9</v>
      </c>
      <c r="T796">
        <v>502.00020079999996</v>
      </c>
      <c r="U796">
        <v>338.95979920000008</v>
      </c>
      <c r="V796">
        <v>0.40306292713089809</v>
      </c>
      <c r="W796">
        <v>237.91600000000005</v>
      </c>
      <c r="X796">
        <v>0.33283530307100018</v>
      </c>
      <c r="Y796">
        <f>ROUND(12*(T796/Q796),0)</f>
        <v>7</v>
      </c>
      <c r="Z796">
        <v>2522.88</v>
      </c>
      <c r="AA796">
        <v>2144.4479999999999</v>
      </c>
      <c r="AB796">
        <v>919.6</v>
      </c>
      <c r="AC796">
        <v>968.00038720000009</v>
      </c>
      <c r="AD796">
        <v>1554.8796127999999</v>
      </c>
      <c r="AE796">
        <v>0.6163113635210552</v>
      </c>
      <c r="AF796">
        <v>1224.848</v>
      </c>
      <c r="AG796">
        <v>0.57117169546661894</v>
      </c>
      <c r="AH796">
        <f>ROUND(36*(AC796/Z796),0)</f>
        <v>14</v>
      </c>
    </row>
    <row r="797" spans="1:34" x14ac:dyDescent="0.25">
      <c r="A797" t="s">
        <v>1638</v>
      </c>
      <c r="B797" t="s">
        <v>1639</v>
      </c>
      <c r="C797" t="s">
        <v>36</v>
      </c>
      <c r="D797" t="s">
        <v>37</v>
      </c>
      <c r="E797" t="s">
        <v>36</v>
      </c>
      <c r="G797" t="s">
        <v>38</v>
      </c>
      <c r="H797" t="s">
        <v>39</v>
      </c>
      <c r="I797" t="s">
        <v>1640</v>
      </c>
      <c r="J797" t="s">
        <v>1641</v>
      </c>
      <c r="K797">
        <v>54.31</v>
      </c>
      <c r="L797" t="s">
        <v>42</v>
      </c>
      <c r="M797">
        <v>1</v>
      </c>
      <c r="N797">
        <v>700.62</v>
      </c>
      <c r="O797" t="s">
        <v>43</v>
      </c>
      <c r="P797">
        <v>8.3199999999999996E-2</v>
      </c>
      <c r="Q797">
        <v>728.83199999999999</v>
      </c>
      <c r="R797">
        <v>619.50720000000001</v>
      </c>
      <c r="S797">
        <v>405.65</v>
      </c>
      <c r="T797">
        <v>427.00017079999998</v>
      </c>
      <c r="U797">
        <v>301.83182920000002</v>
      </c>
      <c r="V797">
        <v>0.41413086856779069</v>
      </c>
      <c r="W797">
        <v>213.85720000000003</v>
      </c>
      <c r="X797">
        <v>0.34520535031715538</v>
      </c>
      <c r="Y797">
        <f>ROUND(12*(T797/Q797),0)</f>
        <v>7</v>
      </c>
      <c r="Z797">
        <v>2186.4960000000001</v>
      </c>
      <c r="AA797">
        <v>1858.5216</v>
      </c>
      <c r="AB797">
        <v>781.85</v>
      </c>
      <c r="AC797">
        <v>823.00032920000001</v>
      </c>
      <c r="AD797">
        <v>1363.4956708</v>
      </c>
      <c r="AE797">
        <v>0.62359852055526277</v>
      </c>
      <c r="AF797">
        <v>1076.6716000000001</v>
      </c>
      <c r="AG797">
        <v>0.57931616183529966</v>
      </c>
      <c r="AH797">
        <f>ROUND(36*(AC797/Z797),0)</f>
        <v>14</v>
      </c>
    </row>
    <row r="798" spans="1:34" x14ac:dyDescent="0.25">
      <c r="A798" t="s">
        <v>1638</v>
      </c>
      <c r="B798" t="s">
        <v>1639</v>
      </c>
      <c r="C798" t="s">
        <v>52</v>
      </c>
      <c r="D798" t="s">
        <v>37</v>
      </c>
      <c r="E798" t="s">
        <v>54</v>
      </c>
      <c r="F798" t="s">
        <v>55</v>
      </c>
      <c r="G798" t="s">
        <v>119</v>
      </c>
      <c r="H798" t="s">
        <v>57</v>
      </c>
      <c r="I798" t="s">
        <v>1642</v>
      </c>
      <c r="J798" t="s">
        <v>1643</v>
      </c>
      <c r="K798">
        <v>159.36000000000001</v>
      </c>
      <c r="L798" t="s">
        <v>42</v>
      </c>
      <c r="M798">
        <v>1</v>
      </c>
      <c r="N798">
        <v>743.98</v>
      </c>
      <c r="O798" t="s">
        <v>43</v>
      </c>
      <c r="P798">
        <v>0.14599999999999999</v>
      </c>
      <c r="Q798">
        <v>1278.96</v>
      </c>
      <c r="R798">
        <v>1087.116</v>
      </c>
      <c r="S798">
        <v>513.95000000000005</v>
      </c>
      <c r="T798">
        <v>541.0002164</v>
      </c>
      <c r="U798">
        <v>737.95978360000004</v>
      </c>
      <c r="V798">
        <v>0.57699989335084756</v>
      </c>
      <c r="W798">
        <v>573.16599999999994</v>
      </c>
      <c r="X798">
        <v>0.52723536402738991</v>
      </c>
      <c r="Y798">
        <f>ROUND(12*(T798/Q798),0)</f>
        <v>5</v>
      </c>
      <c r="Z798">
        <v>3836.88</v>
      </c>
      <c r="AA798">
        <v>3261.348</v>
      </c>
      <c r="AB798">
        <v>1008.9</v>
      </c>
      <c r="AC798">
        <v>1062.0004248</v>
      </c>
      <c r="AD798">
        <v>2774.8795752000001</v>
      </c>
      <c r="AE798">
        <v>0.72321249953086886</v>
      </c>
      <c r="AF798">
        <v>2252.4479999999999</v>
      </c>
      <c r="AG798">
        <v>0.69064938792180408</v>
      </c>
      <c r="AH798">
        <f>ROUND(36*(AC798/Z798),0)</f>
        <v>10</v>
      </c>
    </row>
    <row r="799" spans="1:34" x14ac:dyDescent="0.25">
      <c r="A799" t="s">
        <v>1638</v>
      </c>
      <c r="B799" t="s">
        <v>1639</v>
      </c>
      <c r="C799" t="s">
        <v>276</v>
      </c>
      <c r="D799" t="s">
        <v>37</v>
      </c>
      <c r="E799" t="s">
        <v>277</v>
      </c>
      <c r="F799" t="s">
        <v>278</v>
      </c>
      <c r="G799" t="s">
        <v>279</v>
      </c>
      <c r="H799" t="s">
        <v>57</v>
      </c>
      <c r="I799" t="s">
        <v>1642</v>
      </c>
      <c r="J799" t="s">
        <v>1644</v>
      </c>
      <c r="K799">
        <v>318.69</v>
      </c>
      <c r="L799" t="s">
        <v>42</v>
      </c>
      <c r="M799">
        <v>1</v>
      </c>
      <c r="N799">
        <v>743.92</v>
      </c>
      <c r="O799" t="s">
        <v>43</v>
      </c>
      <c r="P799">
        <v>0.29299999999999998</v>
      </c>
      <c r="Q799">
        <v>2566.6799999999998</v>
      </c>
      <c r="R799">
        <v>2181.6779999999999</v>
      </c>
      <c r="S799">
        <v>1027.9000000000001</v>
      </c>
      <c r="T799">
        <v>1082.0004328</v>
      </c>
      <c r="U799">
        <v>1484.6795671999998</v>
      </c>
      <c r="V799">
        <v>0.57844357972166371</v>
      </c>
      <c r="W799">
        <v>1153.7779999999998</v>
      </c>
      <c r="X799">
        <v>0.52884889520818368</v>
      </c>
      <c r="Y799">
        <f>ROUND(12*(T799/Q799),0)</f>
        <v>5</v>
      </c>
      <c r="Z799">
        <v>7700.0399999999991</v>
      </c>
      <c r="AA799">
        <v>6545.0339999999987</v>
      </c>
      <c r="AB799">
        <v>2017.8</v>
      </c>
      <c r="AC799">
        <v>2124.0008496</v>
      </c>
      <c r="AD799">
        <v>5576.039150399999</v>
      </c>
      <c r="AE799">
        <v>0.72415716676796482</v>
      </c>
      <c r="AF799">
        <v>4527.2339999999986</v>
      </c>
      <c r="AG799">
        <v>0.69170519205858971</v>
      </c>
      <c r="AH799">
        <f>ROUND(36*(AC799/Z799),0)</f>
        <v>10</v>
      </c>
    </row>
    <row r="800" spans="1:34" x14ac:dyDescent="0.25">
      <c r="A800" t="s">
        <v>1638</v>
      </c>
      <c r="B800" t="s">
        <v>1639</v>
      </c>
      <c r="C800" t="s">
        <v>78</v>
      </c>
      <c r="D800" t="s">
        <v>37</v>
      </c>
      <c r="E800" t="s">
        <v>79</v>
      </c>
      <c r="G800" t="s">
        <v>80</v>
      </c>
      <c r="H800" t="s">
        <v>81</v>
      </c>
      <c r="I800" t="s">
        <v>1645</v>
      </c>
      <c r="J800" t="s">
        <v>1646</v>
      </c>
      <c r="K800">
        <v>87.23</v>
      </c>
      <c r="L800" t="s">
        <v>42</v>
      </c>
      <c r="M800">
        <v>1</v>
      </c>
      <c r="N800">
        <v>629.62</v>
      </c>
      <c r="O800" t="s">
        <v>43</v>
      </c>
      <c r="P800">
        <v>8.4599999999999995E-2</v>
      </c>
      <c r="Q800">
        <v>741.096</v>
      </c>
      <c r="R800">
        <v>629.9316</v>
      </c>
      <c r="S800">
        <v>416.1</v>
      </c>
      <c r="T800">
        <v>438.0001752</v>
      </c>
      <c r="U800">
        <v>303.0958248</v>
      </c>
      <c r="V800">
        <v>0.40898321513002367</v>
      </c>
      <c r="W800">
        <v>213.83159999999998</v>
      </c>
      <c r="X800">
        <v>0.33945209289389511</v>
      </c>
      <c r="Y800">
        <f>ROUND(12*(T800/Q800),0)</f>
        <v>7</v>
      </c>
      <c r="Z800">
        <v>2223.288</v>
      </c>
      <c r="AA800">
        <v>1889.7947999999999</v>
      </c>
      <c r="AB800">
        <v>774.25</v>
      </c>
      <c r="AC800">
        <v>815.00032599999997</v>
      </c>
      <c r="AD800">
        <v>1408.2876740000002</v>
      </c>
      <c r="AE800">
        <v>0.63342566235233588</v>
      </c>
      <c r="AF800">
        <v>1115.5447999999999</v>
      </c>
      <c r="AG800">
        <v>0.5902994335681313</v>
      </c>
      <c r="AH800">
        <f>ROUND(36*(AC800/Z800),0)</f>
        <v>13</v>
      </c>
    </row>
    <row r="801" spans="1:34" x14ac:dyDescent="0.25">
      <c r="A801" t="s">
        <v>1638</v>
      </c>
      <c r="B801" t="s">
        <v>1639</v>
      </c>
      <c r="C801" t="s">
        <v>181</v>
      </c>
      <c r="D801" t="s">
        <v>37</v>
      </c>
      <c r="E801" t="s">
        <v>182</v>
      </c>
      <c r="F801" t="s">
        <v>183</v>
      </c>
      <c r="G801" t="s">
        <v>184</v>
      </c>
      <c r="H801" t="s">
        <v>333</v>
      </c>
      <c r="I801" t="s">
        <v>1647</v>
      </c>
      <c r="J801" t="s">
        <v>1648</v>
      </c>
      <c r="K801">
        <v>125.76</v>
      </c>
      <c r="L801" t="s">
        <v>42</v>
      </c>
      <c r="M801">
        <v>1</v>
      </c>
      <c r="N801">
        <v>743.45</v>
      </c>
      <c r="O801" t="s">
        <v>43</v>
      </c>
      <c r="P801">
        <v>0.19900000000000001</v>
      </c>
      <c r="Q801">
        <v>1743.2400000000002</v>
      </c>
      <c r="R801">
        <v>1481.7540000000001</v>
      </c>
      <c r="S801">
        <v>1038.3499999999999</v>
      </c>
      <c r="T801">
        <v>1093.0004371999999</v>
      </c>
      <c r="U801">
        <v>650.23956280000039</v>
      </c>
      <c r="V801">
        <v>0.37300633464124289</v>
      </c>
      <c r="W801">
        <v>443.40400000000022</v>
      </c>
      <c r="X801">
        <v>0.29924265431373909</v>
      </c>
      <c r="Y801">
        <f>ROUND(12*(T801/Q801),0)</f>
        <v>8</v>
      </c>
      <c r="Z801">
        <v>5229.72</v>
      </c>
      <c r="AA801">
        <v>4445.2619999999997</v>
      </c>
      <c r="AB801">
        <v>1962.7</v>
      </c>
      <c r="AC801">
        <v>2066.0008264000003</v>
      </c>
      <c r="AD801">
        <v>3163.7191736</v>
      </c>
      <c r="AE801">
        <v>0.60495001139640359</v>
      </c>
      <c r="AF801">
        <v>2482.5619999999999</v>
      </c>
      <c r="AG801">
        <v>0.55847371875943419</v>
      </c>
      <c r="AH801">
        <f>ROUND(36*(AC801/Z801),0)</f>
        <v>14</v>
      </c>
    </row>
    <row r="802" spans="1:34" x14ac:dyDescent="0.25">
      <c r="A802" t="s">
        <v>1649</v>
      </c>
      <c r="B802" t="s">
        <v>1650</v>
      </c>
      <c r="C802" t="s">
        <v>36</v>
      </c>
      <c r="D802" t="s">
        <v>90</v>
      </c>
      <c r="E802" t="s">
        <v>36</v>
      </c>
      <c r="G802" t="s">
        <v>91</v>
      </c>
      <c r="H802" t="s">
        <v>39</v>
      </c>
      <c r="I802" t="s">
        <v>1651</v>
      </c>
      <c r="J802" t="s">
        <v>1652</v>
      </c>
      <c r="K802">
        <v>66.459999999999994</v>
      </c>
      <c r="L802" t="s">
        <v>42</v>
      </c>
      <c r="M802">
        <v>1</v>
      </c>
      <c r="N802">
        <v>723.95</v>
      </c>
      <c r="O802" t="s">
        <v>43</v>
      </c>
      <c r="P802">
        <v>9.98E-2</v>
      </c>
      <c r="Q802">
        <v>874.24800000000005</v>
      </c>
      <c r="R802">
        <v>743.11080000000004</v>
      </c>
      <c r="S802">
        <v>486.4</v>
      </c>
      <c r="T802">
        <v>512.00020480000001</v>
      </c>
      <c r="U802">
        <v>362.24779520000004</v>
      </c>
      <c r="V802">
        <v>0.4143535875403776</v>
      </c>
      <c r="W802">
        <v>256.71080000000006</v>
      </c>
      <c r="X802">
        <v>0.34545427142224289</v>
      </c>
      <c r="Y802">
        <f>ROUND(12*(T802/Q802),0)</f>
        <v>7</v>
      </c>
      <c r="Z802">
        <v>2622.7440000000001</v>
      </c>
      <c r="AA802">
        <v>2229.3324000000002</v>
      </c>
      <c r="AB802">
        <v>938.6</v>
      </c>
      <c r="AC802">
        <v>988.00039520000007</v>
      </c>
      <c r="AD802">
        <v>1634.7436048</v>
      </c>
      <c r="AE802">
        <v>0.6232951461522741</v>
      </c>
      <c r="AF802">
        <v>1290.7324000000003</v>
      </c>
      <c r="AG802">
        <v>0.57897709646170314</v>
      </c>
      <c r="AH802">
        <f>ROUND(36*(AC802/Z802),0)</f>
        <v>14</v>
      </c>
    </row>
    <row r="803" spans="1:34" x14ac:dyDescent="0.25">
      <c r="A803" t="s">
        <v>1649</v>
      </c>
      <c r="B803" t="s">
        <v>1650</v>
      </c>
      <c r="C803" t="s">
        <v>36</v>
      </c>
      <c r="D803" t="s">
        <v>90</v>
      </c>
      <c r="E803" t="s">
        <v>36</v>
      </c>
      <c r="G803" t="s">
        <v>91</v>
      </c>
      <c r="H803" t="s">
        <v>39</v>
      </c>
      <c r="I803" t="s">
        <v>1651</v>
      </c>
      <c r="J803" t="s">
        <v>1653</v>
      </c>
      <c r="K803">
        <v>68.3</v>
      </c>
      <c r="L803" t="s">
        <v>42</v>
      </c>
      <c r="M803">
        <v>1</v>
      </c>
      <c r="N803">
        <v>744</v>
      </c>
      <c r="O803" t="s">
        <v>43</v>
      </c>
      <c r="P803">
        <v>9.98E-2</v>
      </c>
      <c r="Q803">
        <v>874.24800000000005</v>
      </c>
      <c r="R803">
        <v>743.11080000000004</v>
      </c>
      <c r="S803">
        <v>486.4</v>
      </c>
      <c r="T803">
        <v>512.00020480000001</v>
      </c>
      <c r="U803">
        <v>362.24779520000004</v>
      </c>
      <c r="V803">
        <v>0.4143535875403776</v>
      </c>
      <c r="W803">
        <v>256.71080000000006</v>
      </c>
      <c r="X803">
        <v>0.34545427142224289</v>
      </c>
      <c r="Y803">
        <f>ROUND(12*(T803/Q803),0)</f>
        <v>7</v>
      </c>
      <c r="Z803">
        <v>2622.7440000000001</v>
      </c>
      <c r="AA803">
        <v>2229.3324000000002</v>
      </c>
      <c r="AB803">
        <v>938.6</v>
      </c>
      <c r="AC803">
        <v>988.00039520000007</v>
      </c>
      <c r="AD803">
        <v>1634.7436048</v>
      </c>
      <c r="AE803">
        <v>0.6232951461522741</v>
      </c>
      <c r="AF803">
        <v>1290.7324000000003</v>
      </c>
      <c r="AG803">
        <v>0.57897709646170314</v>
      </c>
      <c r="AH803">
        <f>ROUND(36*(AC803/Z803),0)</f>
        <v>14</v>
      </c>
    </row>
    <row r="804" spans="1:34" x14ac:dyDescent="0.25">
      <c r="A804" t="s">
        <v>1649</v>
      </c>
      <c r="B804" t="s">
        <v>1650</v>
      </c>
      <c r="C804" t="s">
        <v>36</v>
      </c>
      <c r="D804" t="s">
        <v>90</v>
      </c>
      <c r="E804" t="s">
        <v>36</v>
      </c>
      <c r="G804" t="s">
        <v>91</v>
      </c>
      <c r="H804" t="s">
        <v>39</v>
      </c>
      <c r="I804" t="s">
        <v>1651</v>
      </c>
      <c r="J804" t="s">
        <v>1654</v>
      </c>
      <c r="K804">
        <v>68.3</v>
      </c>
      <c r="L804" t="s">
        <v>42</v>
      </c>
      <c r="M804">
        <v>1</v>
      </c>
      <c r="N804">
        <v>744</v>
      </c>
      <c r="O804" t="s">
        <v>43</v>
      </c>
      <c r="P804">
        <v>9.98E-2</v>
      </c>
      <c r="Q804">
        <v>874.24800000000005</v>
      </c>
      <c r="R804">
        <v>743.11080000000004</v>
      </c>
      <c r="S804">
        <v>486.4</v>
      </c>
      <c r="T804">
        <v>512.00020480000001</v>
      </c>
      <c r="U804">
        <v>362.24779520000004</v>
      </c>
      <c r="V804">
        <v>0.4143535875403776</v>
      </c>
      <c r="W804">
        <v>256.71080000000006</v>
      </c>
      <c r="X804">
        <v>0.34545427142224289</v>
      </c>
      <c r="Y804">
        <f>ROUND(12*(T804/Q804),0)</f>
        <v>7</v>
      </c>
      <c r="Z804">
        <v>2622.7440000000001</v>
      </c>
      <c r="AA804">
        <v>2229.3324000000002</v>
      </c>
      <c r="AB804">
        <v>938.6</v>
      </c>
      <c r="AC804">
        <v>988.00039520000007</v>
      </c>
      <c r="AD804">
        <v>1634.7436048</v>
      </c>
      <c r="AE804">
        <v>0.6232951461522741</v>
      </c>
      <c r="AF804">
        <v>1290.7324000000003</v>
      </c>
      <c r="AG804">
        <v>0.57897709646170314</v>
      </c>
      <c r="AH804">
        <f>ROUND(36*(AC804/Z804),0)</f>
        <v>14</v>
      </c>
    </row>
    <row r="805" spans="1:34" x14ac:dyDescent="0.25">
      <c r="A805" t="s">
        <v>1649</v>
      </c>
      <c r="B805" t="s">
        <v>1650</v>
      </c>
      <c r="C805" t="s">
        <v>36</v>
      </c>
      <c r="D805" t="s">
        <v>90</v>
      </c>
      <c r="E805" t="s">
        <v>36</v>
      </c>
      <c r="G805" t="s">
        <v>91</v>
      </c>
      <c r="H805" t="s">
        <v>39</v>
      </c>
      <c r="I805" t="s">
        <v>1651</v>
      </c>
      <c r="J805" t="s">
        <v>1655</v>
      </c>
      <c r="K805">
        <v>70.13</v>
      </c>
      <c r="L805" t="s">
        <v>42</v>
      </c>
      <c r="M805">
        <v>1</v>
      </c>
      <c r="N805">
        <v>764</v>
      </c>
      <c r="O805" t="s">
        <v>43</v>
      </c>
      <c r="P805">
        <v>9.98E-2</v>
      </c>
      <c r="Q805">
        <v>874.24800000000005</v>
      </c>
      <c r="R805">
        <v>743.11080000000004</v>
      </c>
      <c r="S805">
        <v>486.4</v>
      </c>
      <c r="T805">
        <v>512.00020480000001</v>
      </c>
      <c r="U805">
        <v>362.24779520000004</v>
      </c>
      <c r="V805">
        <v>0.4143535875403776</v>
      </c>
      <c r="W805">
        <v>256.71080000000006</v>
      </c>
      <c r="X805">
        <v>0.34545427142224289</v>
      </c>
      <c r="Y805">
        <f>ROUND(12*(T805/Q805),0)</f>
        <v>7</v>
      </c>
      <c r="Z805">
        <v>2622.7440000000001</v>
      </c>
      <c r="AA805">
        <v>2229.3324000000002</v>
      </c>
      <c r="AB805">
        <v>938.6</v>
      </c>
      <c r="AC805">
        <v>988.00039520000007</v>
      </c>
      <c r="AD805">
        <v>1634.7436048</v>
      </c>
      <c r="AE805">
        <v>0.6232951461522741</v>
      </c>
      <c r="AF805">
        <v>1290.7324000000003</v>
      </c>
      <c r="AG805">
        <v>0.57897709646170314</v>
      </c>
      <c r="AH805">
        <f>ROUND(36*(AC805/Z805),0)</f>
        <v>14</v>
      </c>
    </row>
    <row r="806" spans="1:34" x14ac:dyDescent="0.25">
      <c r="A806" t="s">
        <v>1649</v>
      </c>
      <c r="B806" t="s">
        <v>1650</v>
      </c>
      <c r="C806" t="s">
        <v>169</v>
      </c>
      <c r="D806" t="s">
        <v>90</v>
      </c>
      <c r="E806" t="s">
        <v>169</v>
      </c>
      <c r="G806" t="s">
        <v>561</v>
      </c>
      <c r="H806" t="s">
        <v>39</v>
      </c>
      <c r="I806" t="s">
        <v>1651</v>
      </c>
      <c r="J806" t="s">
        <v>1656</v>
      </c>
      <c r="K806">
        <v>36.619999999999997</v>
      </c>
      <c r="L806" t="s">
        <v>42</v>
      </c>
      <c r="M806">
        <v>1</v>
      </c>
      <c r="N806">
        <v>743.98</v>
      </c>
      <c r="O806" t="s">
        <v>43</v>
      </c>
      <c r="P806">
        <v>4.99E-2</v>
      </c>
      <c r="Q806">
        <v>437.12400000000002</v>
      </c>
      <c r="R806">
        <v>371.55540000000002</v>
      </c>
      <c r="S806">
        <v>243.2</v>
      </c>
      <c r="T806">
        <v>256.0001024</v>
      </c>
      <c r="U806">
        <v>181.12389760000002</v>
      </c>
      <c r="V806">
        <v>0.4143535875403776</v>
      </c>
      <c r="W806">
        <v>128.35540000000003</v>
      </c>
      <c r="X806">
        <v>0.34545427142224289</v>
      </c>
      <c r="Y806">
        <f>ROUND(12*(T806/Q806),0)</f>
        <v>7</v>
      </c>
      <c r="Z806">
        <v>1311.3720000000001</v>
      </c>
      <c r="AA806">
        <v>1114.6662000000001</v>
      </c>
      <c r="AB806">
        <v>469.3</v>
      </c>
      <c r="AC806">
        <v>494.00019760000004</v>
      </c>
      <c r="AD806">
        <v>817.37180239999998</v>
      </c>
      <c r="AE806">
        <v>0.6232951461522741</v>
      </c>
      <c r="AF806">
        <v>645.36620000000016</v>
      </c>
      <c r="AG806">
        <v>0.57897709646170314</v>
      </c>
      <c r="AH806">
        <f>ROUND(36*(AC806/Z806),0)</f>
        <v>14</v>
      </c>
    </row>
    <row r="807" spans="1:34" x14ac:dyDescent="0.25">
      <c r="A807" t="s">
        <v>1649</v>
      </c>
      <c r="B807" t="s">
        <v>1650</v>
      </c>
      <c r="C807" t="s">
        <v>144</v>
      </c>
      <c r="D807" t="s">
        <v>90</v>
      </c>
      <c r="E807" t="s">
        <v>144</v>
      </c>
      <c r="G807" t="s">
        <v>1657</v>
      </c>
      <c r="H807" t="s">
        <v>39</v>
      </c>
      <c r="I807" t="s">
        <v>1651</v>
      </c>
      <c r="J807" t="s">
        <v>1658</v>
      </c>
      <c r="K807">
        <v>136.52000000000001</v>
      </c>
      <c r="L807" t="s">
        <v>42</v>
      </c>
      <c r="M807">
        <v>1</v>
      </c>
      <c r="N807">
        <v>743.57</v>
      </c>
      <c r="O807" t="s">
        <v>43</v>
      </c>
      <c r="P807">
        <v>0.2</v>
      </c>
      <c r="Q807">
        <v>1752</v>
      </c>
      <c r="R807">
        <v>1489.2</v>
      </c>
      <c r="S807">
        <v>972.8</v>
      </c>
      <c r="T807">
        <v>1024.0004096</v>
      </c>
      <c r="U807">
        <v>727.99959039999999</v>
      </c>
      <c r="V807">
        <v>0.41552488036529678</v>
      </c>
      <c r="W807">
        <v>516.40000000000009</v>
      </c>
      <c r="X807">
        <v>0.34676336287939841</v>
      </c>
      <c r="Y807">
        <f>ROUND(12*(T807/Q807),0)</f>
        <v>7</v>
      </c>
      <c r="Z807">
        <v>5256</v>
      </c>
      <c r="AA807">
        <v>4467.5999999999995</v>
      </c>
      <c r="AB807">
        <v>1877.2</v>
      </c>
      <c r="AC807">
        <v>1976.0007904000001</v>
      </c>
      <c r="AD807">
        <v>3279.9992095999996</v>
      </c>
      <c r="AE807">
        <v>0.62404855585996943</v>
      </c>
      <c r="AF807">
        <v>2590.3999999999996</v>
      </c>
      <c r="AG807">
        <v>0.57981914226877962</v>
      </c>
      <c r="AH807">
        <f>ROUND(36*(AC807/Z807),0)</f>
        <v>14</v>
      </c>
    </row>
    <row r="808" spans="1:34" x14ac:dyDescent="0.25">
      <c r="A808" t="s">
        <v>1659</v>
      </c>
      <c r="B808" t="s">
        <v>1660</v>
      </c>
      <c r="C808" t="s">
        <v>114</v>
      </c>
      <c r="D808" t="s">
        <v>90</v>
      </c>
      <c r="E808" t="s">
        <v>115</v>
      </c>
      <c r="F808" t="s">
        <v>116</v>
      </c>
      <c r="G808" t="s">
        <v>380</v>
      </c>
      <c r="H808" t="s">
        <v>120</v>
      </c>
      <c r="I808" t="s">
        <v>1661</v>
      </c>
      <c r="J808" t="s">
        <v>1662</v>
      </c>
      <c r="K808">
        <v>45.97</v>
      </c>
      <c r="L808" t="s">
        <v>42</v>
      </c>
      <c r="M808">
        <v>1</v>
      </c>
      <c r="N808">
        <v>740.82</v>
      </c>
      <c r="O808" t="s">
        <v>43</v>
      </c>
      <c r="P808">
        <v>7.2999999999999995E-2</v>
      </c>
      <c r="Q808">
        <v>639.48</v>
      </c>
      <c r="R808">
        <v>543.55799999999999</v>
      </c>
      <c r="S808">
        <v>307.8</v>
      </c>
      <c r="T808">
        <v>324.00012960000004</v>
      </c>
      <c r="U808">
        <v>315.47987039999998</v>
      </c>
      <c r="V808">
        <v>0.49333813473447169</v>
      </c>
      <c r="W808">
        <v>235.75799999999998</v>
      </c>
      <c r="X808">
        <v>0.43373108297550583</v>
      </c>
      <c r="Y808">
        <f>ROUND(12*(T808/Q808),0)</f>
        <v>6</v>
      </c>
      <c r="Z808">
        <v>1918.44</v>
      </c>
      <c r="AA808">
        <v>1630.674</v>
      </c>
      <c r="AB808">
        <v>605.15</v>
      </c>
      <c r="AC808">
        <v>637.00025479999999</v>
      </c>
      <c r="AD808">
        <v>1281.4397452000001</v>
      </c>
      <c r="AE808">
        <v>0.66795925084964869</v>
      </c>
      <c r="AF808">
        <v>1025.5239999999999</v>
      </c>
      <c r="AG808">
        <v>0.62889578174423577</v>
      </c>
      <c r="AH808">
        <f>ROUND(36*(AC808/Z808),0)</f>
        <v>12</v>
      </c>
    </row>
    <row r="809" spans="1:34" x14ac:dyDescent="0.25">
      <c r="A809" t="s">
        <v>1659</v>
      </c>
      <c r="B809" t="s">
        <v>1660</v>
      </c>
      <c r="C809" t="s">
        <v>135</v>
      </c>
      <c r="D809" t="s">
        <v>90</v>
      </c>
      <c r="E809" t="s">
        <v>137</v>
      </c>
      <c r="F809" t="s">
        <v>138</v>
      </c>
      <c r="G809" t="s">
        <v>194</v>
      </c>
      <c r="H809" t="s">
        <v>243</v>
      </c>
      <c r="I809" t="s">
        <v>1663</v>
      </c>
      <c r="J809" t="s">
        <v>1664</v>
      </c>
      <c r="K809">
        <v>69.56</v>
      </c>
      <c r="L809" t="s">
        <v>42</v>
      </c>
      <c r="M809">
        <v>1</v>
      </c>
      <c r="N809">
        <v>744</v>
      </c>
      <c r="O809" t="s">
        <v>43</v>
      </c>
      <c r="P809">
        <v>0.11</v>
      </c>
      <c r="Q809">
        <v>963.59999999999991</v>
      </c>
      <c r="R809">
        <v>819.06</v>
      </c>
      <c r="S809">
        <v>577.6</v>
      </c>
      <c r="T809">
        <v>608.0002432</v>
      </c>
      <c r="U809">
        <v>355.59975679999991</v>
      </c>
      <c r="V809">
        <v>0.36903254130344537</v>
      </c>
      <c r="W809">
        <v>241.45999999999992</v>
      </c>
      <c r="X809">
        <v>0.29480135765389587</v>
      </c>
      <c r="Y809">
        <f>ROUND(12*(T809/Q809),0)</f>
        <v>8</v>
      </c>
      <c r="Z809">
        <v>2890.7999999999997</v>
      </c>
      <c r="AA809">
        <v>2457.1799999999998</v>
      </c>
      <c r="AB809">
        <v>1125.75</v>
      </c>
      <c r="AC809">
        <v>1185.0004739999999</v>
      </c>
      <c r="AD809">
        <v>1705.7995259999998</v>
      </c>
      <c r="AE809">
        <v>0.5900787069323371</v>
      </c>
      <c r="AF809">
        <v>1331.4299999999998</v>
      </c>
      <c r="AG809">
        <v>0.54185285571264619</v>
      </c>
      <c r="AH809">
        <f>ROUND(36*(AC809/Z809),0)</f>
        <v>15</v>
      </c>
    </row>
    <row r="810" spans="1:34" x14ac:dyDescent="0.25">
      <c r="A810" t="s">
        <v>1659</v>
      </c>
      <c r="B810" t="s">
        <v>1660</v>
      </c>
      <c r="C810" t="s">
        <v>135</v>
      </c>
      <c r="D810" t="s">
        <v>90</v>
      </c>
      <c r="E810" t="s">
        <v>137</v>
      </c>
      <c r="F810" t="s">
        <v>138</v>
      </c>
      <c r="G810" t="s">
        <v>194</v>
      </c>
      <c r="H810" t="s">
        <v>243</v>
      </c>
      <c r="I810" t="s">
        <v>1663</v>
      </c>
      <c r="J810" t="s">
        <v>1665</v>
      </c>
      <c r="K810">
        <v>67.88</v>
      </c>
      <c r="L810" t="s">
        <v>42</v>
      </c>
      <c r="M810">
        <v>1</v>
      </c>
      <c r="N810">
        <v>725.97</v>
      </c>
      <c r="O810" t="s">
        <v>43</v>
      </c>
      <c r="P810">
        <v>0.11</v>
      </c>
      <c r="Q810">
        <v>963.59999999999991</v>
      </c>
      <c r="R810">
        <v>819.06</v>
      </c>
      <c r="S810">
        <v>577.6</v>
      </c>
      <c r="T810">
        <v>608.0002432</v>
      </c>
      <c r="U810">
        <v>355.59975679999991</v>
      </c>
      <c r="V810">
        <v>0.36903254130344537</v>
      </c>
      <c r="W810">
        <v>241.45999999999992</v>
      </c>
      <c r="X810">
        <v>0.29480135765389587</v>
      </c>
      <c r="Y810">
        <f>ROUND(12*(T810/Q810),0)</f>
        <v>8</v>
      </c>
      <c r="Z810">
        <v>2890.7999999999997</v>
      </c>
      <c r="AA810">
        <v>2457.1799999999998</v>
      </c>
      <c r="AB810">
        <v>1125.75</v>
      </c>
      <c r="AC810">
        <v>1185.0004739999999</v>
      </c>
      <c r="AD810">
        <v>1705.7995259999998</v>
      </c>
      <c r="AE810">
        <v>0.5900787069323371</v>
      </c>
      <c r="AF810">
        <v>1331.4299999999998</v>
      </c>
      <c r="AG810">
        <v>0.54185285571264619</v>
      </c>
      <c r="AH810">
        <f>ROUND(36*(AC810/Z810),0)</f>
        <v>15</v>
      </c>
    </row>
    <row r="811" spans="1:34" x14ac:dyDescent="0.25">
      <c r="A811" t="s">
        <v>1659</v>
      </c>
      <c r="B811" t="s">
        <v>1660</v>
      </c>
      <c r="C811" t="s">
        <v>135</v>
      </c>
      <c r="D811" t="s">
        <v>90</v>
      </c>
      <c r="E811" t="s">
        <v>137</v>
      </c>
      <c r="F811" t="s">
        <v>138</v>
      </c>
      <c r="G811" t="s">
        <v>194</v>
      </c>
      <c r="H811" t="s">
        <v>243</v>
      </c>
      <c r="I811" t="s">
        <v>1663</v>
      </c>
      <c r="J811" t="s">
        <v>1666</v>
      </c>
      <c r="K811">
        <v>71.25</v>
      </c>
      <c r="L811" t="s">
        <v>42</v>
      </c>
      <c r="M811">
        <v>1</v>
      </c>
      <c r="N811">
        <v>761.98</v>
      </c>
      <c r="O811" t="s">
        <v>43</v>
      </c>
      <c r="P811">
        <v>0.11</v>
      </c>
      <c r="Q811">
        <v>963.59999999999991</v>
      </c>
      <c r="R811">
        <v>819.06</v>
      </c>
      <c r="S811">
        <v>577.6</v>
      </c>
      <c r="T811">
        <v>608.0002432</v>
      </c>
      <c r="U811">
        <v>355.59975679999991</v>
      </c>
      <c r="V811">
        <v>0.36903254130344537</v>
      </c>
      <c r="W811">
        <v>241.45999999999992</v>
      </c>
      <c r="X811">
        <v>0.29480135765389587</v>
      </c>
      <c r="Y811">
        <f>ROUND(12*(T811/Q811),0)</f>
        <v>8</v>
      </c>
      <c r="Z811">
        <v>2890.7999999999997</v>
      </c>
      <c r="AA811">
        <v>2457.1799999999998</v>
      </c>
      <c r="AB811">
        <v>1125.75</v>
      </c>
      <c r="AC811">
        <v>1185.0004739999999</v>
      </c>
      <c r="AD811">
        <v>1705.7995259999998</v>
      </c>
      <c r="AE811">
        <v>0.5900787069323371</v>
      </c>
      <c r="AF811">
        <v>1331.4299999999998</v>
      </c>
      <c r="AG811">
        <v>0.54185285571264619</v>
      </c>
      <c r="AH811">
        <f>ROUND(36*(AC811/Z811),0)</f>
        <v>15</v>
      </c>
    </row>
    <row r="812" spans="1:34" x14ac:dyDescent="0.25">
      <c r="A812" t="s">
        <v>1659</v>
      </c>
      <c r="B812" t="s">
        <v>1660</v>
      </c>
      <c r="C812" t="s">
        <v>483</v>
      </c>
      <c r="D812" t="s">
        <v>90</v>
      </c>
      <c r="E812" t="s">
        <v>484</v>
      </c>
      <c r="F812" t="s">
        <v>485</v>
      </c>
      <c r="G812" t="s">
        <v>567</v>
      </c>
      <c r="H812" t="s">
        <v>778</v>
      </c>
      <c r="I812" t="s">
        <v>1661</v>
      </c>
      <c r="J812" t="s">
        <v>1667</v>
      </c>
      <c r="K812">
        <v>97.36</v>
      </c>
      <c r="L812" t="s">
        <v>42</v>
      </c>
      <c r="M812">
        <v>1</v>
      </c>
      <c r="N812">
        <v>743.77</v>
      </c>
      <c r="O812" t="s">
        <v>43</v>
      </c>
      <c r="P812">
        <v>0.154</v>
      </c>
      <c r="Q812">
        <v>1349.04</v>
      </c>
      <c r="R812">
        <v>1146.684</v>
      </c>
      <c r="S812">
        <v>812.25</v>
      </c>
      <c r="T812">
        <v>855.00034200000005</v>
      </c>
      <c r="U812">
        <v>494.03965799999992</v>
      </c>
      <c r="V812">
        <v>0.3662157222914072</v>
      </c>
      <c r="W812">
        <v>334.43399999999997</v>
      </c>
      <c r="X812">
        <v>0.2916531494291365</v>
      </c>
      <c r="Y812">
        <f>ROUND(12*(T812/Q812),0)</f>
        <v>8</v>
      </c>
      <c r="Z812">
        <v>4047.12</v>
      </c>
      <c r="AA812">
        <v>3440.0519999999997</v>
      </c>
      <c r="AB812">
        <v>1564.65</v>
      </c>
      <c r="AC812">
        <v>1647.0006588000001</v>
      </c>
      <c r="AD812">
        <v>2400.1193411999998</v>
      </c>
      <c r="AE812">
        <v>0.59304377957658772</v>
      </c>
      <c r="AF812">
        <v>1875.4019999999996</v>
      </c>
      <c r="AG812">
        <v>0.54516675910712975</v>
      </c>
      <c r="AH812">
        <f>ROUND(36*(AC812/Z812),0)</f>
        <v>15</v>
      </c>
    </row>
    <row r="813" spans="1:34" x14ac:dyDescent="0.25">
      <c r="A813" t="s">
        <v>1668</v>
      </c>
      <c r="B813" t="s">
        <v>1669</v>
      </c>
      <c r="C813" t="s">
        <v>36</v>
      </c>
      <c r="D813" t="s">
        <v>37</v>
      </c>
      <c r="E813" t="s">
        <v>36</v>
      </c>
      <c r="G813" t="s">
        <v>38</v>
      </c>
      <c r="H813" t="s">
        <v>39</v>
      </c>
      <c r="I813" t="s">
        <v>1670</v>
      </c>
      <c r="J813" t="s">
        <v>1671</v>
      </c>
      <c r="K813">
        <v>57.67</v>
      </c>
      <c r="L813" t="s">
        <v>42</v>
      </c>
      <c r="M813">
        <v>1</v>
      </c>
      <c r="N813">
        <v>744</v>
      </c>
      <c r="O813" t="s">
        <v>43</v>
      </c>
      <c r="P813">
        <v>8.3199999999999996E-2</v>
      </c>
      <c r="Q813">
        <v>728.83199999999999</v>
      </c>
      <c r="R813">
        <v>619.50720000000001</v>
      </c>
      <c r="S813">
        <v>405.65</v>
      </c>
      <c r="T813">
        <v>427.00017079999998</v>
      </c>
      <c r="U813">
        <v>301.83182920000002</v>
      </c>
      <c r="V813">
        <v>0.41413086856779069</v>
      </c>
      <c r="W813">
        <v>213.85720000000003</v>
      </c>
      <c r="X813">
        <v>0.34520535031715538</v>
      </c>
      <c r="Y813">
        <f>ROUND(12*(T813/Q813),0)</f>
        <v>7</v>
      </c>
      <c r="Z813">
        <v>2186.4960000000001</v>
      </c>
      <c r="AA813">
        <v>1858.5216</v>
      </c>
      <c r="AB813">
        <v>781.85</v>
      </c>
      <c r="AC813">
        <v>823.00032920000001</v>
      </c>
      <c r="AD813">
        <v>1363.4956708</v>
      </c>
      <c r="AE813">
        <v>0.62359852055526277</v>
      </c>
      <c r="AF813">
        <v>1076.6716000000001</v>
      </c>
      <c r="AG813">
        <v>0.57931616183529966</v>
      </c>
      <c r="AH813">
        <f>ROUND(36*(AC813/Z813),0)</f>
        <v>14</v>
      </c>
    </row>
    <row r="814" spans="1:34" x14ac:dyDescent="0.25">
      <c r="A814" t="s">
        <v>1668</v>
      </c>
      <c r="B814" t="s">
        <v>1669</v>
      </c>
      <c r="C814" t="s">
        <v>135</v>
      </c>
      <c r="D814" t="s">
        <v>37</v>
      </c>
      <c r="E814" t="s">
        <v>137</v>
      </c>
      <c r="F814" t="s">
        <v>138</v>
      </c>
      <c r="G814" t="s">
        <v>242</v>
      </c>
      <c r="H814" t="s">
        <v>102</v>
      </c>
      <c r="I814" t="s">
        <v>1670</v>
      </c>
      <c r="J814" t="s">
        <v>1672</v>
      </c>
      <c r="K814">
        <v>116.81</v>
      </c>
      <c r="L814" t="s">
        <v>42</v>
      </c>
      <c r="M814">
        <v>1</v>
      </c>
      <c r="N814">
        <v>731</v>
      </c>
      <c r="O814" t="s">
        <v>43</v>
      </c>
      <c r="P814">
        <v>9.6000000000000002E-2</v>
      </c>
      <c r="Q814">
        <v>840.96</v>
      </c>
      <c r="R814">
        <v>714.81600000000003</v>
      </c>
      <c r="S814">
        <v>475.95</v>
      </c>
      <c r="T814">
        <v>501.00020039999998</v>
      </c>
      <c r="U814">
        <v>339.95979960000005</v>
      </c>
      <c r="V814">
        <v>0.40425204480593613</v>
      </c>
      <c r="W814">
        <v>238.86600000000004</v>
      </c>
      <c r="X814">
        <v>0.33416431641149613</v>
      </c>
      <c r="Y814">
        <f>ROUND(12*(T814/Q814),0)</f>
        <v>7</v>
      </c>
      <c r="Z814">
        <v>2522.88</v>
      </c>
      <c r="AA814">
        <v>2144.4479999999999</v>
      </c>
      <c r="AB814">
        <v>919.6</v>
      </c>
      <c r="AC814">
        <v>968.00038720000009</v>
      </c>
      <c r="AD814">
        <v>1554.8796127999999</v>
      </c>
      <c r="AE814">
        <v>0.6163113635210552</v>
      </c>
      <c r="AF814">
        <v>1224.848</v>
      </c>
      <c r="AG814">
        <v>0.57117169546661894</v>
      </c>
      <c r="AH814">
        <f>ROUND(36*(AC814/Z814),0)</f>
        <v>14</v>
      </c>
    </row>
    <row r="815" spans="1:34" x14ac:dyDescent="0.25">
      <c r="A815" t="s">
        <v>1668</v>
      </c>
      <c r="B815" t="s">
        <v>1669</v>
      </c>
      <c r="C815" t="s">
        <v>135</v>
      </c>
      <c r="D815" t="s">
        <v>37</v>
      </c>
      <c r="E815" t="s">
        <v>137</v>
      </c>
      <c r="F815" t="s">
        <v>138</v>
      </c>
      <c r="G815" t="s">
        <v>242</v>
      </c>
      <c r="H815" t="s">
        <v>102</v>
      </c>
      <c r="I815" t="s">
        <v>1670</v>
      </c>
      <c r="J815" t="s">
        <v>1673</v>
      </c>
      <c r="K815">
        <v>120.95</v>
      </c>
      <c r="L815" t="s">
        <v>42</v>
      </c>
      <c r="M815">
        <v>1</v>
      </c>
      <c r="N815">
        <v>756.88</v>
      </c>
      <c r="O815" t="s">
        <v>43</v>
      </c>
      <c r="P815">
        <v>9.6000000000000002E-2</v>
      </c>
      <c r="Q815">
        <v>840.96</v>
      </c>
      <c r="R815">
        <v>714.81600000000003</v>
      </c>
      <c r="S815">
        <v>475.95</v>
      </c>
      <c r="T815">
        <v>501.00020039999998</v>
      </c>
      <c r="U815">
        <v>339.95979960000005</v>
      </c>
      <c r="V815">
        <v>0.40425204480593613</v>
      </c>
      <c r="W815">
        <v>238.86600000000004</v>
      </c>
      <c r="X815">
        <v>0.33416431641149613</v>
      </c>
      <c r="Y815">
        <f>ROUND(12*(T815/Q815),0)</f>
        <v>7</v>
      </c>
      <c r="Z815">
        <v>2522.88</v>
      </c>
      <c r="AA815">
        <v>2144.4479999999999</v>
      </c>
      <c r="AB815">
        <v>919.6</v>
      </c>
      <c r="AC815">
        <v>968.00038720000009</v>
      </c>
      <c r="AD815">
        <v>1554.8796127999999</v>
      </c>
      <c r="AE815">
        <v>0.6163113635210552</v>
      </c>
      <c r="AF815">
        <v>1224.848</v>
      </c>
      <c r="AG815">
        <v>0.57117169546661894</v>
      </c>
      <c r="AH815">
        <f>ROUND(36*(AC815/Z815),0)</f>
        <v>14</v>
      </c>
    </row>
    <row r="816" spans="1:34" x14ac:dyDescent="0.25">
      <c r="A816" t="s">
        <v>1668</v>
      </c>
      <c r="B816" t="s">
        <v>1669</v>
      </c>
      <c r="C816" t="s">
        <v>211</v>
      </c>
      <c r="D816" t="s">
        <v>37</v>
      </c>
      <c r="E816" t="s">
        <v>212</v>
      </c>
      <c r="F816" t="s">
        <v>213</v>
      </c>
      <c r="G816" t="s">
        <v>298</v>
      </c>
      <c r="H816" t="s">
        <v>185</v>
      </c>
      <c r="I816" t="s">
        <v>1674</v>
      </c>
      <c r="J816" t="s">
        <v>1675</v>
      </c>
      <c r="K816">
        <v>119.13</v>
      </c>
      <c r="L816" t="s">
        <v>42</v>
      </c>
      <c r="M816">
        <v>1</v>
      </c>
      <c r="N816">
        <v>729.97</v>
      </c>
      <c r="O816" t="s">
        <v>43</v>
      </c>
      <c r="P816">
        <v>9.9000000000000005E-2</v>
      </c>
      <c r="Q816">
        <v>867.24000000000012</v>
      </c>
      <c r="R816">
        <v>737.15400000000011</v>
      </c>
      <c r="S816">
        <v>514.9</v>
      </c>
      <c r="T816">
        <v>542.00021679999998</v>
      </c>
      <c r="U816">
        <v>325.23978320000015</v>
      </c>
      <c r="V816">
        <v>0.37502857709515253</v>
      </c>
      <c r="W816">
        <v>222.25400000000013</v>
      </c>
      <c r="X816">
        <v>0.30150280674051838</v>
      </c>
      <c r="Y816">
        <f>ROUND(12*(T816/Q816),0)</f>
        <v>7</v>
      </c>
      <c r="Z816">
        <v>2601.7200000000003</v>
      </c>
      <c r="AA816">
        <v>2211.462</v>
      </c>
      <c r="AB816">
        <v>969</v>
      </c>
      <c r="AC816">
        <v>1020.000408</v>
      </c>
      <c r="AD816">
        <v>1581.7195920000004</v>
      </c>
      <c r="AE816">
        <v>0.60795150592684843</v>
      </c>
      <c r="AF816">
        <v>1242.462</v>
      </c>
      <c r="AG816">
        <v>0.56182832895161661</v>
      </c>
      <c r="AH816">
        <f>ROUND(36*(AC816/Z816),0)</f>
        <v>14</v>
      </c>
    </row>
    <row r="817" spans="1:34" x14ac:dyDescent="0.25">
      <c r="A817" t="s">
        <v>1668</v>
      </c>
      <c r="B817" t="s">
        <v>1669</v>
      </c>
      <c r="C817" t="s">
        <v>211</v>
      </c>
      <c r="D817" t="s">
        <v>37</v>
      </c>
      <c r="E817" t="s">
        <v>212</v>
      </c>
      <c r="F817" t="s">
        <v>213</v>
      </c>
      <c r="G817" t="s">
        <v>298</v>
      </c>
      <c r="H817" t="s">
        <v>185</v>
      </c>
      <c r="I817" t="s">
        <v>1674</v>
      </c>
      <c r="J817" t="s">
        <v>1676</v>
      </c>
      <c r="K817">
        <v>108.73</v>
      </c>
      <c r="L817" t="s">
        <v>42</v>
      </c>
      <c r="M817">
        <v>1</v>
      </c>
      <c r="N817">
        <v>666.2</v>
      </c>
      <c r="O817" t="s">
        <v>43</v>
      </c>
      <c r="P817">
        <v>9.9000000000000005E-2</v>
      </c>
      <c r="Q817">
        <v>867.24000000000012</v>
      </c>
      <c r="R817">
        <v>737.15400000000011</v>
      </c>
      <c r="S817">
        <v>514.9</v>
      </c>
      <c r="T817">
        <v>542.00021679999998</v>
      </c>
      <c r="U817">
        <v>325.23978320000015</v>
      </c>
      <c r="V817">
        <v>0.37502857709515253</v>
      </c>
      <c r="W817">
        <v>222.25400000000013</v>
      </c>
      <c r="X817">
        <v>0.30150280674051838</v>
      </c>
      <c r="Y817">
        <f>ROUND(12*(T817/Q817),0)</f>
        <v>7</v>
      </c>
      <c r="Z817">
        <v>2601.7200000000003</v>
      </c>
      <c r="AA817">
        <v>2211.462</v>
      </c>
      <c r="AB817">
        <v>969</v>
      </c>
      <c r="AC817">
        <v>1020.000408</v>
      </c>
      <c r="AD817">
        <v>1581.7195920000004</v>
      </c>
      <c r="AE817">
        <v>0.60795150592684843</v>
      </c>
      <c r="AF817">
        <v>1242.462</v>
      </c>
      <c r="AG817">
        <v>0.56182832895161661</v>
      </c>
      <c r="AH817">
        <f>ROUND(36*(AC817/Z817),0)</f>
        <v>14</v>
      </c>
    </row>
    <row r="818" spans="1:34" x14ac:dyDescent="0.25">
      <c r="A818" t="s">
        <v>1677</v>
      </c>
      <c r="B818" t="s">
        <v>1678</v>
      </c>
      <c r="C818" t="s">
        <v>1679</v>
      </c>
      <c r="D818" t="s">
        <v>37</v>
      </c>
      <c r="E818" t="s">
        <v>1679</v>
      </c>
      <c r="G818" t="s">
        <v>1680</v>
      </c>
      <c r="H818" t="s">
        <v>39</v>
      </c>
      <c r="I818" t="s">
        <v>270</v>
      </c>
      <c r="J818" t="s">
        <v>1681</v>
      </c>
      <c r="K818">
        <v>454.2</v>
      </c>
      <c r="L818" t="s">
        <v>42</v>
      </c>
      <c r="M818">
        <v>1</v>
      </c>
      <c r="N818">
        <v>732</v>
      </c>
      <c r="O818" t="s">
        <v>43</v>
      </c>
      <c r="P818">
        <v>0.66600000000000004</v>
      </c>
      <c r="Q818">
        <v>5834.16</v>
      </c>
      <c r="R818">
        <v>4959.0360000000001</v>
      </c>
      <c r="S818">
        <v>3241.4</v>
      </c>
      <c r="T818">
        <v>3412.0013647999999</v>
      </c>
      <c r="U818">
        <v>2422.1586351999999</v>
      </c>
      <c r="V818">
        <v>0.41516835931822232</v>
      </c>
      <c r="W818">
        <v>1717.636</v>
      </c>
      <c r="X818">
        <v>0.34636489833911266</v>
      </c>
      <c r="Y818">
        <f>ROUND(12*(T818/Q818),0)</f>
        <v>7</v>
      </c>
      <c r="Z818">
        <v>17502.48</v>
      </c>
      <c r="AA818">
        <v>14877.107999999998</v>
      </c>
      <c r="AB818">
        <v>6256.7</v>
      </c>
      <c r="AC818">
        <v>6586.0026343999998</v>
      </c>
      <c r="AD818">
        <v>10916.4773656</v>
      </c>
      <c r="AE818">
        <v>0.62371031794351428</v>
      </c>
      <c r="AF818">
        <v>8620.4079999999994</v>
      </c>
      <c r="AG818">
        <v>0.57944111180748303</v>
      </c>
      <c r="AH818">
        <f>ROUND(36*(AC818/Z818),0)</f>
        <v>14</v>
      </c>
    </row>
    <row r="819" spans="1:34" x14ac:dyDescent="0.25">
      <c r="A819" t="s">
        <v>1677</v>
      </c>
      <c r="B819" t="s">
        <v>1678</v>
      </c>
      <c r="C819" t="s">
        <v>1679</v>
      </c>
      <c r="D819" t="s">
        <v>37</v>
      </c>
      <c r="E819" t="s">
        <v>1679</v>
      </c>
      <c r="G819" t="s">
        <v>1680</v>
      </c>
      <c r="H819" t="s">
        <v>39</v>
      </c>
      <c r="I819" t="s">
        <v>270</v>
      </c>
      <c r="J819" t="s">
        <v>1682</v>
      </c>
      <c r="K819">
        <v>446.83</v>
      </c>
      <c r="L819" t="s">
        <v>42</v>
      </c>
      <c r="M819">
        <v>1</v>
      </c>
      <c r="N819">
        <v>720.12</v>
      </c>
      <c r="O819" t="s">
        <v>43</v>
      </c>
      <c r="P819">
        <v>0.66600000000000004</v>
      </c>
      <c r="Q819">
        <v>5834.16</v>
      </c>
      <c r="R819">
        <v>4959.0360000000001</v>
      </c>
      <c r="S819">
        <v>3241.4</v>
      </c>
      <c r="T819">
        <v>3412.0013647999999</v>
      </c>
      <c r="U819">
        <v>2422.1586351999999</v>
      </c>
      <c r="V819">
        <v>0.41516835931822232</v>
      </c>
      <c r="W819">
        <v>1717.636</v>
      </c>
      <c r="X819">
        <v>0.34636489833911266</v>
      </c>
      <c r="Y819">
        <f>ROUND(12*(T819/Q819),0)</f>
        <v>7</v>
      </c>
      <c r="Z819">
        <v>17502.48</v>
      </c>
      <c r="AA819">
        <v>14877.107999999998</v>
      </c>
      <c r="AB819">
        <v>6256.7</v>
      </c>
      <c r="AC819">
        <v>6586.0026343999998</v>
      </c>
      <c r="AD819">
        <v>10916.4773656</v>
      </c>
      <c r="AE819">
        <v>0.62371031794351428</v>
      </c>
      <c r="AF819">
        <v>8620.4079999999994</v>
      </c>
      <c r="AG819">
        <v>0.57944111180748303</v>
      </c>
      <c r="AH819">
        <f>ROUND(36*(AC819/Z819),0)</f>
        <v>14</v>
      </c>
    </row>
    <row r="820" spans="1:34" x14ac:dyDescent="0.25">
      <c r="A820" t="s">
        <v>1677</v>
      </c>
      <c r="B820" t="s">
        <v>1678</v>
      </c>
      <c r="C820" t="s">
        <v>169</v>
      </c>
      <c r="D820" t="s">
        <v>37</v>
      </c>
      <c r="E820" t="s">
        <v>169</v>
      </c>
      <c r="G820" t="s">
        <v>256</v>
      </c>
      <c r="H820" t="s">
        <v>178</v>
      </c>
      <c r="I820" t="s">
        <v>270</v>
      </c>
      <c r="J820" t="s">
        <v>1683</v>
      </c>
      <c r="K820">
        <v>26.31</v>
      </c>
      <c r="L820" t="s">
        <v>42</v>
      </c>
      <c r="M820">
        <v>1</v>
      </c>
      <c r="N820">
        <v>744</v>
      </c>
      <c r="O820" t="s">
        <v>43</v>
      </c>
      <c r="P820">
        <v>4.1599999999999998E-2</v>
      </c>
      <c r="Q820">
        <v>364.416</v>
      </c>
      <c r="R820">
        <v>309.75360000000001</v>
      </c>
      <c r="S820">
        <v>202.35</v>
      </c>
      <c r="T820">
        <v>213.0000852</v>
      </c>
      <c r="U820">
        <v>151.4159148</v>
      </c>
      <c r="V820">
        <v>0.41550292742360379</v>
      </c>
      <c r="W820">
        <v>107.40360000000001</v>
      </c>
      <c r="X820">
        <v>0.34673882724849692</v>
      </c>
      <c r="Y820">
        <f>ROUND(12*(T820/Q820),0)</f>
        <v>7</v>
      </c>
      <c r="Z820">
        <v>1093.248</v>
      </c>
      <c r="AA820">
        <v>929.26080000000002</v>
      </c>
      <c r="AB820">
        <v>391.4</v>
      </c>
      <c r="AC820">
        <v>412.00016479999999</v>
      </c>
      <c r="AD820">
        <v>681.24783520000005</v>
      </c>
      <c r="AE820">
        <v>0.62314116760332516</v>
      </c>
      <c r="AF820">
        <v>537.86080000000004</v>
      </c>
      <c r="AG820">
        <v>0.57880500285818581</v>
      </c>
      <c r="AH820">
        <f>ROUND(36*(AC820/Z820),0)</f>
        <v>14</v>
      </c>
    </row>
    <row r="821" spans="1:34" x14ac:dyDescent="0.25">
      <c r="A821" t="s">
        <v>1677</v>
      </c>
      <c r="B821" t="s">
        <v>1678</v>
      </c>
      <c r="C821" t="s">
        <v>144</v>
      </c>
      <c r="D821" t="s">
        <v>37</v>
      </c>
      <c r="E821" t="s">
        <v>144</v>
      </c>
      <c r="G821" t="s">
        <v>177</v>
      </c>
      <c r="H821" t="s">
        <v>39</v>
      </c>
      <c r="I821" t="s">
        <v>270</v>
      </c>
      <c r="J821" t="s">
        <v>1684</v>
      </c>
      <c r="K821">
        <v>115.09</v>
      </c>
      <c r="L821" t="s">
        <v>42</v>
      </c>
      <c r="M821">
        <v>1</v>
      </c>
      <c r="N821">
        <v>743.98</v>
      </c>
      <c r="O821" t="s">
        <v>43</v>
      </c>
      <c r="P821">
        <v>0.16600000000000001</v>
      </c>
      <c r="Q821">
        <v>1454.16</v>
      </c>
      <c r="R821">
        <v>1236.0360000000001</v>
      </c>
      <c r="S821">
        <v>810.35</v>
      </c>
      <c r="T821">
        <v>853.00034119999998</v>
      </c>
      <c r="U821">
        <v>601.1596588000001</v>
      </c>
      <c r="V821">
        <v>0.41340681823183151</v>
      </c>
      <c r="W821">
        <v>425.68600000000004</v>
      </c>
      <c r="X821">
        <v>0.34439611791242325</v>
      </c>
      <c r="Y821">
        <f>ROUND(12*(T821/Q821),0)</f>
        <v>7</v>
      </c>
      <c r="Z821">
        <v>4362.4800000000005</v>
      </c>
      <c r="AA821">
        <v>3708.1080000000002</v>
      </c>
      <c r="AB821">
        <v>1563.7</v>
      </c>
      <c r="AC821">
        <v>1646.0006584</v>
      </c>
      <c r="AD821">
        <v>2716.4793416000002</v>
      </c>
      <c r="AE821">
        <v>0.62269152903852854</v>
      </c>
      <c r="AF821">
        <v>2144.4080000000004</v>
      </c>
      <c r="AG821">
        <v>0.57830246583972211</v>
      </c>
      <c r="AH821">
        <f>ROUND(36*(AC821/Z821),0)</f>
        <v>14</v>
      </c>
    </row>
    <row r="822" spans="1:34" x14ac:dyDescent="0.25">
      <c r="A822" t="s">
        <v>1677</v>
      </c>
      <c r="B822" t="s">
        <v>1678</v>
      </c>
      <c r="C822" t="s">
        <v>98</v>
      </c>
      <c r="D822" t="s">
        <v>37</v>
      </c>
      <c r="E822" t="s">
        <v>99</v>
      </c>
      <c r="F822" t="s">
        <v>100</v>
      </c>
      <c r="G822" t="s">
        <v>126</v>
      </c>
      <c r="H822" t="s">
        <v>102</v>
      </c>
      <c r="I822" t="s">
        <v>270</v>
      </c>
      <c r="J822" t="s">
        <v>1685</v>
      </c>
      <c r="K822">
        <v>237.59</v>
      </c>
      <c r="L822" t="s">
        <v>42</v>
      </c>
      <c r="M822">
        <v>1</v>
      </c>
      <c r="N822">
        <v>743.42</v>
      </c>
      <c r="O822" t="s">
        <v>43</v>
      </c>
      <c r="P822">
        <v>0.192</v>
      </c>
      <c r="Q822">
        <v>1681.92</v>
      </c>
      <c r="R822">
        <v>1429.6320000000001</v>
      </c>
      <c r="S822">
        <v>952.85</v>
      </c>
      <c r="T822">
        <v>1003.0004012000001</v>
      </c>
      <c r="U822">
        <v>678.91959880000002</v>
      </c>
      <c r="V822">
        <v>0.40365748596841705</v>
      </c>
      <c r="W822">
        <v>476.78200000000004</v>
      </c>
      <c r="X822">
        <v>0.3334998097412481</v>
      </c>
      <c r="Y822">
        <f>ROUND(12*(T822/Q822),0)</f>
        <v>7</v>
      </c>
      <c r="Z822">
        <v>5045.76</v>
      </c>
      <c r="AA822">
        <v>4288.8959999999997</v>
      </c>
      <c r="AB822">
        <v>1840.15</v>
      </c>
      <c r="AC822">
        <v>1937.0007748</v>
      </c>
      <c r="AD822">
        <v>3108.7592252000004</v>
      </c>
      <c r="AE822">
        <v>0.6161131772418823</v>
      </c>
      <c r="AF822">
        <v>2448.7459999999996</v>
      </c>
      <c r="AG822">
        <v>0.57095019324320284</v>
      </c>
      <c r="AH822">
        <f>ROUND(36*(AC822/Z822),0)</f>
        <v>14</v>
      </c>
    </row>
    <row r="823" spans="1:34" x14ac:dyDescent="0.25">
      <c r="A823" t="s">
        <v>1677</v>
      </c>
      <c r="B823" t="s">
        <v>1678</v>
      </c>
      <c r="C823" t="s">
        <v>389</v>
      </c>
      <c r="D823" t="s">
        <v>37</v>
      </c>
      <c r="E823" t="s">
        <v>390</v>
      </c>
      <c r="F823" t="s">
        <v>391</v>
      </c>
      <c r="G823" t="s">
        <v>392</v>
      </c>
      <c r="H823" t="s">
        <v>102</v>
      </c>
      <c r="I823" t="s">
        <v>270</v>
      </c>
      <c r="J823" t="s">
        <v>1686</v>
      </c>
      <c r="K823">
        <v>467.9</v>
      </c>
      <c r="L823" t="s">
        <v>42</v>
      </c>
      <c r="M823">
        <v>1</v>
      </c>
      <c r="N823">
        <v>732</v>
      </c>
      <c r="O823" t="s">
        <v>43</v>
      </c>
      <c r="P823">
        <v>0.38400000000000001</v>
      </c>
      <c r="Q823">
        <v>3363.84</v>
      </c>
      <c r="R823">
        <v>2859.2640000000001</v>
      </c>
      <c r="S823">
        <v>1905.7</v>
      </c>
      <c r="T823">
        <v>2006.0008024000001</v>
      </c>
      <c r="U823">
        <v>1357.8391976</v>
      </c>
      <c r="V823">
        <v>0.40365748596841705</v>
      </c>
      <c r="W823">
        <v>953.56400000000008</v>
      </c>
      <c r="X823">
        <v>0.3334998097412481</v>
      </c>
      <c r="Y823">
        <f>ROUND(12*(T823/Q823),0)</f>
        <v>7</v>
      </c>
      <c r="Z823">
        <v>10091.52</v>
      </c>
      <c r="AA823">
        <v>8577.7919999999995</v>
      </c>
      <c r="AB823">
        <v>3679.35</v>
      </c>
      <c r="AC823">
        <v>3873.0015491999998</v>
      </c>
      <c r="AD823">
        <v>6218.5184508000002</v>
      </c>
      <c r="AE823">
        <v>0.61621227038146875</v>
      </c>
      <c r="AF823">
        <v>4898.4419999999991</v>
      </c>
      <c r="AG823">
        <v>0.57106094435491084</v>
      </c>
      <c r="AH823">
        <f>ROUND(36*(AC823/Z823),0)</f>
        <v>14</v>
      </c>
    </row>
    <row r="824" spans="1:34" x14ac:dyDescent="0.25">
      <c r="A824" t="s">
        <v>1677</v>
      </c>
      <c r="B824" t="s">
        <v>1678</v>
      </c>
      <c r="C824" t="s">
        <v>389</v>
      </c>
      <c r="D824" t="s">
        <v>37</v>
      </c>
      <c r="E824" t="s">
        <v>390</v>
      </c>
      <c r="F824" t="s">
        <v>391</v>
      </c>
      <c r="G824" t="s">
        <v>392</v>
      </c>
      <c r="H824" t="s">
        <v>102</v>
      </c>
      <c r="I824" t="s">
        <v>270</v>
      </c>
      <c r="J824" t="s">
        <v>1687</v>
      </c>
      <c r="K824">
        <v>483.09</v>
      </c>
      <c r="L824" t="s">
        <v>42</v>
      </c>
      <c r="M824">
        <v>1</v>
      </c>
      <c r="N824">
        <v>755.77</v>
      </c>
      <c r="O824" t="s">
        <v>43</v>
      </c>
      <c r="P824">
        <v>0.38400000000000001</v>
      </c>
      <c r="Q824">
        <v>3363.84</v>
      </c>
      <c r="R824">
        <v>2859.2640000000001</v>
      </c>
      <c r="S824">
        <v>1905.7</v>
      </c>
      <c r="T824">
        <v>2006.0008024000001</v>
      </c>
      <c r="U824">
        <v>1357.8391976</v>
      </c>
      <c r="V824">
        <v>0.40365748596841705</v>
      </c>
      <c r="W824">
        <v>953.56400000000008</v>
      </c>
      <c r="X824">
        <v>0.3334998097412481</v>
      </c>
      <c r="Y824">
        <f>ROUND(12*(T824/Q824),0)</f>
        <v>7</v>
      </c>
      <c r="Z824">
        <v>10091.52</v>
      </c>
      <c r="AA824">
        <v>8577.7919999999995</v>
      </c>
      <c r="AB824">
        <v>3679.35</v>
      </c>
      <c r="AC824">
        <v>3873.0015491999998</v>
      </c>
      <c r="AD824">
        <v>6218.5184508000002</v>
      </c>
      <c r="AE824">
        <v>0.61621227038146875</v>
      </c>
      <c r="AF824">
        <v>4898.4419999999991</v>
      </c>
      <c r="AG824">
        <v>0.57106094435491084</v>
      </c>
      <c r="AH824">
        <f>ROUND(36*(AC824/Z824),0)</f>
        <v>14</v>
      </c>
    </row>
    <row r="825" spans="1:34" x14ac:dyDescent="0.25">
      <c r="A825" t="s">
        <v>1677</v>
      </c>
      <c r="B825" t="s">
        <v>1678</v>
      </c>
      <c r="C825" t="s">
        <v>78</v>
      </c>
      <c r="D825" t="s">
        <v>37</v>
      </c>
      <c r="E825" t="s">
        <v>79</v>
      </c>
      <c r="G825" t="s">
        <v>80</v>
      </c>
      <c r="H825" t="s">
        <v>81</v>
      </c>
      <c r="I825" t="s">
        <v>270</v>
      </c>
      <c r="J825" t="s">
        <v>1688</v>
      </c>
      <c r="K825">
        <v>103.07</v>
      </c>
      <c r="L825" t="s">
        <v>42</v>
      </c>
      <c r="M825">
        <v>1</v>
      </c>
      <c r="N825">
        <v>743.93</v>
      </c>
      <c r="O825" t="s">
        <v>43</v>
      </c>
      <c r="P825">
        <v>8.4599999999999995E-2</v>
      </c>
      <c r="Q825">
        <v>741.096</v>
      </c>
      <c r="R825">
        <v>629.9316</v>
      </c>
      <c r="S825">
        <v>416.1</v>
      </c>
      <c r="T825">
        <v>438.0001752</v>
      </c>
      <c r="U825">
        <v>303.0958248</v>
      </c>
      <c r="V825">
        <v>0.40898321513002367</v>
      </c>
      <c r="W825">
        <v>213.83159999999998</v>
      </c>
      <c r="X825">
        <v>0.33945209289389511</v>
      </c>
      <c r="Y825">
        <f>ROUND(12*(T825/Q825),0)</f>
        <v>7</v>
      </c>
      <c r="Z825">
        <v>2223.288</v>
      </c>
      <c r="AA825">
        <v>1889.7947999999999</v>
      </c>
      <c r="AB825">
        <v>774.25</v>
      </c>
      <c r="AC825">
        <v>815.00032599999997</v>
      </c>
      <c r="AD825">
        <v>1408.2876740000002</v>
      </c>
      <c r="AE825">
        <v>0.63342566235233588</v>
      </c>
      <c r="AF825">
        <v>1115.5447999999999</v>
      </c>
      <c r="AG825">
        <v>0.5902994335681313</v>
      </c>
      <c r="AH825">
        <f>ROUND(36*(AC825/Z825),0)</f>
        <v>13</v>
      </c>
    </row>
    <row r="826" spans="1:34" x14ac:dyDescent="0.25">
      <c r="A826" t="s">
        <v>1689</v>
      </c>
      <c r="B826" t="s">
        <v>1690</v>
      </c>
      <c r="C826" t="s">
        <v>36</v>
      </c>
      <c r="D826" t="s">
        <v>37</v>
      </c>
      <c r="E826" t="s">
        <v>36</v>
      </c>
      <c r="G826" t="s">
        <v>38</v>
      </c>
      <c r="H826" t="s">
        <v>39</v>
      </c>
      <c r="I826" t="s">
        <v>1691</v>
      </c>
      <c r="J826" t="s">
        <v>1692</v>
      </c>
      <c r="K826">
        <v>57.21</v>
      </c>
      <c r="L826" t="s">
        <v>42</v>
      </c>
      <c r="M826">
        <v>1</v>
      </c>
      <c r="N826">
        <v>737.97</v>
      </c>
      <c r="O826" t="s">
        <v>43</v>
      </c>
      <c r="P826">
        <v>8.3199999999999996E-2</v>
      </c>
      <c r="Q826">
        <v>728.83199999999999</v>
      </c>
      <c r="R826">
        <v>619.50720000000001</v>
      </c>
      <c r="S826">
        <v>405.65</v>
      </c>
      <c r="T826">
        <v>427.00017079999998</v>
      </c>
      <c r="U826">
        <v>301.83182920000002</v>
      </c>
      <c r="V826">
        <v>0.41413086856779069</v>
      </c>
      <c r="W826">
        <v>213.85720000000003</v>
      </c>
      <c r="X826">
        <v>0.34520535031715538</v>
      </c>
      <c r="Y826">
        <f>ROUND(12*(T826/Q826),0)</f>
        <v>7</v>
      </c>
      <c r="Z826">
        <v>2186.4960000000001</v>
      </c>
      <c r="AA826">
        <v>1858.5216</v>
      </c>
      <c r="AB826">
        <v>781.85</v>
      </c>
      <c r="AC826">
        <v>823.00032920000001</v>
      </c>
      <c r="AD826">
        <v>1363.4956708</v>
      </c>
      <c r="AE826">
        <v>0.62359852055526277</v>
      </c>
      <c r="AF826">
        <v>1076.6716000000001</v>
      </c>
      <c r="AG826">
        <v>0.57931616183529966</v>
      </c>
      <c r="AH826">
        <f>ROUND(36*(AC826/Z826),0)</f>
        <v>14</v>
      </c>
    </row>
    <row r="827" spans="1:34" x14ac:dyDescent="0.25">
      <c r="A827" t="s">
        <v>1689</v>
      </c>
      <c r="B827" t="s">
        <v>1690</v>
      </c>
      <c r="C827" t="s">
        <v>36</v>
      </c>
      <c r="D827" t="s">
        <v>37</v>
      </c>
      <c r="E827" t="s">
        <v>36</v>
      </c>
      <c r="G827" t="s">
        <v>38</v>
      </c>
      <c r="H827" t="s">
        <v>39</v>
      </c>
      <c r="I827" t="s">
        <v>1691</v>
      </c>
      <c r="J827" t="s">
        <v>1693</v>
      </c>
      <c r="K827">
        <v>57.67</v>
      </c>
      <c r="L827" t="s">
        <v>42</v>
      </c>
      <c r="M827">
        <v>1</v>
      </c>
      <c r="N827">
        <v>744</v>
      </c>
      <c r="O827" t="s">
        <v>43</v>
      </c>
      <c r="P827">
        <v>8.3199999999999996E-2</v>
      </c>
      <c r="Q827">
        <v>728.83199999999999</v>
      </c>
      <c r="R827">
        <v>619.50720000000001</v>
      </c>
      <c r="S827">
        <v>405.65</v>
      </c>
      <c r="T827">
        <v>427.00017079999998</v>
      </c>
      <c r="U827">
        <v>301.83182920000002</v>
      </c>
      <c r="V827">
        <v>0.41413086856779069</v>
      </c>
      <c r="W827">
        <v>213.85720000000003</v>
      </c>
      <c r="X827">
        <v>0.34520535031715538</v>
      </c>
      <c r="Y827">
        <f>ROUND(12*(T827/Q827),0)</f>
        <v>7</v>
      </c>
      <c r="Z827">
        <v>2186.4960000000001</v>
      </c>
      <c r="AA827">
        <v>1858.5216</v>
      </c>
      <c r="AB827">
        <v>781.85</v>
      </c>
      <c r="AC827">
        <v>823.00032920000001</v>
      </c>
      <c r="AD827">
        <v>1363.4956708</v>
      </c>
      <c r="AE827">
        <v>0.62359852055526277</v>
      </c>
      <c r="AF827">
        <v>1076.6716000000001</v>
      </c>
      <c r="AG827">
        <v>0.57931616183529966</v>
      </c>
      <c r="AH827">
        <f>ROUND(36*(AC827/Z827),0)</f>
        <v>14</v>
      </c>
    </row>
    <row r="828" spans="1:34" x14ac:dyDescent="0.25">
      <c r="A828" t="s">
        <v>1689</v>
      </c>
      <c r="B828" t="s">
        <v>1690</v>
      </c>
      <c r="C828" t="s">
        <v>36</v>
      </c>
      <c r="D828" t="s">
        <v>37</v>
      </c>
      <c r="E828" t="s">
        <v>36</v>
      </c>
      <c r="G828" t="s">
        <v>38</v>
      </c>
      <c r="H828" t="s">
        <v>39</v>
      </c>
      <c r="I828" t="s">
        <v>1694</v>
      </c>
      <c r="J828" t="s">
        <v>1695</v>
      </c>
      <c r="K828">
        <v>55.81</v>
      </c>
      <c r="L828" t="s">
        <v>42</v>
      </c>
      <c r="M828">
        <v>1</v>
      </c>
      <c r="N828">
        <v>719.95</v>
      </c>
      <c r="O828" t="s">
        <v>43</v>
      </c>
      <c r="P828">
        <v>8.3199999999999996E-2</v>
      </c>
      <c r="Q828">
        <v>728.83199999999999</v>
      </c>
      <c r="R828">
        <v>619.50720000000001</v>
      </c>
      <c r="S828">
        <v>405.65</v>
      </c>
      <c r="T828">
        <v>427.00017079999998</v>
      </c>
      <c r="U828">
        <v>301.83182920000002</v>
      </c>
      <c r="V828">
        <v>0.41413086856779069</v>
      </c>
      <c r="W828">
        <v>213.85720000000003</v>
      </c>
      <c r="X828">
        <v>0.34520535031715538</v>
      </c>
      <c r="Y828">
        <f>ROUND(12*(T828/Q828),0)</f>
        <v>7</v>
      </c>
      <c r="Z828">
        <v>2186.4960000000001</v>
      </c>
      <c r="AA828">
        <v>1858.5216</v>
      </c>
      <c r="AB828">
        <v>781.85</v>
      </c>
      <c r="AC828">
        <v>823.00032920000001</v>
      </c>
      <c r="AD828">
        <v>1363.4956708</v>
      </c>
      <c r="AE828">
        <v>0.62359852055526277</v>
      </c>
      <c r="AF828">
        <v>1076.6716000000001</v>
      </c>
      <c r="AG828">
        <v>0.57931616183529966</v>
      </c>
      <c r="AH828">
        <f>ROUND(36*(AC828/Z828),0)</f>
        <v>14</v>
      </c>
    </row>
    <row r="829" spans="1:34" x14ac:dyDescent="0.25">
      <c r="A829" t="s">
        <v>1689</v>
      </c>
      <c r="B829" t="s">
        <v>1690</v>
      </c>
      <c r="C829" t="s">
        <v>36</v>
      </c>
      <c r="D829" t="s">
        <v>37</v>
      </c>
      <c r="E829" t="s">
        <v>36</v>
      </c>
      <c r="G829" t="s">
        <v>38</v>
      </c>
      <c r="H829" t="s">
        <v>39</v>
      </c>
      <c r="I829" t="s">
        <v>1696</v>
      </c>
      <c r="J829" t="s">
        <v>1697</v>
      </c>
      <c r="K829">
        <v>58.67</v>
      </c>
      <c r="L829" t="s">
        <v>42</v>
      </c>
      <c r="M829">
        <v>1</v>
      </c>
      <c r="N829">
        <v>756.85</v>
      </c>
      <c r="O829" t="s">
        <v>43</v>
      </c>
      <c r="P829">
        <v>8.3199999999999996E-2</v>
      </c>
      <c r="Q829">
        <v>728.83199999999999</v>
      </c>
      <c r="R829">
        <v>619.50720000000001</v>
      </c>
      <c r="S829">
        <v>405.65</v>
      </c>
      <c r="T829">
        <v>427.00017079999998</v>
      </c>
      <c r="U829">
        <v>301.83182920000002</v>
      </c>
      <c r="V829">
        <v>0.41413086856779069</v>
      </c>
      <c r="W829">
        <v>213.85720000000003</v>
      </c>
      <c r="X829">
        <v>0.34520535031715538</v>
      </c>
      <c r="Y829">
        <f>ROUND(12*(T829/Q829),0)</f>
        <v>7</v>
      </c>
      <c r="Z829">
        <v>2186.4960000000001</v>
      </c>
      <c r="AA829">
        <v>1858.5216</v>
      </c>
      <c r="AB829">
        <v>781.85</v>
      </c>
      <c r="AC829">
        <v>823.00032920000001</v>
      </c>
      <c r="AD829">
        <v>1363.4956708</v>
      </c>
      <c r="AE829">
        <v>0.62359852055526277</v>
      </c>
      <c r="AF829">
        <v>1076.6716000000001</v>
      </c>
      <c r="AG829">
        <v>0.57931616183529966</v>
      </c>
      <c r="AH829">
        <f>ROUND(36*(AC829/Z829),0)</f>
        <v>14</v>
      </c>
    </row>
    <row r="830" spans="1:34" x14ac:dyDescent="0.25">
      <c r="A830" t="s">
        <v>1689</v>
      </c>
      <c r="B830" t="s">
        <v>1690</v>
      </c>
      <c r="C830" t="s">
        <v>36</v>
      </c>
      <c r="D830" t="s">
        <v>37</v>
      </c>
      <c r="E830" t="s">
        <v>36</v>
      </c>
      <c r="G830" t="s">
        <v>38</v>
      </c>
      <c r="H830" t="s">
        <v>39</v>
      </c>
      <c r="I830" t="s">
        <v>1696</v>
      </c>
      <c r="J830" t="s">
        <v>1698</v>
      </c>
      <c r="K830">
        <v>59.53</v>
      </c>
      <c r="L830" t="s">
        <v>42</v>
      </c>
      <c r="M830">
        <v>1</v>
      </c>
      <c r="N830">
        <v>767.87</v>
      </c>
      <c r="O830" t="s">
        <v>43</v>
      </c>
      <c r="P830">
        <v>8.3199999999999996E-2</v>
      </c>
      <c r="Q830">
        <v>728.83199999999999</v>
      </c>
      <c r="R830">
        <v>619.50720000000001</v>
      </c>
      <c r="S830">
        <v>405.65</v>
      </c>
      <c r="T830">
        <v>427.00017079999998</v>
      </c>
      <c r="U830">
        <v>301.83182920000002</v>
      </c>
      <c r="V830">
        <v>0.41413086856779069</v>
      </c>
      <c r="W830">
        <v>213.85720000000003</v>
      </c>
      <c r="X830">
        <v>0.34520535031715538</v>
      </c>
      <c r="Y830">
        <f>ROUND(12*(T830/Q830),0)</f>
        <v>7</v>
      </c>
      <c r="Z830">
        <v>2186.4960000000001</v>
      </c>
      <c r="AA830">
        <v>1858.5216</v>
      </c>
      <c r="AB830">
        <v>781.85</v>
      </c>
      <c r="AC830">
        <v>823.00032920000001</v>
      </c>
      <c r="AD830">
        <v>1363.4956708</v>
      </c>
      <c r="AE830">
        <v>0.62359852055526277</v>
      </c>
      <c r="AF830">
        <v>1076.6716000000001</v>
      </c>
      <c r="AG830">
        <v>0.57931616183529966</v>
      </c>
      <c r="AH830">
        <f>ROUND(36*(AC830/Z830),0)</f>
        <v>14</v>
      </c>
    </row>
    <row r="831" spans="1:34" x14ac:dyDescent="0.25">
      <c r="A831" t="s">
        <v>1689</v>
      </c>
      <c r="B831" t="s">
        <v>1690</v>
      </c>
      <c r="C831" t="s">
        <v>36</v>
      </c>
      <c r="D831" t="s">
        <v>37</v>
      </c>
      <c r="E831" t="s">
        <v>36</v>
      </c>
      <c r="G831" t="s">
        <v>38</v>
      </c>
      <c r="H831" t="s">
        <v>39</v>
      </c>
      <c r="I831" t="s">
        <v>1699</v>
      </c>
      <c r="J831" t="s">
        <v>1700</v>
      </c>
      <c r="K831">
        <v>55.8</v>
      </c>
      <c r="L831" t="s">
        <v>42</v>
      </c>
      <c r="M831">
        <v>1</v>
      </c>
      <c r="N831">
        <v>719.75</v>
      </c>
      <c r="O831" t="s">
        <v>43</v>
      </c>
      <c r="P831">
        <v>8.3199999999999996E-2</v>
      </c>
      <c r="Q831">
        <v>728.83199999999999</v>
      </c>
      <c r="R831">
        <v>619.50720000000001</v>
      </c>
      <c r="S831">
        <v>405.65</v>
      </c>
      <c r="T831">
        <v>427.00017079999998</v>
      </c>
      <c r="U831">
        <v>301.83182920000002</v>
      </c>
      <c r="V831">
        <v>0.41413086856779069</v>
      </c>
      <c r="W831">
        <v>213.85720000000003</v>
      </c>
      <c r="X831">
        <v>0.34520535031715538</v>
      </c>
      <c r="Y831">
        <f>ROUND(12*(T831/Q831),0)</f>
        <v>7</v>
      </c>
      <c r="Z831">
        <v>2186.4960000000001</v>
      </c>
      <c r="AA831">
        <v>1858.5216</v>
      </c>
      <c r="AB831">
        <v>781.85</v>
      </c>
      <c r="AC831">
        <v>823.00032920000001</v>
      </c>
      <c r="AD831">
        <v>1363.4956708</v>
      </c>
      <c r="AE831">
        <v>0.62359852055526277</v>
      </c>
      <c r="AF831">
        <v>1076.6716000000001</v>
      </c>
      <c r="AG831">
        <v>0.57931616183529966</v>
      </c>
      <c r="AH831">
        <f>ROUND(36*(AC831/Z831),0)</f>
        <v>14</v>
      </c>
    </row>
    <row r="832" spans="1:34" x14ac:dyDescent="0.25">
      <c r="A832" t="s">
        <v>1689</v>
      </c>
      <c r="B832" t="s">
        <v>1690</v>
      </c>
      <c r="C832" t="s">
        <v>36</v>
      </c>
      <c r="D832" t="s">
        <v>37</v>
      </c>
      <c r="E832" t="s">
        <v>36</v>
      </c>
      <c r="G832" t="s">
        <v>38</v>
      </c>
      <c r="H832" t="s">
        <v>39</v>
      </c>
      <c r="I832" t="s">
        <v>1701</v>
      </c>
      <c r="J832" t="s">
        <v>1702</v>
      </c>
      <c r="K832">
        <v>57.67</v>
      </c>
      <c r="L832" t="s">
        <v>42</v>
      </c>
      <c r="M832">
        <v>1</v>
      </c>
      <c r="N832">
        <v>744</v>
      </c>
      <c r="O832" t="s">
        <v>43</v>
      </c>
      <c r="P832">
        <v>8.3199999999999996E-2</v>
      </c>
      <c r="Q832">
        <v>728.83199999999999</v>
      </c>
      <c r="R832">
        <v>619.50720000000001</v>
      </c>
      <c r="S832">
        <v>405.65</v>
      </c>
      <c r="T832">
        <v>427.00017079999998</v>
      </c>
      <c r="U832">
        <v>301.83182920000002</v>
      </c>
      <c r="V832">
        <v>0.41413086856779069</v>
      </c>
      <c r="W832">
        <v>213.85720000000003</v>
      </c>
      <c r="X832">
        <v>0.34520535031715538</v>
      </c>
      <c r="Y832">
        <f>ROUND(12*(T832/Q832),0)</f>
        <v>7</v>
      </c>
      <c r="Z832">
        <v>2186.4960000000001</v>
      </c>
      <c r="AA832">
        <v>1858.5216</v>
      </c>
      <c r="AB832">
        <v>781.85</v>
      </c>
      <c r="AC832">
        <v>823.00032920000001</v>
      </c>
      <c r="AD832">
        <v>1363.4956708</v>
      </c>
      <c r="AE832">
        <v>0.62359852055526277</v>
      </c>
      <c r="AF832">
        <v>1076.6716000000001</v>
      </c>
      <c r="AG832">
        <v>0.57931616183529966</v>
      </c>
      <c r="AH832">
        <f>ROUND(36*(AC832/Z832),0)</f>
        <v>14</v>
      </c>
    </row>
    <row r="833" spans="1:34" x14ac:dyDescent="0.25">
      <c r="A833" t="s">
        <v>1689</v>
      </c>
      <c r="B833" t="s">
        <v>1690</v>
      </c>
      <c r="C833" t="s">
        <v>36</v>
      </c>
      <c r="D833" t="s">
        <v>37</v>
      </c>
      <c r="E833" t="s">
        <v>36</v>
      </c>
      <c r="G833" t="s">
        <v>38</v>
      </c>
      <c r="H833" t="s">
        <v>39</v>
      </c>
      <c r="I833" t="s">
        <v>1703</v>
      </c>
      <c r="J833" t="s">
        <v>1704</v>
      </c>
      <c r="K833">
        <v>57.67</v>
      </c>
      <c r="L833" t="s">
        <v>42</v>
      </c>
      <c r="M833">
        <v>1</v>
      </c>
      <c r="N833">
        <v>743.92</v>
      </c>
      <c r="O833" t="s">
        <v>43</v>
      </c>
      <c r="P833">
        <v>8.3199999999999996E-2</v>
      </c>
      <c r="Q833">
        <v>728.83199999999999</v>
      </c>
      <c r="R833">
        <v>619.50720000000001</v>
      </c>
      <c r="S833">
        <v>405.65</v>
      </c>
      <c r="T833">
        <v>427.00017079999998</v>
      </c>
      <c r="U833">
        <v>301.83182920000002</v>
      </c>
      <c r="V833">
        <v>0.41413086856779069</v>
      </c>
      <c r="W833">
        <v>213.85720000000003</v>
      </c>
      <c r="X833">
        <v>0.34520535031715538</v>
      </c>
      <c r="Y833">
        <f>ROUND(12*(T833/Q833),0)</f>
        <v>7</v>
      </c>
      <c r="Z833">
        <v>2186.4960000000001</v>
      </c>
      <c r="AA833">
        <v>1858.5216</v>
      </c>
      <c r="AB833">
        <v>781.85</v>
      </c>
      <c r="AC833">
        <v>823.00032920000001</v>
      </c>
      <c r="AD833">
        <v>1363.4956708</v>
      </c>
      <c r="AE833">
        <v>0.62359852055526277</v>
      </c>
      <c r="AF833">
        <v>1076.6716000000001</v>
      </c>
      <c r="AG833">
        <v>0.57931616183529966</v>
      </c>
      <c r="AH833">
        <f>ROUND(36*(AC833/Z833),0)</f>
        <v>14</v>
      </c>
    </row>
    <row r="834" spans="1:34" x14ac:dyDescent="0.25">
      <c r="A834" t="s">
        <v>1689</v>
      </c>
      <c r="B834" t="s">
        <v>1690</v>
      </c>
      <c r="C834" t="s">
        <v>144</v>
      </c>
      <c r="D834" t="s">
        <v>37</v>
      </c>
      <c r="E834" t="s">
        <v>144</v>
      </c>
      <c r="G834" t="s">
        <v>177</v>
      </c>
      <c r="H834" t="s">
        <v>39</v>
      </c>
      <c r="I834" t="s">
        <v>1691</v>
      </c>
      <c r="J834" t="s">
        <v>1705</v>
      </c>
      <c r="K834">
        <v>116.92</v>
      </c>
      <c r="L834" t="s">
        <v>42</v>
      </c>
      <c r="M834">
        <v>1</v>
      </c>
      <c r="N834">
        <v>755.78</v>
      </c>
      <c r="O834" t="s">
        <v>43</v>
      </c>
      <c r="P834">
        <v>0.16600000000000001</v>
      </c>
      <c r="Q834">
        <v>1454.16</v>
      </c>
      <c r="R834">
        <v>1236.0360000000001</v>
      </c>
      <c r="S834">
        <v>810.35</v>
      </c>
      <c r="T834">
        <v>853.00034119999998</v>
      </c>
      <c r="U834">
        <v>601.1596588000001</v>
      </c>
      <c r="V834">
        <v>0.41340681823183151</v>
      </c>
      <c r="W834">
        <v>425.68600000000004</v>
      </c>
      <c r="X834">
        <v>0.34439611791242325</v>
      </c>
      <c r="Y834">
        <f>ROUND(12*(T834/Q834),0)</f>
        <v>7</v>
      </c>
      <c r="Z834">
        <v>4362.4800000000005</v>
      </c>
      <c r="AA834">
        <v>3708.1080000000002</v>
      </c>
      <c r="AB834">
        <v>1563.7</v>
      </c>
      <c r="AC834">
        <v>1646.0006584</v>
      </c>
      <c r="AD834">
        <v>2716.4793416000002</v>
      </c>
      <c r="AE834">
        <v>0.62269152903852854</v>
      </c>
      <c r="AF834">
        <v>2144.4080000000004</v>
      </c>
      <c r="AG834">
        <v>0.57830246583972211</v>
      </c>
      <c r="AH834">
        <f>ROUND(36*(AC834/Z834),0)</f>
        <v>14</v>
      </c>
    </row>
    <row r="835" spans="1:34" x14ac:dyDescent="0.25">
      <c r="A835" t="s">
        <v>1689</v>
      </c>
      <c r="B835" t="s">
        <v>1690</v>
      </c>
      <c r="C835" t="s">
        <v>144</v>
      </c>
      <c r="D835" t="s">
        <v>37</v>
      </c>
      <c r="E835" t="s">
        <v>144</v>
      </c>
      <c r="G835" t="s">
        <v>177</v>
      </c>
      <c r="H835" t="s">
        <v>39</v>
      </c>
      <c r="I835" t="s">
        <v>1706</v>
      </c>
      <c r="J835" t="s">
        <v>1707</v>
      </c>
      <c r="K835">
        <v>95.01</v>
      </c>
      <c r="L835" t="s">
        <v>42</v>
      </c>
      <c r="M835">
        <v>1</v>
      </c>
      <c r="N835">
        <v>614.15</v>
      </c>
      <c r="O835" t="s">
        <v>43</v>
      </c>
      <c r="P835">
        <v>0.16600000000000001</v>
      </c>
      <c r="Q835">
        <v>1454.16</v>
      </c>
      <c r="R835">
        <v>1236.0360000000001</v>
      </c>
      <c r="S835">
        <v>810.35</v>
      </c>
      <c r="T835">
        <v>853.00034119999998</v>
      </c>
      <c r="U835">
        <v>601.1596588000001</v>
      </c>
      <c r="V835">
        <v>0.41340681823183151</v>
      </c>
      <c r="W835">
        <v>425.68600000000004</v>
      </c>
      <c r="X835">
        <v>0.34439611791242325</v>
      </c>
      <c r="Y835">
        <f>ROUND(12*(T835/Q835),0)</f>
        <v>7</v>
      </c>
      <c r="Z835">
        <v>4362.4800000000005</v>
      </c>
      <c r="AA835">
        <v>3708.1080000000002</v>
      </c>
      <c r="AB835">
        <v>1563.7</v>
      </c>
      <c r="AC835">
        <v>1646.0006584</v>
      </c>
      <c r="AD835">
        <v>2716.4793416000002</v>
      </c>
      <c r="AE835">
        <v>0.62269152903852854</v>
      </c>
      <c r="AF835">
        <v>2144.4080000000004</v>
      </c>
      <c r="AG835">
        <v>0.57830246583972211</v>
      </c>
      <c r="AH835">
        <f>ROUND(36*(AC835/Z835),0)</f>
        <v>14</v>
      </c>
    </row>
    <row r="836" spans="1:34" x14ac:dyDescent="0.25">
      <c r="A836" t="s">
        <v>1689</v>
      </c>
      <c r="B836" t="s">
        <v>1690</v>
      </c>
      <c r="C836" t="s">
        <v>534</v>
      </c>
      <c r="D836" t="s">
        <v>37</v>
      </c>
      <c r="E836" t="s">
        <v>534</v>
      </c>
      <c r="G836" t="s">
        <v>1528</v>
      </c>
      <c r="H836" t="s">
        <v>155</v>
      </c>
      <c r="I836" t="s">
        <v>1708</v>
      </c>
      <c r="J836" t="s">
        <v>1709</v>
      </c>
      <c r="K836">
        <v>210.51</v>
      </c>
      <c r="L836" t="s">
        <v>42</v>
      </c>
      <c r="M836">
        <v>1</v>
      </c>
      <c r="N836">
        <v>743.73</v>
      </c>
      <c r="O836" t="s">
        <v>43</v>
      </c>
      <c r="P836">
        <v>0.33300000000000002</v>
      </c>
      <c r="Q836">
        <v>2917.08</v>
      </c>
      <c r="R836">
        <v>2479.518</v>
      </c>
      <c r="S836">
        <v>1620.7</v>
      </c>
      <c r="T836">
        <v>1706.0006824</v>
      </c>
      <c r="U836">
        <v>1211.0793176</v>
      </c>
      <c r="V836">
        <v>0.41516835931822232</v>
      </c>
      <c r="W836">
        <v>858.81799999999998</v>
      </c>
      <c r="X836">
        <v>0.34636489833911266</v>
      </c>
      <c r="Y836">
        <f>ROUND(12*(T836/Q836),0)</f>
        <v>7</v>
      </c>
      <c r="Z836">
        <v>8751.24</v>
      </c>
      <c r="AA836">
        <v>7438.5539999999992</v>
      </c>
      <c r="AB836">
        <v>3128.35</v>
      </c>
      <c r="AC836">
        <v>3293.0013171999999</v>
      </c>
      <c r="AD836">
        <v>5458.2386827999999</v>
      </c>
      <c r="AE836">
        <v>0.62371031794351428</v>
      </c>
      <c r="AF836">
        <v>4310.2039999999997</v>
      </c>
      <c r="AG836">
        <v>0.57944111180748303</v>
      </c>
      <c r="AH836">
        <f>ROUND(36*(AC836/Z836),0)</f>
        <v>14</v>
      </c>
    </row>
    <row r="837" spans="1:34" x14ac:dyDescent="0.25">
      <c r="A837" t="s">
        <v>1689</v>
      </c>
      <c r="B837" t="s">
        <v>1690</v>
      </c>
      <c r="C837" t="s">
        <v>534</v>
      </c>
      <c r="D837" t="s">
        <v>37</v>
      </c>
      <c r="E837" t="s">
        <v>534</v>
      </c>
      <c r="G837" t="s">
        <v>1528</v>
      </c>
      <c r="H837" t="s">
        <v>39</v>
      </c>
      <c r="I837" t="s">
        <v>1710</v>
      </c>
      <c r="J837" t="s">
        <v>1711</v>
      </c>
      <c r="K837">
        <v>227.07</v>
      </c>
      <c r="L837" t="s">
        <v>42</v>
      </c>
      <c r="M837">
        <v>1</v>
      </c>
      <c r="N837">
        <v>731.9</v>
      </c>
      <c r="O837" t="s">
        <v>43</v>
      </c>
      <c r="P837">
        <v>0.33300000000000002</v>
      </c>
      <c r="Q837">
        <v>2917.08</v>
      </c>
      <c r="R837">
        <v>2479.518</v>
      </c>
      <c r="S837">
        <v>1620.7</v>
      </c>
      <c r="T837">
        <v>1706.0006824</v>
      </c>
      <c r="U837">
        <v>1211.0793176</v>
      </c>
      <c r="V837">
        <v>0.41516835931822232</v>
      </c>
      <c r="W837">
        <v>858.81799999999998</v>
      </c>
      <c r="X837">
        <v>0.34636489833911266</v>
      </c>
      <c r="Y837">
        <f>ROUND(12*(T837/Q837),0)</f>
        <v>7</v>
      </c>
      <c r="Z837">
        <v>8751.24</v>
      </c>
      <c r="AA837">
        <v>7438.5539999999992</v>
      </c>
      <c r="AB837">
        <v>3128.35</v>
      </c>
      <c r="AC837">
        <v>3293.0013171999999</v>
      </c>
      <c r="AD837">
        <v>5458.2386827999999</v>
      </c>
      <c r="AE837">
        <v>0.62371031794351428</v>
      </c>
      <c r="AF837">
        <v>4310.2039999999997</v>
      </c>
      <c r="AG837">
        <v>0.57944111180748303</v>
      </c>
      <c r="AH837">
        <f>ROUND(36*(AC837/Z837),0)</f>
        <v>14</v>
      </c>
    </row>
    <row r="838" spans="1:34" x14ac:dyDescent="0.25">
      <c r="A838" t="s">
        <v>1689</v>
      </c>
      <c r="B838" t="s">
        <v>1690</v>
      </c>
      <c r="C838" t="s">
        <v>534</v>
      </c>
      <c r="D838" t="s">
        <v>37</v>
      </c>
      <c r="E838" t="s">
        <v>534</v>
      </c>
      <c r="G838" t="s">
        <v>1528</v>
      </c>
      <c r="H838" t="s">
        <v>39</v>
      </c>
      <c r="I838" t="s">
        <v>1710</v>
      </c>
      <c r="J838" t="s">
        <v>1712</v>
      </c>
      <c r="K838">
        <v>234.54</v>
      </c>
      <c r="L838" t="s">
        <v>42</v>
      </c>
      <c r="M838">
        <v>1</v>
      </c>
      <c r="N838">
        <v>755.97</v>
      </c>
      <c r="O838" t="s">
        <v>43</v>
      </c>
      <c r="P838">
        <v>0.33300000000000002</v>
      </c>
      <c r="Q838">
        <v>2917.08</v>
      </c>
      <c r="R838">
        <v>2479.518</v>
      </c>
      <c r="S838">
        <v>1620.7</v>
      </c>
      <c r="T838">
        <v>1706.0006824</v>
      </c>
      <c r="U838">
        <v>1211.0793176</v>
      </c>
      <c r="V838">
        <v>0.41516835931822232</v>
      </c>
      <c r="W838">
        <v>858.81799999999998</v>
      </c>
      <c r="X838">
        <v>0.34636489833911266</v>
      </c>
      <c r="Y838">
        <f>ROUND(12*(T838/Q838),0)</f>
        <v>7</v>
      </c>
      <c r="Z838">
        <v>8751.24</v>
      </c>
      <c r="AA838">
        <v>7438.5539999999992</v>
      </c>
      <c r="AB838">
        <v>3128.35</v>
      </c>
      <c r="AC838">
        <v>3293.0013171999999</v>
      </c>
      <c r="AD838">
        <v>5458.2386827999999</v>
      </c>
      <c r="AE838">
        <v>0.62371031794351428</v>
      </c>
      <c r="AF838">
        <v>4310.2039999999997</v>
      </c>
      <c r="AG838">
        <v>0.57944111180748303</v>
      </c>
      <c r="AH838">
        <f>ROUND(36*(AC838/Z838),0)</f>
        <v>14</v>
      </c>
    </row>
    <row r="839" spans="1:34" x14ac:dyDescent="0.25">
      <c r="A839" t="s">
        <v>1689</v>
      </c>
      <c r="B839" t="s">
        <v>1690</v>
      </c>
      <c r="C839" t="s">
        <v>469</v>
      </c>
      <c r="D839" t="s">
        <v>37</v>
      </c>
      <c r="E839" t="s">
        <v>470</v>
      </c>
      <c r="F839" t="s">
        <v>471</v>
      </c>
      <c r="G839" t="s">
        <v>580</v>
      </c>
      <c r="H839" t="s">
        <v>57</v>
      </c>
      <c r="I839" t="s">
        <v>1713</v>
      </c>
      <c r="J839" t="s">
        <v>1714</v>
      </c>
      <c r="K839">
        <v>667.79</v>
      </c>
      <c r="L839" t="s">
        <v>42</v>
      </c>
      <c r="M839">
        <v>1</v>
      </c>
      <c r="N839">
        <v>743.97</v>
      </c>
      <c r="O839" t="s">
        <v>43</v>
      </c>
      <c r="P839">
        <v>0.74099999999999999</v>
      </c>
      <c r="Q839">
        <v>6491.16</v>
      </c>
      <c r="R839">
        <v>5517.4859999999999</v>
      </c>
      <c r="S839">
        <v>2935.5</v>
      </c>
      <c r="T839">
        <v>3090.0012360000001</v>
      </c>
      <c r="U839">
        <v>3401.1587639999998</v>
      </c>
      <c r="V839">
        <v>0.52396779065683174</v>
      </c>
      <c r="W839">
        <v>2581.9859999999999</v>
      </c>
      <c r="X839">
        <v>0.46796421413665573</v>
      </c>
      <c r="Y839">
        <f>ROUND(12*(T839/Q839),0)</f>
        <v>6</v>
      </c>
      <c r="Z839">
        <v>19473.48</v>
      </c>
      <c r="AA839">
        <v>16552.457999999999</v>
      </c>
      <c r="AB839">
        <v>5823.5</v>
      </c>
      <c r="AC839">
        <v>6130.0024519999997</v>
      </c>
      <c r="AD839">
        <v>13343.477547999999</v>
      </c>
      <c r="AE839">
        <v>0.68521278929087148</v>
      </c>
      <c r="AF839">
        <v>10728.957999999999</v>
      </c>
      <c r="AG839">
        <v>0.6481791405240237</v>
      </c>
      <c r="AH839">
        <f>ROUND(36*(AC839/Z839),0)</f>
        <v>11</v>
      </c>
    </row>
    <row r="840" spans="1:34" x14ac:dyDescent="0.25">
      <c r="A840" t="s">
        <v>1689</v>
      </c>
      <c r="B840" t="s">
        <v>1690</v>
      </c>
      <c r="C840" t="s">
        <v>768</v>
      </c>
      <c r="D840" t="s">
        <v>37</v>
      </c>
      <c r="E840" t="s">
        <v>769</v>
      </c>
      <c r="F840" t="s">
        <v>770</v>
      </c>
      <c r="G840" t="s">
        <v>1715</v>
      </c>
      <c r="H840" t="s">
        <v>162</v>
      </c>
      <c r="I840" t="s">
        <v>1706</v>
      </c>
      <c r="J840" t="s">
        <v>1716</v>
      </c>
      <c r="K840">
        <v>493.49</v>
      </c>
      <c r="L840" t="s">
        <v>42</v>
      </c>
      <c r="M840">
        <v>1</v>
      </c>
      <c r="N840">
        <v>755.95</v>
      </c>
      <c r="O840" t="s">
        <v>43</v>
      </c>
      <c r="P840">
        <v>0.76800000000000002</v>
      </c>
      <c r="Q840">
        <v>6727.68</v>
      </c>
      <c r="R840">
        <v>5718.5280000000002</v>
      </c>
      <c r="S840">
        <v>3811.4</v>
      </c>
      <c r="T840">
        <v>4012.0016048000002</v>
      </c>
      <c r="U840">
        <v>2715.6783952000001</v>
      </c>
      <c r="V840">
        <v>0.40365748596841705</v>
      </c>
      <c r="W840">
        <v>1907.1280000000002</v>
      </c>
      <c r="X840">
        <v>0.3334998097412481</v>
      </c>
      <c r="Y840">
        <f>ROUND(12*(T840/Q840),0)</f>
        <v>7</v>
      </c>
      <c r="Z840">
        <v>20183.04</v>
      </c>
      <c r="AA840">
        <v>17155.583999999999</v>
      </c>
      <c r="AB840">
        <v>7359.65</v>
      </c>
      <c r="AC840">
        <v>7747.0030987999999</v>
      </c>
      <c r="AD840">
        <v>12436.036901200001</v>
      </c>
      <c r="AE840">
        <v>0.61616272381167558</v>
      </c>
      <c r="AF840">
        <v>9795.9339999999993</v>
      </c>
      <c r="AG840">
        <v>0.57100556879905695</v>
      </c>
      <c r="AH840">
        <f>ROUND(36*(AC840/Z840),0)</f>
        <v>14</v>
      </c>
    </row>
    <row r="841" spans="1:34" x14ac:dyDescent="0.25">
      <c r="A841" t="s">
        <v>1689</v>
      </c>
      <c r="B841" t="s">
        <v>1690</v>
      </c>
      <c r="C841" t="s">
        <v>768</v>
      </c>
      <c r="D841" t="s">
        <v>37</v>
      </c>
      <c r="E841" t="s">
        <v>769</v>
      </c>
      <c r="F841" t="s">
        <v>770</v>
      </c>
      <c r="G841" t="s">
        <v>1715</v>
      </c>
      <c r="H841" t="s">
        <v>162</v>
      </c>
      <c r="I841" t="s">
        <v>1706</v>
      </c>
      <c r="J841" t="s">
        <v>1717</v>
      </c>
      <c r="K841">
        <v>477.82</v>
      </c>
      <c r="L841" t="s">
        <v>42</v>
      </c>
      <c r="M841">
        <v>1</v>
      </c>
      <c r="N841">
        <v>731.95</v>
      </c>
      <c r="O841" t="s">
        <v>43</v>
      </c>
      <c r="P841">
        <v>0.76800000000000002</v>
      </c>
      <c r="Q841">
        <v>6727.68</v>
      </c>
      <c r="R841">
        <v>5718.5280000000002</v>
      </c>
      <c r="S841">
        <v>3811.4</v>
      </c>
      <c r="T841">
        <v>4012.0016048000002</v>
      </c>
      <c r="U841">
        <v>2715.6783952000001</v>
      </c>
      <c r="V841">
        <v>0.40365748596841705</v>
      </c>
      <c r="W841">
        <v>1907.1280000000002</v>
      </c>
      <c r="X841">
        <v>0.3334998097412481</v>
      </c>
      <c r="Y841">
        <f>ROUND(12*(T841/Q841),0)</f>
        <v>7</v>
      </c>
      <c r="Z841">
        <v>20183.04</v>
      </c>
      <c r="AA841">
        <v>17155.583999999999</v>
      </c>
      <c r="AB841">
        <v>7359.65</v>
      </c>
      <c r="AC841">
        <v>7747.0030987999999</v>
      </c>
      <c r="AD841">
        <v>12436.036901200001</v>
      </c>
      <c r="AE841">
        <v>0.61616272381167558</v>
      </c>
      <c r="AF841">
        <v>9795.9339999999993</v>
      </c>
      <c r="AG841">
        <v>0.57100556879905695</v>
      </c>
      <c r="AH841">
        <f>ROUND(36*(AC841/Z841),0)</f>
        <v>14</v>
      </c>
    </row>
    <row r="842" spans="1:34" x14ac:dyDescent="0.25">
      <c r="A842" t="s">
        <v>1689</v>
      </c>
      <c r="B842" t="s">
        <v>1690</v>
      </c>
      <c r="C842" t="s">
        <v>135</v>
      </c>
      <c r="D842" t="s">
        <v>37</v>
      </c>
      <c r="E842" t="s">
        <v>137</v>
      </c>
      <c r="F842" t="s">
        <v>138</v>
      </c>
      <c r="G842" t="s">
        <v>242</v>
      </c>
      <c r="H842" t="s">
        <v>102</v>
      </c>
      <c r="I842" t="s">
        <v>1718</v>
      </c>
      <c r="J842" t="s">
        <v>1719</v>
      </c>
      <c r="K842">
        <v>118.88</v>
      </c>
      <c r="L842" t="s">
        <v>42</v>
      </c>
      <c r="M842">
        <v>1</v>
      </c>
      <c r="N842">
        <v>743.93</v>
      </c>
      <c r="O842" t="s">
        <v>43</v>
      </c>
      <c r="P842">
        <v>9.6000000000000002E-2</v>
      </c>
      <c r="Q842">
        <v>840.96</v>
      </c>
      <c r="R842">
        <v>714.81600000000003</v>
      </c>
      <c r="S842">
        <v>475.95</v>
      </c>
      <c r="T842">
        <v>501.00020039999998</v>
      </c>
      <c r="U842">
        <v>339.95979960000005</v>
      </c>
      <c r="V842">
        <v>0.40425204480593613</v>
      </c>
      <c r="W842">
        <v>238.86600000000004</v>
      </c>
      <c r="X842">
        <v>0.33416431641149613</v>
      </c>
      <c r="Y842">
        <f>ROUND(12*(T842/Q842),0)</f>
        <v>7</v>
      </c>
      <c r="Z842">
        <v>2522.88</v>
      </c>
      <c r="AA842">
        <v>2144.4479999999999</v>
      </c>
      <c r="AB842">
        <v>919.6</v>
      </c>
      <c r="AC842">
        <v>968.00038720000009</v>
      </c>
      <c r="AD842">
        <v>1554.8796127999999</v>
      </c>
      <c r="AE842">
        <v>0.6163113635210552</v>
      </c>
      <c r="AF842">
        <v>1224.848</v>
      </c>
      <c r="AG842">
        <v>0.57117169546661894</v>
      </c>
      <c r="AH842">
        <f>ROUND(36*(AC842/Z842),0)</f>
        <v>14</v>
      </c>
    </row>
    <row r="843" spans="1:34" x14ac:dyDescent="0.25">
      <c r="A843" t="s">
        <v>1689</v>
      </c>
      <c r="B843" t="s">
        <v>1690</v>
      </c>
      <c r="C843" t="s">
        <v>135</v>
      </c>
      <c r="D843" t="s">
        <v>37</v>
      </c>
      <c r="E843" t="s">
        <v>137</v>
      </c>
      <c r="F843" t="s">
        <v>138</v>
      </c>
      <c r="G843" t="s">
        <v>242</v>
      </c>
      <c r="H843" t="s">
        <v>102</v>
      </c>
      <c r="I843" t="s">
        <v>1720</v>
      </c>
      <c r="J843" t="s">
        <v>1721</v>
      </c>
      <c r="K843">
        <v>115.04</v>
      </c>
      <c r="L843" t="s">
        <v>42</v>
      </c>
      <c r="M843">
        <v>1</v>
      </c>
      <c r="N843">
        <v>719.92</v>
      </c>
      <c r="O843" t="s">
        <v>43</v>
      </c>
      <c r="P843">
        <v>9.6000000000000002E-2</v>
      </c>
      <c r="Q843">
        <v>840.96</v>
      </c>
      <c r="R843">
        <v>714.81600000000003</v>
      </c>
      <c r="S843">
        <v>475.95</v>
      </c>
      <c r="T843">
        <v>501.00020039999998</v>
      </c>
      <c r="U843">
        <v>339.95979960000005</v>
      </c>
      <c r="V843">
        <v>0.40425204480593613</v>
      </c>
      <c r="W843">
        <v>238.86600000000004</v>
      </c>
      <c r="X843">
        <v>0.33416431641149613</v>
      </c>
      <c r="Y843">
        <f>ROUND(12*(T843/Q843),0)</f>
        <v>7</v>
      </c>
      <c r="Z843">
        <v>2522.88</v>
      </c>
      <c r="AA843">
        <v>2144.4479999999999</v>
      </c>
      <c r="AB843">
        <v>919.6</v>
      </c>
      <c r="AC843">
        <v>968.00038720000009</v>
      </c>
      <c r="AD843">
        <v>1554.8796127999999</v>
      </c>
      <c r="AE843">
        <v>0.6163113635210552</v>
      </c>
      <c r="AF843">
        <v>1224.848</v>
      </c>
      <c r="AG843">
        <v>0.57117169546661894</v>
      </c>
      <c r="AH843">
        <f>ROUND(36*(AC843/Z843),0)</f>
        <v>14</v>
      </c>
    </row>
    <row r="844" spans="1:34" x14ac:dyDescent="0.25">
      <c r="A844" t="s">
        <v>1689</v>
      </c>
      <c r="B844" t="s">
        <v>1690</v>
      </c>
      <c r="C844" t="s">
        <v>135</v>
      </c>
      <c r="D844" t="s">
        <v>37</v>
      </c>
      <c r="E844" t="s">
        <v>137</v>
      </c>
      <c r="F844" t="s">
        <v>138</v>
      </c>
      <c r="G844" t="s">
        <v>242</v>
      </c>
      <c r="H844" t="s">
        <v>102</v>
      </c>
      <c r="I844" t="s">
        <v>1722</v>
      </c>
      <c r="J844" t="s">
        <v>1723</v>
      </c>
      <c r="K844">
        <v>120.67</v>
      </c>
      <c r="L844" t="s">
        <v>42</v>
      </c>
      <c r="M844">
        <v>1</v>
      </c>
      <c r="N844">
        <v>755.15</v>
      </c>
      <c r="O844" t="s">
        <v>43</v>
      </c>
      <c r="P844">
        <v>9.6000000000000002E-2</v>
      </c>
      <c r="Q844">
        <v>840.96</v>
      </c>
      <c r="R844">
        <v>714.81600000000003</v>
      </c>
      <c r="S844">
        <v>475.95</v>
      </c>
      <c r="T844">
        <v>501.00020039999998</v>
      </c>
      <c r="U844">
        <v>339.95979960000005</v>
      </c>
      <c r="V844">
        <v>0.40425204480593613</v>
      </c>
      <c r="W844">
        <v>238.86600000000004</v>
      </c>
      <c r="X844">
        <v>0.33416431641149613</v>
      </c>
      <c r="Y844">
        <f>ROUND(12*(T844/Q844),0)</f>
        <v>7</v>
      </c>
      <c r="Z844">
        <v>2522.88</v>
      </c>
      <c r="AA844">
        <v>2144.4479999999999</v>
      </c>
      <c r="AB844">
        <v>919.6</v>
      </c>
      <c r="AC844">
        <v>968.00038720000009</v>
      </c>
      <c r="AD844">
        <v>1554.8796127999999</v>
      </c>
      <c r="AE844">
        <v>0.6163113635210552</v>
      </c>
      <c r="AF844">
        <v>1224.848</v>
      </c>
      <c r="AG844">
        <v>0.57117169546661894</v>
      </c>
      <c r="AH844">
        <f>ROUND(36*(AC844/Z844),0)</f>
        <v>14</v>
      </c>
    </row>
    <row r="845" spans="1:34" x14ac:dyDescent="0.25">
      <c r="A845" t="s">
        <v>1689</v>
      </c>
      <c r="B845" t="s">
        <v>1690</v>
      </c>
      <c r="C845" t="s">
        <v>135</v>
      </c>
      <c r="D845" t="s">
        <v>37</v>
      </c>
      <c r="E845" t="s">
        <v>137</v>
      </c>
      <c r="F845" t="s">
        <v>138</v>
      </c>
      <c r="G845" t="s">
        <v>242</v>
      </c>
      <c r="H845" t="s">
        <v>102</v>
      </c>
      <c r="I845" t="s">
        <v>1724</v>
      </c>
      <c r="J845" t="s">
        <v>1725</v>
      </c>
      <c r="K845">
        <v>118.88</v>
      </c>
      <c r="L845" t="s">
        <v>42</v>
      </c>
      <c r="M845">
        <v>1</v>
      </c>
      <c r="N845">
        <v>743.93</v>
      </c>
      <c r="O845" t="s">
        <v>43</v>
      </c>
      <c r="P845">
        <v>9.6000000000000002E-2</v>
      </c>
      <c r="Q845">
        <v>840.96</v>
      </c>
      <c r="R845">
        <v>714.81600000000003</v>
      </c>
      <c r="S845">
        <v>475.95</v>
      </c>
      <c r="T845">
        <v>501.00020039999998</v>
      </c>
      <c r="U845">
        <v>339.95979960000005</v>
      </c>
      <c r="V845">
        <v>0.40425204480593613</v>
      </c>
      <c r="W845">
        <v>238.86600000000004</v>
      </c>
      <c r="X845">
        <v>0.33416431641149613</v>
      </c>
      <c r="Y845">
        <f>ROUND(12*(T845/Q845),0)</f>
        <v>7</v>
      </c>
      <c r="Z845">
        <v>2522.88</v>
      </c>
      <c r="AA845">
        <v>2144.4479999999999</v>
      </c>
      <c r="AB845">
        <v>919.6</v>
      </c>
      <c r="AC845">
        <v>968.00038720000009</v>
      </c>
      <c r="AD845">
        <v>1554.8796127999999</v>
      </c>
      <c r="AE845">
        <v>0.6163113635210552</v>
      </c>
      <c r="AF845">
        <v>1224.848</v>
      </c>
      <c r="AG845">
        <v>0.57117169546661894</v>
      </c>
      <c r="AH845">
        <f>ROUND(36*(AC845/Z845),0)</f>
        <v>14</v>
      </c>
    </row>
    <row r="846" spans="1:34" x14ac:dyDescent="0.25">
      <c r="A846" t="s">
        <v>1689</v>
      </c>
      <c r="B846" t="s">
        <v>1690</v>
      </c>
      <c r="C846" t="s">
        <v>135</v>
      </c>
      <c r="D846" t="s">
        <v>37</v>
      </c>
      <c r="E846" t="s">
        <v>137</v>
      </c>
      <c r="F846" t="s">
        <v>138</v>
      </c>
      <c r="G846" t="s">
        <v>242</v>
      </c>
      <c r="H846" t="s">
        <v>102</v>
      </c>
      <c r="I846" t="s">
        <v>1726</v>
      </c>
      <c r="J846" t="s">
        <v>1727</v>
      </c>
      <c r="K846">
        <v>118.89</v>
      </c>
      <c r="L846" t="s">
        <v>42</v>
      </c>
      <c r="M846">
        <v>1</v>
      </c>
      <c r="N846">
        <v>743.98</v>
      </c>
      <c r="O846" t="s">
        <v>43</v>
      </c>
      <c r="P846">
        <v>9.6000000000000002E-2</v>
      </c>
      <c r="Q846">
        <v>840.96</v>
      </c>
      <c r="R846">
        <v>714.81600000000003</v>
      </c>
      <c r="S846">
        <v>475.95</v>
      </c>
      <c r="T846">
        <v>501.00020039999998</v>
      </c>
      <c r="U846">
        <v>339.95979960000005</v>
      </c>
      <c r="V846">
        <v>0.40425204480593613</v>
      </c>
      <c r="W846">
        <v>238.86600000000004</v>
      </c>
      <c r="X846">
        <v>0.33416431641149613</v>
      </c>
      <c r="Y846">
        <f>ROUND(12*(T846/Q846),0)</f>
        <v>7</v>
      </c>
      <c r="Z846">
        <v>2522.88</v>
      </c>
      <c r="AA846">
        <v>2144.4479999999999</v>
      </c>
      <c r="AB846">
        <v>919.6</v>
      </c>
      <c r="AC846">
        <v>968.00038720000009</v>
      </c>
      <c r="AD846">
        <v>1554.8796127999999</v>
      </c>
      <c r="AE846">
        <v>0.6163113635210552</v>
      </c>
      <c r="AF846">
        <v>1224.848</v>
      </c>
      <c r="AG846">
        <v>0.57117169546661894</v>
      </c>
      <c r="AH846">
        <f>ROUND(36*(AC846/Z846),0)</f>
        <v>14</v>
      </c>
    </row>
    <row r="847" spans="1:34" x14ac:dyDescent="0.25">
      <c r="A847" t="s">
        <v>1689</v>
      </c>
      <c r="B847" t="s">
        <v>1690</v>
      </c>
      <c r="C847" t="s">
        <v>135</v>
      </c>
      <c r="D847" t="s">
        <v>37</v>
      </c>
      <c r="E847" t="s">
        <v>137</v>
      </c>
      <c r="F847" t="s">
        <v>138</v>
      </c>
      <c r="G847" t="s">
        <v>242</v>
      </c>
      <c r="H847" t="s">
        <v>102</v>
      </c>
      <c r="I847" t="s">
        <v>1728</v>
      </c>
      <c r="J847" t="s">
        <v>1729</v>
      </c>
      <c r="K847">
        <v>122.6</v>
      </c>
      <c r="L847" t="s">
        <v>42</v>
      </c>
      <c r="M847">
        <v>1</v>
      </c>
      <c r="N847">
        <v>767.2</v>
      </c>
      <c r="O847" t="s">
        <v>43</v>
      </c>
      <c r="P847">
        <v>9.6000000000000002E-2</v>
      </c>
      <c r="Q847">
        <v>840.96</v>
      </c>
      <c r="R847">
        <v>714.81600000000003</v>
      </c>
      <c r="S847">
        <v>475.95</v>
      </c>
      <c r="T847">
        <v>501.00020039999998</v>
      </c>
      <c r="U847">
        <v>339.95979960000005</v>
      </c>
      <c r="V847">
        <v>0.40425204480593613</v>
      </c>
      <c r="W847">
        <v>238.86600000000004</v>
      </c>
      <c r="X847">
        <v>0.33416431641149613</v>
      </c>
      <c r="Y847">
        <f>ROUND(12*(T847/Q847),0)</f>
        <v>7</v>
      </c>
      <c r="Z847">
        <v>2522.88</v>
      </c>
      <c r="AA847">
        <v>2144.4479999999999</v>
      </c>
      <c r="AB847">
        <v>919.6</v>
      </c>
      <c r="AC847">
        <v>968.00038720000009</v>
      </c>
      <c r="AD847">
        <v>1554.8796127999999</v>
      </c>
      <c r="AE847">
        <v>0.6163113635210552</v>
      </c>
      <c r="AF847">
        <v>1224.848</v>
      </c>
      <c r="AG847">
        <v>0.57117169546661894</v>
      </c>
      <c r="AH847">
        <f>ROUND(36*(AC847/Z847),0)</f>
        <v>14</v>
      </c>
    </row>
    <row r="848" spans="1:34" x14ac:dyDescent="0.25">
      <c r="A848" t="s">
        <v>1689</v>
      </c>
      <c r="B848" t="s">
        <v>1690</v>
      </c>
      <c r="C848" t="s">
        <v>135</v>
      </c>
      <c r="D848" t="s">
        <v>37</v>
      </c>
      <c r="E848" t="s">
        <v>137</v>
      </c>
      <c r="F848" t="s">
        <v>138</v>
      </c>
      <c r="G848" t="s">
        <v>242</v>
      </c>
      <c r="H848" t="s">
        <v>243</v>
      </c>
      <c r="I848" t="s">
        <v>1730</v>
      </c>
      <c r="J848" t="s">
        <v>1731</v>
      </c>
      <c r="K848">
        <v>60.7</v>
      </c>
      <c r="L848" t="s">
        <v>42</v>
      </c>
      <c r="M848">
        <v>1</v>
      </c>
      <c r="N848">
        <v>743.92</v>
      </c>
      <c r="O848" t="s">
        <v>43</v>
      </c>
      <c r="P848">
        <v>9.6000000000000002E-2</v>
      </c>
      <c r="Q848">
        <v>840.96</v>
      </c>
      <c r="R848">
        <v>714.81600000000003</v>
      </c>
      <c r="S848">
        <v>475.95</v>
      </c>
      <c r="T848">
        <v>501.00020039999998</v>
      </c>
      <c r="U848">
        <v>339.95979960000005</v>
      </c>
      <c r="V848">
        <v>0.40425204480593613</v>
      </c>
      <c r="W848">
        <v>238.86600000000004</v>
      </c>
      <c r="X848">
        <v>0.33416431641149613</v>
      </c>
      <c r="Y848">
        <f>ROUND(12*(T848/Q848),0)</f>
        <v>7</v>
      </c>
      <c r="Z848">
        <v>2522.88</v>
      </c>
      <c r="AA848">
        <v>2144.4479999999999</v>
      </c>
      <c r="AB848">
        <v>919.6</v>
      </c>
      <c r="AC848">
        <v>968.00038720000009</v>
      </c>
      <c r="AD848">
        <v>1554.8796127999999</v>
      </c>
      <c r="AE848">
        <v>0.6163113635210552</v>
      </c>
      <c r="AF848">
        <v>1224.848</v>
      </c>
      <c r="AG848">
        <v>0.57117169546661894</v>
      </c>
      <c r="AH848">
        <f>ROUND(36*(AC848/Z848),0)</f>
        <v>14</v>
      </c>
    </row>
    <row r="849" spans="1:34" x14ac:dyDescent="0.25">
      <c r="A849" t="s">
        <v>1689</v>
      </c>
      <c r="B849" t="s">
        <v>1690</v>
      </c>
      <c r="C849" t="s">
        <v>276</v>
      </c>
      <c r="D849" t="s">
        <v>37</v>
      </c>
      <c r="E849" t="s">
        <v>277</v>
      </c>
      <c r="F849" t="s">
        <v>278</v>
      </c>
      <c r="G849" t="s">
        <v>279</v>
      </c>
      <c r="H849" t="s">
        <v>120</v>
      </c>
      <c r="I849" t="s">
        <v>1732</v>
      </c>
      <c r="J849" t="s">
        <v>1733</v>
      </c>
      <c r="K849">
        <v>185.01</v>
      </c>
      <c r="L849" t="s">
        <v>42</v>
      </c>
      <c r="M849">
        <v>1</v>
      </c>
      <c r="N849">
        <v>742.85</v>
      </c>
      <c r="O849" t="s">
        <v>43</v>
      </c>
      <c r="P849">
        <v>0.29299999999999998</v>
      </c>
      <c r="Q849">
        <v>2566.6799999999998</v>
      </c>
      <c r="R849">
        <v>2181.6779999999999</v>
      </c>
      <c r="S849">
        <v>1027.9000000000001</v>
      </c>
      <c r="T849">
        <v>1082.0004328</v>
      </c>
      <c r="U849">
        <v>1484.6795671999998</v>
      </c>
      <c r="V849">
        <v>0.57844357972166371</v>
      </c>
      <c r="W849">
        <v>1153.7779999999998</v>
      </c>
      <c r="X849">
        <v>0.52884889520818368</v>
      </c>
      <c r="Y849">
        <f>ROUND(12*(T849/Q849),0)</f>
        <v>5</v>
      </c>
      <c r="Z849">
        <v>7700.0399999999991</v>
      </c>
      <c r="AA849">
        <v>6545.0339999999987</v>
      </c>
      <c r="AB849">
        <v>2017.8</v>
      </c>
      <c r="AC849">
        <v>2124.0008496</v>
      </c>
      <c r="AD849">
        <v>5576.039150399999</v>
      </c>
      <c r="AE849">
        <v>0.72415716676796482</v>
      </c>
      <c r="AF849">
        <v>4527.2339999999986</v>
      </c>
      <c r="AG849">
        <v>0.69170519205858971</v>
      </c>
      <c r="AH849">
        <f>ROUND(36*(AC849/Z849),0)</f>
        <v>10</v>
      </c>
    </row>
    <row r="850" spans="1:34" x14ac:dyDescent="0.25">
      <c r="A850" t="s">
        <v>1689</v>
      </c>
      <c r="B850" t="s">
        <v>1690</v>
      </c>
      <c r="C850" t="s">
        <v>98</v>
      </c>
      <c r="D850" t="s">
        <v>37</v>
      </c>
      <c r="E850" t="s">
        <v>99</v>
      </c>
      <c r="F850" t="s">
        <v>100</v>
      </c>
      <c r="G850" t="s">
        <v>126</v>
      </c>
      <c r="H850" t="s">
        <v>102</v>
      </c>
      <c r="I850" t="s">
        <v>1734</v>
      </c>
      <c r="J850" t="s">
        <v>1735</v>
      </c>
      <c r="K850">
        <v>237.78</v>
      </c>
      <c r="L850" t="s">
        <v>42</v>
      </c>
      <c r="M850">
        <v>1</v>
      </c>
      <c r="N850">
        <v>744</v>
      </c>
      <c r="O850" t="s">
        <v>43</v>
      </c>
      <c r="P850">
        <v>0.192</v>
      </c>
      <c r="Q850">
        <v>1681.92</v>
      </c>
      <c r="R850">
        <v>1429.6320000000001</v>
      </c>
      <c r="S850">
        <v>952.85</v>
      </c>
      <c r="T850">
        <v>1003.0004012000001</v>
      </c>
      <c r="U850">
        <v>678.91959880000002</v>
      </c>
      <c r="V850">
        <v>0.40365748596841705</v>
      </c>
      <c r="W850">
        <v>476.78200000000004</v>
      </c>
      <c r="X850">
        <v>0.3334998097412481</v>
      </c>
      <c r="Y850">
        <f>ROUND(12*(T850/Q850),0)</f>
        <v>7</v>
      </c>
      <c r="Z850">
        <v>5045.76</v>
      </c>
      <c r="AA850">
        <v>4288.8959999999997</v>
      </c>
      <c r="AB850">
        <v>1840.15</v>
      </c>
      <c r="AC850">
        <v>1937.0007748</v>
      </c>
      <c r="AD850">
        <v>3108.7592252000004</v>
      </c>
      <c r="AE850">
        <v>0.6161131772418823</v>
      </c>
      <c r="AF850">
        <v>2448.7459999999996</v>
      </c>
      <c r="AG850">
        <v>0.57095019324320284</v>
      </c>
      <c r="AH850">
        <f>ROUND(36*(AC850/Z850),0)</f>
        <v>14</v>
      </c>
    </row>
    <row r="851" spans="1:34" x14ac:dyDescent="0.25">
      <c r="A851" t="s">
        <v>1689</v>
      </c>
      <c r="B851" t="s">
        <v>1690</v>
      </c>
      <c r="C851" t="s">
        <v>98</v>
      </c>
      <c r="D851" t="s">
        <v>37</v>
      </c>
      <c r="E851" t="s">
        <v>99</v>
      </c>
      <c r="F851" t="s">
        <v>100</v>
      </c>
      <c r="G851" t="s">
        <v>126</v>
      </c>
      <c r="H851" t="s">
        <v>102</v>
      </c>
      <c r="I851" t="s">
        <v>1728</v>
      </c>
      <c r="J851" t="s">
        <v>1736</v>
      </c>
      <c r="K851">
        <v>245.44</v>
      </c>
      <c r="L851" t="s">
        <v>42</v>
      </c>
      <c r="M851">
        <v>1</v>
      </c>
      <c r="N851">
        <v>767.97</v>
      </c>
      <c r="O851" t="s">
        <v>43</v>
      </c>
      <c r="P851">
        <v>0.192</v>
      </c>
      <c r="Q851">
        <v>1681.92</v>
      </c>
      <c r="R851">
        <v>1429.6320000000001</v>
      </c>
      <c r="S851">
        <v>952.85</v>
      </c>
      <c r="T851">
        <v>1003.0004012000001</v>
      </c>
      <c r="U851">
        <v>678.91959880000002</v>
      </c>
      <c r="V851">
        <v>0.40365748596841705</v>
      </c>
      <c r="W851">
        <v>476.78200000000004</v>
      </c>
      <c r="X851">
        <v>0.3334998097412481</v>
      </c>
      <c r="Y851">
        <f>ROUND(12*(T851/Q851),0)</f>
        <v>7</v>
      </c>
      <c r="Z851">
        <v>5045.76</v>
      </c>
      <c r="AA851">
        <v>4288.8959999999997</v>
      </c>
      <c r="AB851">
        <v>1840.15</v>
      </c>
      <c r="AC851">
        <v>1937.0007748</v>
      </c>
      <c r="AD851">
        <v>3108.7592252000004</v>
      </c>
      <c r="AE851">
        <v>0.6161131772418823</v>
      </c>
      <c r="AF851">
        <v>2448.7459999999996</v>
      </c>
      <c r="AG851">
        <v>0.57095019324320284</v>
      </c>
      <c r="AH851">
        <f>ROUND(36*(AC851/Z851),0)</f>
        <v>14</v>
      </c>
    </row>
    <row r="852" spans="1:34" x14ac:dyDescent="0.25">
      <c r="A852" t="s">
        <v>1689</v>
      </c>
      <c r="B852" t="s">
        <v>1690</v>
      </c>
      <c r="C852" t="s">
        <v>98</v>
      </c>
      <c r="D852" t="s">
        <v>37</v>
      </c>
      <c r="E852" t="s">
        <v>99</v>
      </c>
      <c r="F852" t="s">
        <v>100</v>
      </c>
      <c r="G852" t="s">
        <v>126</v>
      </c>
      <c r="H852" t="s">
        <v>102</v>
      </c>
      <c r="I852" t="s">
        <v>1728</v>
      </c>
      <c r="J852" t="s">
        <v>1737</v>
      </c>
      <c r="K852">
        <v>237.77</v>
      </c>
      <c r="L852" t="s">
        <v>42</v>
      </c>
      <c r="M852">
        <v>1</v>
      </c>
      <c r="N852">
        <v>743.97</v>
      </c>
      <c r="O852" t="s">
        <v>43</v>
      </c>
      <c r="P852">
        <v>0.192</v>
      </c>
      <c r="Q852">
        <v>1681.92</v>
      </c>
      <c r="R852">
        <v>1429.6320000000001</v>
      </c>
      <c r="S852">
        <v>952.85</v>
      </c>
      <c r="T852">
        <v>1003.0004012000001</v>
      </c>
      <c r="U852">
        <v>678.91959880000002</v>
      </c>
      <c r="V852">
        <v>0.40365748596841705</v>
      </c>
      <c r="W852">
        <v>476.78200000000004</v>
      </c>
      <c r="X852">
        <v>0.3334998097412481</v>
      </c>
      <c r="Y852">
        <f>ROUND(12*(T852/Q852),0)</f>
        <v>7</v>
      </c>
      <c r="Z852">
        <v>5045.76</v>
      </c>
      <c r="AA852">
        <v>4288.8959999999997</v>
      </c>
      <c r="AB852">
        <v>1840.15</v>
      </c>
      <c r="AC852">
        <v>1937.0007748</v>
      </c>
      <c r="AD852">
        <v>3108.7592252000004</v>
      </c>
      <c r="AE852">
        <v>0.6161131772418823</v>
      </c>
      <c r="AF852">
        <v>2448.7459999999996</v>
      </c>
      <c r="AG852">
        <v>0.57095019324320284</v>
      </c>
      <c r="AH852">
        <f>ROUND(36*(AC852/Z852),0)</f>
        <v>14</v>
      </c>
    </row>
    <row r="853" spans="1:34" x14ac:dyDescent="0.25">
      <c r="A853" t="s">
        <v>1689</v>
      </c>
      <c r="B853" t="s">
        <v>1690</v>
      </c>
      <c r="C853" t="s">
        <v>198</v>
      </c>
      <c r="D853" t="s">
        <v>37</v>
      </c>
      <c r="E853" t="s">
        <v>199</v>
      </c>
      <c r="F853" t="s">
        <v>200</v>
      </c>
      <c r="G853" t="s">
        <v>1349</v>
      </c>
      <c r="H853" t="s">
        <v>1128</v>
      </c>
      <c r="I853" t="s">
        <v>1738</v>
      </c>
      <c r="J853" t="s">
        <v>1739</v>
      </c>
      <c r="K853">
        <v>637.46</v>
      </c>
      <c r="L853" t="s">
        <v>42</v>
      </c>
      <c r="M853">
        <v>1</v>
      </c>
      <c r="N853">
        <v>744</v>
      </c>
      <c r="O853" t="s">
        <v>43</v>
      </c>
      <c r="P853">
        <v>1.008</v>
      </c>
      <c r="Q853">
        <v>8830.08</v>
      </c>
      <c r="R853">
        <v>7505.5679999999993</v>
      </c>
      <c r="S853">
        <v>5206.95</v>
      </c>
      <c r="T853">
        <v>5481.0021924000002</v>
      </c>
      <c r="U853">
        <v>3349.0778075999997</v>
      </c>
      <c r="V853">
        <v>0.37928057363013695</v>
      </c>
      <c r="W853">
        <v>2298.6179999999995</v>
      </c>
      <c r="X853">
        <v>0.30625503626107975</v>
      </c>
      <c r="Y853">
        <f>ROUND(12*(T853/Q853),0)</f>
        <v>7</v>
      </c>
      <c r="Z853">
        <v>26490.240000000002</v>
      </c>
      <c r="AA853">
        <v>22516.704000000002</v>
      </c>
      <c r="AB853">
        <v>9988.2999999999993</v>
      </c>
      <c r="AC853">
        <v>10514.0042056</v>
      </c>
      <c r="AD853">
        <v>15976.235794400001</v>
      </c>
      <c r="AE853">
        <v>0.60309894490952143</v>
      </c>
      <c r="AF853">
        <v>12528.404000000002</v>
      </c>
      <c r="AG853">
        <v>0.55640488057221882</v>
      </c>
      <c r="AH853">
        <f>ROUND(36*(AC853/Z853),0)</f>
        <v>14</v>
      </c>
    </row>
    <row r="854" spans="1:34" x14ac:dyDescent="0.25">
      <c r="A854" t="s">
        <v>1689</v>
      </c>
      <c r="B854" t="s">
        <v>1690</v>
      </c>
      <c r="C854" t="s">
        <v>228</v>
      </c>
      <c r="D854" t="s">
        <v>37</v>
      </c>
      <c r="E854" t="s">
        <v>229</v>
      </c>
      <c r="F854" t="s">
        <v>230</v>
      </c>
      <c r="G854" t="s">
        <v>1365</v>
      </c>
      <c r="H854" t="s">
        <v>165</v>
      </c>
      <c r="I854" t="s">
        <v>1740</v>
      </c>
      <c r="J854" t="s">
        <v>1741</v>
      </c>
      <c r="K854">
        <v>318.7</v>
      </c>
      <c r="L854" t="s">
        <v>42</v>
      </c>
      <c r="M854">
        <v>1</v>
      </c>
      <c r="N854">
        <v>743.93</v>
      </c>
      <c r="O854" t="s">
        <v>43</v>
      </c>
      <c r="P854">
        <v>0.504</v>
      </c>
      <c r="Q854">
        <v>4415.04</v>
      </c>
      <c r="R854">
        <v>3752.7839999999997</v>
      </c>
      <c r="S854">
        <v>2603</v>
      </c>
      <c r="T854">
        <v>2740.001096</v>
      </c>
      <c r="U854">
        <v>1675.038904</v>
      </c>
      <c r="V854">
        <v>0.37939382293252155</v>
      </c>
      <c r="W854">
        <v>1149.7839999999997</v>
      </c>
      <c r="X854">
        <v>0.30638160896017458</v>
      </c>
      <c r="Y854">
        <f>ROUND(12*(T854/Q854),0)</f>
        <v>7</v>
      </c>
      <c r="Z854">
        <v>13245.12</v>
      </c>
      <c r="AA854">
        <v>11258.352000000001</v>
      </c>
      <c r="AB854">
        <v>4994.1499999999996</v>
      </c>
      <c r="AC854">
        <v>5257.0021028000001</v>
      </c>
      <c r="AD854">
        <v>7988.1178972000007</v>
      </c>
      <c r="AE854">
        <v>0.60309894490952143</v>
      </c>
      <c r="AF854">
        <v>6264.2020000000011</v>
      </c>
      <c r="AG854">
        <v>0.55640488057221882</v>
      </c>
      <c r="AH854">
        <f>ROUND(36*(AC854/Z854),0)</f>
        <v>14</v>
      </c>
    </row>
    <row r="855" spans="1:34" x14ac:dyDescent="0.25">
      <c r="A855" t="s">
        <v>1689</v>
      </c>
      <c r="B855" t="s">
        <v>1690</v>
      </c>
      <c r="C855" t="s">
        <v>1742</v>
      </c>
      <c r="D855" t="s">
        <v>37</v>
      </c>
      <c r="E855" t="s">
        <v>1743</v>
      </c>
      <c r="F855" t="s">
        <v>1744</v>
      </c>
      <c r="G855" t="s">
        <v>1745</v>
      </c>
      <c r="H855" t="s">
        <v>1746</v>
      </c>
      <c r="I855" t="s">
        <v>1747</v>
      </c>
      <c r="J855" t="s">
        <v>1748</v>
      </c>
      <c r="K855">
        <v>503.36</v>
      </c>
      <c r="L855" t="s">
        <v>42</v>
      </c>
      <c r="M855">
        <v>1</v>
      </c>
      <c r="N855">
        <v>743.95</v>
      </c>
      <c r="O855" t="s">
        <v>43</v>
      </c>
      <c r="P855">
        <v>0.79600000000000004</v>
      </c>
      <c r="Q855">
        <v>6972.9600000000009</v>
      </c>
      <c r="R855">
        <v>5927.0160000000005</v>
      </c>
      <c r="S855">
        <v>4132.5</v>
      </c>
      <c r="T855">
        <v>4350.0017399999997</v>
      </c>
      <c r="U855">
        <v>2622.9582600000012</v>
      </c>
      <c r="V855">
        <v>0.37616138053280113</v>
      </c>
      <c r="W855">
        <v>1794.5160000000005</v>
      </c>
      <c r="X855">
        <v>0.30276888066440183</v>
      </c>
      <c r="Y855">
        <f>ROUND(12*(T855/Q855),0)</f>
        <v>7</v>
      </c>
      <c r="Z855">
        <v>20918.88</v>
      </c>
      <c r="AA855">
        <v>17781.047999999999</v>
      </c>
      <c r="AB855">
        <v>7851.75</v>
      </c>
      <c r="AC855">
        <v>8265.0033060000005</v>
      </c>
      <c r="AD855">
        <v>12653.876694</v>
      </c>
      <c r="AE855">
        <v>0.60490220767077396</v>
      </c>
      <c r="AF855">
        <v>9929.2979999999989</v>
      </c>
      <c r="AG855">
        <v>0.55842029108745439</v>
      </c>
      <c r="AH855">
        <f>ROUND(36*(AC855/Z855),0)</f>
        <v>14</v>
      </c>
    </row>
    <row r="856" spans="1:34" x14ac:dyDescent="0.25">
      <c r="A856" t="s">
        <v>1689</v>
      </c>
      <c r="B856" t="s">
        <v>1690</v>
      </c>
      <c r="C856" t="s">
        <v>181</v>
      </c>
      <c r="D856" t="s">
        <v>37</v>
      </c>
      <c r="E856" t="s">
        <v>182</v>
      </c>
      <c r="F856" t="s">
        <v>183</v>
      </c>
      <c r="G856" t="s">
        <v>184</v>
      </c>
      <c r="H856" t="s">
        <v>185</v>
      </c>
      <c r="I856" t="s">
        <v>1749</v>
      </c>
      <c r="J856" t="s">
        <v>1750</v>
      </c>
      <c r="K856">
        <v>241.85</v>
      </c>
      <c r="L856" t="s">
        <v>42</v>
      </c>
      <c r="M856">
        <v>1</v>
      </c>
      <c r="N856">
        <v>742.9</v>
      </c>
      <c r="O856" t="s">
        <v>43</v>
      </c>
      <c r="P856">
        <v>0.19900000000000001</v>
      </c>
      <c r="Q856">
        <v>1743.2400000000002</v>
      </c>
      <c r="R856">
        <v>1481.7540000000001</v>
      </c>
      <c r="S856">
        <v>1038.3499999999999</v>
      </c>
      <c r="T856">
        <v>1093.0004371999999</v>
      </c>
      <c r="U856">
        <v>650.23956280000039</v>
      </c>
      <c r="V856">
        <v>0.37300633464124289</v>
      </c>
      <c r="W856">
        <v>443.40400000000022</v>
      </c>
      <c r="X856">
        <v>0.29924265431373909</v>
      </c>
      <c r="Y856">
        <f>ROUND(12*(T856/Q856),0)</f>
        <v>8</v>
      </c>
      <c r="Z856">
        <v>5229.72</v>
      </c>
      <c r="AA856">
        <v>4445.2619999999997</v>
      </c>
      <c r="AB856">
        <v>1962.7</v>
      </c>
      <c r="AC856">
        <v>2066.0008264000003</v>
      </c>
      <c r="AD856">
        <v>3163.7191736</v>
      </c>
      <c r="AE856">
        <v>0.60495001139640359</v>
      </c>
      <c r="AF856">
        <v>2482.5619999999999</v>
      </c>
      <c r="AG856">
        <v>0.55847371875943419</v>
      </c>
      <c r="AH856">
        <f>ROUND(36*(AC856/Z856),0)</f>
        <v>14</v>
      </c>
    </row>
    <row r="857" spans="1:34" x14ac:dyDescent="0.25">
      <c r="A857" t="s">
        <v>1751</v>
      </c>
      <c r="B857" t="s">
        <v>1752</v>
      </c>
      <c r="C857" t="s">
        <v>534</v>
      </c>
      <c r="D857" t="s">
        <v>37</v>
      </c>
      <c r="E857" t="s">
        <v>534</v>
      </c>
      <c r="G857" t="s">
        <v>1528</v>
      </c>
      <c r="H857" t="s">
        <v>155</v>
      </c>
      <c r="I857" t="s">
        <v>1753</v>
      </c>
      <c r="J857" t="s">
        <v>1754</v>
      </c>
      <c r="K857">
        <v>210.57</v>
      </c>
      <c r="L857" t="s">
        <v>42</v>
      </c>
      <c r="M857">
        <v>1</v>
      </c>
      <c r="N857">
        <v>743.95</v>
      </c>
      <c r="O857" t="s">
        <v>43</v>
      </c>
      <c r="P857">
        <v>0.33300000000000002</v>
      </c>
      <c r="Q857">
        <v>2917.08</v>
      </c>
      <c r="R857">
        <v>2479.518</v>
      </c>
      <c r="S857">
        <v>1620.7</v>
      </c>
      <c r="T857">
        <v>1706.0006824</v>
      </c>
      <c r="U857">
        <v>1211.0793176</v>
      </c>
      <c r="V857">
        <v>0.41516835931822232</v>
      </c>
      <c r="W857">
        <v>858.81799999999998</v>
      </c>
      <c r="X857">
        <v>0.34636489833911266</v>
      </c>
      <c r="Y857">
        <f>ROUND(12*(T857/Q857),0)</f>
        <v>7</v>
      </c>
      <c r="Z857">
        <v>8751.24</v>
      </c>
      <c r="AA857">
        <v>7438.5539999999992</v>
      </c>
      <c r="AB857">
        <v>3128.35</v>
      </c>
      <c r="AC857">
        <v>3293.0013171999999</v>
      </c>
      <c r="AD857">
        <v>5458.2386827999999</v>
      </c>
      <c r="AE857">
        <v>0.62371031794351428</v>
      </c>
      <c r="AF857">
        <v>4310.2039999999997</v>
      </c>
      <c r="AG857">
        <v>0.57944111180748303</v>
      </c>
      <c r="AH857">
        <f>ROUND(36*(AC857/Z857),0)</f>
        <v>14</v>
      </c>
    </row>
    <row r="858" spans="1:34" x14ac:dyDescent="0.25">
      <c r="A858" t="s">
        <v>1751</v>
      </c>
      <c r="B858" t="s">
        <v>1755</v>
      </c>
      <c r="C858" t="s">
        <v>36</v>
      </c>
      <c r="D858" t="s">
        <v>37</v>
      </c>
      <c r="E858" t="s">
        <v>36</v>
      </c>
      <c r="G858" t="s">
        <v>38</v>
      </c>
      <c r="H858" t="s">
        <v>178</v>
      </c>
      <c r="I858" t="s">
        <v>1756</v>
      </c>
      <c r="J858" t="s">
        <v>1757</v>
      </c>
      <c r="K858">
        <v>53.45</v>
      </c>
      <c r="L858" t="s">
        <v>42</v>
      </c>
      <c r="M858">
        <v>1</v>
      </c>
      <c r="N858">
        <v>755.77</v>
      </c>
      <c r="O858" t="s">
        <v>43</v>
      </c>
      <c r="P858">
        <v>8.3199999999999996E-2</v>
      </c>
      <c r="Q858">
        <v>728.83199999999999</v>
      </c>
      <c r="R858">
        <v>619.50720000000001</v>
      </c>
      <c r="S858">
        <v>405.65</v>
      </c>
      <c r="T858">
        <v>427.00017079999998</v>
      </c>
      <c r="U858">
        <v>301.83182920000002</v>
      </c>
      <c r="V858">
        <v>0.41413086856779069</v>
      </c>
      <c r="W858">
        <v>213.85720000000003</v>
      </c>
      <c r="X858">
        <v>0.34520535031715538</v>
      </c>
      <c r="Y858">
        <f>ROUND(12*(T858/Q858),0)</f>
        <v>7</v>
      </c>
      <c r="Z858">
        <v>2186.4960000000001</v>
      </c>
      <c r="AA858">
        <v>1858.5216</v>
      </c>
      <c r="AB858">
        <v>781.85</v>
      </c>
      <c r="AC858">
        <v>823.00032920000001</v>
      </c>
      <c r="AD858">
        <v>1363.4956708</v>
      </c>
      <c r="AE858">
        <v>0.62359852055526277</v>
      </c>
      <c r="AF858">
        <v>1076.6716000000001</v>
      </c>
      <c r="AG858">
        <v>0.57931616183529966</v>
      </c>
      <c r="AH858">
        <f>ROUND(36*(AC858/Z858),0)</f>
        <v>14</v>
      </c>
    </row>
    <row r="859" spans="1:34" x14ac:dyDescent="0.25">
      <c r="A859" t="s">
        <v>1751</v>
      </c>
      <c r="B859" t="s">
        <v>1755</v>
      </c>
      <c r="C859" t="s">
        <v>36</v>
      </c>
      <c r="D859" t="s">
        <v>37</v>
      </c>
      <c r="E859" t="s">
        <v>36</v>
      </c>
      <c r="G859" t="s">
        <v>38</v>
      </c>
      <c r="H859" t="s">
        <v>178</v>
      </c>
      <c r="I859" t="s">
        <v>1758</v>
      </c>
      <c r="J859" t="s">
        <v>1759</v>
      </c>
      <c r="K859">
        <v>51.75</v>
      </c>
      <c r="L859" t="s">
        <v>42</v>
      </c>
      <c r="M859">
        <v>1</v>
      </c>
      <c r="N859">
        <v>731.8</v>
      </c>
      <c r="O859" t="s">
        <v>43</v>
      </c>
      <c r="P859">
        <v>8.3199999999999996E-2</v>
      </c>
      <c r="Q859">
        <v>728.83199999999999</v>
      </c>
      <c r="R859">
        <v>619.50720000000001</v>
      </c>
      <c r="S859">
        <v>405.65</v>
      </c>
      <c r="T859">
        <v>427.00017079999998</v>
      </c>
      <c r="U859">
        <v>301.83182920000002</v>
      </c>
      <c r="V859">
        <v>0.41413086856779069</v>
      </c>
      <c r="W859">
        <v>213.85720000000003</v>
      </c>
      <c r="X859">
        <v>0.34520535031715538</v>
      </c>
      <c r="Y859">
        <f>ROUND(12*(T859/Q859),0)</f>
        <v>7</v>
      </c>
      <c r="Z859">
        <v>2186.4960000000001</v>
      </c>
      <c r="AA859">
        <v>1858.5216</v>
      </c>
      <c r="AB859">
        <v>781.85</v>
      </c>
      <c r="AC859">
        <v>823.00032920000001</v>
      </c>
      <c r="AD859">
        <v>1363.4956708</v>
      </c>
      <c r="AE859">
        <v>0.62359852055526277</v>
      </c>
      <c r="AF859">
        <v>1076.6716000000001</v>
      </c>
      <c r="AG859">
        <v>0.57931616183529966</v>
      </c>
      <c r="AH859">
        <f>ROUND(36*(AC859/Z859),0)</f>
        <v>14</v>
      </c>
    </row>
    <row r="860" spans="1:34" x14ac:dyDescent="0.25">
      <c r="A860" t="s">
        <v>1751</v>
      </c>
      <c r="B860" t="s">
        <v>1755</v>
      </c>
      <c r="C860" t="s">
        <v>36</v>
      </c>
      <c r="D860" t="s">
        <v>37</v>
      </c>
      <c r="E860" t="s">
        <v>36</v>
      </c>
      <c r="G860" t="s">
        <v>38</v>
      </c>
      <c r="H860" t="s">
        <v>39</v>
      </c>
      <c r="I860" t="s">
        <v>1760</v>
      </c>
      <c r="J860" t="s">
        <v>1761</v>
      </c>
      <c r="K860">
        <v>57.67</v>
      </c>
      <c r="L860" t="s">
        <v>42</v>
      </c>
      <c r="M860">
        <v>1</v>
      </c>
      <c r="N860">
        <v>743.93</v>
      </c>
      <c r="O860" t="s">
        <v>43</v>
      </c>
      <c r="P860">
        <v>8.3199999999999996E-2</v>
      </c>
      <c r="Q860">
        <v>728.83199999999999</v>
      </c>
      <c r="R860">
        <v>619.50720000000001</v>
      </c>
      <c r="S860">
        <v>405.65</v>
      </c>
      <c r="T860">
        <v>427.00017079999998</v>
      </c>
      <c r="U860">
        <v>301.83182920000002</v>
      </c>
      <c r="V860">
        <v>0.41413086856779069</v>
      </c>
      <c r="W860">
        <v>213.85720000000003</v>
      </c>
      <c r="X860">
        <v>0.34520535031715538</v>
      </c>
      <c r="Y860">
        <f>ROUND(12*(T860/Q860),0)</f>
        <v>7</v>
      </c>
      <c r="Z860">
        <v>2186.4960000000001</v>
      </c>
      <c r="AA860">
        <v>1858.5216</v>
      </c>
      <c r="AB860">
        <v>781.85</v>
      </c>
      <c r="AC860">
        <v>823.00032920000001</v>
      </c>
      <c r="AD860">
        <v>1363.4956708</v>
      </c>
      <c r="AE860">
        <v>0.62359852055526277</v>
      </c>
      <c r="AF860">
        <v>1076.6716000000001</v>
      </c>
      <c r="AG860">
        <v>0.57931616183529966</v>
      </c>
      <c r="AH860">
        <f>ROUND(36*(AC860/Z860),0)</f>
        <v>14</v>
      </c>
    </row>
    <row r="861" spans="1:34" x14ac:dyDescent="0.25">
      <c r="A861" t="s">
        <v>1751</v>
      </c>
      <c r="B861" t="s">
        <v>1755</v>
      </c>
      <c r="C861" t="s">
        <v>144</v>
      </c>
      <c r="D861" t="s">
        <v>37</v>
      </c>
      <c r="E861" t="s">
        <v>144</v>
      </c>
      <c r="G861" t="s">
        <v>177</v>
      </c>
      <c r="H861" t="s">
        <v>39</v>
      </c>
      <c r="I861" t="s">
        <v>1760</v>
      </c>
      <c r="J861" t="s">
        <v>1762</v>
      </c>
      <c r="K861">
        <v>115.1</v>
      </c>
      <c r="L861" t="s">
        <v>42</v>
      </c>
      <c r="M861">
        <v>1</v>
      </c>
      <c r="N861">
        <v>744</v>
      </c>
      <c r="O861" t="s">
        <v>43</v>
      </c>
      <c r="P861">
        <v>0.16600000000000001</v>
      </c>
      <c r="Q861">
        <v>1454.16</v>
      </c>
      <c r="R861">
        <v>1236.0360000000001</v>
      </c>
      <c r="S861">
        <v>810.35</v>
      </c>
      <c r="T861">
        <v>853.00034119999998</v>
      </c>
      <c r="U861">
        <v>601.1596588000001</v>
      </c>
      <c r="V861">
        <v>0.41340681823183151</v>
      </c>
      <c r="W861">
        <v>425.68600000000004</v>
      </c>
      <c r="X861">
        <v>0.34439611791242325</v>
      </c>
      <c r="Y861">
        <f>ROUND(12*(T861/Q861),0)</f>
        <v>7</v>
      </c>
      <c r="Z861">
        <v>4362.4800000000005</v>
      </c>
      <c r="AA861">
        <v>3708.1080000000002</v>
      </c>
      <c r="AB861">
        <v>1563.7</v>
      </c>
      <c r="AC861">
        <v>1646.0006584</v>
      </c>
      <c r="AD861">
        <v>2716.4793416000002</v>
      </c>
      <c r="AE861">
        <v>0.62269152903852854</v>
      </c>
      <c r="AF861">
        <v>2144.4080000000004</v>
      </c>
      <c r="AG861">
        <v>0.57830246583972211</v>
      </c>
      <c r="AH861">
        <f>ROUND(36*(AC861/Z861),0)</f>
        <v>14</v>
      </c>
    </row>
    <row r="862" spans="1:34" x14ac:dyDescent="0.25">
      <c r="A862" t="s">
        <v>1751</v>
      </c>
      <c r="B862" t="s">
        <v>1763</v>
      </c>
      <c r="C862" t="s">
        <v>36</v>
      </c>
      <c r="D862" t="s">
        <v>37</v>
      </c>
      <c r="E862" t="s">
        <v>36</v>
      </c>
      <c r="G862" t="s">
        <v>38</v>
      </c>
      <c r="H862" t="s">
        <v>178</v>
      </c>
      <c r="I862" t="s">
        <v>1764</v>
      </c>
      <c r="J862" t="s">
        <v>1765</v>
      </c>
      <c r="K862">
        <v>53.87</v>
      </c>
      <c r="L862" t="s">
        <v>42</v>
      </c>
      <c r="M862">
        <v>1</v>
      </c>
      <c r="N862">
        <v>761.73</v>
      </c>
      <c r="O862" t="s">
        <v>43</v>
      </c>
      <c r="P862">
        <v>8.3199999999999996E-2</v>
      </c>
      <c r="Q862">
        <v>728.83199999999999</v>
      </c>
      <c r="R862">
        <v>619.50720000000001</v>
      </c>
      <c r="S862">
        <v>405.65</v>
      </c>
      <c r="T862">
        <v>427.00017079999998</v>
      </c>
      <c r="U862">
        <v>301.83182920000002</v>
      </c>
      <c r="V862">
        <v>0.41413086856779069</v>
      </c>
      <c r="W862">
        <v>213.85720000000003</v>
      </c>
      <c r="X862">
        <v>0.34520535031715538</v>
      </c>
      <c r="Y862">
        <f>ROUND(12*(T862/Q862),0)</f>
        <v>7</v>
      </c>
      <c r="Z862">
        <v>2186.4960000000001</v>
      </c>
      <c r="AA862">
        <v>1858.5216</v>
      </c>
      <c r="AB862">
        <v>781.85</v>
      </c>
      <c r="AC862">
        <v>823.00032920000001</v>
      </c>
      <c r="AD862">
        <v>1363.4956708</v>
      </c>
      <c r="AE862">
        <v>0.62359852055526277</v>
      </c>
      <c r="AF862">
        <v>1076.6716000000001</v>
      </c>
      <c r="AG862">
        <v>0.57931616183529966</v>
      </c>
      <c r="AH862">
        <f>ROUND(36*(AC862/Z862),0)</f>
        <v>14</v>
      </c>
    </row>
    <row r="863" spans="1:34" x14ac:dyDescent="0.25">
      <c r="A863" t="s">
        <v>1751</v>
      </c>
      <c r="B863" t="s">
        <v>1763</v>
      </c>
      <c r="C863" t="s">
        <v>36</v>
      </c>
      <c r="D863" t="s">
        <v>37</v>
      </c>
      <c r="E863" t="s">
        <v>36</v>
      </c>
      <c r="G863" t="s">
        <v>38</v>
      </c>
      <c r="H863" t="s">
        <v>178</v>
      </c>
      <c r="I863" t="s">
        <v>1766</v>
      </c>
      <c r="J863" t="s">
        <v>1767</v>
      </c>
      <c r="K863">
        <v>51.34</v>
      </c>
      <c r="L863" t="s">
        <v>42</v>
      </c>
      <c r="M863">
        <v>1</v>
      </c>
      <c r="N863">
        <v>725.9</v>
      </c>
      <c r="O863" t="s">
        <v>43</v>
      </c>
      <c r="P863">
        <v>8.3199999999999996E-2</v>
      </c>
      <c r="Q863">
        <v>728.83199999999999</v>
      </c>
      <c r="R863">
        <v>619.50720000000001</v>
      </c>
      <c r="S863">
        <v>405.65</v>
      </c>
      <c r="T863">
        <v>427.00017079999998</v>
      </c>
      <c r="U863">
        <v>301.83182920000002</v>
      </c>
      <c r="V863">
        <v>0.41413086856779069</v>
      </c>
      <c r="W863">
        <v>213.85720000000003</v>
      </c>
      <c r="X863">
        <v>0.34520535031715538</v>
      </c>
      <c r="Y863">
        <f>ROUND(12*(T863/Q863),0)</f>
        <v>7</v>
      </c>
      <c r="Z863">
        <v>2186.4960000000001</v>
      </c>
      <c r="AA863">
        <v>1858.5216</v>
      </c>
      <c r="AB863">
        <v>781.85</v>
      </c>
      <c r="AC863">
        <v>823.00032920000001</v>
      </c>
      <c r="AD863">
        <v>1363.4956708</v>
      </c>
      <c r="AE863">
        <v>0.62359852055526277</v>
      </c>
      <c r="AF863">
        <v>1076.6716000000001</v>
      </c>
      <c r="AG863">
        <v>0.57931616183529966</v>
      </c>
      <c r="AH863">
        <f>ROUND(36*(AC863/Z863),0)</f>
        <v>14</v>
      </c>
    </row>
    <row r="864" spans="1:34" x14ac:dyDescent="0.25">
      <c r="A864" t="s">
        <v>1751</v>
      </c>
      <c r="B864" t="s">
        <v>1763</v>
      </c>
      <c r="C864" t="s">
        <v>36</v>
      </c>
      <c r="D864" t="s">
        <v>37</v>
      </c>
      <c r="E864" t="s">
        <v>36</v>
      </c>
      <c r="G864" t="s">
        <v>38</v>
      </c>
      <c r="H864" t="s">
        <v>178</v>
      </c>
      <c r="I864" t="s">
        <v>1768</v>
      </c>
      <c r="J864" t="s">
        <v>1769</v>
      </c>
      <c r="K864">
        <v>52.61</v>
      </c>
      <c r="L864" t="s">
        <v>42</v>
      </c>
      <c r="M864">
        <v>1</v>
      </c>
      <c r="N864">
        <v>743.97</v>
      </c>
      <c r="O864" t="s">
        <v>43</v>
      </c>
      <c r="P864">
        <v>8.3199999999999996E-2</v>
      </c>
      <c r="Q864">
        <v>728.83199999999999</v>
      </c>
      <c r="R864">
        <v>619.50720000000001</v>
      </c>
      <c r="S864">
        <v>405.65</v>
      </c>
      <c r="T864">
        <v>427.00017079999998</v>
      </c>
      <c r="U864">
        <v>301.83182920000002</v>
      </c>
      <c r="V864">
        <v>0.41413086856779069</v>
      </c>
      <c r="W864">
        <v>213.85720000000003</v>
      </c>
      <c r="X864">
        <v>0.34520535031715538</v>
      </c>
      <c r="Y864">
        <f>ROUND(12*(T864/Q864),0)</f>
        <v>7</v>
      </c>
      <c r="Z864">
        <v>2186.4960000000001</v>
      </c>
      <c r="AA864">
        <v>1858.5216</v>
      </c>
      <c r="AB864">
        <v>781.85</v>
      </c>
      <c r="AC864">
        <v>823.00032920000001</v>
      </c>
      <c r="AD864">
        <v>1363.4956708</v>
      </c>
      <c r="AE864">
        <v>0.62359852055526277</v>
      </c>
      <c r="AF864">
        <v>1076.6716000000001</v>
      </c>
      <c r="AG864">
        <v>0.57931616183529966</v>
      </c>
      <c r="AH864">
        <f>ROUND(36*(AC864/Z864),0)</f>
        <v>14</v>
      </c>
    </row>
    <row r="865" spans="1:34" x14ac:dyDescent="0.25">
      <c r="A865" t="s">
        <v>1751</v>
      </c>
      <c r="B865" t="s">
        <v>1770</v>
      </c>
      <c r="C865" t="s">
        <v>768</v>
      </c>
      <c r="D865" t="s">
        <v>37</v>
      </c>
      <c r="E865" t="s">
        <v>769</v>
      </c>
      <c r="F865" t="s">
        <v>770</v>
      </c>
      <c r="G865" t="s">
        <v>1715</v>
      </c>
      <c r="H865" t="s">
        <v>102</v>
      </c>
      <c r="I865" t="s">
        <v>1771</v>
      </c>
      <c r="J865" t="s">
        <v>1772</v>
      </c>
      <c r="K865">
        <v>951.07</v>
      </c>
      <c r="L865" t="s">
        <v>42</v>
      </c>
      <c r="M865">
        <v>1</v>
      </c>
      <c r="N865">
        <v>743.95</v>
      </c>
      <c r="O865" t="s">
        <v>43</v>
      </c>
      <c r="P865">
        <v>0.76800000000000002</v>
      </c>
      <c r="Q865">
        <v>6727.68</v>
      </c>
      <c r="R865">
        <v>5718.5280000000002</v>
      </c>
      <c r="S865">
        <v>3811.4</v>
      </c>
      <c r="T865">
        <v>4012.0016048000002</v>
      </c>
      <c r="U865">
        <v>2715.6783952000001</v>
      </c>
      <c r="V865">
        <v>0.40365748596841705</v>
      </c>
      <c r="W865">
        <v>1907.1280000000002</v>
      </c>
      <c r="X865">
        <v>0.3334998097412481</v>
      </c>
      <c r="Y865">
        <f>ROUND(12*(T865/Q865),0)</f>
        <v>7</v>
      </c>
      <c r="Z865">
        <v>20183.04</v>
      </c>
      <c r="AA865">
        <v>17155.583999999999</v>
      </c>
      <c r="AB865">
        <v>7359.65</v>
      </c>
      <c r="AC865">
        <v>7747.0030987999999</v>
      </c>
      <c r="AD865">
        <v>12436.036901200001</v>
      </c>
      <c r="AE865">
        <v>0.61616272381167558</v>
      </c>
      <c r="AF865">
        <v>9795.9339999999993</v>
      </c>
      <c r="AG865">
        <v>0.57100556879905695</v>
      </c>
      <c r="AH865">
        <f>ROUND(36*(AC865/Z865),0)</f>
        <v>14</v>
      </c>
    </row>
    <row r="866" spans="1:34" x14ac:dyDescent="0.25">
      <c r="A866" t="s">
        <v>1751</v>
      </c>
      <c r="B866" t="s">
        <v>1770</v>
      </c>
      <c r="C866" t="s">
        <v>84</v>
      </c>
      <c r="D866" t="s">
        <v>37</v>
      </c>
      <c r="E866" t="s">
        <v>85</v>
      </c>
      <c r="G866" t="s">
        <v>86</v>
      </c>
      <c r="H866" t="s">
        <v>81</v>
      </c>
      <c r="I866" t="s">
        <v>1771</v>
      </c>
      <c r="J866" t="s">
        <v>1773</v>
      </c>
      <c r="K866">
        <v>202.54</v>
      </c>
      <c r="L866" t="s">
        <v>42</v>
      </c>
      <c r="M866">
        <v>1</v>
      </c>
      <c r="N866">
        <v>730.92</v>
      </c>
      <c r="O866" t="s">
        <v>43</v>
      </c>
      <c r="P866">
        <v>0.16900000000000001</v>
      </c>
      <c r="Q866">
        <v>1480.44</v>
      </c>
      <c r="R866">
        <v>1258.374</v>
      </c>
      <c r="S866">
        <v>832.2</v>
      </c>
      <c r="T866">
        <v>876.0003504</v>
      </c>
      <c r="U866">
        <v>604.43964960000005</v>
      </c>
      <c r="V866">
        <v>0.40828378698224854</v>
      </c>
      <c r="W866">
        <v>426.17399999999998</v>
      </c>
      <c r="X866">
        <v>0.33867037939436129</v>
      </c>
      <c r="Y866">
        <f>ROUND(12*(T866/Q866),0)</f>
        <v>7</v>
      </c>
      <c r="Z866">
        <v>4441.32</v>
      </c>
      <c r="AA866">
        <v>3775.1219999999998</v>
      </c>
      <c r="AB866">
        <v>1547.55</v>
      </c>
      <c r="AC866">
        <v>1629.0006516000001</v>
      </c>
      <c r="AD866">
        <v>2812.3193483999994</v>
      </c>
      <c r="AE866">
        <v>0.63321700494447586</v>
      </c>
      <c r="AF866">
        <v>2227.5720000000001</v>
      </c>
      <c r="AG866">
        <v>0.5900662283232172</v>
      </c>
      <c r="AH866">
        <f>ROUND(36*(AC866/Z866),0)</f>
        <v>13</v>
      </c>
    </row>
    <row r="867" spans="1:34" x14ac:dyDescent="0.25">
      <c r="A867" t="s">
        <v>1751</v>
      </c>
      <c r="B867" t="s">
        <v>1770</v>
      </c>
      <c r="C867" t="s">
        <v>84</v>
      </c>
      <c r="D867" t="s">
        <v>37</v>
      </c>
      <c r="E867" t="s">
        <v>85</v>
      </c>
      <c r="G867" t="s">
        <v>86</v>
      </c>
      <c r="H867" t="s">
        <v>81</v>
      </c>
      <c r="I867" t="s">
        <v>1771</v>
      </c>
      <c r="J867" t="s">
        <v>1774</v>
      </c>
      <c r="K867">
        <v>209.72</v>
      </c>
      <c r="L867" t="s">
        <v>42</v>
      </c>
      <c r="M867">
        <v>1</v>
      </c>
      <c r="N867">
        <v>756.83</v>
      </c>
      <c r="O867" t="s">
        <v>43</v>
      </c>
      <c r="P867">
        <v>0.16900000000000001</v>
      </c>
      <c r="Q867">
        <v>1480.44</v>
      </c>
      <c r="R867">
        <v>1258.374</v>
      </c>
      <c r="S867">
        <v>832.2</v>
      </c>
      <c r="T867">
        <v>876.0003504</v>
      </c>
      <c r="U867">
        <v>604.43964960000005</v>
      </c>
      <c r="V867">
        <v>0.40828378698224854</v>
      </c>
      <c r="W867">
        <v>426.17399999999998</v>
      </c>
      <c r="X867">
        <v>0.33867037939436129</v>
      </c>
      <c r="Y867">
        <f>ROUND(12*(T867/Q867),0)</f>
        <v>7</v>
      </c>
      <c r="Z867">
        <v>4441.32</v>
      </c>
      <c r="AA867">
        <v>3775.1219999999998</v>
      </c>
      <c r="AB867">
        <v>1547.55</v>
      </c>
      <c r="AC867">
        <v>1629.0006516000001</v>
      </c>
      <c r="AD867">
        <v>2812.3193483999994</v>
      </c>
      <c r="AE867">
        <v>0.63321700494447586</v>
      </c>
      <c r="AF867">
        <v>2227.5720000000001</v>
      </c>
      <c r="AG867">
        <v>0.5900662283232172</v>
      </c>
      <c r="AH867">
        <f>ROUND(36*(AC867/Z867),0)</f>
        <v>13</v>
      </c>
    </row>
    <row r="868" spans="1:34" x14ac:dyDescent="0.25">
      <c r="A868" t="s">
        <v>1751</v>
      </c>
      <c r="B868" t="s">
        <v>1770</v>
      </c>
      <c r="C868" t="s">
        <v>1598</v>
      </c>
      <c r="D868" t="s">
        <v>37</v>
      </c>
      <c r="E868" t="s">
        <v>1599</v>
      </c>
      <c r="G868" t="s">
        <v>1600</v>
      </c>
      <c r="H868" t="s">
        <v>81</v>
      </c>
      <c r="I868" t="s">
        <v>1771</v>
      </c>
      <c r="J868" t="s">
        <v>1775</v>
      </c>
      <c r="K868">
        <v>401.81</v>
      </c>
      <c r="L868" t="s">
        <v>42</v>
      </c>
      <c r="M868">
        <v>1</v>
      </c>
      <c r="N868">
        <v>726.15</v>
      </c>
      <c r="O868" t="s">
        <v>43</v>
      </c>
      <c r="P868">
        <v>0.33800000000000002</v>
      </c>
      <c r="Q868">
        <v>2960.88</v>
      </c>
      <c r="R868">
        <v>2516.748</v>
      </c>
      <c r="S868">
        <v>1663.45</v>
      </c>
      <c r="T868">
        <v>1751.0007004000001</v>
      </c>
      <c r="U868">
        <v>1209.8792996</v>
      </c>
      <c r="V868">
        <v>0.40862152454675632</v>
      </c>
      <c r="W868">
        <v>853.298</v>
      </c>
      <c r="X868">
        <v>0.33904785063899923</v>
      </c>
      <c r="Y868">
        <f>ROUND(12*(T868/Q868),0)</f>
        <v>7</v>
      </c>
      <c r="Z868">
        <v>8882.64</v>
      </c>
      <c r="AA868">
        <v>7550.2439999999997</v>
      </c>
      <c r="AB868">
        <v>3096.05</v>
      </c>
      <c r="AC868">
        <v>3259.0013036</v>
      </c>
      <c r="AD868">
        <v>5623.6386963999994</v>
      </c>
      <c r="AE868">
        <v>0.63310442575630665</v>
      </c>
      <c r="AF868">
        <v>4454.1939999999995</v>
      </c>
      <c r="AG868">
        <v>0.58994040457500441</v>
      </c>
      <c r="AH868">
        <f>ROUND(36*(AC868/Z868),0)</f>
        <v>13</v>
      </c>
    </row>
    <row r="869" spans="1:34" x14ac:dyDescent="0.25">
      <c r="A869" t="s">
        <v>1751</v>
      </c>
      <c r="B869" t="s">
        <v>1770</v>
      </c>
      <c r="C869" t="s">
        <v>1598</v>
      </c>
      <c r="D869" t="s">
        <v>37</v>
      </c>
      <c r="E869" t="s">
        <v>1599</v>
      </c>
      <c r="G869" t="s">
        <v>1600</v>
      </c>
      <c r="H869" t="s">
        <v>81</v>
      </c>
      <c r="I869" t="s">
        <v>1771</v>
      </c>
      <c r="J869" t="s">
        <v>1776</v>
      </c>
      <c r="K869">
        <v>411.61</v>
      </c>
      <c r="L869" t="s">
        <v>42</v>
      </c>
      <c r="M869">
        <v>1</v>
      </c>
      <c r="N869">
        <v>743.85</v>
      </c>
      <c r="O869" t="s">
        <v>43</v>
      </c>
      <c r="P869">
        <v>0.33800000000000002</v>
      </c>
      <c r="Q869">
        <v>2960.88</v>
      </c>
      <c r="R869">
        <v>2516.748</v>
      </c>
      <c r="S869">
        <v>1663.45</v>
      </c>
      <c r="T869">
        <v>1751.0007004000001</v>
      </c>
      <c r="U869">
        <v>1209.8792996</v>
      </c>
      <c r="V869">
        <v>0.40862152454675632</v>
      </c>
      <c r="W869">
        <v>853.298</v>
      </c>
      <c r="X869">
        <v>0.33904785063899923</v>
      </c>
      <c r="Y869">
        <f>ROUND(12*(T869/Q869),0)</f>
        <v>7</v>
      </c>
      <c r="Z869">
        <v>8882.64</v>
      </c>
      <c r="AA869">
        <v>7550.2439999999997</v>
      </c>
      <c r="AB869">
        <v>3096.05</v>
      </c>
      <c r="AC869">
        <v>3259.0013036</v>
      </c>
      <c r="AD869">
        <v>5623.6386963999994</v>
      </c>
      <c r="AE869">
        <v>0.63310442575630665</v>
      </c>
      <c r="AF869">
        <v>4454.1939999999995</v>
      </c>
      <c r="AG869">
        <v>0.58994040457500441</v>
      </c>
      <c r="AH869">
        <f>ROUND(36*(AC869/Z869),0)</f>
        <v>13</v>
      </c>
    </row>
    <row r="870" spans="1:34" x14ac:dyDescent="0.25">
      <c r="A870" t="s">
        <v>1751</v>
      </c>
      <c r="B870" t="s">
        <v>1770</v>
      </c>
      <c r="C870" t="s">
        <v>1598</v>
      </c>
      <c r="D870" t="s">
        <v>37</v>
      </c>
      <c r="E870" t="s">
        <v>1599</v>
      </c>
      <c r="G870" t="s">
        <v>1600</v>
      </c>
      <c r="H870" t="s">
        <v>81</v>
      </c>
      <c r="I870" t="s">
        <v>1771</v>
      </c>
      <c r="J870" t="s">
        <v>1777</v>
      </c>
      <c r="K870">
        <v>421.27</v>
      </c>
      <c r="L870" t="s">
        <v>42</v>
      </c>
      <c r="M870">
        <v>1</v>
      </c>
      <c r="N870">
        <v>761.32</v>
      </c>
      <c r="O870" t="s">
        <v>43</v>
      </c>
      <c r="P870">
        <v>0.33800000000000002</v>
      </c>
      <c r="Q870">
        <v>2960.88</v>
      </c>
      <c r="R870">
        <v>2516.748</v>
      </c>
      <c r="S870">
        <v>1663.45</v>
      </c>
      <c r="T870">
        <v>1751.0007004000001</v>
      </c>
      <c r="U870">
        <v>1209.8792996</v>
      </c>
      <c r="V870">
        <v>0.40862152454675632</v>
      </c>
      <c r="W870">
        <v>853.298</v>
      </c>
      <c r="X870">
        <v>0.33904785063899923</v>
      </c>
      <c r="Y870">
        <f>ROUND(12*(T870/Q870),0)</f>
        <v>7</v>
      </c>
      <c r="Z870">
        <v>8882.64</v>
      </c>
      <c r="AA870">
        <v>7550.2439999999997</v>
      </c>
      <c r="AB870">
        <v>3096.05</v>
      </c>
      <c r="AC870">
        <v>3259.0013036</v>
      </c>
      <c r="AD870">
        <v>5623.6386963999994</v>
      </c>
      <c r="AE870">
        <v>0.63310442575630665</v>
      </c>
      <c r="AF870">
        <v>4454.1939999999995</v>
      </c>
      <c r="AG870">
        <v>0.58994040457500441</v>
      </c>
      <c r="AH870">
        <f>ROUND(36*(AC870/Z870),0)</f>
        <v>13</v>
      </c>
    </row>
    <row r="871" spans="1:34" x14ac:dyDescent="0.25">
      <c r="A871" t="s">
        <v>1751</v>
      </c>
      <c r="B871" s="1" t="s">
        <v>1778</v>
      </c>
      <c r="C871" t="s">
        <v>36</v>
      </c>
      <c r="D871" t="s">
        <v>37</v>
      </c>
      <c r="E871" t="s">
        <v>36</v>
      </c>
      <c r="G871" t="s">
        <v>38</v>
      </c>
      <c r="H871" t="s">
        <v>178</v>
      </c>
      <c r="I871" t="s">
        <v>1779</v>
      </c>
      <c r="J871" t="s">
        <v>1780</v>
      </c>
      <c r="K871">
        <v>52.62</v>
      </c>
      <c r="L871" t="s">
        <v>42</v>
      </c>
      <c r="M871">
        <v>1</v>
      </c>
      <c r="N871">
        <v>743.97</v>
      </c>
      <c r="O871" t="s">
        <v>43</v>
      </c>
      <c r="P871">
        <v>8.3199999999999996E-2</v>
      </c>
      <c r="Q871">
        <v>728.83199999999999</v>
      </c>
      <c r="R871">
        <v>619.50720000000001</v>
      </c>
      <c r="S871">
        <v>405.65</v>
      </c>
      <c r="T871">
        <v>427.00017079999998</v>
      </c>
      <c r="U871">
        <v>301.83182920000002</v>
      </c>
      <c r="V871">
        <v>0.41413086856779069</v>
      </c>
      <c r="W871">
        <v>213.85720000000003</v>
      </c>
      <c r="X871">
        <v>0.34520535031715538</v>
      </c>
      <c r="Y871">
        <f>ROUND(12*(T871/Q871),0)</f>
        <v>7</v>
      </c>
      <c r="Z871">
        <v>2186.4960000000001</v>
      </c>
      <c r="AA871">
        <v>1858.5216</v>
      </c>
      <c r="AB871">
        <v>781.85</v>
      </c>
      <c r="AC871">
        <v>823.00032920000001</v>
      </c>
      <c r="AD871">
        <v>1363.4956708</v>
      </c>
      <c r="AE871">
        <v>0.62359852055526277</v>
      </c>
      <c r="AF871">
        <v>1076.6716000000001</v>
      </c>
      <c r="AG871">
        <v>0.57931616183529966</v>
      </c>
      <c r="AH871">
        <f>ROUND(36*(AC871/Z871),0)</f>
        <v>14</v>
      </c>
    </row>
    <row r="872" spans="1:34" x14ac:dyDescent="0.25">
      <c r="A872" t="s">
        <v>1751</v>
      </c>
      <c r="B872" t="s">
        <v>1781</v>
      </c>
      <c r="C872" t="s">
        <v>36</v>
      </c>
      <c r="D872" t="s">
        <v>37</v>
      </c>
      <c r="E872" t="s">
        <v>36</v>
      </c>
      <c r="G872" t="s">
        <v>38</v>
      </c>
      <c r="H872" t="s">
        <v>178</v>
      </c>
      <c r="I872" t="s">
        <v>1782</v>
      </c>
      <c r="J872" t="s">
        <v>1783</v>
      </c>
      <c r="K872">
        <v>51.68</v>
      </c>
      <c r="L872" t="s">
        <v>42</v>
      </c>
      <c r="M872">
        <v>1</v>
      </c>
      <c r="N872">
        <v>730.72</v>
      </c>
      <c r="O872" t="s">
        <v>43</v>
      </c>
      <c r="P872">
        <v>8.3199999999999996E-2</v>
      </c>
      <c r="Q872">
        <v>728.83199999999999</v>
      </c>
      <c r="R872">
        <v>619.50720000000001</v>
      </c>
      <c r="S872">
        <v>405.65</v>
      </c>
      <c r="T872">
        <v>427.00017079999998</v>
      </c>
      <c r="U872">
        <v>301.83182920000002</v>
      </c>
      <c r="V872">
        <v>0.41413086856779069</v>
      </c>
      <c r="W872">
        <v>213.85720000000003</v>
      </c>
      <c r="X872">
        <v>0.34520535031715538</v>
      </c>
      <c r="Y872">
        <f>ROUND(12*(T872/Q872),0)</f>
        <v>7</v>
      </c>
      <c r="Z872">
        <v>2186.4960000000001</v>
      </c>
      <c r="AA872">
        <v>1858.5216</v>
      </c>
      <c r="AB872">
        <v>781.85</v>
      </c>
      <c r="AC872">
        <v>823.00032920000001</v>
      </c>
      <c r="AD872">
        <v>1363.4956708</v>
      </c>
      <c r="AE872">
        <v>0.62359852055526277</v>
      </c>
      <c r="AF872">
        <v>1076.6716000000001</v>
      </c>
      <c r="AG872">
        <v>0.57931616183529966</v>
      </c>
      <c r="AH872">
        <f>ROUND(36*(AC872/Z872),0)</f>
        <v>14</v>
      </c>
    </row>
    <row r="873" spans="1:34" x14ac:dyDescent="0.25">
      <c r="A873" t="s">
        <v>1751</v>
      </c>
      <c r="B873" t="s">
        <v>1781</v>
      </c>
      <c r="C873" t="s">
        <v>36</v>
      </c>
      <c r="D873" t="s">
        <v>37</v>
      </c>
      <c r="E873" t="s">
        <v>36</v>
      </c>
      <c r="G873" t="s">
        <v>38</v>
      </c>
      <c r="H873" t="s">
        <v>178</v>
      </c>
      <c r="I873" t="s">
        <v>1784</v>
      </c>
      <c r="J873" t="s">
        <v>1785</v>
      </c>
      <c r="K873">
        <v>53.53</v>
      </c>
      <c r="L873" t="s">
        <v>42</v>
      </c>
      <c r="M873">
        <v>1</v>
      </c>
      <c r="N873">
        <v>756.92</v>
      </c>
      <c r="O873" t="s">
        <v>43</v>
      </c>
      <c r="P873">
        <v>8.3199999999999996E-2</v>
      </c>
      <c r="Q873">
        <v>728.83199999999999</v>
      </c>
      <c r="R873">
        <v>619.50720000000001</v>
      </c>
      <c r="S873">
        <v>405.65</v>
      </c>
      <c r="T873">
        <v>427.00017079999998</v>
      </c>
      <c r="U873">
        <v>301.83182920000002</v>
      </c>
      <c r="V873">
        <v>0.41413086856779069</v>
      </c>
      <c r="W873">
        <v>213.85720000000003</v>
      </c>
      <c r="X873">
        <v>0.34520535031715538</v>
      </c>
      <c r="Y873">
        <f>ROUND(12*(T873/Q873),0)</f>
        <v>7</v>
      </c>
      <c r="Z873">
        <v>2186.4960000000001</v>
      </c>
      <c r="AA873">
        <v>1858.5216</v>
      </c>
      <c r="AB873">
        <v>781.85</v>
      </c>
      <c r="AC873">
        <v>823.00032920000001</v>
      </c>
      <c r="AD873">
        <v>1363.4956708</v>
      </c>
      <c r="AE873">
        <v>0.62359852055526277</v>
      </c>
      <c r="AF873">
        <v>1076.6716000000001</v>
      </c>
      <c r="AG873">
        <v>0.57931616183529966</v>
      </c>
      <c r="AH873">
        <f>ROUND(36*(AC873/Z873),0)</f>
        <v>14</v>
      </c>
    </row>
    <row r="874" spans="1:34" x14ac:dyDescent="0.25">
      <c r="A874" t="s">
        <v>1751</v>
      </c>
      <c r="B874" t="s">
        <v>1786</v>
      </c>
      <c r="C874" t="s">
        <v>36</v>
      </c>
      <c r="D874" t="s">
        <v>37</v>
      </c>
      <c r="E874" t="s">
        <v>36</v>
      </c>
      <c r="G874" t="s">
        <v>38</v>
      </c>
      <c r="H874" t="s">
        <v>178</v>
      </c>
      <c r="I874" t="s">
        <v>1787</v>
      </c>
      <c r="J874" t="s">
        <v>1788</v>
      </c>
      <c r="K874">
        <v>52.61</v>
      </c>
      <c r="L874" t="s">
        <v>42</v>
      </c>
      <c r="M874">
        <v>1</v>
      </c>
      <c r="N874">
        <v>744</v>
      </c>
      <c r="O874" t="s">
        <v>43</v>
      </c>
      <c r="P874">
        <v>8.3199999999999996E-2</v>
      </c>
      <c r="Q874">
        <v>728.83199999999999</v>
      </c>
      <c r="R874">
        <v>619.50720000000001</v>
      </c>
      <c r="S874">
        <v>405.65</v>
      </c>
      <c r="T874">
        <v>427.00017079999998</v>
      </c>
      <c r="U874">
        <v>301.83182920000002</v>
      </c>
      <c r="V874">
        <v>0.41413086856779069</v>
      </c>
      <c r="W874">
        <v>213.85720000000003</v>
      </c>
      <c r="X874">
        <v>0.34520535031715538</v>
      </c>
      <c r="Y874">
        <f>ROUND(12*(T874/Q874),0)</f>
        <v>7</v>
      </c>
      <c r="Z874">
        <v>2186.4960000000001</v>
      </c>
      <c r="AA874">
        <v>1858.5216</v>
      </c>
      <c r="AB874">
        <v>781.85</v>
      </c>
      <c r="AC874">
        <v>823.00032920000001</v>
      </c>
      <c r="AD874">
        <v>1363.4956708</v>
      </c>
      <c r="AE874">
        <v>0.62359852055526277</v>
      </c>
      <c r="AF874">
        <v>1076.6716000000001</v>
      </c>
      <c r="AG874">
        <v>0.57931616183529966</v>
      </c>
      <c r="AH874">
        <f>ROUND(36*(AC874/Z874),0)</f>
        <v>14</v>
      </c>
    </row>
    <row r="875" spans="1:34" x14ac:dyDescent="0.25">
      <c r="A875" t="s">
        <v>1789</v>
      </c>
      <c r="B875" t="s">
        <v>1790</v>
      </c>
      <c r="C875" t="s">
        <v>114</v>
      </c>
      <c r="D875" t="s">
        <v>94</v>
      </c>
      <c r="E875" t="s">
        <v>115</v>
      </c>
      <c r="F875" t="s">
        <v>116</v>
      </c>
      <c r="G875" t="s">
        <v>309</v>
      </c>
      <c r="H875" t="s">
        <v>57</v>
      </c>
      <c r="I875" t="s">
        <v>1791</v>
      </c>
      <c r="J875" t="s">
        <v>1792</v>
      </c>
      <c r="K875">
        <v>73.52</v>
      </c>
      <c r="L875" t="s">
        <v>42</v>
      </c>
      <c r="M875">
        <v>1</v>
      </c>
      <c r="N875">
        <v>739.2</v>
      </c>
      <c r="O875" t="s">
        <v>43</v>
      </c>
      <c r="P875">
        <v>5.7000000000000002E-2</v>
      </c>
      <c r="Q875">
        <v>499.32</v>
      </c>
      <c r="R875">
        <v>424.42199999999997</v>
      </c>
      <c r="S875">
        <v>307.8</v>
      </c>
      <c r="T875">
        <v>324.00012960000004</v>
      </c>
      <c r="U875">
        <v>175.31987039999996</v>
      </c>
      <c r="V875">
        <v>0.3511172602739725</v>
      </c>
      <c r="W875">
        <v>116.62199999999996</v>
      </c>
      <c r="X875">
        <v>0.27477840451248986</v>
      </c>
      <c r="Y875">
        <f>ROUND(12*(T875/Q875),0)</f>
        <v>8</v>
      </c>
      <c r="Z875">
        <v>1497.96</v>
      </c>
      <c r="AA875">
        <v>1273.2660000000001</v>
      </c>
      <c r="AB875">
        <v>605.15</v>
      </c>
      <c r="AC875">
        <v>637.00025479999999</v>
      </c>
      <c r="AD875">
        <v>860.95974520000004</v>
      </c>
      <c r="AE875">
        <v>0.57475483003551497</v>
      </c>
      <c r="AF875">
        <v>668.1160000000001</v>
      </c>
      <c r="AG875">
        <v>0.5247261766198108</v>
      </c>
      <c r="AH875">
        <f>ROUND(36*(AC875/Z875),0)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Chamala, Nishanth</dc:creator>
  <cp:lastModifiedBy>Chamala, Nishanth</cp:lastModifiedBy>
  <dcterms:created xsi:type="dcterms:W3CDTF">2020-05-01T15:28:43Z</dcterms:created>
  <dcterms:modified xsi:type="dcterms:W3CDTF">2020-05-01T15:32:33Z</dcterms:modified>
</cp:coreProperties>
</file>