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8926629-B10E-4D43-80B8-F98CC7E9F54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urvey Form" sheetId="1" r:id="rId1"/>
    <sheet name="Sheet8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8" i="1" l="1"/>
  <c r="U37" i="1"/>
  <c r="U31" i="1"/>
  <c r="U26" i="1"/>
  <c r="U21" i="1"/>
  <c r="U18" i="1"/>
  <c r="U12" i="1"/>
  <c r="U9" i="1"/>
  <c r="U6" i="1"/>
  <c r="U40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59" i="1"/>
  <c r="U60" i="1"/>
  <c r="U61" i="1"/>
  <c r="U62" i="1"/>
  <c r="U63" i="1"/>
  <c r="U64" i="1"/>
  <c r="U65" i="1"/>
  <c r="U66" i="1"/>
  <c r="U67" i="1"/>
  <c r="U68" i="1"/>
  <c r="U51" i="1"/>
  <c r="U52" i="1"/>
  <c r="U53" i="1"/>
  <c r="U54" i="1"/>
  <c r="U55" i="1"/>
  <c r="U56" i="1"/>
  <c r="U57" i="1"/>
  <c r="U58" i="1"/>
  <c r="U44" i="1"/>
  <c r="U45" i="1"/>
  <c r="U46" i="1"/>
  <c r="U47" i="1"/>
  <c r="U48" i="1"/>
  <c r="U49" i="1"/>
  <c r="U50" i="1"/>
  <c r="U41" i="1"/>
  <c r="U42" i="1"/>
  <c r="U43" i="1"/>
  <c r="E2" i="2"/>
  <c r="E3" i="2"/>
  <c r="E4" i="2"/>
  <c r="E1" i="2"/>
  <c r="D2" i="2"/>
  <c r="D3" i="2"/>
  <c r="D1" i="2"/>
  <c r="AH40" i="1"/>
  <c r="AI40" i="1" s="1"/>
  <c r="AJ40" i="1" s="1"/>
  <c r="AK40" i="1" s="1"/>
  <c r="AL40" i="1" s="1"/>
  <c r="AH1039" i="1"/>
  <c r="AI1039" i="1" s="1"/>
  <c r="AJ1039" i="1" s="1"/>
  <c r="AK1039" i="1" s="1"/>
  <c r="AL1039" i="1" s="1"/>
  <c r="AH45" i="1"/>
  <c r="AI45" i="1" s="1"/>
  <c r="AJ45" i="1" s="1"/>
  <c r="AK45" i="1" s="1"/>
  <c r="AL45" i="1" s="1"/>
  <c r="AH46" i="1"/>
  <c r="AI46" i="1" s="1"/>
  <c r="AJ46" i="1" s="1"/>
  <c r="AK46" i="1" s="1"/>
  <c r="AL46" i="1" s="1"/>
  <c r="AH47" i="1"/>
  <c r="AI47" i="1" s="1"/>
  <c r="AJ47" i="1" s="1"/>
  <c r="AK47" i="1" s="1"/>
  <c r="AL47" i="1" s="1"/>
  <c r="AH48" i="1"/>
  <c r="AI48" i="1" s="1"/>
  <c r="AJ48" i="1" s="1"/>
  <c r="AK48" i="1" s="1"/>
  <c r="AL48" i="1" s="1"/>
  <c r="AH49" i="1"/>
  <c r="AI49" i="1" s="1"/>
  <c r="AJ49" i="1" s="1"/>
  <c r="AK49" i="1" s="1"/>
  <c r="AL49" i="1" s="1"/>
  <c r="AH50" i="1"/>
  <c r="AI50" i="1" s="1"/>
  <c r="AJ50" i="1" s="1"/>
  <c r="AK50" i="1" s="1"/>
  <c r="AL50" i="1" s="1"/>
  <c r="AH51" i="1"/>
  <c r="AI51" i="1" s="1"/>
  <c r="AJ51" i="1" s="1"/>
  <c r="AK51" i="1" s="1"/>
  <c r="AL51" i="1" s="1"/>
  <c r="AH52" i="1"/>
  <c r="AI52" i="1" s="1"/>
  <c r="AJ52" i="1" s="1"/>
  <c r="AK52" i="1" s="1"/>
  <c r="AL52" i="1" s="1"/>
  <c r="AH53" i="1"/>
  <c r="AI53" i="1" s="1"/>
  <c r="AJ53" i="1" s="1"/>
  <c r="AK53" i="1" s="1"/>
  <c r="AL53" i="1" s="1"/>
  <c r="AH54" i="1"/>
  <c r="AI54" i="1" s="1"/>
  <c r="AJ54" i="1" s="1"/>
  <c r="AK54" i="1" s="1"/>
  <c r="AL54" i="1" s="1"/>
  <c r="AH55" i="1"/>
  <c r="AI55" i="1" s="1"/>
  <c r="AJ55" i="1" s="1"/>
  <c r="AK55" i="1" s="1"/>
  <c r="AL55" i="1" s="1"/>
  <c r="AH56" i="1"/>
  <c r="AI56" i="1" s="1"/>
  <c r="AJ56" i="1" s="1"/>
  <c r="AK56" i="1" s="1"/>
  <c r="AL56" i="1" s="1"/>
  <c r="AH57" i="1"/>
  <c r="AI57" i="1" s="1"/>
  <c r="AJ57" i="1" s="1"/>
  <c r="AK57" i="1" s="1"/>
  <c r="AL57" i="1" s="1"/>
  <c r="AH58" i="1"/>
  <c r="AI58" i="1" s="1"/>
  <c r="AJ58" i="1" s="1"/>
  <c r="AK58" i="1" s="1"/>
  <c r="AL58" i="1" s="1"/>
  <c r="AH59" i="1"/>
  <c r="AI59" i="1" s="1"/>
  <c r="AJ59" i="1" s="1"/>
  <c r="AK59" i="1" s="1"/>
  <c r="AL59" i="1" s="1"/>
  <c r="AH60" i="1"/>
  <c r="AI60" i="1" s="1"/>
  <c r="AJ60" i="1" s="1"/>
  <c r="AK60" i="1" s="1"/>
  <c r="AL60" i="1" s="1"/>
  <c r="AH61" i="1"/>
  <c r="AI61" i="1" s="1"/>
  <c r="AJ61" i="1" s="1"/>
  <c r="AK61" i="1" s="1"/>
  <c r="AL61" i="1" s="1"/>
  <c r="AH62" i="1"/>
  <c r="AI62" i="1" s="1"/>
  <c r="AJ62" i="1" s="1"/>
  <c r="AK62" i="1" s="1"/>
  <c r="AL62" i="1" s="1"/>
  <c r="AH63" i="1"/>
  <c r="AI63" i="1" s="1"/>
  <c r="AJ63" i="1" s="1"/>
  <c r="AK63" i="1" s="1"/>
  <c r="AL63" i="1" s="1"/>
  <c r="AH64" i="1"/>
  <c r="AI64" i="1" s="1"/>
  <c r="AJ64" i="1" s="1"/>
  <c r="AK64" i="1" s="1"/>
  <c r="AL64" i="1" s="1"/>
  <c r="AH65" i="1"/>
  <c r="AI65" i="1" s="1"/>
  <c r="AJ65" i="1" s="1"/>
  <c r="AK65" i="1" s="1"/>
  <c r="AL65" i="1" s="1"/>
  <c r="AH66" i="1"/>
  <c r="AI66" i="1" s="1"/>
  <c r="AJ66" i="1" s="1"/>
  <c r="AK66" i="1" s="1"/>
  <c r="AL66" i="1" s="1"/>
  <c r="AH67" i="1"/>
  <c r="AI67" i="1" s="1"/>
  <c r="AJ67" i="1" s="1"/>
  <c r="AK67" i="1" s="1"/>
  <c r="AL67" i="1" s="1"/>
  <c r="AH68" i="1"/>
  <c r="AI68" i="1" s="1"/>
  <c r="AJ68" i="1" s="1"/>
  <c r="AK68" i="1" s="1"/>
  <c r="AL68" i="1" s="1"/>
  <c r="AH69" i="1"/>
  <c r="AI69" i="1" s="1"/>
  <c r="AJ69" i="1" s="1"/>
  <c r="AK69" i="1" s="1"/>
  <c r="AL69" i="1" s="1"/>
  <c r="AH70" i="1"/>
  <c r="AI70" i="1" s="1"/>
  <c r="AJ70" i="1" s="1"/>
  <c r="AK70" i="1" s="1"/>
  <c r="AL70" i="1" s="1"/>
  <c r="AH71" i="1"/>
  <c r="AI71" i="1" s="1"/>
  <c r="AJ71" i="1" s="1"/>
  <c r="AK71" i="1" s="1"/>
  <c r="AL71" i="1" s="1"/>
  <c r="AH72" i="1"/>
  <c r="AI72" i="1" s="1"/>
  <c r="AJ72" i="1" s="1"/>
  <c r="AK72" i="1" s="1"/>
  <c r="AL72" i="1" s="1"/>
  <c r="AH73" i="1"/>
  <c r="AI73" i="1" s="1"/>
  <c r="AJ73" i="1" s="1"/>
  <c r="AK73" i="1" s="1"/>
  <c r="AL73" i="1" s="1"/>
  <c r="AH74" i="1"/>
  <c r="AI74" i="1" s="1"/>
  <c r="AJ74" i="1" s="1"/>
  <c r="AK74" i="1" s="1"/>
  <c r="AL74" i="1" s="1"/>
  <c r="AH75" i="1"/>
  <c r="AI75" i="1" s="1"/>
  <c r="AJ75" i="1" s="1"/>
  <c r="AK75" i="1" s="1"/>
  <c r="AL75" i="1" s="1"/>
  <c r="AH76" i="1"/>
  <c r="AI76" i="1" s="1"/>
  <c r="AJ76" i="1" s="1"/>
  <c r="AK76" i="1" s="1"/>
  <c r="AL76" i="1" s="1"/>
  <c r="AH77" i="1"/>
  <c r="AI77" i="1" s="1"/>
  <c r="AJ77" i="1" s="1"/>
  <c r="AK77" i="1" s="1"/>
  <c r="AL77" i="1" s="1"/>
  <c r="AH78" i="1"/>
  <c r="AI78" i="1" s="1"/>
  <c r="AJ78" i="1" s="1"/>
  <c r="AK78" i="1" s="1"/>
  <c r="AL78" i="1" s="1"/>
  <c r="AH79" i="1"/>
  <c r="AI79" i="1" s="1"/>
  <c r="AJ79" i="1" s="1"/>
  <c r="AK79" i="1" s="1"/>
  <c r="AL79" i="1" s="1"/>
  <c r="AH80" i="1"/>
  <c r="AI80" i="1" s="1"/>
  <c r="AJ80" i="1" s="1"/>
  <c r="AK80" i="1" s="1"/>
  <c r="AL80" i="1" s="1"/>
  <c r="AH81" i="1"/>
  <c r="AI81" i="1" s="1"/>
  <c r="AJ81" i="1" s="1"/>
  <c r="AK81" i="1" s="1"/>
  <c r="AL81" i="1" s="1"/>
  <c r="AH82" i="1"/>
  <c r="AI82" i="1" s="1"/>
  <c r="AJ82" i="1" s="1"/>
  <c r="AK82" i="1" s="1"/>
  <c r="AL82" i="1" s="1"/>
  <c r="AH83" i="1"/>
  <c r="AI83" i="1" s="1"/>
  <c r="AJ83" i="1" s="1"/>
  <c r="AK83" i="1" s="1"/>
  <c r="AL83" i="1" s="1"/>
  <c r="AH84" i="1"/>
  <c r="AI84" i="1" s="1"/>
  <c r="AJ84" i="1" s="1"/>
  <c r="AK84" i="1" s="1"/>
  <c r="AL84" i="1" s="1"/>
  <c r="AH85" i="1"/>
  <c r="AI85" i="1" s="1"/>
  <c r="AJ85" i="1" s="1"/>
  <c r="AK85" i="1" s="1"/>
  <c r="AL85" i="1" s="1"/>
  <c r="AH86" i="1"/>
  <c r="AI86" i="1" s="1"/>
  <c r="AJ86" i="1" s="1"/>
  <c r="AK86" i="1" s="1"/>
  <c r="AL86" i="1" s="1"/>
  <c r="AH87" i="1"/>
  <c r="AI87" i="1" s="1"/>
  <c r="AJ87" i="1" s="1"/>
  <c r="AK87" i="1" s="1"/>
  <c r="AL87" i="1" s="1"/>
  <c r="AH88" i="1"/>
  <c r="AI88" i="1" s="1"/>
  <c r="AJ88" i="1" s="1"/>
  <c r="AK88" i="1" s="1"/>
  <c r="AL88" i="1" s="1"/>
  <c r="AH89" i="1"/>
  <c r="AI89" i="1" s="1"/>
  <c r="AJ89" i="1" s="1"/>
  <c r="AK89" i="1" s="1"/>
  <c r="AL89" i="1" s="1"/>
  <c r="AH90" i="1"/>
  <c r="AI90" i="1" s="1"/>
  <c r="AJ90" i="1" s="1"/>
  <c r="AK90" i="1" s="1"/>
  <c r="AL90" i="1" s="1"/>
  <c r="AH91" i="1"/>
  <c r="AI91" i="1" s="1"/>
  <c r="AJ91" i="1" s="1"/>
  <c r="AK91" i="1" s="1"/>
  <c r="AL91" i="1" s="1"/>
  <c r="AH92" i="1"/>
  <c r="AI92" i="1" s="1"/>
  <c r="AJ92" i="1" s="1"/>
  <c r="AK92" i="1" s="1"/>
  <c r="AL92" i="1" s="1"/>
  <c r="AH93" i="1"/>
  <c r="AI93" i="1" s="1"/>
  <c r="AJ93" i="1" s="1"/>
  <c r="AK93" i="1" s="1"/>
  <c r="AL93" i="1" s="1"/>
  <c r="AH94" i="1"/>
  <c r="AI94" i="1" s="1"/>
  <c r="AJ94" i="1" s="1"/>
  <c r="AK94" i="1" s="1"/>
  <c r="AL94" i="1" s="1"/>
  <c r="AH95" i="1"/>
  <c r="AI95" i="1" s="1"/>
  <c r="AJ95" i="1" s="1"/>
  <c r="AK95" i="1" s="1"/>
  <c r="AL95" i="1" s="1"/>
  <c r="AH96" i="1"/>
  <c r="AI96" i="1" s="1"/>
  <c r="AJ96" i="1" s="1"/>
  <c r="AK96" i="1" s="1"/>
  <c r="AL96" i="1" s="1"/>
  <c r="AH97" i="1"/>
  <c r="AI97" i="1" s="1"/>
  <c r="AJ97" i="1" s="1"/>
  <c r="AK97" i="1" s="1"/>
  <c r="AL97" i="1" s="1"/>
  <c r="AH98" i="1"/>
  <c r="AI98" i="1" s="1"/>
  <c r="AJ98" i="1" s="1"/>
  <c r="AK98" i="1" s="1"/>
  <c r="AL98" i="1" s="1"/>
  <c r="AH99" i="1"/>
  <c r="AI99" i="1" s="1"/>
  <c r="AJ99" i="1" s="1"/>
  <c r="AK99" i="1" s="1"/>
  <c r="AL99" i="1" s="1"/>
  <c r="AH100" i="1"/>
  <c r="AI100" i="1" s="1"/>
  <c r="AJ100" i="1" s="1"/>
  <c r="AK100" i="1" s="1"/>
  <c r="AL100" i="1" s="1"/>
  <c r="AH101" i="1"/>
  <c r="AI101" i="1" s="1"/>
  <c r="AJ101" i="1" s="1"/>
  <c r="AK101" i="1" s="1"/>
  <c r="AL101" i="1" s="1"/>
  <c r="AH102" i="1"/>
  <c r="AI102" i="1" s="1"/>
  <c r="AJ102" i="1" s="1"/>
  <c r="AK102" i="1" s="1"/>
  <c r="AL102" i="1" s="1"/>
  <c r="AH103" i="1"/>
  <c r="AI103" i="1" s="1"/>
  <c r="AJ103" i="1" s="1"/>
  <c r="AK103" i="1" s="1"/>
  <c r="AL103" i="1" s="1"/>
  <c r="AH104" i="1"/>
  <c r="AI104" i="1" s="1"/>
  <c r="AJ104" i="1" s="1"/>
  <c r="AK104" i="1" s="1"/>
  <c r="AL104" i="1" s="1"/>
  <c r="AH105" i="1"/>
  <c r="AI105" i="1" s="1"/>
  <c r="AJ105" i="1" s="1"/>
  <c r="AK105" i="1" s="1"/>
  <c r="AL105" i="1" s="1"/>
  <c r="AH106" i="1"/>
  <c r="AI106" i="1" s="1"/>
  <c r="AJ106" i="1" s="1"/>
  <c r="AK106" i="1" s="1"/>
  <c r="AL106" i="1" s="1"/>
  <c r="AH107" i="1"/>
  <c r="AI107" i="1" s="1"/>
  <c r="AJ107" i="1" s="1"/>
  <c r="AK107" i="1" s="1"/>
  <c r="AL107" i="1" s="1"/>
  <c r="AH108" i="1"/>
  <c r="AI108" i="1" s="1"/>
  <c r="AJ108" i="1" s="1"/>
  <c r="AK108" i="1" s="1"/>
  <c r="AL108" i="1" s="1"/>
  <c r="AH109" i="1"/>
  <c r="AI109" i="1" s="1"/>
  <c r="AJ109" i="1" s="1"/>
  <c r="AK109" i="1" s="1"/>
  <c r="AL109" i="1" s="1"/>
  <c r="AH110" i="1"/>
  <c r="AI110" i="1" s="1"/>
  <c r="AJ110" i="1" s="1"/>
  <c r="AK110" i="1" s="1"/>
  <c r="AL110" i="1" s="1"/>
  <c r="AH111" i="1"/>
  <c r="AI111" i="1" s="1"/>
  <c r="AJ111" i="1" s="1"/>
  <c r="AK111" i="1" s="1"/>
  <c r="AL111" i="1" s="1"/>
  <c r="AH112" i="1"/>
  <c r="AI112" i="1" s="1"/>
  <c r="AJ112" i="1" s="1"/>
  <c r="AK112" i="1" s="1"/>
  <c r="AL112" i="1" s="1"/>
  <c r="AH113" i="1"/>
  <c r="AI113" i="1" s="1"/>
  <c r="AJ113" i="1" s="1"/>
  <c r="AK113" i="1" s="1"/>
  <c r="AL113" i="1" s="1"/>
  <c r="AH114" i="1"/>
  <c r="AI114" i="1" s="1"/>
  <c r="AJ114" i="1" s="1"/>
  <c r="AK114" i="1" s="1"/>
  <c r="AL114" i="1" s="1"/>
  <c r="AH115" i="1"/>
  <c r="AI115" i="1" s="1"/>
  <c r="AJ115" i="1" s="1"/>
  <c r="AK115" i="1" s="1"/>
  <c r="AL115" i="1" s="1"/>
  <c r="AH116" i="1"/>
  <c r="AI116" i="1" s="1"/>
  <c r="AJ116" i="1" s="1"/>
  <c r="AK116" i="1" s="1"/>
  <c r="AL116" i="1" s="1"/>
  <c r="AH117" i="1"/>
  <c r="AI117" i="1" s="1"/>
  <c r="AJ117" i="1" s="1"/>
  <c r="AK117" i="1" s="1"/>
  <c r="AL117" i="1" s="1"/>
  <c r="AH118" i="1"/>
  <c r="AI118" i="1" s="1"/>
  <c r="AJ118" i="1" s="1"/>
  <c r="AK118" i="1" s="1"/>
  <c r="AL118" i="1" s="1"/>
  <c r="AH119" i="1"/>
  <c r="AI119" i="1" s="1"/>
  <c r="AJ119" i="1" s="1"/>
  <c r="AK119" i="1" s="1"/>
  <c r="AL119" i="1" s="1"/>
  <c r="AH120" i="1"/>
  <c r="AI120" i="1" s="1"/>
  <c r="AJ120" i="1" s="1"/>
  <c r="AK120" i="1" s="1"/>
  <c r="AL120" i="1" s="1"/>
  <c r="AH121" i="1"/>
  <c r="AI121" i="1" s="1"/>
  <c r="AJ121" i="1" s="1"/>
  <c r="AK121" i="1" s="1"/>
  <c r="AL121" i="1" s="1"/>
  <c r="AH122" i="1"/>
  <c r="AI122" i="1" s="1"/>
  <c r="AJ122" i="1" s="1"/>
  <c r="AK122" i="1" s="1"/>
  <c r="AL122" i="1" s="1"/>
  <c r="AH123" i="1"/>
  <c r="AI123" i="1" s="1"/>
  <c r="AJ123" i="1" s="1"/>
  <c r="AK123" i="1" s="1"/>
  <c r="AL123" i="1" s="1"/>
  <c r="AH124" i="1"/>
  <c r="AI124" i="1" s="1"/>
  <c r="AJ124" i="1" s="1"/>
  <c r="AK124" i="1" s="1"/>
  <c r="AL124" i="1" s="1"/>
  <c r="AH125" i="1"/>
  <c r="AI125" i="1" s="1"/>
  <c r="AJ125" i="1" s="1"/>
  <c r="AK125" i="1" s="1"/>
  <c r="AL125" i="1" s="1"/>
  <c r="AH126" i="1"/>
  <c r="AI126" i="1" s="1"/>
  <c r="AJ126" i="1" s="1"/>
  <c r="AK126" i="1" s="1"/>
  <c r="AL126" i="1" s="1"/>
  <c r="AH127" i="1"/>
  <c r="AI127" i="1" s="1"/>
  <c r="AJ127" i="1" s="1"/>
  <c r="AK127" i="1" s="1"/>
  <c r="AL127" i="1" s="1"/>
  <c r="AH128" i="1"/>
  <c r="AI128" i="1" s="1"/>
  <c r="AJ128" i="1" s="1"/>
  <c r="AK128" i="1" s="1"/>
  <c r="AL128" i="1" s="1"/>
  <c r="AH129" i="1"/>
  <c r="AI129" i="1" s="1"/>
  <c r="AJ129" i="1" s="1"/>
  <c r="AK129" i="1" s="1"/>
  <c r="AL129" i="1" s="1"/>
  <c r="AH130" i="1"/>
  <c r="AI130" i="1" s="1"/>
  <c r="AJ130" i="1" s="1"/>
  <c r="AK130" i="1" s="1"/>
  <c r="AL130" i="1" s="1"/>
  <c r="AH131" i="1"/>
  <c r="AI131" i="1" s="1"/>
  <c r="AJ131" i="1" s="1"/>
  <c r="AK131" i="1" s="1"/>
  <c r="AL131" i="1" s="1"/>
  <c r="AH132" i="1"/>
  <c r="AI132" i="1" s="1"/>
  <c r="AJ132" i="1" s="1"/>
  <c r="AK132" i="1" s="1"/>
  <c r="AL132" i="1" s="1"/>
  <c r="AH133" i="1"/>
  <c r="AI133" i="1" s="1"/>
  <c r="AJ133" i="1" s="1"/>
  <c r="AK133" i="1" s="1"/>
  <c r="AL133" i="1" s="1"/>
  <c r="AH134" i="1"/>
  <c r="AI134" i="1" s="1"/>
  <c r="AJ134" i="1" s="1"/>
  <c r="AK134" i="1" s="1"/>
  <c r="AL134" i="1" s="1"/>
  <c r="AH135" i="1"/>
  <c r="AI135" i="1" s="1"/>
  <c r="AJ135" i="1" s="1"/>
  <c r="AK135" i="1" s="1"/>
  <c r="AL135" i="1" s="1"/>
  <c r="AH136" i="1"/>
  <c r="AI136" i="1" s="1"/>
  <c r="AJ136" i="1" s="1"/>
  <c r="AK136" i="1" s="1"/>
  <c r="AL136" i="1" s="1"/>
  <c r="AH137" i="1"/>
  <c r="AI137" i="1" s="1"/>
  <c r="AJ137" i="1" s="1"/>
  <c r="AK137" i="1" s="1"/>
  <c r="AL137" i="1" s="1"/>
  <c r="AH138" i="1"/>
  <c r="AI138" i="1" s="1"/>
  <c r="AJ138" i="1" s="1"/>
  <c r="AK138" i="1" s="1"/>
  <c r="AL138" i="1" s="1"/>
  <c r="AH139" i="1"/>
  <c r="AI139" i="1" s="1"/>
  <c r="AJ139" i="1" s="1"/>
  <c r="AK139" i="1" s="1"/>
  <c r="AL139" i="1" s="1"/>
  <c r="AH140" i="1"/>
  <c r="AI140" i="1" s="1"/>
  <c r="AJ140" i="1" s="1"/>
  <c r="AK140" i="1" s="1"/>
  <c r="AL140" i="1" s="1"/>
  <c r="AH141" i="1"/>
  <c r="AI141" i="1" s="1"/>
  <c r="AJ141" i="1" s="1"/>
  <c r="AK141" i="1" s="1"/>
  <c r="AL141" i="1" s="1"/>
  <c r="AH142" i="1"/>
  <c r="AI142" i="1" s="1"/>
  <c r="AJ142" i="1" s="1"/>
  <c r="AK142" i="1" s="1"/>
  <c r="AL142" i="1" s="1"/>
  <c r="AH143" i="1"/>
  <c r="AI143" i="1" s="1"/>
  <c r="AJ143" i="1" s="1"/>
  <c r="AK143" i="1" s="1"/>
  <c r="AL143" i="1" s="1"/>
  <c r="AH144" i="1"/>
  <c r="AI144" i="1" s="1"/>
  <c r="AJ144" i="1" s="1"/>
  <c r="AK144" i="1" s="1"/>
  <c r="AL144" i="1" s="1"/>
  <c r="AH145" i="1"/>
  <c r="AI145" i="1" s="1"/>
  <c r="AJ145" i="1" s="1"/>
  <c r="AK145" i="1" s="1"/>
  <c r="AL145" i="1" s="1"/>
  <c r="AH146" i="1"/>
  <c r="AI146" i="1" s="1"/>
  <c r="AJ146" i="1" s="1"/>
  <c r="AK146" i="1" s="1"/>
  <c r="AL146" i="1" s="1"/>
  <c r="AH147" i="1"/>
  <c r="AI147" i="1" s="1"/>
  <c r="AJ147" i="1" s="1"/>
  <c r="AK147" i="1" s="1"/>
  <c r="AL147" i="1" s="1"/>
  <c r="AH148" i="1"/>
  <c r="AI148" i="1" s="1"/>
  <c r="AJ148" i="1" s="1"/>
  <c r="AK148" i="1" s="1"/>
  <c r="AL148" i="1" s="1"/>
  <c r="AH149" i="1"/>
  <c r="AI149" i="1" s="1"/>
  <c r="AJ149" i="1" s="1"/>
  <c r="AK149" i="1" s="1"/>
  <c r="AL149" i="1" s="1"/>
  <c r="AH150" i="1"/>
  <c r="AI150" i="1" s="1"/>
  <c r="AJ150" i="1" s="1"/>
  <c r="AK150" i="1" s="1"/>
  <c r="AL150" i="1" s="1"/>
  <c r="AH151" i="1"/>
  <c r="AI151" i="1" s="1"/>
  <c r="AJ151" i="1" s="1"/>
  <c r="AK151" i="1" s="1"/>
  <c r="AL151" i="1" s="1"/>
  <c r="AH152" i="1"/>
  <c r="AI152" i="1" s="1"/>
  <c r="AJ152" i="1" s="1"/>
  <c r="AK152" i="1" s="1"/>
  <c r="AL152" i="1" s="1"/>
  <c r="AH153" i="1"/>
  <c r="AI153" i="1" s="1"/>
  <c r="AJ153" i="1" s="1"/>
  <c r="AK153" i="1" s="1"/>
  <c r="AL153" i="1" s="1"/>
  <c r="AH154" i="1"/>
  <c r="AI154" i="1" s="1"/>
  <c r="AJ154" i="1" s="1"/>
  <c r="AK154" i="1" s="1"/>
  <c r="AL154" i="1" s="1"/>
  <c r="AH155" i="1"/>
  <c r="AI155" i="1" s="1"/>
  <c r="AJ155" i="1" s="1"/>
  <c r="AK155" i="1" s="1"/>
  <c r="AL155" i="1" s="1"/>
  <c r="AH156" i="1"/>
  <c r="AI156" i="1" s="1"/>
  <c r="AJ156" i="1" s="1"/>
  <c r="AK156" i="1" s="1"/>
  <c r="AL156" i="1" s="1"/>
  <c r="AH157" i="1"/>
  <c r="AI157" i="1" s="1"/>
  <c r="AJ157" i="1" s="1"/>
  <c r="AK157" i="1" s="1"/>
  <c r="AL157" i="1" s="1"/>
  <c r="AH158" i="1"/>
  <c r="AI158" i="1" s="1"/>
  <c r="AJ158" i="1" s="1"/>
  <c r="AK158" i="1" s="1"/>
  <c r="AL158" i="1" s="1"/>
  <c r="AH159" i="1"/>
  <c r="AI159" i="1" s="1"/>
  <c r="AJ159" i="1" s="1"/>
  <c r="AK159" i="1" s="1"/>
  <c r="AL159" i="1" s="1"/>
  <c r="AH160" i="1"/>
  <c r="AI160" i="1" s="1"/>
  <c r="AJ160" i="1" s="1"/>
  <c r="AK160" i="1" s="1"/>
  <c r="AL160" i="1" s="1"/>
  <c r="AH161" i="1"/>
  <c r="AI161" i="1" s="1"/>
  <c r="AJ161" i="1" s="1"/>
  <c r="AK161" i="1" s="1"/>
  <c r="AL161" i="1" s="1"/>
  <c r="AH162" i="1"/>
  <c r="AI162" i="1" s="1"/>
  <c r="AJ162" i="1" s="1"/>
  <c r="AK162" i="1" s="1"/>
  <c r="AL162" i="1" s="1"/>
  <c r="AH163" i="1"/>
  <c r="AI163" i="1" s="1"/>
  <c r="AJ163" i="1" s="1"/>
  <c r="AK163" i="1" s="1"/>
  <c r="AL163" i="1" s="1"/>
  <c r="AH164" i="1"/>
  <c r="AI164" i="1" s="1"/>
  <c r="AJ164" i="1" s="1"/>
  <c r="AK164" i="1" s="1"/>
  <c r="AL164" i="1" s="1"/>
  <c r="AH165" i="1"/>
  <c r="AI165" i="1" s="1"/>
  <c r="AJ165" i="1" s="1"/>
  <c r="AK165" i="1" s="1"/>
  <c r="AL165" i="1" s="1"/>
  <c r="AH166" i="1"/>
  <c r="AI166" i="1" s="1"/>
  <c r="AJ166" i="1" s="1"/>
  <c r="AK166" i="1" s="1"/>
  <c r="AL166" i="1" s="1"/>
  <c r="AH167" i="1"/>
  <c r="AI167" i="1" s="1"/>
  <c r="AJ167" i="1" s="1"/>
  <c r="AK167" i="1" s="1"/>
  <c r="AL167" i="1" s="1"/>
  <c r="AH168" i="1"/>
  <c r="AI168" i="1" s="1"/>
  <c r="AJ168" i="1" s="1"/>
  <c r="AK168" i="1" s="1"/>
  <c r="AL168" i="1" s="1"/>
  <c r="AH169" i="1"/>
  <c r="AI169" i="1" s="1"/>
  <c r="AJ169" i="1" s="1"/>
  <c r="AK169" i="1" s="1"/>
  <c r="AL169" i="1" s="1"/>
  <c r="AH170" i="1"/>
  <c r="AI170" i="1" s="1"/>
  <c r="AJ170" i="1" s="1"/>
  <c r="AK170" i="1" s="1"/>
  <c r="AL170" i="1" s="1"/>
  <c r="AH171" i="1"/>
  <c r="AI171" i="1" s="1"/>
  <c r="AJ171" i="1" s="1"/>
  <c r="AK171" i="1" s="1"/>
  <c r="AL171" i="1" s="1"/>
  <c r="AH172" i="1"/>
  <c r="AI172" i="1" s="1"/>
  <c r="AJ172" i="1" s="1"/>
  <c r="AK172" i="1" s="1"/>
  <c r="AL172" i="1" s="1"/>
  <c r="AH173" i="1"/>
  <c r="AI173" i="1" s="1"/>
  <c r="AJ173" i="1" s="1"/>
  <c r="AK173" i="1" s="1"/>
  <c r="AL173" i="1" s="1"/>
  <c r="AH174" i="1"/>
  <c r="AI174" i="1" s="1"/>
  <c r="AJ174" i="1" s="1"/>
  <c r="AK174" i="1" s="1"/>
  <c r="AL174" i="1" s="1"/>
  <c r="AH175" i="1"/>
  <c r="AI175" i="1" s="1"/>
  <c r="AJ175" i="1" s="1"/>
  <c r="AK175" i="1" s="1"/>
  <c r="AL175" i="1" s="1"/>
  <c r="AH176" i="1"/>
  <c r="AI176" i="1" s="1"/>
  <c r="AJ176" i="1" s="1"/>
  <c r="AK176" i="1" s="1"/>
  <c r="AL176" i="1" s="1"/>
  <c r="AH177" i="1"/>
  <c r="AI177" i="1" s="1"/>
  <c r="AJ177" i="1" s="1"/>
  <c r="AK177" i="1" s="1"/>
  <c r="AL177" i="1" s="1"/>
  <c r="AH178" i="1"/>
  <c r="AI178" i="1" s="1"/>
  <c r="AJ178" i="1" s="1"/>
  <c r="AK178" i="1" s="1"/>
  <c r="AL178" i="1" s="1"/>
  <c r="AH179" i="1"/>
  <c r="AI179" i="1" s="1"/>
  <c r="AJ179" i="1" s="1"/>
  <c r="AK179" i="1" s="1"/>
  <c r="AL179" i="1" s="1"/>
  <c r="AH180" i="1"/>
  <c r="AI180" i="1" s="1"/>
  <c r="AJ180" i="1" s="1"/>
  <c r="AK180" i="1" s="1"/>
  <c r="AL180" i="1" s="1"/>
  <c r="AH181" i="1"/>
  <c r="AI181" i="1" s="1"/>
  <c r="AJ181" i="1" s="1"/>
  <c r="AK181" i="1" s="1"/>
  <c r="AL181" i="1" s="1"/>
  <c r="AH182" i="1"/>
  <c r="AI182" i="1" s="1"/>
  <c r="AJ182" i="1" s="1"/>
  <c r="AK182" i="1" s="1"/>
  <c r="AL182" i="1" s="1"/>
  <c r="AH183" i="1"/>
  <c r="AI183" i="1" s="1"/>
  <c r="AJ183" i="1" s="1"/>
  <c r="AK183" i="1" s="1"/>
  <c r="AL183" i="1" s="1"/>
  <c r="AH184" i="1"/>
  <c r="AI184" i="1" s="1"/>
  <c r="AJ184" i="1" s="1"/>
  <c r="AK184" i="1" s="1"/>
  <c r="AL184" i="1" s="1"/>
  <c r="AH185" i="1"/>
  <c r="AI185" i="1" s="1"/>
  <c r="AJ185" i="1" s="1"/>
  <c r="AK185" i="1" s="1"/>
  <c r="AL185" i="1" s="1"/>
  <c r="AH186" i="1"/>
  <c r="AI186" i="1" s="1"/>
  <c r="AJ186" i="1" s="1"/>
  <c r="AK186" i="1" s="1"/>
  <c r="AL186" i="1" s="1"/>
  <c r="AH187" i="1"/>
  <c r="AI187" i="1" s="1"/>
  <c r="AJ187" i="1" s="1"/>
  <c r="AK187" i="1" s="1"/>
  <c r="AL187" i="1" s="1"/>
  <c r="AH188" i="1"/>
  <c r="AI188" i="1" s="1"/>
  <c r="AJ188" i="1" s="1"/>
  <c r="AK188" i="1" s="1"/>
  <c r="AL188" i="1" s="1"/>
  <c r="AH189" i="1"/>
  <c r="AI189" i="1" s="1"/>
  <c r="AJ189" i="1" s="1"/>
  <c r="AK189" i="1" s="1"/>
  <c r="AL189" i="1" s="1"/>
  <c r="AH190" i="1"/>
  <c r="AI190" i="1" s="1"/>
  <c r="AJ190" i="1" s="1"/>
  <c r="AK190" i="1" s="1"/>
  <c r="AL190" i="1" s="1"/>
  <c r="AH191" i="1"/>
  <c r="AI191" i="1" s="1"/>
  <c r="AJ191" i="1" s="1"/>
  <c r="AK191" i="1" s="1"/>
  <c r="AL191" i="1" s="1"/>
  <c r="AH192" i="1"/>
  <c r="AI192" i="1" s="1"/>
  <c r="AJ192" i="1" s="1"/>
  <c r="AK192" i="1" s="1"/>
  <c r="AL192" i="1" s="1"/>
  <c r="AH193" i="1"/>
  <c r="AI193" i="1" s="1"/>
  <c r="AJ193" i="1" s="1"/>
  <c r="AK193" i="1" s="1"/>
  <c r="AL193" i="1" s="1"/>
  <c r="AH194" i="1"/>
  <c r="AI194" i="1" s="1"/>
  <c r="AJ194" i="1" s="1"/>
  <c r="AK194" i="1" s="1"/>
  <c r="AL194" i="1" s="1"/>
  <c r="AH195" i="1"/>
  <c r="AI195" i="1" s="1"/>
  <c r="AJ195" i="1" s="1"/>
  <c r="AK195" i="1" s="1"/>
  <c r="AL195" i="1" s="1"/>
  <c r="AH196" i="1"/>
  <c r="AI196" i="1" s="1"/>
  <c r="AJ196" i="1" s="1"/>
  <c r="AK196" i="1" s="1"/>
  <c r="AL196" i="1" s="1"/>
  <c r="AH197" i="1"/>
  <c r="AI197" i="1" s="1"/>
  <c r="AJ197" i="1" s="1"/>
  <c r="AK197" i="1" s="1"/>
  <c r="AL197" i="1" s="1"/>
  <c r="AH198" i="1"/>
  <c r="AI198" i="1" s="1"/>
  <c r="AJ198" i="1" s="1"/>
  <c r="AK198" i="1" s="1"/>
  <c r="AL198" i="1" s="1"/>
  <c r="AH199" i="1"/>
  <c r="AI199" i="1" s="1"/>
  <c r="AJ199" i="1" s="1"/>
  <c r="AK199" i="1" s="1"/>
  <c r="AL199" i="1" s="1"/>
  <c r="AH200" i="1"/>
  <c r="AI200" i="1" s="1"/>
  <c r="AJ200" i="1" s="1"/>
  <c r="AK200" i="1" s="1"/>
  <c r="AL200" i="1" s="1"/>
  <c r="AH201" i="1"/>
  <c r="AI201" i="1" s="1"/>
  <c r="AJ201" i="1" s="1"/>
  <c r="AK201" i="1" s="1"/>
  <c r="AL201" i="1" s="1"/>
  <c r="AH202" i="1"/>
  <c r="AI202" i="1" s="1"/>
  <c r="AJ202" i="1" s="1"/>
  <c r="AK202" i="1" s="1"/>
  <c r="AL202" i="1" s="1"/>
  <c r="AH203" i="1"/>
  <c r="AI203" i="1" s="1"/>
  <c r="AJ203" i="1" s="1"/>
  <c r="AK203" i="1" s="1"/>
  <c r="AL203" i="1" s="1"/>
  <c r="AH204" i="1"/>
  <c r="AI204" i="1" s="1"/>
  <c r="AJ204" i="1" s="1"/>
  <c r="AK204" i="1" s="1"/>
  <c r="AL204" i="1" s="1"/>
  <c r="AH205" i="1"/>
  <c r="AI205" i="1" s="1"/>
  <c r="AJ205" i="1" s="1"/>
  <c r="AK205" i="1" s="1"/>
  <c r="AL205" i="1" s="1"/>
  <c r="AH206" i="1"/>
  <c r="AI206" i="1" s="1"/>
  <c r="AJ206" i="1" s="1"/>
  <c r="AK206" i="1" s="1"/>
  <c r="AL206" i="1" s="1"/>
  <c r="AH207" i="1"/>
  <c r="AI207" i="1" s="1"/>
  <c r="AJ207" i="1" s="1"/>
  <c r="AK207" i="1" s="1"/>
  <c r="AL207" i="1" s="1"/>
  <c r="AH208" i="1"/>
  <c r="AI208" i="1" s="1"/>
  <c r="AJ208" i="1" s="1"/>
  <c r="AK208" i="1" s="1"/>
  <c r="AL208" i="1" s="1"/>
  <c r="AH209" i="1"/>
  <c r="AI209" i="1" s="1"/>
  <c r="AJ209" i="1" s="1"/>
  <c r="AK209" i="1" s="1"/>
  <c r="AL209" i="1" s="1"/>
  <c r="AH210" i="1"/>
  <c r="AI210" i="1" s="1"/>
  <c r="AJ210" i="1" s="1"/>
  <c r="AK210" i="1" s="1"/>
  <c r="AL210" i="1" s="1"/>
  <c r="AH211" i="1"/>
  <c r="AI211" i="1" s="1"/>
  <c r="AJ211" i="1" s="1"/>
  <c r="AK211" i="1" s="1"/>
  <c r="AL211" i="1" s="1"/>
  <c r="AH212" i="1"/>
  <c r="AI212" i="1" s="1"/>
  <c r="AJ212" i="1" s="1"/>
  <c r="AK212" i="1" s="1"/>
  <c r="AL212" i="1" s="1"/>
  <c r="AH213" i="1"/>
  <c r="AI213" i="1" s="1"/>
  <c r="AJ213" i="1" s="1"/>
  <c r="AK213" i="1" s="1"/>
  <c r="AL213" i="1" s="1"/>
  <c r="AH214" i="1"/>
  <c r="AI214" i="1" s="1"/>
  <c r="AJ214" i="1" s="1"/>
  <c r="AK214" i="1" s="1"/>
  <c r="AL214" i="1" s="1"/>
  <c r="AH215" i="1"/>
  <c r="AI215" i="1" s="1"/>
  <c r="AJ215" i="1" s="1"/>
  <c r="AK215" i="1" s="1"/>
  <c r="AL215" i="1" s="1"/>
  <c r="AH216" i="1"/>
  <c r="AI216" i="1" s="1"/>
  <c r="AJ216" i="1" s="1"/>
  <c r="AK216" i="1" s="1"/>
  <c r="AL216" i="1" s="1"/>
  <c r="AH217" i="1"/>
  <c r="AI217" i="1" s="1"/>
  <c r="AJ217" i="1" s="1"/>
  <c r="AK217" i="1" s="1"/>
  <c r="AL217" i="1" s="1"/>
  <c r="AH218" i="1"/>
  <c r="AI218" i="1" s="1"/>
  <c r="AJ218" i="1" s="1"/>
  <c r="AK218" i="1" s="1"/>
  <c r="AL218" i="1" s="1"/>
  <c r="AH219" i="1"/>
  <c r="AI219" i="1" s="1"/>
  <c r="AJ219" i="1" s="1"/>
  <c r="AK219" i="1" s="1"/>
  <c r="AL219" i="1" s="1"/>
  <c r="AH220" i="1"/>
  <c r="AI220" i="1" s="1"/>
  <c r="AJ220" i="1" s="1"/>
  <c r="AK220" i="1" s="1"/>
  <c r="AL220" i="1" s="1"/>
  <c r="AH221" i="1"/>
  <c r="AI221" i="1" s="1"/>
  <c r="AJ221" i="1" s="1"/>
  <c r="AK221" i="1" s="1"/>
  <c r="AL221" i="1" s="1"/>
  <c r="AH222" i="1"/>
  <c r="AI222" i="1" s="1"/>
  <c r="AJ222" i="1" s="1"/>
  <c r="AK222" i="1" s="1"/>
  <c r="AL222" i="1" s="1"/>
  <c r="AH223" i="1"/>
  <c r="AI223" i="1" s="1"/>
  <c r="AJ223" i="1" s="1"/>
  <c r="AK223" i="1" s="1"/>
  <c r="AL223" i="1" s="1"/>
  <c r="AH224" i="1"/>
  <c r="AI224" i="1" s="1"/>
  <c r="AJ224" i="1" s="1"/>
  <c r="AK224" i="1" s="1"/>
  <c r="AL224" i="1" s="1"/>
  <c r="AH225" i="1"/>
  <c r="AI225" i="1" s="1"/>
  <c r="AJ225" i="1" s="1"/>
  <c r="AK225" i="1" s="1"/>
  <c r="AL225" i="1" s="1"/>
  <c r="AH226" i="1"/>
  <c r="AI226" i="1" s="1"/>
  <c r="AJ226" i="1" s="1"/>
  <c r="AK226" i="1" s="1"/>
  <c r="AL226" i="1" s="1"/>
  <c r="AH227" i="1"/>
  <c r="AI227" i="1" s="1"/>
  <c r="AJ227" i="1" s="1"/>
  <c r="AK227" i="1" s="1"/>
  <c r="AL227" i="1" s="1"/>
  <c r="AH228" i="1"/>
  <c r="AI228" i="1" s="1"/>
  <c r="AJ228" i="1" s="1"/>
  <c r="AK228" i="1" s="1"/>
  <c r="AL228" i="1" s="1"/>
  <c r="AH229" i="1"/>
  <c r="AI229" i="1" s="1"/>
  <c r="AJ229" i="1" s="1"/>
  <c r="AK229" i="1" s="1"/>
  <c r="AL229" i="1" s="1"/>
  <c r="AH230" i="1"/>
  <c r="AI230" i="1" s="1"/>
  <c r="AJ230" i="1" s="1"/>
  <c r="AK230" i="1" s="1"/>
  <c r="AL230" i="1" s="1"/>
  <c r="AH231" i="1"/>
  <c r="AI231" i="1" s="1"/>
  <c r="AJ231" i="1" s="1"/>
  <c r="AK231" i="1" s="1"/>
  <c r="AL231" i="1" s="1"/>
  <c r="AH232" i="1"/>
  <c r="AI232" i="1" s="1"/>
  <c r="AJ232" i="1" s="1"/>
  <c r="AK232" i="1" s="1"/>
  <c r="AL232" i="1" s="1"/>
  <c r="AH233" i="1"/>
  <c r="AI233" i="1" s="1"/>
  <c r="AJ233" i="1" s="1"/>
  <c r="AK233" i="1" s="1"/>
  <c r="AL233" i="1" s="1"/>
  <c r="AH234" i="1"/>
  <c r="AI234" i="1" s="1"/>
  <c r="AJ234" i="1" s="1"/>
  <c r="AK234" i="1" s="1"/>
  <c r="AL234" i="1" s="1"/>
  <c r="AH235" i="1"/>
  <c r="AI235" i="1" s="1"/>
  <c r="AJ235" i="1" s="1"/>
  <c r="AK235" i="1" s="1"/>
  <c r="AL235" i="1" s="1"/>
  <c r="AH236" i="1"/>
  <c r="AI236" i="1" s="1"/>
  <c r="AJ236" i="1" s="1"/>
  <c r="AK236" i="1" s="1"/>
  <c r="AL236" i="1" s="1"/>
  <c r="AH237" i="1"/>
  <c r="AI237" i="1" s="1"/>
  <c r="AJ237" i="1" s="1"/>
  <c r="AK237" i="1" s="1"/>
  <c r="AL237" i="1" s="1"/>
  <c r="AH238" i="1"/>
  <c r="AI238" i="1" s="1"/>
  <c r="AJ238" i="1" s="1"/>
  <c r="AK238" i="1" s="1"/>
  <c r="AL238" i="1" s="1"/>
  <c r="AH239" i="1"/>
  <c r="AI239" i="1" s="1"/>
  <c r="AJ239" i="1" s="1"/>
  <c r="AK239" i="1" s="1"/>
  <c r="AL239" i="1" s="1"/>
  <c r="AH240" i="1"/>
  <c r="AI240" i="1" s="1"/>
  <c r="AJ240" i="1" s="1"/>
  <c r="AK240" i="1" s="1"/>
  <c r="AL240" i="1" s="1"/>
  <c r="AH241" i="1"/>
  <c r="AI241" i="1" s="1"/>
  <c r="AJ241" i="1" s="1"/>
  <c r="AK241" i="1" s="1"/>
  <c r="AL241" i="1" s="1"/>
  <c r="AH242" i="1"/>
  <c r="AI242" i="1" s="1"/>
  <c r="AJ242" i="1" s="1"/>
  <c r="AK242" i="1" s="1"/>
  <c r="AL242" i="1" s="1"/>
  <c r="AH243" i="1"/>
  <c r="AI243" i="1" s="1"/>
  <c r="AJ243" i="1" s="1"/>
  <c r="AK243" i="1" s="1"/>
  <c r="AL243" i="1" s="1"/>
  <c r="AH244" i="1"/>
  <c r="AI244" i="1" s="1"/>
  <c r="AJ244" i="1" s="1"/>
  <c r="AK244" i="1" s="1"/>
  <c r="AL244" i="1" s="1"/>
  <c r="AH245" i="1"/>
  <c r="AI245" i="1" s="1"/>
  <c r="AJ245" i="1" s="1"/>
  <c r="AK245" i="1" s="1"/>
  <c r="AL245" i="1" s="1"/>
  <c r="AH246" i="1"/>
  <c r="AI246" i="1" s="1"/>
  <c r="AJ246" i="1" s="1"/>
  <c r="AK246" i="1" s="1"/>
  <c r="AL246" i="1" s="1"/>
  <c r="AH247" i="1"/>
  <c r="AI247" i="1" s="1"/>
  <c r="AJ247" i="1" s="1"/>
  <c r="AK247" i="1" s="1"/>
  <c r="AL247" i="1" s="1"/>
  <c r="AH248" i="1"/>
  <c r="AI248" i="1" s="1"/>
  <c r="AJ248" i="1" s="1"/>
  <c r="AK248" i="1" s="1"/>
  <c r="AL248" i="1" s="1"/>
  <c r="AH249" i="1"/>
  <c r="AI249" i="1" s="1"/>
  <c r="AJ249" i="1" s="1"/>
  <c r="AK249" i="1" s="1"/>
  <c r="AL249" i="1" s="1"/>
  <c r="AH250" i="1"/>
  <c r="AI250" i="1" s="1"/>
  <c r="AJ250" i="1" s="1"/>
  <c r="AK250" i="1" s="1"/>
  <c r="AL250" i="1" s="1"/>
  <c r="AH251" i="1"/>
  <c r="AI251" i="1" s="1"/>
  <c r="AJ251" i="1" s="1"/>
  <c r="AK251" i="1" s="1"/>
  <c r="AL251" i="1" s="1"/>
  <c r="AH252" i="1"/>
  <c r="AI252" i="1" s="1"/>
  <c r="AJ252" i="1" s="1"/>
  <c r="AK252" i="1" s="1"/>
  <c r="AL252" i="1" s="1"/>
  <c r="AH253" i="1"/>
  <c r="AI253" i="1" s="1"/>
  <c r="AJ253" i="1" s="1"/>
  <c r="AK253" i="1" s="1"/>
  <c r="AL253" i="1" s="1"/>
  <c r="AH254" i="1"/>
  <c r="AI254" i="1" s="1"/>
  <c r="AJ254" i="1" s="1"/>
  <c r="AK254" i="1" s="1"/>
  <c r="AL254" i="1" s="1"/>
  <c r="AH255" i="1"/>
  <c r="AI255" i="1" s="1"/>
  <c r="AJ255" i="1" s="1"/>
  <c r="AK255" i="1" s="1"/>
  <c r="AL255" i="1" s="1"/>
  <c r="AH256" i="1"/>
  <c r="AI256" i="1" s="1"/>
  <c r="AJ256" i="1" s="1"/>
  <c r="AK256" i="1" s="1"/>
  <c r="AL256" i="1" s="1"/>
  <c r="AH257" i="1"/>
  <c r="AI257" i="1" s="1"/>
  <c r="AJ257" i="1" s="1"/>
  <c r="AK257" i="1" s="1"/>
  <c r="AL257" i="1" s="1"/>
  <c r="AH258" i="1"/>
  <c r="AI258" i="1" s="1"/>
  <c r="AJ258" i="1" s="1"/>
  <c r="AK258" i="1" s="1"/>
  <c r="AL258" i="1" s="1"/>
  <c r="AH259" i="1"/>
  <c r="AI259" i="1" s="1"/>
  <c r="AJ259" i="1" s="1"/>
  <c r="AK259" i="1" s="1"/>
  <c r="AL259" i="1" s="1"/>
  <c r="AH260" i="1"/>
  <c r="AI260" i="1" s="1"/>
  <c r="AJ260" i="1" s="1"/>
  <c r="AK260" i="1" s="1"/>
  <c r="AL260" i="1" s="1"/>
  <c r="AH261" i="1"/>
  <c r="AI261" i="1" s="1"/>
  <c r="AJ261" i="1" s="1"/>
  <c r="AK261" i="1" s="1"/>
  <c r="AL261" i="1" s="1"/>
  <c r="AH262" i="1"/>
  <c r="AI262" i="1" s="1"/>
  <c r="AJ262" i="1" s="1"/>
  <c r="AK262" i="1" s="1"/>
  <c r="AL262" i="1" s="1"/>
  <c r="AH263" i="1"/>
  <c r="AI263" i="1" s="1"/>
  <c r="AJ263" i="1" s="1"/>
  <c r="AK263" i="1" s="1"/>
  <c r="AL263" i="1" s="1"/>
  <c r="AH264" i="1"/>
  <c r="AI264" i="1" s="1"/>
  <c r="AJ264" i="1" s="1"/>
  <c r="AK264" i="1" s="1"/>
  <c r="AL264" i="1" s="1"/>
  <c r="AH265" i="1"/>
  <c r="AI265" i="1" s="1"/>
  <c r="AJ265" i="1" s="1"/>
  <c r="AK265" i="1" s="1"/>
  <c r="AL265" i="1" s="1"/>
  <c r="AH266" i="1"/>
  <c r="AI266" i="1" s="1"/>
  <c r="AJ266" i="1" s="1"/>
  <c r="AK266" i="1" s="1"/>
  <c r="AL266" i="1" s="1"/>
  <c r="AH267" i="1"/>
  <c r="AI267" i="1" s="1"/>
  <c r="AJ267" i="1" s="1"/>
  <c r="AK267" i="1" s="1"/>
  <c r="AL267" i="1" s="1"/>
  <c r="AH268" i="1"/>
  <c r="AI268" i="1" s="1"/>
  <c r="AJ268" i="1" s="1"/>
  <c r="AK268" i="1" s="1"/>
  <c r="AL268" i="1" s="1"/>
  <c r="AH269" i="1"/>
  <c r="AI269" i="1" s="1"/>
  <c r="AJ269" i="1" s="1"/>
  <c r="AK269" i="1" s="1"/>
  <c r="AL269" i="1" s="1"/>
  <c r="AH270" i="1"/>
  <c r="AI270" i="1" s="1"/>
  <c r="AJ270" i="1" s="1"/>
  <c r="AK270" i="1" s="1"/>
  <c r="AL270" i="1" s="1"/>
  <c r="AH271" i="1"/>
  <c r="AI271" i="1" s="1"/>
  <c r="AJ271" i="1" s="1"/>
  <c r="AK271" i="1" s="1"/>
  <c r="AL271" i="1" s="1"/>
  <c r="AH272" i="1"/>
  <c r="AI272" i="1" s="1"/>
  <c r="AJ272" i="1" s="1"/>
  <c r="AK272" i="1" s="1"/>
  <c r="AL272" i="1" s="1"/>
  <c r="AH273" i="1"/>
  <c r="AI273" i="1" s="1"/>
  <c r="AJ273" i="1" s="1"/>
  <c r="AK273" i="1" s="1"/>
  <c r="AL273" i="1" s="1"/>
  <c r="AH274" i="1"/>
  <c r="AI274" i="1" s="1"/>
  <c r="AJ274" i="1" s="1"/>
  <c r="AK274" i="1" s="1"/>
  <c r="AL274" i="1" s="1"/>
  <c r="AH275" i="1"/>
  <c r="AI275" i="1" s="1"/>
  <c r="AJ275" i="1" s="1"/>
  <c r="AK275" i="1" s="1"/>
  <c r="AL275" i="1" s="1"/>
  <c r="AH276" i="1"/>
  <c r="AI276" i="1" s="1"/>
  <c r="AJ276" i="1" s="1"/>
  <c r="AK276" i="1" s="1"/>
  <c r="AL276" i="1" s="1"/>
  <c r="AH277" i="1"/>
  <c r="AI277" i="1" s="1"/>
  <c r="AJ277" i="1" s="1"/>
  <c r="AK277" i="1" s="1"/>
  <c r="AL277" i="1" s="1"/>
  <c r="AH278" i="1"/>
  <c r="AI278" i="1" s="1"/>
  <c r="AJ278" i="1" s="1"/>
  <c r="AK278" i="1" s="1"/>
  <c r="AL278" i="1" s="1"/>
  <c r="AH279" i="1"/>
  <c r="AI279" i="1" s="1"/>
  <c r="AJ279" i="1" s="1"/>
  <c r="AK279" i="1" s="1"/>
  <c r="AL279" i="1" s="1"/>
  <c r="AH280" i="1"/>
  <c r="AI280" i="1" s="1"/>
  <c r="AJ280" i="1" s="1"/>
  <c r="AK280" i="1" s="1"/>
  <c r="AL280" i="1" s="1"/>
  <c r="AH281" i="1"/>
  <c r="AI281" i="1" s="1"/>
  <c r="AJ281" i="1" s="1"/>
  <c r="AK281" i="1" s="1"/>
  <c r="AL281" i="1" s="1"/>
  <c r="AH282" i="1"/>
  <c r="AI282" i="1" s="1"/>
  <c r="AJ282" i="1" s="1"/>
  <c r="AK282" i="1" s="1"/>
  <c r="AL282" i="1" s="1"/>
  <c r="AH283" i="1"/>
  <c r="AI283" i="1" s="1"/>
  <c r="AJ283" i="1" s="1"/>
  <c r="AK283" i="1" s="1"/>
  <c r="AL283" i="1" s="1"/>
  <c r="AH284" i="1"/>
  <c r="AI284" i="1" s="1"/>
  <c r="AJ284" i="1" s="1"/>
  <c r="AK284" i="1" s="1"/>
  <c r="AL284" i="1" s="1"/>
  <c r="AH285" i="1"/>
  <c r="AI285" i="1" s="1"/>
  <c r="AJ285" i="1" s="1"/>
  <c r="AK285" i="1" s="1"/>
  <c r="AL285" i="1" s="1"/>
  <c r="AH286" i="1"/>
  <c r="AI286" i="1" s="1"/>
  <c r="AJ286" i="1" s="1"/>
  <c r="AK286" i="1" s="1"/>
  <c r="AL286" i="1" s="1"/>
  <c r="AH287" i="1"/>
  <c r="AI287" i="1" s="1"/>
  <c r="AJ287" i="1" s="1"/>
  <c r="AK287" i="1" s="1"/>
  <c r="AL287" i="1" s="1"/>
  <c r="AH288" i="1"/>
  <c r="AI288" i="1" s="1"/>
  <c r="AJ288" i="1" s="1"/>
  <c r="AK288" i="1" s="1"/>
  <c r="AL288" i="1" s="1"/>
  <c r="AH289" i="1"/>
  <c r="AI289" i="1" s="1"/>
  <c r="AJ289" i="1" s="1"/>
  <c r="AK289" i="1" s="1"/>
  <c r="AL289" i="1" s="1"/>
  <c r="AH290" i="1"/>
  <c r="AI290" i="1" s="1"/>
  <c r="AJ290" i="1" s="1"/>
  <c r="AK290" i="1" s="1"/>
  <c r="AL290" i="1" s="1"/>
  <c r="AH291" i="1"/>
  <c r="AI291" i="1" s="1"/>
  <c r="AJ291" i="1" s="1"/>
  <c r="AK291" i="1" s="1"/>
  <c r="AL291" i="1" s="1"/>
  <c r="AH292" i="1"/>
  <c r="AI292" i="1" s="1"/>
  <c r="AJ292" i="1" s="1"/>
  <c r="AK292" i="1" s="1"/>
  <c r="AL292" i="1" s="1"/>
  <c r="AH293" i="1"/>
  <c r="AI293" i="1" s="1"/>
  <c r="AJ293" i="1" s="1"/>
  <c r="AK293" i="1" s="1"/>
  <c r="AL293" i="1" s="1"/>
  <c r="AH294" i="1"/>
  <c r="AI294" i="1" s="1"/>
  <c r="AJ294" i="1" s="1"/>
  <c r="AK294" i="1" s="1"/>
  <c r="AL294" i="1" s="1"/>
  <c r="AH295" i="1"/>
  <c r="AI295" i="1" s="1"/>
  <c r="AJ295" i="1" s="1"/>
  <c r="AK295" i="1" s="1"/>
  <c r="AL295" i="1" s="1"/>
  <c r="AH296" i="1"/>
  <c r="AI296" i="1" s="1"/>
  <c r="AJ296" i="1" s="1"/>
  <c r="AK296" i="1" s="1"/>
  <c r="AL296" i="1" s="1"/>
  <c r="AH297" i="1"/>
  <c r="AI297" i="1" s="1"/>
  <c r="AJ297" i="1" s="1"/>
  <c r="AK297" i="1" s="1"/>
  <c r="AL297" i="1" s="1"/>
  <c r="AH298" i="1"/>
  <c r="AI298" i="1" s="1"/>
  <c r="AJ298" i="1" s="1"/>
  <c r="AK298" i="1" s="1"/>
  <c r="AL298" i="1" s="1"/>
  <c r="AH299" i="1"/>
  <c r="AI299" i="1" s="1"/>
  <c r="AJ299" i="1" s="1"/>
  <c r="AK299" i="1" s="1"/>
  <c r="AL299" i="1" s="1"/>
  <c r="AH300" i="1"/>
  <c r="AI300" i="1" s="1"/>
  <c r="AJ300" i="1" s="1"/>
  <c r="AK300" i="1" s="1"/>
  <c r="AL300" i="1" s="1"/>
  <c r="AH301" i="1"/>
  <c r="AI301" i="1" s="1"/>
  <c r="AJ301" i="1" s="1"/>
  <c r="AK301" i="1" s="1"/>
  <c r="AL301" i="1" s="1"/>
  <c r="AH302" i="1"/>
  <c r="AI302" i="1" s="1"/>
  <c r="AJ302" i="1" s="1"/>
  <c r="AK302" i="1" s="1"/>
  <c r="AL302" i="1" s="1"/>
  <c r="AH303" i="1"/>
  <c r="AI303" i="1" s="1"/>
  <c r="AJ303" i="1" s="1"/>
  <c r="AK303" i="1" s="1"/>
  <c r="AL303" i="1" s="1"/>
  <c r="AH304" i="1"/>
  <c r="AI304" i="1" s="1"/>
  <c r="AJ304" i="1" s="1"/>
  <c r="AK304" i="1" s="1"/>
  <c r="AL304" i="1" s="1"/>
  <c r="AH305" i="1"/>
  <c r="AI305" i="1" s="1"/>
  <c r="AJ305" i="1" s="1"/>
  <c r="AK305" i="1" s="1"/>
  <c r="AL305" i="1" s="1"/>
  <c r="AH306" i="1"/>
  <c r="AI306" i="1" s="1"/>
  <c r="AJ306" i="1" s="1"/>
  <c r="AK306" i="1" s="1"/>
  <c r="AL306" i="1" s="1"/>
  <c r="AH307" i="1"/>
  <c r="AI307" i="1" s="1"/>
  <c r="AJ307" i="1" s="1"/>
  <c r="AK307" i="1" s="1"/>
  <c r="AL307" i="1" s="1"/>
  <c r="AH308" i="1"/>
  <c r="AI308" i="1" s="1"/>
  <c r="AJ308" i="1" s="1"/>
  <c r="AK308" i="1" s="1"/>
  <c r="AL308" i="1" s="1"/>
  <c r="AH309" i="1"/>
  <c r="AI309" i="1" s="1"/>
  <c r="AJ309" i="1" s="1"/>
  <c r="AK309" i="1" s="1"/>
  <c r="AL309" i="1" s="1"/>
  <c r="AH310" i="1"/>
  <c r="AI310" i="1" s="1"/>
  <c r="AJ310" i="1" s="1"/>
  <c r="AK310" i="1" s="1"/>
  <c r="AL310" i="1" s="1"/>
  <c r="AH311" i="1"/>
  <c r="AI311" i="1" s="1"/>
  <c r="AJ311" i="1" s="1"/>
  <c r="AK311" i="1" s="1"/>
  <c r="AL311" i="1" s="1"/>
  <c r="AH312" i="1"/>
  <c r="AI312" i="1" s="1"/>
  <c r="AJ312" i="1" s="1"/>
  <c r="AK312" i="1" s="1"/>
  <c r="AL312" i="1" s="1"/>
  <c r="AH313" i="1"/>
  <c r="AI313" i="1" s="1"/>
  <c r="AJ313" i="1" s="1"/>
  <c r="AK313" i="1" s="1"/>
  <c r="AL313" i="1" s="1"/>
  <c r="AH314" i="1"/>
  <c r="AI314" i="1" s="1"/>
  <c r="AJ314" i="1" s="1"/>
  <c r="AK314" i="1" s="1"/>
  <c r="AL314" i="1" s="1"/>
  <c r="AH315" i="1"/>
  <c r="AI315" i="1" s="1"/>
  <c r="AJ315" i="1" s="1"/>
  <c r="AK315" i="1" s="1"/>
  <c r="AL315" i="1" s="1"/>
  <c r="AH316" i="1"/>
  <c r="AI316" i="1" s="1"/>
  <c r="AJ316" i="1" s="1"/>
  <c r="AK316" i="1" s="1"/>
  <c r="AL316" i="1" s="1"/>
  <c r="AH317" i="1"/>
  <c r="AI317" i="1" s="1"/>
  <c r="AJ317" i="1" s="1"/>
  <c r="AK317" i="1" s="1"/>
  <c r="AL317" i="1" s="1"/>
  <c r="AH318" i="1"/>
  <c r="AI318" i="1" s="1"/>
  <c r="AJ318" i="1" s="1"/>
  <c r="AK318" i="1" s="1"/>
  <c r="AL318" i="1" s="1"/>
  <c r="AH319" i="1"/>
  <c r="AI319" i="1" s="1"/>
  <c r="AJ319" i="1" s="1"/>
  <c r="AK319" i="1" s="1"/>
  <c r="AL319" i="1" s="1"/>
  <c r="AH320" i="1"/>
  <c r="AI320" i="1" s="1"/>
  <c r="AJ320" i="1" s="1"/>
  <c r="AK320" i="1" s="1"/>
  <c r="AL320" i="1" s="1"/>
  <c r="AH321" i="1"/>
  <c r="AI321" i="1" s="1"/>
  <c r="AJ321" i="1" s="1"/>
  <c r="AK321" i="1" s="1"/>
  <c r="AL321" i="1" s="1"/>
  <c r="AH322" i="1"/>
  <c r="AI322" i="1" s="1"/>
  <c r="AJ322" i="1" s="1"/>
  <c r="AK322" i="1" s="1"/>
  <c r="AL322" i="1" s="1"/>
  <c r="AH323" i="1"/>
  <c r="AI323" i="1" s="1"/>
  <c r="AJ323" i="1" s="1"/>
  <c r="AK323" i="1" s="1"/>
  <c r="AL323" i="1" s="1"/>
  <c r="AH324" i="1"/>
  <c r="AI324" i="1" s="1"/>
  <c r="AJ324" i="1" s="1"/>
  <c r="AK324" i="1" s="1"/>
  <c r="AL324" i="1" s="1"/>
  <c r="AH325" i="1"/>
  <c r="AI325" i="1" s="1"/>
  <c r="AJ325" i="1" s="1"/>
  <c r="AK325" i="1" s="1"/>
  <c r="AL325" i="1" s="1"/>
  <c r="AH326" i="1"/>
  <c r="AI326" i="1" s="1"/>
  <c r="AJ326" i="1" s="1"/>
  <c r="AK326" i="1" s="1"/>
  <c r="AL326" i="1" s="1"/>
  <c r="AH327" i="1"/>
  <c r="AI327" i="1" s="1"/>
  <c r="AJ327" i="1" s="1"/>
  <c r="AK327" i="1" s="1"/>
  <c r="AL327" i="1" s="1"/>
  <c r="AH328" i="1"/>
  <c r="AI328" i="1" s="1"/>
  <c r="AJ328" i="1" s="1"/>
  <c r="AK328" i="1" s="1"/>
  <c r="AL328" i="1" s="1"/>
  <c r="AH329" i="1"/>
  <c r="AI329" i="1" s="1"/>
  <c r="AJ329" i="1" s="1"/>
  <c r="AK329" i="1" s="1"/>
  <c r="AL329" i="1" s="1"/>
  <c r="AH330" i="1"/>
  <c r="AI330" i="1" s="1"/>
  <c r="AJ330" i="1" s="1"/>
  <c r="AK330" i="1" s="1"/>
  <c r="AL330" i="1" s="1"/>
  <c r="AH331" i="1"/>
  <c r="AI331" i="1" s="1"/>
  <c r="AJ331" i="1" s="1"/>
  <c r="AK331" i="1" s="1"/>
  <c r="AL331" i="1" s="1"/>
  <c r="AH332" i="1"/>
  <c r="AI332" i="1" s="1"/>
  <c r="AJ332" i="1" s="1"/>
  <c r="AK332" i="1" s="1"/>
  <c r="AL332" i="1" s="1"/>
  <c r="AH333" i="1"/>
  <c r="AI333" i="1" s="1"/>
  <c r="AJ333" i="1" s="1"/>
  <c r="AK333" i="1" s="1"/>
  <c r="AL333" i="1" s="1"/>
  <c r="AH334" i="1"/>
  <c r="AI334" i="1" s="1"/>
  <c r="AJ334" i="1" s="1"/>
  <c r="AK334" i="1" s="1"/>
  <c r="AL334" i="1" s="1"/>
  <c r="AH335" i="1"/>
  <c r="AI335" i="1" s="1"/>
  <c r="AJ335" i="1" s="1"/>
  <c r="AK335" i="1" s="1"/>
  <c r="AL335" i="1" s="1"/>
  <c r="AH336" i="1"/>
  <c r="AI336" i="1" s="1"/>
  <c r="AJ336" i="1" s="1"/>
  <c r="AK336" i="1" s="1"/>
  <c r="AL336" i="1" s="1"/>
  <c r="AH337" i="1"/>
  <c r="AI337" i="1" s="1"/>
  <c r="AJ337" i="1" s="1"/>
  <c r="AK337" i="1" s="1"/>
  <c r="AL337" i="1" s="1"/>
  <c r="AH338" i="1"/>
  <c r="AI338" i="1" s="1"/>
  <c r="AJ338" i="1" s="1"/>
  <c r="AK338" i="1" s="1"/>
  <c r="AL338" i="1" s="1"/>
  <c r="AH339" i="1"/>
  <c r="AI339" i="1" s="1"/>
  <c r="AJ339" i="1" s="1"/>
  <c r="AK339" i="1" s="1"/>
  <c r="AL339" i="1" s="1"/>
  <c r="AH340" i="1"/>
  <c r="AI340" i="1" s="1"/>
  <c r="AJ340" i="1" s="1"/>
  <c r="AK340" i="1" s="1"/>
  <c r="AL340" i="1" s="1"/>
  <c r="AH341" i="1"/>
  <c r="AI341" i="1" s="1"/>
  <c r="AJ341" i="1" s="1"/>
  <c r="AK341" i="1" s="1"/>
  <c r="AL341" i="1" s="1"/>
  <c r="AH342" i="1"/>
  <c r="AI342" i="1" s="1"/>
  <c r="AJ342" i="1" s="1"/>
  <c r="AK342" i="1" s="1"/>
  <c r="AL342" i="1" s="1"/>
  <c r="AH343" i="1"/>
  <c r="AI343" i="1" s="1"/>
  <c r="AJ343" i="1" s="1"/>
  <c r="AK343" i="1" s="1"/>
  <c r="AL343" i="1" s="1"/>
  <c r="AH344" i="1"/>
  <c r="AI344" i="1" s="1"/>
  <c r="AJ344" i="1" s="1"/>
  <c r="AK344" i="1" s="1"/>
  <c r="AL344" i="1" s="1"/>
  <c r="AH345" i="1"/>
  <c r="AI345" i="1" s="1"/>
  <c r="AJ345" i="1" s="1"/>
  <c r="AK345" i="1" s="1"/>
  <c r="AL345" i="1" s="1"/>
  <c r="AH346" i="1"/>
  <c r="AI346" i="1" s="1"/>
  <c r="AJ346" i="1" s="1"/>
  <c r="AK346" i="1" s="1"/>
  <c r="AL346" i="1" s="1"/>
  <c r="AH347" i="1"/>
  <c r="AI347" i="1" s="1"/>
  <c r="AJ347" i="1" s="1"/>
  <c r="AK347" i="1" s="1"/>
  <c r="AL347" i="1" s="1"/>
  <c r="AH348" i="1"/>
  <c r="AI348" i="1" s="1"/>
  <c r="AJ348" i="1" s="1"/>
  <c r="AK348" i="1" s="1"/>
  <c r="AL348" i="1" s="1"/>
  <c r="AH349" i="1"/>
  <c r="AI349" i="1" s="1"/>
  <c r="AJ349" i="1" s="1"/>
  <c r="AK349" i="1" s="1"/>
  <c r="AL349" i="1" s="1"/>
  <c r="AH350" i="1"/>
  <c r="AI350" i="1" s="1"/>
  <c r="AJ350" i="1" s="1"/>
  <c r="AK350" i="1" s="1"/>
  <c r="AL350" i="1" s="1"/>
  <c r="AH351" i="1"/>
  <c r="AI351" i="1" s="1"/>
  <c r="AJ351" i="1" s="1"/>
  <c r="AK351" i="1" s="1"/>
  <c r="AL351" i="1" s="1"/>
  <c r="AH352" i="1"/>
  <c r="AI352" i="1" s="1"/>
  <c r="AJ352" i="1" s="1"/>
  <c r="AK352" i="1" s="1"/>
  <c r="AL352" i="1" s="1"/>
  <c r="AH353" i="1"/>
  <c r="AI353" i="1" s="1"/>
  <c r="AJ353" i="1" s="1"/>
  <c r="AK353" i="1" s="1"/>
  <c r="AL353" i="1" s="1"/>
  <c r="AH354" i="1"/>
  <c r="AI354" i="1" s="1"/>
  <c r="AJ354" i="1" s="1"/>
  <c r="AK354" i="1" s="1"/>
  <c r="AL354" i="1" s="1"/>
  <c r="AH355" i="1"/>
  <c r="AI355" i="1" s="1"/>
  <c r="AJ355" i="1" s="1"/>
  <c r="AK355" i="1" s="1"/>
  <c r="AL355" i="1" s="1"/>
  <c r="AH356" i="1"/>
  <c r="AI356" i="1" s="1"/>
  <c r="AJ356" i="1" s="1"/>
  <c r="AK356" i="1" s="1"/>
  <c r="AL356" i="1" s="1"/>
  <c r="AH357" i="1"/>
  <c r="AI357" i="1" s="1"/>
  <c r="AJ357" i="1" s="1"/>
  <c r="AK357" i="1" s="1"/>
  <c r="AL357" i="1" s="1"/>
  <c r="AH358" i="1"/>
  <c r="AI358" i="1" s="1"/>
  <c r="AJ358" i="1" s="1"/>
  <c r="AK358" i="1" s="1"/>
  <c r="AL358" i="1" s="1"/>
  <c r="AH359" i="1"/>
  <c r="AI359" i="1" s="1"/>
  <c r="AJ359" i="1" s="1"/>
  <c r="AK359" i="1" s="1"/>
  <c r="AL359" i="1" s="1"/>
  <c r="AH360" i="1"/>
  <c r="AI360" i="1" s="1"/>
  <c r="AJ360" i="1" s="1"/>
  <c r="AK360" i="1" s="1"/>
  <c r="AL360" i="1" s="1"/>
  <c r="AH361" i="1"/>
  <c r="AI361" i="1" s="1"/>
  <c r="AJ361" i="1" s="1"/>
  <c r="AK361" i="1" s="1"/>
  <c r="AL361" i="1" s="1"/>
  <c r="AH362" i="1"/>
  <c r="AI362" i="1" s="1"/>
  <c r="AJ362" i="1" s="1"/>
  <c r="AK362" i="1" s="1"/>
  <c r="AL362" i="1" s="1"/>
  <c r="AH363" i="1"/>
  <c r="AI363" i="1" s="1"/>
  <c r="AJ363" i="1" s="1"/>
  <c r="AK363" i="1" s="1"/>
  <c r="AL363" i="1" s="1"/>
  <c r="AH364" i="1"/>
  <c r="AI364" i="1" s="1"/>
  <c r="AJ364" i="1" s="1"/>
  <c r="AK364" i="1" s="1"/>
  <c r="AL364" i="1" s="1"/>
  <c r="AH365" i="1"/>
  <c r="AI365" i="1" s="1"/>
  <c r="AJ365" i="1" s="1"/>
  <c r="AK365" i="1" s="1"/>
  <c r="AL365" i="1" s="1"/>
  <c r="AH366" i="1"/>
  <c r="AI366" i="1" s="1"/>
  <c r="AJ366" i="1" s="1"/>
  <c r="AK366" i="1" s="1"/>
  <c r="AL366" i="1" s="1"/>
  <c r="AH367" i="1"/>
  <c r="AI367" i="1" s="1"/>
  <c r="AJ367" i="1" s="1"/>
  <c r="AK367" i="1" s="1"/>
  <c r="AL367" i="1" s="1"/>
  <c r="AH368" i="1"/>
  <c r="AI368" i="1" s="1"/>
  <c r="AJ368" i="1" s="1"/>
  <c r="AK368" i="1" s="1"/>
  <c r="AL368" i="1" s="1"/>
  <c r="AH369" i="1"/>
  <c r="AI369" i="1" s="1"/>
  <c r="AJ369" i="1" s="1"/>
  <c r="AK369" i="1" s="1"/>
  <c r="AL369" i="1" s="1"/>
  <c r="AH370" i="1"/>
  <c r="AI370" i="1" s="1"/>
  <c r="AJ370" i="1" s="1"/>
  <c r="AK370" i="1" s="1"/>
  <c r="AL370" i="1" s="1"/>
  <c r="AH371" i="1"/>
  <c r="AI371" i="1" s="1"/>
  <c r="AJ371" i="1" s="1"/>
  <c r="AK371" i="1" s="1"/>
  <c r="AL371" i="1" s="1"/>
  <c r="AH372" i="1"/>
  <c r="AI372" i="1" s="1"/>
  <c r="AJ372" i="1" s="1"/>
  <c r="AK372" i="1" s="1"/>
  <c r="AL372" i="1" s="1"/>
  <c r="AH373" i="1"/>
  <c r="AI373" i="1" s="1"/>
  <c r="AJ373" i="1" s="1"/>
  <c r="AK373" i="1" s="1"/>
  <c r="AL373" i="1" s="1"/>
  <c r="AH374" i="1"/>
  <c r="AI374" i="1" s="1"/>
  <c r="AJ374" i="1" s="1"/>
  <c r="AK374" i="1" s="1"/>
  <c r="AL374" i="1" s="1"/>
  <c r="AH375" i="1"/>
  <c r="AI375" i="1" s="1"/>
  <c r="AJ375" i="1" s="1"/>
  <c r="AK375" i="1" s="1"/>
  <c r="AL375" i="1" s="1"/>
  <c r="AH376" i="1"/>
  <c r="AI376" i="1" s="1"/>
  <c r="AJ376" i="1" s="1"/>
  <c r="AK376" i="1" s="1"/>
  <c r="AL376" i="1" s="1"/>
  <c r="AH377" i="1"/>
  <c r="AI377" i="1" s="1"/>
  <c r="AJ377" i="1" s="1"/>
  <c r="AK377" i="1" s="1"/>
  <c r="AL377" i="1" s="1"/>
  <c r="AH378" i="1"/>
  <c r="AI378" i="1" s="1"/>
  <c r="AJ378" i="1" s="1"/>
  <c r="AK378" i="1" s="1"/>
  <c r="AL378" i="1" s="1"/>
  <c r="AH379" i="1"/>
  <c r="AI379" i="1" s="1"/>
  <c r="AJ379" i="1" s="1"/>
  <c r="AK379" i="1" s="1"/>
  <c r="AL379" i="1" s="1"/>
  <c r="AH380" i="1"/>
  <c r="AI380" i="1" s="1"/>
  <c r="AJ380" i="1" s="1"/>
  <c r="AK380" i="1" s="1"/>
  <c r="AL380" i="1" s="1"/>
  <c r="AH381" i="1"/>
  <c r="AI381" i="1" s="1"/>
  <c r="AJ381" i="1" s="1"/>
  <c r="AK381" i="1" s="1"/>
  <c r="AL381" i="1" s="1"/>
  <c r="AH382" i="1"/>
  <c r="AI382" i="1" s="1"/>
  <c r="AJ382" i="1" s="1"/>
  <c r="AK382" i="1" s="1"/>
  <c r="AL382" i="1" s="1"/>
  <c r="AH383" i="1"/>
  <c r="AI383" i="1" s="1"/>
  <c r="AJ383" i="1" s="1"/>
  <c r="AK383" i="1" s="1"/>
  <c r="AL383" i="1" s="1"/>
  <c r="AH384" i="1"/>
  <c r="AI384" i="1" s="1"/>
  <c r="AJ384" i="1" s="1"/>
  <c r="AK384" i="1" s="1"/>
  <c r="AL384" i="1" s="1"/>
  <c r="AH385" i="1"/>
  <c r="AI385" i="1" s="1"/>
  <c r="AJ385" i="1" s="1"/>
  <c r="AK385" i="1" s="1"/>
  <c r="AL385" i="1" s="1"/>
  <c r="AH386" i="1"/>
  <c r="AI386" i="1" s="1"/>
  <c r="AJ386" i="1" s="1"/>
  <c r="AK386" i="1" s="1"/>
  <c r="AL386" i="1" s="1"/>
  <c r="AH387" i="1"/>
  <c r="AI387" i="1" s="1"/>
  <c r="AJ387" i="1" s="1"/>
  <c r="AK387" i="1" s="1"/>
  <c r="AL387" i="1" s="1"/>
  <c r="AH388" i="1"/>
  <c r="AI388" i="1" s="1"/>
  <c r="AJ388" i="1" s="1"/>
  <c r="AK388" i="1" s="1"/>
  <c r="AL388" i="1" s="1"/>
  <c r="AH389" i="1"/>
  <c r="AI389" i="1" s="1"/>
  <c r="AJ389" i="1" s="1"/>
  <c r="AK389" i="1" s="1"/>
  <c r="AL389" i="1" s="1"/>
  <c r="AH390" i="1"/>
  <c r="AI390" i="1" s="1"/>
  <c r="AJ390" i="1" s="1"/>
  <c r="AK390" i="1" s="1"/>
  <c r="AL390" i="1" s="1"/>
  <c r="AH391" i="1"/>
  <c r="AI391" i="1" s="1"/>
  <c r="AJ391" i="1" s="1"/>
  <c r="AK391" i="1" s="1"/>
  <c r="AL391" i="1" s="1"/>
  <c r="AH392" i="1"/>
  <c r="AI392" i="1" s="1"/>
  <c r="AJ392" i="1" s="1"/>
  <c r="AK392" i="1" s="1"/>
  <c r="AL392" i="1" s="1"/>
  <c r="AH393" i="1"/>
  <c r="AI393" i="1" s="1"/>
  <c r="AJ393" i="1" s="1"/>
  <c r="AK393" i="1" s="1"/>
  <c r="AL393" i="1" s="1"/>
  <c r="AH394" i="1"/>
  <c r="AI394" i="1" s="1"/>
  <c r="AJ394" i="1" s="1"/>
  <c r="AK394" i="1" s="1"/>
  <c r="AL394" i="1" s="1"/>
  <c r="AH395" i="1"/>
  <c r="AI395" i="1" s="1"/>
  <c r="AJ395" i="1" s="1"/>
  <c r="AK395" i="1" s="1"/>
  <c r="AL395" i="1" s="1"/>
  <c r="AH396" i="1"/>
  <c r="AI396" i="1" s="1"/>
  <c r="AJ396" i="1" s="1"/>
  <c r="AK396" i="1" s="1"/>
  <c r="AL396" i="1" s="1"/>
  <c r="AH397" i="1"/>
  <c r="AI397" i="1" s="1"/>
  <c r="AJ397" i="1" s="1"/>
  <c r="AK397" i="1" s="1"/>
  <c r="AL397" i="1" s="1"/>
  <c r="AH398" i="1"/>
  <c r="AI398" i="1" s="1"/>
  <c r="AJ398" i="1" s="1"/>
  <c r="AK398" i="1" s="1"/>
  <c r="AL398" i="1" s="1"/>
  <c r="AH399" i="1"/>
  <c r="AI399" i="1" s="1"/>
  <c r="AJ399" i="1" s="1"/>
  <c r="AK399" i="1" s="1"/>
  <c r="AL399" i="1" s="1"/>
  <c r="AH400" i="1"/>
  <c r="AI400" i="1" s="1"/>
  <c r="AJ400" i="1" s="1"/>
  <c r="AK400" i="1" s="1"/>
  <c r="AL400" i="1" s="1"/>
  <c r="AH401" i="1"/>
  <c r="AI401" i="1" s="1"/>
  <c r="AJ401" i="1" s="1"/>
  <c r="AK401" i="1" s="1"/>
  <c r="AL401" i="1" s="1"/>
  <c r="AH402" i="1"/>
  <c r="AI402" i="1" s="1"/>
  <c r="AJ402" i="1" s="1"/>
  <c r="AK402" i="1" s="1"/>
  <c r="AL402" i="1" s="1"/>
  <c r="AH403" i="1"/>
  <c r="AI403" i="1" s="1"/>
  <c r="AJ403" i="1" s="1"/>
  <c r="AK403" i="1" s="1"/>
  <c r="AL403" i="1" s="1"/>
  <c r="AH404" i="1"/>
  <c r="AI404" i="1" s="1"/>
  <c r="AJ404" i="1" s="1"/>
  <c r="AK404" i="1" s="1"/>
  <c r="AL404" i="1" s="1"/>
  <c r="AH405" i="1"/>
  <c r="AI405" i="1" s="1"/>
  <c r="AJ405" i="1" s="1"/>
  <c r="AK405" i="1" s="1"/>
  <c r="AL405" i="1" s="1"/>
  <c r="AH406" i="1"/>
  <c r="AI406" i="1" s="1"/>
  <c r="AJ406" i="1" s="1"/>
  <c r="AK406" i="1" s="1"/>
  <c r="AL406" i="1" s="1"/>
  <c r="AH407" i="1"/>
  <c r="AI407" i="1" s="1"/>
  <c r="AJ407" i="1" s="1"/>
  <c r="AK407" i="1" s="1"/>
  <c r="AL407" i="1" s="1"/>
  <c r="AH408" i="1"/>
  <c r="AI408" i="1" s="1"/>
  <c r="AJ408" i="1" s="1"/>
  <c r="AK408" i="1" s="1"/>
  <c r="AL408" i="1" s="1"/>
  <c r="AH409" i="1"/>
  <c r="AI409" i="1" s="1"/>
  <c r="AJ409" i="1" s="1"/>
  <c r="AK409" i="1" s="1"/>
  <c r="AL409" i="1" s="1"/>
  <c r="AH410" i="1"/>
  <c r="AI410" i="1" s="1"/>
  <c r="AJ410" i="1" s="1"/>
  <c r="AK410" i="1" s="1"/>
  <c r="AL410" i="1" s="1"/>
  <c r="AH411" i="1"/>
  <c r="AI411" i="1" s="1"/>
  <c r="AJ411" i="1" s="1"/>
  <c r="AK411" i="1" s="1"/>
  <c r="AL411" i="1" s="1"/>
  <c r="AH412" i="1"/>
  <c r="AI412" i="1" s="1"/>
  <c r="AJ412" i="1" s="1"/>
  <c r="AK412" i="1" s="1"/>
  <c r="AL412" i="1" s="1"/>
  <c r="AH413" i="1"/>
  <c r="AI413" i="1" s="1"/>
  <c r="AJ413" i="1" s="1"/>
  <c r="AK413" i="1" s="1"/>
  <c r="AL413" i="1" s="1"/>
  <c r="AH414" i="1"/>
  <c r="AI414" i="1" s="1"/>
  <c r="AJ414" i="1" s="1"/>
  <c r="AK414" i="1" s="1"/>
  <c r="AL414" i="1" s="1"/>
  <c r="AH415" i="1"/>
  <c r="AI415" i="1" s="1"/>
  <c r="AJ415" i="1" s="1"/>
  <c r="AK415" i="1" s="1"/>
  <c r="AL415" i="1" s="1"/>
  <c r="AH416" i="1"/>
  <c r="AI416" i="1" s="1"/>
  <c r="AJ416" i="1" s="1"/>
  <c r="AK416" i="1" s="1"/>
  <c r="AL416" i="1" s="1"/>
  <c r="AH417" i="1"/>
  <c r="AI417" i="1" s="1"/>
  <c r="AJ417" i="1" s="1"/>
  <c r="AK417" i="1" s="1"/>
  <c r="AL417" i="1" s="1"/>
  <c r="AH418" i="1"/>
  <c r="AI418" i="1" s="1"/>
  <c r="AJ418" i="1" s="1"/>
  <c r="AK418" i="1" s="1"/>
  <c r="AL418" i="1" s="1"/>
  <c r="AH419" i="1"/>
  <c r="AI419" i="1" s="1"/>
  <c r="AJ419" i="1" s="1"/>
  <c r="AK419" i="1" s="1"/>
  <c r="AL419" i="1" s="1"/>
  <c r="AH420" i="1"/>
  <c r="AI420" i="1" s="1"/>
  <c r="AJ420" i="1" s="1"/>
  <c r="AK420" i="1" s="1"/>
  <c r="AL420" i="1" s="1"/>
  <c r="AH421" i="1"/>
  <c r="AI421" i="1" s="1"/>
  <c r="AJ421" i="1" s="1"/>
  <c r="AK421" i="1" s="1"/>
  <c r="AL421" i="1" s="1"/>
  <c r="AH422" i="1"/>
  <c r="AI422" i="1" s="1"/>
  <c r="AJ422" i="1" s="1"/>
  <c r="AK422" i="1" s="1"/>
  <c r="AL422" i="1" s="1"/>
  <c r="AH423" i="1"/>
  <c r="AI423" i="1" s="1"/>
  <c r="AJ423" i="1" s="1"/>
  <c r="AK423" i="1" s="1"/>
  <c r="AL423" i="1" s="1"/>
  <c r="AH424" i="1"/>
  <c r="AI424" i="1" s="1"/>
  <c r="AJ424" i="1" s="1"/>
  <c r="AK424" i="1" s="1"/>
  <c r="AL424" i="1" s="1"/>
  <c r="AH425" i="1"/>
  <c r="AI425" i="1" s="1"/>
  <c r="AJ425" i="1" s="1"/>
  <c r="AK425" i="1" s="1"/>
  <c r="AL425" i="1" s="1"/>
  <c r="AH426" i="1"/>
  <c r="AI426" i="1" s="1"/>
  <c r="AJ426" i="1" s="1"/>
  <c r="AK426" i="1" s="1"/>
  <c r="AL426" i="1" s="1"/>
  <c r="AH427" i="1"/>
  <c r="AI427" i="1" s="1"/>
  <c r="AJ427" i="1" s="1"/>
  <c r="AK427" i="1" s="1"/>
  <c r="AL427" i="1" s="1"/>
  <c r="AH428" i="1"/>
  <c r="AI428" i="1" s="1"/>
  <c r="AJ428" i="1" s="1"/>
  <c r="AK428" i="1" s="1"/>
  <c r="AL428" i="1" s="1"/>
  <c r="AH429" i="1"/>
  <c r="AI429" i="1" s="1"/>
  <c r="AJ429" i="1" s="1"/>
  <c r="AK429" i="1" s="1"/>
  <c r="AL429" i="1" s="1"/>
  <c r="AH430" i="1"/>
  <c r="AI430" i="1" s="1"/>
  <c r="AJ430" i="1" s="1"/>
  <c r="AK430" i="1" s="1"/>
  <c r="AL430" i="1" s="1"/>
  <c r="AH431" i="1"/>
  <c r="AI431" i="1" s="1"/>
  <c r="AJ431" i="1" s="1"/>
  <c r="AK431" i="1" s="1"/>
  <c r="AL431" i="1" s="1"/>
  <c r="AH432" i="1"/>
  <c r="AI432" i="1" s="1"/>
  <c r="AJ432" i="1" s="1"/>
  <c r="AK432" i="1" s="1"/>
  <c r="AL432" i="1" s="1"/>
  <c r="AH433" i="1"/>
  <c r="AI433" i="1" s="1"/>
  <c r="AJ433" i="1" s="1"/>
  <c r="AK433" i="1" s="1"/>
  <c r="AL433" i="1" s="1"/>
  <c r="AH434" i="1"/>
  <c r="AI434" i="1" s="1"/>
  <c r="AJ434" i="1" s="1"/>
  <c r="AK434" i="1" s="1"/>
  <c r="AL434" i="1" s="1"/>
  <c r="AH435" i="1"/>
  <c r="AI435" i="1" s="1"/>
  <c r="AJ435" i="1" s="1"/>
  <c r="AK435" i="1" s="1"/>
  <c r="AL435" i="1" s="1"/>
  <c r="AH436" i="1"/>
  <c r="AI436" i="1" s="1"/>
  <c r="AJ436" i="1" s="1"/>
  <c r="AK436" i="1" s="1"/>
  <c r="AL436" i="1" s="1"/>
  <c r="AH437" i="1"/>
  <c r="AI437" i="1" s="1"/>
  <c r="AJ437" i="1" s="1"/>
  <c r="AK437" i="1" s="1"/>
  <c r="AL437" i="1" s="1"/>
  <c r="AH438" i="1"/>
  <c r="AI438" i="1" s="1"/>
  <c r="AJ438" i="1" s="1"/>
  <c r="AK438" i="1" s="1"/>
  <c r="AL438" i="1" s="1"/>
  <c r="AH439" i="1"/>
  <c r="AI439" i="1" s="1"/>
  <c r="AJ439" i="1" s="1"/>
  <c r="AK439" i="1" s="1"/>
  <c r="AL439" i="1" s="1"/>
  <c r="AH440" i="1"/>
  <c r="AI440" i="1" s="1"/>
  <c r="AJ440" i="1" s="1"/>
  <c r="AK440" i="1" s="1"/>
  <c r="AL440" i="1" s="1"/>
  <c r="AH441" i="1"/>
  <c r="AI441" i="1" s="1"/>
  <c r="AJ441" i="1" s="1"/>
  <c r="AK441" i="1" s="1"/>
  <c r="AL441" i="1" s="1"/>
  <c r="AH442" i="1"/>
  <c r="AI442" i="1" s="1"/>
  <c r="AJ442" i="1" s="1"/>
  <c r="AK442" i="1" s="1"/>
  <c r="AL442" i="1" s="1"/>
  <c r="AH443" i="1"/>
  <c r="AI443" i="1" s="1"/>
  <c r="AJ443" i="1" s="1"/>
  <c r="AK443" i="1" s="1"/>
  <c r="AL443" i="1" s="1"/>
  <c r="AH444" i="1"/>
  <c r="AI444" i="1" s="1"/>
  <c r="AJ444" i="1" s="1"/>
  <c r="AK444" i="1" s="1"/>
  <c r="AL444" i="1" s="1"/>
  <c r="AH445" i="1"/>
  <c r="AI445" i="1" s="1"/>
  <c r="AJ445" i="1" s="1"/>
  <c r="AK445" i="1" s="1"/>
  <c r="AL445" i="1" s="1"/>
  <c r="AH446" i="1"/>
  <c r="AI446" i="1" s="1"/>
  <c r="AJ446" i="1" s="1"/>
  <c r="AK446" i="1" s="1"/>
  <c r="AL446" i="1" s="1"/>
  <c r="AH447" i="1"/>
  <c r="AI447" i="1" s="1"/>
  <c r="AJ447" i="1" s="1"/>
  <c r="AK447" i="1" s="1"/>
  <c r="AL447" i="1" s="1"/>
  <c r="AH448" i="1"/>
  <c r="AI448" i="1" s="1"/>
  <c r="AJ448" i="1" s="1"/>
  <c r="AK448" i="1" s="1"/>
  <c r="AL448" i="1" s="1"/>
  <c r="AH449" i="1"/>
  <c r="AI449" i="1" s="1"/>
  <c r="AJ449" i="1" s="1"/>
  <c r="AK449" i="1" s="1"/>
  <c r="AL449" i="1" s="1"/>
  <c r="AH450" i="1"/>
  <c r="AI450" i="1" s="1"/>
  <c r="AJ450" i="1" s="1"/>
  <c r="AK450" i="1" s="1"/>
  <c r="AL450" i="1" s="1"/>
  <c r="AH451" i="1"/>
  <c r="AI451" i="1" s="1"/>
  <c r="AJ451" i="1" s="1"/>
  <c r="AK451" i="1" s="1"/>
  <c r="AL451" i="1" s="1"/>
  <c r="AH452" i="1"/>
  <c r="AI452" i="1" s="1"/>
  <c r="AJ452" i="1" s="1"/>
  <c r="AK452" i="1" s="1"/>
  <c r="AL452" i="1" s="1"/>
  <c r="AH453" i="1"/>
  <c r="AI453" i="1" s="1"/>
  <c r="AJ453" i="1" s="1"/>
  <c r="AK453" i="1" s="1"/>
  <c r="AL453" i="1" s="1"/>
  <c r="AH454" i="1"/>
  <c r="AI454" i="1" s="1"/>
  <c r="AJ454" i="1" s="1"/>
  <c r="AK454" i="1" s="1"/>
  <c r="AL454" i="1" s="1"/>
  <c r="AH455" i="1"/>
  <c r="AI455" i="1" s="1"/>
  <c r="AJ455" i="1" s="1"/>
  <c r="AK455" i="1" s="1"/>
  <c r="AL455" i="1" s="1"/>
  <c r="AH456" i="1"/>
  <c r="AI456" i="1" s="1"/>
  <c r="AJ456" i="1" s="1"/>
  <c r="AK456" i="1" s="1"/>
  <c r="AL456" i="1" s="1"/>
  <c r="AH457" i="1"/>
  <c r="AI457" i="1" s="1"/>
  <c r="AJ457" i="1" s="1"/>
  <c r="AK457" i="1" s="1"/>
  <c r="AL457" i="1" s="1"/>
  <c r="AH458" i="1"/>
  <c r="AI458" i="1" s="1"/>
  <c r="AJ458" i="1" s="1"/>
  <c r="AK458" i="1" s="1"/>
  <c r="AL458" i="1" s="1"/>
  <c r="AH459" i="1"/>
  <c r="AI459" i="1" s="1"/>
  <c r="AJ459" i="1" s="1"/>
  <c r="AK459" i="1" s="1"/>
  <c r="AL459" i="1" s="1"/>
  <c r="AH460" i="1"/>
  <c r="AI460" i="1" s="1"/>
  <c r="AJ460" i="1" s="1"/>
  <c r="AK460" i="1" s="1"/>
  <c r="AL460" i="1" s="1"/>
  <c r="AH461" i="1"/>
  <c r="AI461" i="1" s="1"/>
  <c r="AJ461" i="1" s="1"/>
  <c r="AK461" i="1" s="1"/>
  <c r="AL461" i="1" s="1"/>
  <c r="AH462" i="1"/>
  <c r="AI462" i="1" s="1"/>
  <c r="AJ462" i="1" s="1"/>
  <c r="AK462" i="1" s="1"/>
  <c r="AL462" i="1" s="1"/>
  <c r="AH463" i="1"/>
  <c r="AI463" i="1" s="1"/>
  <c r="AJ463" i="1" s="1"/>
  <c r="AK463" i="1" s="1"/>
  <c r="AL463" i="1" s="1"/>
  <c r="AH464" i="1"/>
  <c r="AI464" i="1" s="1"/>
  <c r="AJ464" i="1" s="1"/>
  <c r="AK464" i="1" s="1"/>
  <c r="AL464" i="1" s="1"/>
  <c r="AH465" i="1"/>
  <c r="AI465" i="1" s="1"/>
  <c r="AJ465" i="1" s="1"/>
  <c r="AK465" i="1" s="1"/>
  <c r="AL465" i="1" s="1"/>
  <c r="AH466" i="1"/>
  <c r="AI466" i="1" s="1"/>
  <c r="AJ466" i="1" s="1"/>
  <c r="AK466" i="1" s="1"/>
  <c r="AL466" i="1" s="1"/>
  <c r="AH467" i="1"/>
  <c r="AI467" i="1" s="1"/>
  <c r="AJ467" i="1" s="1"/>
  <c r="AK467" i="1" s="1"/>
  <c r="AL467" i="1" s="1"/>
  <c r="AH468" i="1"/>
  <c r="AI468" i="1" s="1"/>
  <c r="AJ468" i="1" s="1"/>
  <c r="AK468" i="1" s="1"/>
  <c r="AL468" i="1" s="1"/>
  <c r="AH469" i="1"/>
  <c r="AI469" i="1" s="1"/>
  <c r="AJ469" i="1" s="1"/>
  <c r="AK469" i="1" s="1"/>
  <c r="AL469" i="1" s="1"/>
  <c r="AH470" i="1"/>
  <c r="AI470" i="1" s="1"/>
  <c r="AJ470" i="1" s="1"/>
  <c r="AK470" i="1" s="1"/>
  <c r="AL470" i="1" s="1"/>
  <c r="AH471" i="1"/>
  <c r="AI471" i="1" s="1"/>
  <c r="AJ471" i="1" s="1"/>
  <c r="AK471" i="1" s="1"/>
  <c r="AL471" i="1" s="1"/>
  <c r="AH472" i="1"/>
  <c r="AI472" i="1" s="1"/>
  <c r="AJ472" i="1" s="1"/>
  <c r="AK472" i="1" s="1"/>
  <c r="AL472" i="1" s="1"/>
  <c r="AH473" i="1"/>
  <c r="AI473" i="1" s="1"/>
  <c r="AJ473" i="1" s="1"/>
  <c r="AK473" i="1" s="1"/>
  <c r="AL473" i="1" s="1"/>
  <c r="AH474" i="1"/>
  <c r="AI474" i="1" s="1"/>
  <c r="AJ474" i="1" s="1"/>
  <c r="AK474" i="1" s="1"/>
  <c r="AL474" i="1" s="1"/>
  <c r="AH475" i="1"/>
  <c r="AI475" i="1" s="1"/>
  <c r="AJ475" i="1" s="1"/>
  <c r="AK475" i="1" s="1"/>
  <c r="AL475" i="1" s="1"/>
  <c r="AH476" i="1"/>
  <c r="AI476" i="1" s="1"/>
  <c r="AJ476" i="1" s="1"/>
  <c r="AK476" i="1" s="1"/>
  <c r="AL476" i="1" s="1"/>
  <c r="AH477" i="1"/>
  <c r="AI477" i="1" s="1"/>
  <c r="AJ477" i="1" s="1"/>
  <c r="AK477" i="1" s="1"/>
  <c r="AL477" i="1" s="1"/>
  <c r="AH478" i="1"/>
  <c r="AI478" i="1" s="1"/>
  <c r="AJ478" i="1" s="1"/>
  <c r="AK478" i="1" s="1"/>
  <c r="AL478" i="1" s="1"/>
  <c r="AH479" i="1"/>
  <c r="AI479" i="1" s="1"/>
  <c r="AJ479" i="1" s="1"/>
  <c r="AK479" i="1" s="1"/>
  <c r="AL479" i="1" s="1"/>
  <c r="AH480" i="1"/>
  <c r="AI480" i="1" s="1"/>
  <c r="AJ480" i="1" s="1"/>
  <c r="AK480" i="1" s="1"/>
  <c r="AL480" i="1" s="1"/>
  <c r="AH481" i="1"/>
  <c r="AI481" i="1" s="1"/>
  <c r="AJ481" i="1" s="1"/>
  <c r="AK481" i="1" s="1"/>
  <c r="AL481" i="1" s="1"/>
  <c r="AH482" i="1"/>
  <c r="AI482" i="1" s="1"/>
  <c r="AJ482" i="1" s="1"/>
  <c r="AK482" i="1" s="1"/>
  <c r="AL482" i="1" s="1"/>
  <c r="AH483" i="1"/>
  <c r="AI483" i="1" s="1"/>
  <c r="AJ483" i="1" s="1"/>
  <c r="AK483" i="1" s="1"/>
  <c r="AL483" i="1" s="1"/>
  <c r="AH484" i="1"/>
  <c r="AI484" i="1" s="1"/>
  <c r="AJ484" i="1" s="1"/>
  <c r="AK484" i="1" s="1"/>
  <c r="AL484" i="1" s="1"/>
  <c r="AH485" i="1"/>
  <c r="AI485" i="1" s="1"/>
  <c r="AJ485" i="1" s="1"/>
  <c r="AK485" i="1" s="1"/>
  <c r="AL485" i="1" s="1"/>
  <c r="AH486" i="1"/>
  <c r="AI486" i="1" s="1"/>
  <c r="AJ486" i="1" s="1"/>
  <c r="AK486" i="1" s="1"/>
  <c r="AL486" i="1" s="1"/>
  <c r="AH487" i="1"/>
  <c r="AI487" i="1" s="1"/>
  <c r="AJ487" i="1" s="1"/>
  <c r="AK487" i="1" s="1"/>
  <c r="AL487" i="1" s="1"/>
  <c r="AH488" i="1"/>
  <c r="AI488" i="1" s="1"/>
  <c r="AJ488" i="1" s="1"/>
  <c r="AK488" i="1" s="1"/>
  <c r="AL488" i="1" s="1"/>
  <c r="AH489" i="1"/>
  <c r="AI489" i="1" s="1"/>
  <c r="AJ489" i="1" s="1"/>
  <c r="AK489" i="1" s="1"/>
  <c r="AL489" i="1" s="1"/>
  <c r="AH490" i="1"/>
  <c r="AI490" i="1" s="1"/>
  <c r="AJ490" i="1" s="1"/>
  <c r="AK490" i="1" s="1"/>
  <c r="AL490" i="1" s="1"/>
  <c r="AH491" i="1"/>
  <c r="AI491" i="1" s="1"/>
  <c r="AJ491" i="1" s="1"/>
  <c r="AK491" i="1" s="1"/>
  <c r="AL491" i="1" s="1"/>
  <c r="AH492" i="1"/>
  <c r="AI492" i="1" s="1"/>
  <c r="AJ492" i="1" s="1"/>
  <c r="AK492" i="1" s="1"/>
  <c r="AL492" i="1" s="1"/>
  <c r="AH493" i="1"/>
  <c r="AI493" i="1" s="1"/>
  <c r="AJ493" i="1" s="1"/>
  <c r="AK493" i="1" s="1"/>
  <c r="AL493" i="1" s="1"/>
  <c r="AH494" i="1"/>
  <c r="AI494" i="1" s="1"/>
  <c r="AJ494" i="1" s="1"/>
  <c r="AK494" i="1" s="1"/>
  <c r="AL494" i="1" s="1"/>
  <c r="AH495" i="1"/>
  <c r="AI495" i="1" s="1"/>
  <c r="AJ495" i="1" s="1"/>
  <c r="AK495" i="1" s="1"/>
  <c r="AL495" i="1" s="1"/>
  <c r="AH496" i="1"/>
  <c r="AI496" i="1" s="1"/>
  <c r="AJ496" i="1" s="1"/>
  <c r="AK496" i="1" s="1"/>
  <c r="AL496" i="1" s="1"/>
  <c r="AH497" i="1"/>
  <c r="AI497" i="1" s="1"/>
  <c r="AJ497" i="1" s="1"/>
  <c r="AK497" i="1" s="1"/>
  <c r="AL497" i="1" s="1"/>
  <c r="AH498" i="1"/>
  <c r="AI498" i="1" s="1"/>
  <c r="AJ498" i="1" s="1"/>
  <c r="AK498" i="1" s="1"/>
  <c r="AL498" i="1" s="1"/>
  <c r="AH499" i="1"/>
  <c r="AI499" i="1" s="1"/>
  <c r="AJ499" i="1" s="1"/>
  <c r="AK499" i="1" s="1"/>
  <c r="AL499" i="1" s="1"/>
  <c r="AH500" i="1"/>
  <c r="AI500" i="1" s="1"/>
  <c r="AJ500" i="1" s="1"/>
  <c r="AK500" i="1" s="1"/>
  <c r="AL500" i="1" s="1"/>
  <c r="AH501" i="1"/>
  <c r="AI501" i="1" s="1"/>
  <c r="AJ501" i="1" s="1"/>
  <c r="AK501" i="1" s="1"/>
  <c r="AL501" i="1" s="1"/>
  <c r="AH502" i="1"/>
  <c r="AI502" i="1" s="1"/>
  <c r="AJ502" i="1" s="1"/>
  <c r="AK502" i="1" s="1"/>
  <c r="AL502" i="1" s="1"/>
  <c r="AH503" i="1"/>
  <c r="AI503" i="1" s="1"/>
  <c r="AJ503" i="1" s="1"/>
  <c r="AK503" i="1" s="1"/>
  <c r="AL503" i="1" s="1"/>
  <c r="AH504" i="1"/>
  <c r="AI504" i="1" s="1"/>
  <c r="AJ504" i="1" s="1"/>
  <c r="AK504" i="1" s="1"/>
  <c r="AL504" i="1" s="1"/>
  <c r="AH505" i="1"/>
  <c r="AI505" i="1" s="1"/>
  <c r="AJ505" i="1" s="1"/>
  <c r="AK505" i="1" s="1"/>
  <c r="AL505" i="1" s="1"/>
  <c r="AH506" i="1"/>
  <c r="AI506" i="1" s="1"/>
  <c r="AJ506" i="1" s="1"/>
  <c r="AK506" i="1" s="1"/>
  <c r="AL506" i="1" s="1"/>
  <c r="AH507" i="1"/>
  <c r="AI507" i="1" s="1"/>
  <c r="AJ507" i="1" s="1"/>
  <c r="AK507" i="1" s="1"/>
  <c r="AL507" i="1" s="1"/>
  <c r="AH508" i="1"/>
  <c r="AI508" i="1" s="1"/>
  <c r="AJ508" i="1" s="1"/>
  <c r="AK508" i="1" s="1"/>
  <c r="AL508" i="1" s="1"/>
  <c r="AH509" i="1"/>
  <c r="AI509" i="1" s="1"/>
  <c r="AJ509" i="1" s="1"/>
  <c r="AK509" i="1" s="1"/>
  <c r="AL509" i="1" s="1"/>
  <c r="AH510" i="1"/>
  <c r="AI510" i="1" s="1"/>
  <c r="AJ510" i="1" s="1"/>
  <c r="AK510" i="1" s="1"/>
  <c r="AL510" i="1" s="1"/>
  <c r="AH511" i="1"/>
  <c r="AI511" i="1" s="1"/>
  <c r="AJ511" i="1" s="1"/>
  <c r="AK511" i="1" s="1"/>
  <c r="AL511" i="1" s="1"/>
  <c r="AH512" i="1"/>
  <c r="AI512" i="1" s="1"/>
  <c r="AJ512" i="1" s="1"/>
  <c r="AK512" i="1" s="1"/>
  <c r="AL512" i="1" s="1"/>
  <c r="AH513" i="1"/>
  <c r="AI513" i="1" s="1"/>
  <c r="AJ513" i="1" s="1"/>
  <c r="AK513" i="1" s="1"/>
  <c r="AL513" i="1" s="1"/>
  <c r="AH514" i="1"/>
  <c r="AI514" i="1" s="1"/>
  <c r="AJ514" i="1" s="1"/>
  <c r="AK514" i="1" s="1"/>
  <c r="AL514" i="1" s="1"/>
  <c r="AH515" i="1"/>
  <c r="AI515" i="1" s="1"/>
  <c r="AJ515" i="1" s="1"/>
  <c r="AK515" i="1" s="1"/>
  <c r="AL515" i="1" s="1"/>
  <c r="AH516" i="1"/>
  <c r="AI516" i="1" s="1"/>
  <c r="AJ516" i="1" s="1"/>
  <c r="AK516" i="1" s="1"/>
  <c r="AL516" i="1" s="1"/>
  <c r="AH517" i="1"/>
  <c r="AI517" i="1" s="1"/>
  <c r="AJ517" i="1" s="1"/>
  <c r="AK517" i="1" s="1"/>
  <c r="AL517" i="1" s="1"/>
  <c r="AH518" i="1"/>
  <c r="AI518" i="1" s="1"/>
  <c r="AJ518" i="1" s="1"/>
  <c r="AK518" i="1" s="1"/>
  <c r="AL518" i="1" s="1"/>
  <c r="AH519" i="1"/>
  <c r="AI519" i="1" s="1"/>
  <c r="AJ519" i="1" s="1"/>
  <c r="AK519" i="1" s="1"/>
  <c r="AL519" i="1" s="1"/>
  <c r="AH520" i="1"/>
  <c r="AI520" i="1" s="1"/>
  <c r="AJ520" i="1" s="1"/>
  <c r="AK520" i="1" s="1"/>
  <c r="AL520" i="1" s="1"/>
  <c r="AH521" i="1"/>
  <c r="AI521" i="1" s="1"/>
  <c r="AJ521" i="1" s="1"/>
  <c r="AK521" i="1" s="1"/>
  <c r="AL521" i="1" s="1"/>
  <c r="AH522" i="1"/>
  <c r="AI522" i="1" s="1"/>
  <c r="AJ522" i="1" s="1"/>
  <c r="AK522" i="1" s="1"/>
  <c r="AL522" i="1" s="1"/>
  <c r="AH523" i="1"/>
  <c r="AI523" i="1" s="1"/>
  <c r="AJ523" i="1" s="1"/>
  <c r="AK523" i="1" s="1"/>
  <c r="AL523" i="1" s="1"/>
  <c r="AH524" i="1"/>
  <c r="AI524" i="1" s="1"/>
  <c r="AJ524" i="1" s="1"/>
  <c r="AK524" i="1" s="1"/>
  <c r="AL524" i="1" s="1"/>
  <c r="AH525" i="1"/>
  <c r="AI525" i="1" s="1"/>
  <c r="AJ525" i="1" s="1"/>
  <c r="AK525" i="1" s="1"/>
  <c r="AL525" i="1" s="1"/>
  <c r="AH526" i="1"/>
  <c r="AI526" i="1" s="1"/>
  <c r="AJ526" i="1" s="1"/>
  <c r="AK526" i="1" s="1"/>
  <c r="AL526" i="1" s="1"/>
  <c r="AH527" i="1"/>
  <c r="AI527" i="1" s="1"/>
  <c r="AJ527" i="1" s="1"/>
  <c r="AK527" i="1" s="1"/>
  <c r="AL527" i="1" s="1"/>
  <c r="AH528" i="1"/>
  <c r="AI528" i="1" s="1"/>
  <c r="AJ528" i="1" s="1"/>
  <c r="AK528" i="1" s="1"/>
  <c r="AL528" i="1" s="1"/>
  <c r="AH529" i="1"/>
  <c r="AI529" i="1" s="1"/>
  <c r="AJ529" i="1" s="1"/>
  <c r="AK529" i="1" s="1"/>
  <c r="AL529" i="1" s="1"/>
  <c r="AH530" i="1"/>
  <c r="AI530" i="1" s="1"/>
  <c r="AJ530" i="1" s="1"/>
  <c r="AK530" i="1" s="1"/>
  <c r="AL530" i="1" s="1"/>
  <c r="AH531" i="1"/>
  <c r="AI531" i="1" s="1"/>
  <c r="AJ531" i="1" s="1"/>
  <c r="AK531" i="1" s="1"/>
  <c r="AL531" i="1" s="1"/>
  <c r="AH532" i="1"/>
  <c r="AI532" i="1" s="1"/>
  <c r="AJ532" i="1" s="1"/>
  <c r="AK532" i="1" s="1"/>
  <c r="AL532" i="1" s="1"/>
  <c r="AH533" i="1"/>
  <c r="AI533" i="1" s="1"/>
  <c r="AJ533" i="1" s="1"/>
  <c r="AK533" i="1" s="1"/>
  <c r="AL533" i="1" s="1"/>
  <c r="AH534" i="1"/>
  <c r="AI534" i="1" s="1"/>
  <c r="AJ534" i="1" s="1"/>
  <c r="AK534" i="1" s="1"/>
  <c r="AL534" i="1" s="1"/>
  <c r="AH535" i="1"/>
  <c r="AI535" i="1" s="1"/>
  <c r="AJ535" i="1" s="1"/>
  <c r="AK535" i="1" s="1"/>
  <c r="AL535" i="1" s="1"/>
  <c r="AH536" i="1"/>
  <c r="AI536" i="1" s="1"/>
  <c r="AJ536" i="1" s="1"/>
  <c r="AK536" i="1" s="1"/>
  <c r="AL536" i="1" s="1"/>
  <c r="AH537" i="1"/>
  <c r="AI537" i="1" s="1"/>
  <c r="AJ537" i="1" s="1"/>
  <c r="AK537" i="1" s="1"/>
  <c r="AL537" i="1" s="1"/>
  <c r="AH538" i="1"/>
  <c r="AI538" i="1" s="1"/>
  <c r="AJ538" i="1" s="1"/>
  <c r="AK538" i="1" s="1"/>
  <c r="AL538" i="1" s="1"/>
  <c r="AH539" i="1"/>
  <c r="AI539" i="1" s="1"/>
  <c r="AJ539" i="1" s="1"/>
  <c r="AK539" i="1" s="1"/>
  <c r="AL539" i="1" s="1"/>
  <c r="AH540" i="1"/>
  <c r="AI540" i="1" s="1"/>
  <c r="AJ540" i="1" s="1"/>
  <c r="AK540" i="1" s="1"/>
  <c r="AL540" i="1" s="1"/>
  <c r="AH541" i="1"/>
  <c r="AI541" i="1" s="1"/>
  <c r="AJ541" i="1" s="1"/>
  <c r="AK541" i="1" s="1"/>
  <c r="AL541" i="1" s="1"/>
  <c r="AH542" i="1"/>
  <c r="AI542" i="1" s="1"/>
  <c r="AJ542" i="1" s="1"/>
  <c r="AK542" i="1" s="1"/>
  <c r="AL542" i="1" s="1"/>
  <c r="AH543" i="1"/>
  <c r="AI543" i="1" s="1"/>
  <c r="AJ543" i="1" s="1"/>
  <c r="AK543" i="1" s="1"/>
  <c r="AL543" i="1" s="1"/>
  <c r="AH544" i="1"/>
  <c r="AI544" i="1" s="1"/>
  <c r="AJ544" i="1" s="1"/>
  <c r="AK544" i="1" s="1"/>
  <c r="AL544" i="1" s="1"/>
  <c r="AH545" i="1"/>
  <c r="AI545" i="1" s="1"/>
  <c r="AJ545" i="1" s="1"/>
  <c r="AK545" i="1" s="1"/>
  <c r="AL545" i="1" s="1"/>
  <c r="AH546" i="1"/>
  <c r="AI546" i="1" s="1"/>
  <c r="AJ546" i="1" s="1"/>
  <c r="AK546" i="1" s="1"/>
  <c r="AL546" i="1" s="1"/>
  <c r="AH547" i="1"/>
  <c r="AI547" i="1" s="1"/>
  <c r="AJ547" i="1" s="1"/>
  <c r="AK547" i="1" s="1"/>
  <c r="AL547" i="1" s="1"/>
  <c r="AH548" i="1"/>
  <c r="AI548" i="1" s="1"/>
  <c r="AJ548" i="1" s="1"/>
  <c r="AK548" i="1" s="1"/>
  <c r="AL548" i="1" s="1"/>
  <c r="AH549" i="1"/>
  <c r="AI549" i="1" s="1"/>
  <c r="AJ549" i="1" s="1"/>
  <c r="AK549" i="1" s="1"/>
  <c r="AL549" i="1" s="1"/>
  <c r="AH550" i="1"/>
  <c r="AI550" i="1" s="1"/>
  <c r="AJ550" i="1" s="1"/>
  <c r="AK550" i="1" s="1"/>
  <c r="AL550" i="1" s="1"/>
  <c r="AH551" i="1"/>
  <c r="AI551" i="1" s="1"/>
  <c r="AJ551" i="1" s="1"/>
  <c r="AK551" i="1" s="1"/>
  <c r="AL551" i="1" s="1"/>
  <c r="AH552" i="1"/>
  <c r="AI552" i="1" s="1"/>
  <c r="AJ552" i="1" s="1"/>
  <c r="AK552" i="1" s="1"/>
  <c r="AL552" i="1" s="1"/>
  <c r="AH553" i="1"/>
  <c r="AI553" i="1" s="1"/>
  <c r="AJ553" i="1" s="1"/>
  <c r="AK553" i="1" s="1"/>
  <c r="AL553" i="1" s="1"/>
  <c r="AH554" i="1"/>
  <c r="AI554" i="1" s="1"/>
  <c r="AJ554" i="1" s="1"/>
  <c r="AK554" i="1" s="1"/>
  <c r="AL554" i="1" s="1"/>
  <c r="AH555" i="1"/>
  <c r="AI555" i="1" s="1"/>
  <c r="AJ555" i="1" s="1"/>
  <c r="AK555" i="1" s="1"/>
  <c r="AL555" i="1" s="1"/>
  <c r="AH556" i="1"/>
  <c r="AI556" i="1" s="1"/>
  <c r="AJ556" i="1" s="1"/>
  <c r="AK556" i="1" s="1"/>
  <c r="AL556" i="1" s="1"/>
  <c r="AH557" i="1"/>
  <c r="AI557" i="1" s="1"/>
  <c r="AJ557" i="1" s="1"/>
  <c r="AK557" i="1" s="1"/>
  <c r="AL557" i="1" s="1"/>
  <c r="AH558" i="1"/>
  <c r="AI558" i="1" s="1"/>
  <c r="AJ558" i="1" s="1"/>
  <c r="AK558" i="1" s="1"/>
  <c r="AL558" i="1" s="1"/>
  <c r="AH559" i="1"/>
  <c r="AI559" i="1" s="1"/>
  <c r="AJ559" i="1" s="1"/>
  <c r="AK559" i="1" s="1"/>
  <c r="AL559" i="1" s="1"/>
  <c r="AH560" i="1"/>
  <c r="AI560" i="1" s="1"/>
  <c r="AJ560" i="1" s="1"/>
  <c r="AK560" i="1" s="1"/>
  <c r="AL560" i="1" s="1"/>
  <c r="AH561" i="1"/>
  <c r="AI561" i="1" s="1"/>
  <c r="AJ561" i="1" s="1"/>
  <c r="AK561" i="1" s="1"/>
  <c r="AL561" i="1" s="1"/>
  <c r="AH562" i="1"/>
  <c r="AI562" i="1" s="1"/>
  <c r="AJ562" i="1" s="1"/>
  <c r="AK562" i="1" s="1"/>
  <c r="AL562" i="1" s="1"/>
  <c r="AH563" i="1"/>
  <c r="AI563" i="1" s="1"/>
  <c r="AJ563" i="1" s="1"/>
  <c r="AK563" i="1" s="1"/>
  <c r="AL563" i="1" s="1"/>
  <c r="AH564" i="1"/>
  <c r="AI564" i="1" s="1"/>
  <c r="AJ564" i="1" s="1"/>
  <c r="AK564" i="1" s="1"/>
  <c r="AL564" i="1" s="1"/>
  <c r="AH565" i="1"/>
  <c r="AI565" i="1" s="1"/>
  <c r="AJ565" i="1" s="1"/>
  <c r="AK565" i="1" s="1"/>
  <c r="AL565" i="1" s="1"/>
  <c r="AH566" i="1"/>
  <c r="AI566" i="1" s="1"/>
  <c r="AJ566" i="1" s="1"/>
  <c r="AK566" i="1" s="1"/>
  <c r="AL566" i="1" s="1"/>
  <c r="AH567" i="1"/>
  <c r="AI567" i="1" s="1"/>
  <c r="AJ567" i="1" s="1"/>
  <c r="AK567" i="1" s="1"/>
  <c r="AL567" i="1" s="1"/>
  <c r="AH568" i="1"/>
  <c r="AI568" i="1" s="1"/>
  <c r="AJ568" i="1" s="1"/>
  <c r="AK568" i="1" s="1"/>
  <c r="AL568" i="1" s="1"/>
  <c r="AH569" i="1"/>
  <c r="AI569" i="1" s="1"/>
  <c r="AJ569" i="1" s="1"/>
  <c r="AK569" i="1" s="1"/>
  <c r="AL569" i="1" s="1"/>
  <c r="AH570" i="1"/>
  <c r="AI570" i="1" s="1"/>
  <c r="AJ570" i="1" s="1"/>
  <c r="AK570" i="1" s="1"/>
  <c r="AL570" i="1" s="1"/>
  <c r="AH571" i="1"/>
  <c r="AI571" i="1" s="1"/>
  <c r="AJ571" i="1" s="1"/>
  <c r="AK571" i="1" s="1"/>
  <c r="AL571" i="1" s="1"/>
  <c r="AH572" i="1"/>
  <c r="AI572" i="1" s="1"/>
  <c r="AJ572" i="1" s="1"/>
  <c r="AK572" i="1" s="1"/>
  <c r="AL572" i="1" s="1"/>
  <c r="AH573" i="1"/>
  <c r="AI573" i="1" s="1"/>
  <c r="AJ573" i="1" s="1"/>
  <c r="AK573" i="1" s="1"/>
  <c r="AL573" i="1" s="1"/>
  <c r="AH574" i="1"/>
  <c r="AI574" i="1" s="1"/>
  <c r="AJ574" i="1" s="1"/>
  <c r="AK574" i="1" s="1"/>
  <c r="AL574" i="1" s="1"/>
  <c r="AH575" i="1"/>
  <c r="AI575" i="1" s="1"/>
  <c r="AJ575" i="1" s="1"/>
  <c r="AK575" i="1" s="1"/>
  <c r="AL575" i="1" s="1"/>
  <c r="AH576" i="1"/>
  <c r="AI576" i="1" s="1"/>
  <c r="AJ576" i="1" s="1"/>
  <c r="AK576" i="1" s="1"/>
  <c r="AL576" i="1" s="1"/>
  <c r="AH577" i="1"/>
  <c r="AI577" i="1" s="1"/>
  <c r="AJ577" i="1" s="1"/>
  <c r="AK577" i="1" s="1"/>
  <c r="AL577" i="1" s="1"/>
  <c r="AH578" i="1"/>
  <c r="AI578" i="1" s="1"/>
  <c r="AJ578" i="1" s="1"/>
  <c r="AK578" i="1" s="1"/>
  <c r="AL578" i="1" s="1"/>
  <c r="AH579" i="1"/>
  <c r="AI579" i="1" s="1"/>
  <c r="AJ579" i="1" s="1"/>
  <c r="AK579" i="1" s="1"/>
  <c r="AL579" i="1" s="1"/>
  <c r="AH580" i="1"/>
  <c r="AI580" i="1" s="1"/>
  <c r="AJ580" i="1" s="1"/>
  <c r="AK580" i="1" s="1"/>
  <c r="AL580" i="1" s="1"/>
  <c r="AH581" i="1"/>
  <c r="AI581" i="1" s="1"/>
  <c r="AJ581" i="1" s="1"/>
  <c r="AK581" i="1" s="1"/>
  <c r="AL581" i="1" s="1"/>
  <c r="AH582" i="1"/>
  <c r="AI582" i="1" s="1"/>
  <c r="AJ582" i="1" s="1"/>
  <c r="AK582" i="1" s="1"/>
  <c r="AL582" i="1" s="1"/>
  <c r="AH583" i="1"/>
  <c r="AI583" i="1" s="1"/>
  <c r="AJ583" i="1" s="1"/>
  <c r="AK583" i="1" s="1"/>
  <c r="AL583" i="1" s="1"/>
  <c r="AH584" i="1"/>
  <c r="AI584" i="1" s="1"/>
  <c r="AJ584" i="1" s="1"/>
  <c r="AK584" i="1" s="1"/>
  <c r="AL584" i="1" s="1"/>
  <c r="AH585" i="1"/>
  <c r="AI585" i="1" s="1"/>
  <c r="AJ585" i="1" s="1"/>
  <c r="AK585" i="1" s="1"/>
  <c r="AL585" i="1" s="1"/>
  <c r="AH586" i="1"/>
  <c r="AI586" i="1" s="1"/>
  <c r="AJ586" i="1" s="1"/>
  <c r="AK586" i="1" s="1"/>
  <c r="AL586" i="1" s="1"/>
  <c r="AH587" i="1"/>
  <c r="AI587" i="1" s="1"/>
  <c r="AJ587" i="1" s="1"/>
  <c r="AK587" i="1" s="1"/>
  <c r="AL587" i="1" s="1"/>
  <c r="AH588" i="1"/>
  <c r="AI588" i="1" s="1"/>
  <c r="AJ588" i="1" s="1"/>
  <c r="AK588" i="1" s="1"/>
  <c r="AL588" i="1" s="1"/>
  <c r="AH589" i="1"/>
  <c r="AI589" i="1" s="1"/>
  <c r="AJ589" i="1" s="1"/>
  <c r="AK589" i="1" s="1"/>
  <c r="AL589" i="1" s="1"/>
  <c r="AH590" i="1"/>
  <c r="AI590" i="1" s="1"/>
  <c r="AJ590" i="1" s="1"/>
  <c r="AK590" i="1" s="1"/>
  <c r="AL590" i="1" s="1"/>
  <c r="AH591" i="1"/>
  <c r="AI591" i="1" s="1"/>
  <c r="AJ591" i="1" s="1"/>
  <c r="AK591" i="1" s="1"/>
  <c r="AL591" i="1" s="1"/>
  <c r="AH592" i="1"/>
  <c r="AI592" i="1" s="1"/>
  <c r="AJ592" i="1" s="1"/>
  <c r="AK592" i="1" s="1"/>
  <c r="AL592" i="1" s="1"/>
  <c r="AH593" i="1"/>
  <c r="AI593" i="1" s="1"/>
  <c r="AJ593" i="1" s="1"/>
  <c r="AK593" i="1" s="1"/>
  <c r="AL593" i="1" s="1"/>
  <c r="AH594" i="1"/>
  <c r="AI594" i="1" s="1"/>
  <c r="AJ594" i="1" s="1"/>
  <c r="AK594" i="1" s="1"/>
  <c r="AL594" i="1" s="1"/>
  <c r="AH595" i="1"/>
  <c r="AI595" i="1" s="1"/>
  <c r="AJ595" i="1" s="1"/>
  <c r="AK595" i="1" s="1"/>
  <c r="AL595" i="1" s="1"/>
  <c r="AH596" i="1"/>
  <c r="AI596" i="1" s="1"/>
  <c r="AJ596" i="1" s="1"/>
  <c r="AK596" i="1" s="1"/>
  <c r="AL596" i="1" s="1"/>
  <c r="AH597" i="1"/>
  <c r="AI597" i="1" s="1"/>
  <c r="AJ597" i="1" s="1"/>
  <c r="AK597" i="1" s="1"/>
  <c r="AL597" i="1" s="1"/>
  <c r="AH598" i="1"/>
  <c r="AI598" i="1" s="1"/>
  <c r="AJ598" i="1" s="1"/>
  <c r="AK598" i="1" s="1"/>
  <c r="AL598" i="1" s="1"/>
  <c r="AH599" i="1"/>
  <c r="AI599" i="1" s="1"/>
  <c r="AJ599" i="1" s="1"/>
  <c r="AK599" i="1" s="1"/>
  <c r="AL599" i="1" s="1"/>
  <c r="AH600" i="1"/>
  <c r="AI600" i="1" s="1"/>
  <c r="AJ600" i="1" s="1"/>
  <c r="AK600" i="1" s="1"/>
  <c r="AL600" i="1" s="1"/>
  <c r="AH601" i="1"/>
  <c r="AI601" i="1" s="1"/>
  <c r="AJ601" i="1" s="1"/>
  <c r="AK601" i="1" s="1"/>
  <c r="AL601" i="1" s="1"/>
  <c r="AH602" i="1"/>
  <c r="AI602" i="1" s="1"/>
  <c r="AJ602" i="1" s="1"/>
  <c r="AK602" i="1" s="1"/>
  <c r="AL602" i="1" s="1"/>
  <c r="AH603" i="1"/>
  <c r="AI603" i="1" s="1"/>
  <c r="AJ603" i="1" s="1"/>
  <c r="AK603" i="1" s="1"/>
  <c r="AL603" i="1" s="1"/>
  <c r="AH604" i="1"/>
  <c r="AI604" i="1" s="1"/>
  <c r="AJ604" i="1" s="1"/>
  <c r="AK604" i="1" s="1"/>
  <c r="AL604" i="1" s="1"/>
  <c r="AH605" i="1"/>
  <c r="AI605" i="1" s="1"/>
  <c r="AJ605" i="1" s="1"/>
  <c r="AK605" i="1" s="1"/>
  <c r="AL605" i="1" s="1"/>
  <c r="AH606" i="1"/>
  <c r="AI606" i="1" s="1"/>
  <c r="AJ606" i="1" s="1"/>
  <c r="AK606" i="1" s="1"/>
  <c r="AL606" i="1" s="1"/>
  <c r="AH607" i="1"/>
  <c r="AI607" i="1" s="1"/>
  <c r="AJ607" i="1" s="1"/>
  <c r="AK607" i="1" s="1"/>
  <c r="AL607" i="1" s="1"/>
  <c r="AH608" i="1"/>
  <c r="AI608" i="1" s="1"/>
  <c r="AJ608" i="1" s="1"/>
  <c r="AK608" i="1" s="1"/>
  <c r="AL608" i="1" s="1"/>
  <c r="AH609" i="1"/>
  <c r="AI609" i="1" s="1"/>
  <c r="AJ609" i="1" s="1"/>
  <c r="AK609" i="1" s="1"/>
  <c r="AL609" i="1" s="1"/>
  <c r="AH610" i="1"/>
  <c r="AI610" i="1" s="1"/>
  <c r="AJ610" i="1" s="1"/>
  <c r="AK610" i="1" s="1"/>
  <c r="AL610" i="1" s="1"/>
  <c r="AH611" i="1"/>
  <c r="AI611" i="1" s="1"/>
  <c r="AJ611" i="1" s="1"/>
  <c r="AK611" i="1" s="1"/>
  <c r="AL611" i="1" s="1"/>
  <c r="AH612" i="1"/>
  <c r="AI612" i="1" s="1"/>
  <c r="AJ612" i="1" s="1"/>
  <c r="AK612" i="1" s="1"/>
  <c r="AL612" i="1" s="1"/>
  <c r="AH613" i="1"/>
  <c r="AI613" i="1" s="1"/>
  <c r="AJ613" i="1" s="1"/>
  <c r="AK613" i="1" s="1"/>
  <c r="AL613" i="1" s="1"/>
  <c r="AH614" i="1"/>
  <c r="AI614" i="1" s="1"/>
  <c r="AJ614" i="1" s="1"/>
  <c r="AK614" i="1" s="1"/>
  <c r="AL614" i="1" s="1"/>
  <c r="AH615" i="1"/>
  <c r="AI615" i="1" s="1"/>
  <c r="AJ615" i="1" s="1"/>
  <c r="AK615" i="1" s="1"/>
  <c r="AL615" i="1" s="1"/>
  <c r="AH616" i="1"/>
  <c r="AI616" i="1" s="1"/>
  <c r="AJ616" i="1" s="1"/>
  <c r="AK616" i="1" s="1"/>
  <c r="AL616" i="1" s="1"/>
  <c r="AH617" i="1"/>
  <c r="AI617" i="1" s="1"/>
  <c r="AJ617" i="1" s="1"/>
  <c r="AK617" i="1" s="1"/>
  <c r="AL617" i="1" s="1"/>
  <c r="AH618" i="1"/>
  <c r="AI618" i="1" s="1"/>
  <c r="AJ618" i="1" s="1"/>
  <c r="AK618" i="1" s="1"/>
  <c r="AL618" i="1" s="1"/>
  <c r="AH619" i="1"/>
  <c r="AI619" i="1" s="1"/>
  <c r="AJ619" i="1" s="1"/>
  <c r="AK619" i="1" s="1"/>
  <c r="AL619" i="1" s="1"/>
  <c r="AH620" i="1"/>
  <c r="AI620" i="1" s="1"/>
  <c r="AJ620" i="1" s="1"/>
  <c r="AK620" i="1" s="1"/>
  <c r="AL620" i="1" s="1"/>
  <c r="AH621" i="1"/>
  <c r="AI621" i="1" s="1"/>
  <c r="AJ621" i="1" s="1"/>
  <c r="AK621" i="1" s="1"/>
  <c r="AL621" i="1" s="1"/>
  <c r="AH622" i="1"/>
  <c r="AI622" i="1" s="1"/>
  <c r="AJ622" i="1" s="1"/>
  <c r="AK622" i="1" s="1"/>
  <c r="AL622" i="1" s="1"/>
  <c r="AH623" i="1"/>
  <c r="AI623" i="1" s="1"/>
  <c r="AJ623" i="1" s="1"/>
  <c r="AK623" i="1" s="1"/>
  <c r="AL623" i="1" s="1"/>
  <c r="AH624" i="1"/>
  <c r="AI624" i="1" s="1"/>
  <c r="AJ624" i="1" s="1"/>
  <c r="AK624" i="1" s="1"/>
  <c r="AL624" i="1" s="1"/>
  <c r="AH625" i="1"/>
  <c r="AI625" i="1" s="1"/>
  <c r="AJ625" i="1" s="1"/>
  <c r="AK625" i="1" s="1"/>
  <c r="AL625" i="1" s="1"/>
  <c r="AH626" i="1"/>
  <c r="AI626" i="1" s="1"/>
  <c r="AJ626" i="1" s="1"/>
  <c r="AK626" i="1" s="1"/>
  <c r="AL626" i="1" s="1"/>
  <c r="AH627" i="1"/>
  <c r="AI627" i="1" s="1"/>
  <c r="AJ627" i="1" s="1"/>
  <c r="AK627" i="1" s="1"/>
  <c r="AL627" i="1" s="1"/>
  <c r="AH628" i="1"/>
  <c r="AI628" i="1" s="1"/>
  <c r="AJ628" i="1" s="1"/>
  <c r="AK628" i="1" s="1"/>
  <c r="AL628" i="1" s="1"/>
  <c r="AH629" i="1"/>
  <c r="AI629" i="1" s="1"/>
  <c r="AJ629" i="1" s="1"/>
  <c r="AK629" i="1" s="1"/>
  <c r="AL629" i="1" s="1"/>
  <c r="AH630" i="1"/>
  <c r="AI630" i="1" s="1"/>
  <c r="AJ630" i="1" s="1"/>
  <c r="AK630" i="1" s="1"/>
  <c r="AL630" i="1" s="1"/>
  <c r="AH631" i="1"/>
  <c r="AI631" i="1" s="1"/>
  <c r="AJ631" i="1" s="1"/>
  <c r="AK631" i="1" s="1"/>
  <c r="AL631" i="1" s="1"/>
  <c r="AH632" i="1"/>
  <c r="AI632" i="1" s="1"/>
  <c r="AJ632" i="1" s="1"/>
  <c r="AK632" i="1" s="1"/>
  <c r="AL632" i="1" s="1"/>
  <c r="AH633" i="1"/>
  <c r="AI633" i="1" s="1"/>
  <c r="AJ633" i="1" s="1"/>
  <c r="AK633" i="1" s="1"/>
  <c r="AL633" i="1" s="1"/>
  <c r="AH634" i="1"/>
  <c r="AI634" i="1" s="1"/>
  <c r="AJ634" i="1" s="1"/>
  <c r="AK634" i="1" s="1"/>
  <c r="AL634" i="1" s="1"/>
  <c r="AH635" i="1"/>
  <c r="AI635" i="1" s="1"/>
  <c r="AJ635" i="1" s="1"/>
  <c r="AK635" i="1" s="1"/>
  <c r="AL635" i="1" s="1"/>
  <c r="AH636" i="1"/>
  <c r="AI636" i="1" s="1"/>
  <c r="AJ636" i="1" s="1"/>
  <c r="AK636" i="1" s="1"/>
  <c r="AL636" i="1" s="1"/>
  <c r="AH637" i="1"/>
  <c r="AI637" i="1" s="1"/>
  <c r="AJ637" i="1" s="1"/>
  <c r="AK637" i="1" s="1"/>
  <c r="AL637" i="1" s="1"/>
  <c r="AH638" i="1"/>
  <c r="AI638" i="1" s="1"/>
  <c r="AJ638" i="1" s="1"/>
  <c r="AK638" i="1" s="1"/>
  <c r="AL638" i="1" s="1"/>
  <c r="AH639" i="1"/>
  <c r="AI639" i="1" s="1"/>
  <c r="AJ639" i="1" s="1"/>
  <c r="AK639" i="1" s="1"/>
  <c r="AL639" i="1" s="1"/>
  <c r="AH640" i="1"/>
  <c r="AI640" i="1" s="1"/>
  <c r="AJ640" i="1" s="1"/>
  <c r="AK640" i="1" s="1"/>
  <c r="AL640" i="1" s="1"/>
  <c r="AH641" i="1"/>
  <c r="AI641" i="1" s="1"/>
  <c r="AJ641" i="1" s="1"/>
  <c r="AK641" i="1" s="1"/>
  <c r="AL641" i="1" s="1"/>
  <c r="AH642" i="1"/>
  <c r="AI642" i="1" s="1"/>
  <c r="AJ642" i="1" s="1"/>
  <c r="AK642" i="1" s="1"/>
  <c r="AL642" i="1" s="1"/>
  <c r="AH643" i="1"/>
  <c r="AI643" i="1" s="1"/>
  <c r="AJ643" i="1" s="1"/>
  <c r="AK643" i="1" s="1"/>
  <c r="AL643" i="1" s="1"/>
  <c r="AH644" i="1"/>
  <c r="AI644" i="1" s="1"/>
  <c r="AJ644" i="1" s="1"/>
  <c r="AK644" i="1" s="1"/>
  <c r="AL644" i="1" s="1"/>
  <c r="AH645" i="1"/>
  <c r="AI645" i="1" s="1"/>
  <c r="AJ645" i="1" s="1"/>
  <c r="AK645" i="1" s="1"/>
  <c r="AL645" i="1" s="1"/>
  <c r="AH646" i="1"/>
  <c r="AI646" i="1" s="1"/>
  <c r="AJ646" i="1" s="1"/>
  <c r="AK646" i="1" s="1"/>
  <c r="AL646" i="1" s="1"/>
  <c r="AH647" i="1"/>
  <c r="AI647" i="1" s="1"/>
  <c r="AJ647" i="1" s="1"/>
  <c r="AK647" i="1" s="1"/>
  <c r="AL647" i="1" s="1"/>
  <c r="AH648" i="1"/>
  <c r="AI648" i="1" s="1"/>
  <c r="AJ648" i="1" s="1"/>
  <c r="AK648" i="1" s="1"/>
  <c r="AL648" i="1" s="1"/>
  <c r="AH649" i="1"/>
  <c r="AI649" i="1" s="1"/>
  <c r="AJ649" i="1" s="1"/>
  <c r="AK649" i="1" s="1"/>
  <c r="AL649" i="1" s="1"/>
  <c r="AH650" i="1"/>
  <c r="AI650" i="1" s="1"/>
  <c r="AJ650" i="1" s="1"/>
  <c r="AK650" i="1" s="1"/>
  <c r="AL650" i="1" s="1"/>
  <c r="AH651" i="1"/>
  <c r="AI651" i="1" s="1"/>
  <c r="AJ651" i="1" s="1"/>
  <c r="AK651" i="1" s="1"/>
  <c r="AL651" i="1" s="1"/>
  <c r="AH652" i="1"/>
  <c r="AI652" i="1" s="1"/>
  <c r="AJ652" i="1" s="1"/>
  <c r="AK652" i="1" s="1"/>
  <c r="AL652" i="1" s="1"/>
  <c r="AH653" i="1"/>
  <c r="AI653" i="1" s="1"/>
  <c r="AJ653" i="1" s="1"/>
  <c r="AK653" i="1" s="1"/>
  <c r="AL653" i="1" s="1"/>
  <c r="AH654" i="1"/>
  <c r="AI654" i="1" s="1"/>
  <c r="AJ654" i="1" s="1"/>
  <c r="AK654" i="1" s="1"/>
  <c r="AL654" i="1" s="1"/>
  <c r="AH655" i="1"/>
  <c r="AI655" i="1" s="1"/>
  <c r="AJ655" i="1" s="1"/>
  <c r="AK655" i="1" s="1"/>
  <c r="AL655" i="1" s="1"/>
  <c r="AH656" i="1"/>
  <c r="AI656" i="1" s="1"/>
  <c r="AJ656" i="1" s="1"/>
  <c r="AK656" i="1" s="1"/>
  <c r="AL656" i="1" s="1"/>
  <c r="AH657" i="1"/>
  <c r="AI657" i="1" s="1"/>
  <c r="AJ657" i="1" s="1"/>
  <c r="AK657" i="1" s="1"/>
  <c r="AL657" i="1" s="1"/>
  <c r="AH658" i="1"/>
  <c r="AI658" i="1" s="1"/>
  <c r="AJ658" i="1" s="1"/>
  <c r="AK658" i="1" s="1"/>
  <c r="AL658" i="1" s="1"/>
  <c r="AH659" i="1"/>
  <c r="AI659" i="1" s="1"/>
  <c r="AJ659" i="1" s="1"/>
  <c r="AK659" i="1" s="1"/>
  <c r="AL659" i="1" s="1"/>
  <c r="AH660" i="1"/>
  <c r="AI660" i="1" s="1"/>
  <c r="AJ660" i="1" s="1"/>
  <c r="AK660" i="1" s="1"/>
  <c r="AL660" i="1" s="1"/>
  <c r="AH661" i="1"/>
  <c r="AI661" i="1" s="1"/>
  <c r="AJ661" i="1" s="1"/>
  <c r="AK661" i="1" s="1"/>
  <c r="AL661" i="1" s="1"/>
  <c r="AH662" i="1"/>
  <c r="AI662" i="1" s="1"/>
  <c r="AJ662" i="1" s="1"/>
  <c r="AK662" i="1" s="1"/>
  <c r="AL662" i="1" s="1"/>
  <c r="AH663" i="1"/>
  <c r="AI663" i="1" s="1"/>
  <c r="AJ663" i="1" s="1"/>
  <c r="AK663" i="1" s="1"/>
  <c r="AL663" i="1" s="1"/>
  <c r="AH664" i="1"/>
  <c r="AI664" i="1" s="1"/>
  <c r="AJ664" i="1" s="1"/>
  <c r="AK664" i="1" s="1"/>
  <c r="AL664" i="1" s="1"/>
  <c r="AH665" i="1"/>
  <c r="AI665" i="1" s="1"/>
  <c r="AJ665" i="1" s="1"/>
  <c r="AK665" i="1" s="1"/>
  <c r="AL665" i="1" s="1"/>
  <c r="AH666" i="1"/>
  <c r="AI666" i="1" s="1"/>
  <c r="AJ666" i="1" s="1"/>
  <c r="AK666" i="1" s="1"/>
  <c r="AL666" i="1" s="1"/>
  <c r="AH667" i="1"/>
  <c r="AI667" i="1" s="1"/>
  <c r="AJ667" i="1" s="1"/>
  <c r="AK667" i="1" s="1"/>
  <c r="AL667" i="1" s="1"/>
  <c r="AH668" i="1"/>
  <c r="AI668" i="1" s="1"/>
  <c r="AJ668" i="1" s="1"/>
  <c r="AK668" i="1" s="1"/>
  <c r="AL668" i="1" s="1"/>
  <c r="AH669" i="1"/>
  <c r="AI669" i="1" s="1"/>
  <c r="AJ669" i="1" s="1"/>
  <c r="AK669" i="1" s="1"/>
  <c r="AL669" i="1" s="1"/>
  <c r="AH670" i="1"/>
  <c r="AI670" i="1" s="1"/>
  <c r="AJ670" i="1" s="1"/>
  <c r="AK670" i="1" s="1"/>
  <c r="AL670" i="1" s="1"/>
  <c r="AH671" i="1"/>
  <c r="AI671" i="1" s="1"/>
  <c r="AJ671" i="1" s="1"/>
  <c r="AK671" i="1" s="1"/>
  <c r="AL671" i="1" s="1"/>
  <c r="AH672" i="1"/>
  <c r="AI672" i="1" s="1"/>
  <c r="AJ672" i="1" s="1"/>
  <c r="AK672" i="1" s="1"/>
  <c r="AL672" i="1" s="1"/>
  <c r="AH673" i="1"/>
  <c r="AI673" i="1" s="1"/>
  <c r="AJ673" i="1" s="1"/>
  <c r="AK673" i="1" s="1"/>
  <c r="AL673" i="1" s="1"/>
  <c r="AH674" i="1"/>
  <c r="AI674" i="1" s="1"/>
  <c r="AJ674" i="1" s="1"/>
  <c r="AK674" i="1" s="1"/>
  <c r="AL674" i="1" s="1"/>
  <c r="AH675" i="1"/>
  <c r="AI675" i="1" s="1"/>
  <c r="AJ675" i="1" s="1"/>
  <c r="AK675" i="1" s="1"/>
  <c r="AL675" i="1" s="1"/>
  <c r="AH676" i="1"/>
  <c r="AI676" i="1" s="1"/>
  <c r="AJ676" i="1" s="1"/>
  <c r="AK676" i="1" s="1"/>
  <c r="AL676" i="1" s="1"/>
  <c r="AH677" i="1"/>
  <c r="AI677" i="1" s="1"/>
  <c r="AJ677" i="1" s="1"/>
  <c r="AK677" i="1" s="1"/>
  <c r="AL677" i="1" s="1"/>
  <c r="AH678" i="1"/>
  <c r="AI678" i="1" s="1"/>
  <c r="AJ678" i="1" s="1"/>
  <c r="AK678" i="1" s="1"/>
  <c r="AL678" i="1" s="1"/>
  <c r="AH679" i="1"/>
  <c r="AI679" i="1" s="1"/>
  <c r="AJ679" i="1" s="1"/>
  <c r="AK679" i="1" s="1"/>
  <c r="AL679" i="1" s="1"/>
  <c r="AH680" i="1"/>
  <c r="AI680" i="1" s="1"/>
  <c r="AJ680" i="1" s="1"/>
  <c r="AK680" i="1" s="1"/>
  <c r="AL680" i="1" s="1"/>
  <c r="AH681" i="1"/>
  <c r="AI681" i="1" s="1"/>
  <c r="AJ681" i="1" s="1"/>
  <c r="AK681" i="1" s="1"/>
  <c r="AL681" i="1" s="1"/>
  <c r="AH682" i="1"/>
  <c r="AI682" i="1" s="1"/>
  <c r="AJ682" i="1" s="1"/>
  <c r="AK682" i="1" s="1"/>
  <c r="AL682" i="1" s="1"/>
  <c r="AH683" i="1"/>
  <c r="AI683" i="1" s="1"/>
  <c r="AJ683" i="1" s="1"/>
  <c r="AK683" i="1" s="1"/>
  <c r="AL683" i="1" s="1"/>
  <c r="AH684" i="1"/>
  <c r="AI684" i="1" s="1"/>
  <c r="AJ684" i="1" s="1"/>
  <c r="AK684" i="1" s="1"/>
  <c r="AL684" i="1" s="1"/>
  <c r="AH685" i="1"/>
  <c r="AI685" i="1" s="1"/>
  <c r="AJ685" i="1" s="1"/>
  <c r="AK685" i="1" s="1"/>
  <c r="AL685" i="1" s="1"/>
  <c r="AH686" i="1"/>
  <c r="AI686" i="1" s="1"/>
  <c r="AJ686" i="1" s="1"/>
  <c r="AK686" i="1" s="1"/>
  <c r="AL686" i="1" s="1"/>
  <c r="AH687" i="1"/>
  <c r="AI687" i="1" s="1"/>
  <c r="AJ687" i="1" s="1"/>
  <c r="AK687" i="1" s="1"/>
  <c r="AL687" i="1" s="1"/>
  <c r="AH688" i="1"/>
  <c r="AI688" i="1" s="1"/>
  <c r="AJ688" i="1" s="1"/>
  <c r="AK688" i="1" s="1"/>
  <c r="AL688" i="1" s="1"/>
  <c r="AH689" i="1"/>
  <c r="AI689" i="1" s="1"/>
  <c r="AJ689" i="1" s="1"/>
  <c r="AK689" i="1" s="1"/>
  <c r="AL689" i="1" s="1"/>
  <c r="AH690" i="1"/>
  <c r="AI690" i="1" s="1"/>
  <c r="AJ690" i="1" s="1"/>
  <c r="AK690" i="1" s="1"/>
  <c r="AL690" i="1" s="1"/>
  <c r="AH691" i="1"/>
  <c r="AI691" i="1" s="1"/>
  <c r="AJ691" i="1" s="1"/>
  <c r="AK691" i="1" s="1"/>
  <c r="AL691" i="1" s="1"/>
  <c r="AH692" i="1"/>
  <c r="AI692" i="1" s="1"/>
  <c r="AJ692" i="1" s="1"/>
  <c r="AK692" i="1" s="1"/>
  <c r="AL692" i="1" s="1"/>
  <c r="AH693" i="1"/>
  <c r="AI693" i="1" s="1"/>
  <c r="AJ693" i="1" s="1"/>
  <c r="AK693" i="1" s="1"/>
  <c r="AL693" i="1" s="1"/>
  <c r="AH694" i="1"/>
  <c r="AI694" i="1" s="1"/>
  <c r="AJ694" i="1" s="1"/>
  <c r="AK694" i="1" s="1"/>
  <c r="AL694" i="1" s="1"/>
  <c r="AH695" i="1"/>
  <c r="AI695" i="1" s="1"/>
  <c r="AJ695" i="1" s="1"/>
  <c r="AK695" i="1" s="1"/>
  <c r="AL695" i="1" s="1"/>
  <c r="AH696" i="1"/>
  <c r="AI696" i="1" s="1"/>
  <c r="AJ696" i="1" s="1"/>
  <c r="AK696" i="1" s="1"/>
  <c r="AL696" i="1" s="1"/>
  <c r="AH697" i="1"/>
  <c r="AI697" i="1" s="1"/>
  <c r="AJ697" i="1" s="1"/>
  <c r="AK697" i="1" s="1"/>
  <c r="AL697" i="1" s="1"/>
  <c r="AH698" i="1"/>
  <c r="AI698" i="1" s="1"/>
  <c r="AJ698" i="1" s="1"/>
  <c r="AK698" i="1" s="1"/>
  <c r="AL698" i="1" s="1"/>
  <c r="AH699" i="1"/>
  <c r="AI699" i="1" s="1"/>
  <c r="AJ699" i="1" s="1"/>
  <c r="AK699" i="1" s="1"/>
  <c r="AL699" i="1" s="1"/>
  <c r="AH700" i="1"/>
  <c r="AI700" i="1" s="1"/>
  <c r="AJ700" i="1" s="1"/>
  <c r="AK700" i="1" s="1"/>
  <c r="AL700" i="1" s="1"/>
  <c r="AH701" i="1"/>
  <c r="AI701" i="1" s="1"/>
  <c r="AJ701" i="1" s="1"/>
  <c r="AK701" i="1" s="1"/>
  <c r="AL701" i="1" s="1"/>
  <c r="AH702" i="1"/>
  <c r="AI702" i="1" s="1"/>
  <c r="AJ702" i="1" s="1"/>
  <c r="AK702" i="1" s="1"/>
  <c r="AL702" i="1" s="1"/>
  <c r="AH703" i="1"/>
  <c r="AI703" i="1" s="1"/>
  <c r="AJ703" i="1" s="1"/>
  <c r="AK703" i="1" s="1"/>
  <c r="AL703" i="1" s="1"/>
  <c r="AH704" i="1"/>
  <c r="AI704" i="1" s="1"/>
  <c r="AJ704" i="1" s="1"/>
  <c r="AK704" i="1" s="1"/>
  <c r="AL704" i="1" s="1"/>
  <c r="AH705" i="1"/>
  <c r="AI705" i="1" s="1"/>
  <c r="AJ705" i="1" s="1"/>
  <c r="AK705" i="1" s="1"/>
  <c r="AL705" i="1" s="1"/>
  <c r="AH706" i="1"/>
  <c r="AI706" i="1" s="1"/>
  <c r="AJ706" i="1" s="1"/>
  <c r="AK706" i="1" s="1"/>
  <c r="AL706" i="1" s="1"/>
  <c r="AH707" i="1"/>
  <c r="AI707" i="1" s="1"/>
  <c r="AJ707" i="1" s="1"/>
  <c r="AK707" i="1" s="1"/>
  <c r="AL707" i="1" s="1"/>
  <c r="AH708" i="1"/>
  <c r="AI708" i="1" s="1"/>
  <c r="AJ708" i="1" s="1"/>
  <c r="AK708" i="1" s="1"/>
  <c r="AL708" i="1" s="1"/>
  <c r="AH709" i="1"/>
  <c r="AI709" i="1" s="1"/>
  <c r="AJ709" i="1" s="1"/>
  <c r="AK709" i="1" s="1"/>
  <c r="AL709" i="1" s="1"/>
  <c r="AH710" i="1"/>
  <c r="AI710" i="1" s="1"/>
  <c r="AJ710" i="1" s="1"/>
  <c r="AK710" i="1" s="1"/>
  <c r="AL710" i="1" s="1"/>
  <c r="AH711" i="1"/>
  <c r="AI711" i="1" s="1"/>
  <c r="AJ711" i="1" s="1"/>
  <c r="AK711" i="1" s="1"/>
  <c r="AL711" i="1" s="1"/>
  <c r="AH712" i="1"/>
  <c r="AI712" i="1" s="1"/>
  <c r="AJ712" i="1" s="1"/>
  <c r="AK712" i="1" s="1"/>
  <c r="AL712" i="1" s="1"/>
  <c r="AH713" i="1"/>
  <c r="AI713" i="1" s="1"/>
  <c r="AJ713" i="1" s="1"/>
  <c r="AK713" i="1" s="1"/>
  <c r="AL713" i="1" s="1"/>
  <c r="AH714" i="1"/>
  <c r="AI714" i="1" s="1"/>
  <c r="AJ714" i="1" s="1"/>
  <c r="AK714" i="1" s="1"/>
  <c r="AL714" i="1" s="1"/>
  <c r="AH715" i="1"/>
  <c r="AI715" i="1" s="1"/>
  <c r="AJ715" i="1" s="1"/>
  <c r="AK715" i="1" s="1"/>
  <c r="AL715" i="1" s="1"/>
  <c r="AH716" i="1"/>
  <c r="AI716" i="1" s="1"/>
  <c r="AJ716" i="1" s="1"/>
  <c r="AK716" i="1" s="1"/>
  <c r="AL716" i="1" s="1"/>
  <c r="AH717" i="1"/>
  <c r="AI717" i="1" s="1"/>
  <c r="AJ717" i="1" s="1"/>
  <c r="AK717" i="1" s="1"/>
  <c r="AL717" i="1" s="1"/>
  <c r="AH718" i="1"/>
  <c r="AI718" i="1" s="1"/>
  <c r="AJ718" i="1" s="1"/>
  <c r="AK718" i="1" s="1"/>
  <c r="AL718" i="1" s="1"/>
  <c r="AH719" i="1"/>
  <c r="AI719" i="1" s="1"/>
  <c r="AJ719" i="1" s="1"/>
  <c r="AK719" i="1" s="1"/>
  <c r="AL719" i="1" s="1"/>
  <c r="AH720" i="1"/>
  <c r="AI720" i="1" s="1"/>
  <c r="AJ720" i="1" s="1"/>
  <c r="AK720" i="1" s="1"/>
  <c r="AL720" i="1" s="1"/>
  <c r="AH721" i="1"/>
  <c r="AI721" i="1" s="1"/>
  <c r="AJ721" i="1" s="1"/>
  <c r="AK721" i="1" s="1"/>
  <c r="AL721" i="1" s="1"/>
  <c r="AH722" i="1"/>
  <c r="AI722" i="1" s="1"/>
  <c r="AJ722" i="1" s="1"/>
  <c r="AK722" i="1" s="1"/>
  <c r="AL722" i="1" s="1"/>
  <c r="AH723" i="1"/>
  <c r="AI723" i="1" s="1"/>
  <c r="AJ723" i="1" s="1"/>
  <c r="AK723" i="1" s="1"/>
  <c r="AL723" i="1" s="1"/>
  <c r="AH724" i="1"/>
  <c r="AI724" i="1" s="1"/>
  <c r="AJ724" i="1" s="1"/>
  <c r="AK724" i="1" s="1"/>
  <c r="AL724" i="1" s="1"/>
  <c r="AH725" i="1"/>
  <c r="AI725" i="1" s="1"/>
  <c r="AJ725" i="1" s="1"/>
  <c r="AK725" i="1" s="1"/>
  <c r="AL725" i="1" s="1"/>
  <c r="AH726" i="1"/>
  <c r="AI726" i="1" s="1"/>
  <c r="AJ726" i="1" s="1"/>
  <c r="AK726" i="1" s="1"/>
  <c r="AL726" i="1" s="1"/>
  <c r="AH727" i="1"/>
  <c r="AI727" i="1" s="1"/>
  <c r="AJ727" i="1" s="1"/>
  <c r="AK727" i="1" s="1"/>
  <c r="AL727" i="1" s="1"/>
  <c r="AH728" i="1"/>
  <c r="AI728" i="1" s="1"/>
  <c r="AJ728" i="1" s="1"/>
  <c r="AK728" i="1" s="1"/>
  <c r="AL728" i="1" s="1"/>
  <c r="AH729" i="1"/>
  <c r="AI729" i="1" s="1"/>
  <c r="AJ729" i="1" s="1"/>
  <c r="AK729" i="1" s="1"/>
  <c r="AL729" i="1" s="1"/>
  <c r="AH730" i="1"/>
  <c r="AI730" i="1" s="1"/>
  <c r="AJ730" i="1" s="1"/>
  <c r="AK730" i="1" s="1"/>
  <c r="AL730" i="1" s="1"/>
  <c r="AH731" i="1"/>
  <c r="AI731" i="1" s="1"/>
  <c r="AJ731" i="1" s="1"/>
  <c r="AK731" i="1" s="1"/>
  <c r="AL731" i="1" s="1"/>
  <c r="AH732" i="1"/>
  <c r="AI732" i="1" s="1"/>
  <c r="AJ732" i="1" s="1"/>
  <c r="AK732" i="1" s="1"/>
  <c r="AL732" i="1" s="1"/>
  <c r="AH733" i="1"/>
  <c r="AI733" i="1" s="1"/>
  <c r="AJ733" i="1" s="1"/>
  <c r="AK733" i="1" s="1"/>
  <c r="AL733" i="1" s="1"/>
  <c r="AH734" i="1"/>
  <c r="AI734" i="1" s="1"/>
  <c r="AJ734" i="1" s="1"/>
  <c r="AK734" i="1" s="1"/>
  <c r="AL734" i="1" s="1"/>
  <c r="AH735" i="1"/>
  <c r="AI735" i="1" s="1"/>
  <c r="AJ735" i="1" s="1"/>
  <c r="AK735" i="1" s="1"/>
  <c r="AL735" i="1" s="1"/>
  <c r="AH736" i="1"/>
  <c r="AI736" i="1" s="1"/>
  <c r="AJ736" i="1" s="1"/>
  <c r="AK736" i="1" s="1"/>
  <c r="AL736" i="1" s="1"/>
  <c r="AH737" i="1"/>
  <c r="AI737" i="1" s="1"/>
  <c r="AJ737" i="1" s="1"/>
  <c r="AK737" i="1" s="1"/>
  <c r="AL737" i="1" s="1"/>
  <c r="AH738" i="1"/>
  <c r="AI738" i="1" s="1"/>
  <c r="AJ738" i="1" s="1"/>
  <c r="AK738" i="1" s="1"/>
  <c r="AL738" i="1" s="1"/>
  <c r="AH739" i="1"/>
  <c r="AI739" i="1" s="1"/>
  <c r="AJ739" i="1" s="1"/>
  <c r="AK739" i="1" s="1"/>
  <c r="AL739" i="1" s="1"/>
  <c r="AH740" i="1"/>
  <c r="AI740" i="1" s="1"/>
  <c r="AJ740" i="1" s="1"/>
  <c r="AK740" i="1" s="1"/>
  <c r="AL740" i="1" s="1"/>
  <c r="AH741" i="1"/>
  <c r="AI741" i="1" s="1"/>
  <c r="AJ741" i="1" s="1"/>
  <c r="AK741" i="1" s="1"/>
  <c r="AL741" i="1" s="1"/>
  <c r="AH742" i="1"/>
  <c r="AI742" i="1" s="1"/>
  <c r="AJ742" i="1" s="1"/>
  <c r="AK742" i="1" s="1"/>
  <c r="AL742" i="1" s="1"/>
  <c r="AH743" i="1"/>
  <c r="AI743" i="1" s="1"/>
  <c r="AJ743" i="1" s="1"/>
  <c r="AK743" i="1" s="1"/>
  <c r="AL743" i="1" s="1"/>
  <c r="AH744" i="1"/>
  <c r="AI744" i="1" s="1"/>
  <c r="AJ744" i="1" s="1"/>
  <c r="AK744" i="1" s="1"/>
  <c r="AL744" i="1" s="1"/>
  <c r="AH745" i="1"/>
  <c r="AI745" i="1" s="1"/>
  <c r="AJ745" i="1" s="1"/>
  <c r="AK745" i="1" s="1"/>
  <c r="AL745" i="1" s="1"/>
  <c r="AH746" i="1"/>
  <c r="AI746" i="1" s="1"/>
  <c r="AJ746" i="1" s="1"/>
  <c r="AK746" i="1" s="1"/>
  <c r="AL746" i="1" s="1"/>
  <c r="AH747" i="1"/>
  <c r="AI747" i="1" s="1"/>
  <c r="AJ747" i="1" s="1"/>
  <c r="AK747" i="1" s="1"/>
  <c r="AL747" i="1" s="1"/>
  <c r="AH748" i="1"/>
  <c r="AI748" i="1" s="1"/>
  <c r="AJ748" i="1" s="1"/>
  <c r="AK748" i="1" s="1"/>
  <c r="AL748" i="1" s="1"/>
  <c r="AH749" i="1"/>
  <c r="AI749" i="1" s="1"/>
  <c r="AJ749" i="1" s="1"/>
  <c r="AK749" i="1" s="1"/>
  <c r="AL749" i="1" s="1"/>
  <c r="AH750" i="1"/>
  <c r="AI750" i="1" s="1"/>
  <c r="AJ750" i="1" s="1"/>
  <c r="AK750" i="1" s="1"/>
  <c r="AL750" i="1" s="1"/>
  <c r="AH751" i="1"/>
  <c r="AI751" i="1" s="1"/>
  <c r="AJ751" i="1" s="1"/>
  <c r="AK751" i="1" s="1"/>
  <c r="AL751" i="1" s="1"/>
  <c r="AH752" i="1"/>
  <c r="AI752" i="1" s="1"/>
  <c r="AJ752" i="1" s="1"/>
  <c r="AK752" i="1" s="1"/>
  <c r="AL752" i="1" s="1"/>
  <c r="AH753" i="1"/>
  <c r="AI753" i="1" s="1"/>
  <c r="AJ753" i="1" s="1"/>
  <c r="AK753" i="1" s="1"/>
  <c r="AL753" i="1" s="1"/>
  <c r="AH754" i="1"/>
  <c r="AI754" i="1" s="1"/>
  <c r="AJ754" i="1" s="1"/>
  <c r="AK754" i="1" s="1"/>
  <c r="AL754" i="1" s="1"/>
  <c r="AH755" i="1"/>
  <c r="AI755" i="1" s="1"/>
  <c r="AJ755" i="1" s="1"/>
  <c r="AK755" i="1" s="1"/>
  <c r="AL755" i="1" s="1"/>
  <c r="AH756" i="1"/>
  <c r="AI756" i="1" s="1"/>
  <c r="AJ756" i="1" s="1"/>
  <c r="AK756" i="1" s="1"/>
  <c r="AL756" i="1" s="1"/>
  <c r="AH757" i="1"/>
  <c r="AI757" i="1" s="1"/>
  <c r="AJ757" i="1" s="1"/>
  <c r="AK757" i="1" s="1"/>
  <c r="AL757" i="1" s="1"/>
  <c r="AH758" i="1"/>
  <c r="AI758" i="1" s="1"/>
  <c r="AJ758" i="1" s="1"/>
  <c r="AK758" i="1" s="1"/>
  <c r="AL758" i="1" s="1"/>
  <c r="AH759" i="1"/>
  <c r="AI759" i="1" s="1"/>
  <c r="AJ759" i="1" s="1"/>
  <c r="AK759" i="1" s="1"/>
  <c r="AL759" i="1" s="1"/>
  <c r="AH760" i="1"/>
  <c r="AI760" i="1" s="1"/>
  <c r="AJ760" i="1" s="1"/>
  <c r="AK760" i="1" s="1"/>
  <c r="AL760" i="1" s="1"/>
  <c r="AH761" i="1"/>
  <c r="AI761" i="1" s="1"/>
  <c r="AJ761" i="1" s="1"/>
  <c r="AK761" i="1" s="1"/>
  <c r="AL761" i="1" s="1"/>
  <c r="AH762" i="1"/>
  <c r="AI762" i="1" s="1"/>
  <c r="AJ762" i="1" s="1"/>
  <c r="AK762" i="1" s="1"/>
  <c r="AL762" i="1" s="1"/>
  <c r="AH763" i="1"/>
  <c r="AI763" i="1" s="1"/>
  <c r="AJ763" i="1" s="1"/>
  <c r="AK763" i="1" s="1"/>
  <c r="AL763" i="1" s="1"/>
  <c r="AH764" i="1"/>
  <c r="AI764" i="1" s="1"/>
  <c r="AJ764" i="1" s="1"/>
  <c r="AK764" i="1" s="1"/>
  <c r="AL764" i="1" s="1"/>
  <c r="AH765" i="1"/>
  <c r="AI765" i="1" s="1"/>
  <c r="AJ765" i="1" s="1"/>
  <c r="AK765" i="1" s="1"/>
  <c r="AL765" i="1" s="1"/>
  <c r="AH766" i="1"/>
  <c r="AI766" i="1" s="1"/>
  <c r="AJ766" i="1" s="1"/>
  <c r="AK766" i="1" s="1"/>
  <c r="AL766" i="1" s="1"/>
  <c r="AH767" i="1"/>
  <c r="AI767" i="1" s="1"/>
  <c r="AJ767" i="1" s="1"/>
  <c r="AK767" i="1" s="1"/>
  <c r="AL767" i="1" s="1"/>
  <c r="AH768" i="1"/>
  <c r="AI768" i="1" s="1"/>
  <c r="AJ768" i="1" s="1"/>
  <c r="AK768" i="1" s="1"/>
  <c r="AL768" i="1" s="1"/>
  <c r="AH769" i="1"/>
  <c r="AI769" i="1" s="1"/>
  <c r="AJ769" i="1" s="1"/>
  <c r="AK769" i="1" s="1"/>
  <c r="AL769" i="1" s="1"/>
  <c r="AH770" i="1"/>
  <c r="AI770" i="1" s="1"/>
  <c r="AJ770" i="1" s="1"/>
  <c r="AK770" i="1" s="1"/>
  <c r="AL770" i="1" s="1"/>
  <c r="AH771" i="1"/>
  <c r="AI771" i="1" s="1"/>
  <c r="AJ771" i="1" s="1"/>
  <c r="AK771" i="1" s="1"/>
  <c r="AL771" i="1" s="1"/>
  <c r="AH772" i="1"/>
  <c r="AI772" i="1" s="1"/>
  <c r="AJ772" i="1" s="1"/>
  <c r="AK772" i="1" s="1"/>
  <c r="AL772" i="1" s="1"/>
  <c r="AH773" i="1"/>
  <c r="AI773" i="1" s="1"/>
  <c r="AJ773" i="1" s="1"/>
  <c r="AK773" i="1" s="1"/>
  <c r="AL773" i="1" s="1"/>
  <c r="AH774" i="1"/>
  <c r="AI774" i="1" s="1"/>
  <c r="AJ774" i="1" s="1"/>
  <c r="AK774" i="1" s="1"/>
  <c r="AL774" i="1" s="1"/>
  <c r="AH775" i="1"/>
  <c r="AI775" i="1" s="1"/>
  <c r="AJ775" i="1" s="1"/>
  <c r="AK775" i="1" s="1"/>
  <c r="AL775" i="1" s="1"/>
  <c r="AH776" i="1"/>
  <c r="AI776" i="1" s="1"/>
  <c r="AJ776" i="1" s="1"/>
  <c r="AK776" i="1" s="1"/>
  <c r="AL776" i="1" s="1"/>
  <c r="AH777" i="1"/>
  <c r="AI777" i="1" s="1"/>
  <c r="AJ777" i="1" s="1"/>
  <c r="AK777" i="1" s="1"/>
  <c r="AL777" i="1" s="1"/>
  <c r="AH778" i="1"/>
  <c r="AI778" i="1" s="1"/>
  <c r="AJ778" i="1" s="1"/>
  <c r="AK778" i="1" s="1"/>
  <c r="AL778" i="1" s="1"/>
  <c r="AH779" i="1"/>
  <c r="AI779" i="1" s="1"/>
  <c r="AJ779" i="1" s="1"/>
  <c r="AK779" i="1" s="1"/>
  <c r="AL779" i="1" s="1"/>
  <c r="AH780" i="1"/>
  <c r="AI780" i="1" s="1"/>
  <c r="AJ780" i="1" s="1"/>
  <c r="AK780" i="1" s="1"/>
  <c r="AL780" i="1" s="1"/>
  <c r="AH781" i="1"/>
  <c r="AI781" i="1" s="1"/>
  <c r="AJ781" i="1" s="1"/>
  <c r="AK781" i="1" s="1"/>
  <c r="AL781" i="1" s="1"/>
  <c r="AH782" i="1"/>
  <c r="AI782" i="1" s="1"/>
  <c r="AJ782" i="1" s="1"/>
  <c r="AK782" i="1" s="1"/>
  <c r="AL782" i="1" s="1"/>
  <c r="AH783" i="1"/>
  <c r="AI783" i="1" s="1"/>
  <c r="AJ783" i="1" s="1"/>
  <c r="AK783" i="1" s="1"/>
  <c r="AL783" i="1" s="1"/>
  <c r="AH784" i="1"/>
  <c r="AI784" i="1" s="1"/>
  <c r="AJ784" i="1" s="1"/>
  <c r="AK784" i="1" s="1"/>
  <c r="AL784" i="1" s="1"/>
  <c r="AH785" i="1"/>
  <c r="AI785" i="1" s="1"/>
  <c r="AJ785" i="1" s="1"/>
  <c r="AK785" i="1" s="1"/>
  <c r="AL785" i="1" s="1"/>
  <c r="AH786" i="1"/>
  <c r="AI786" i="1" s="1"/>
  <c r="AJ786" i="1" s="1"/>
  <c r="AK786" i="1" s="1"/>
  <c r="AL786" i="1" s="1"/>
  <c r="AH787" i="1"/>
  <c r="AI787" i="1" s="1"/>
  <c r="AJ787" i="1" s="1"/>
  <c r="AK787" i="1" s="1"/>
  <c r="AL787" i="1" s="1"/>
  <c r="AH788" i="1"/>
  <c r="AI788" i="1" s="1"/>
  <c r="AJ788" i="1" s="1"/>
  <c r="AK788" i="1" s="1"/>
  <c r="AL788" i="1" s="1"/>
  <c r="AH789" i="1"/>
  <c r="AI789" i="1" s="1"/>
  <c r="AJ789" i="1" s="1"/>
  <c r="AK789" i="1" s="1"/>
  <c r="AL789" i="1" s="1"/>
  <c r="AH790" i="1"/>
  <c r="AI790" i="1" s="1"/>
  <c r="AJ790" i="1" s="1"/>
  <c r="AK790" i="1" s="1"/>
  <c r="AL790" i="1" s="1"/>
  <c r="AH791" i="1"/>
  <c r="AI791" i="1" s="1"/>
  <c r="AJ791" i="1" s="1"/>
  <c r="AK791" i="1" s="1"/>
  <c r="AL791" i="1" s="1"/>
  <c r="AH792" i="1"/>
  <c r="AI792" i="1" s="1"/>
  <c r="AJ792" i="1" s="1"/>
  <c r="AK792" i="1" s="1"/>
  <c r="AL792" i="1" s="1"/>
  <c r="AH793" i="1"/>
  <c r="AI793" i="1" s="1"/>
  <c r="AJ793" i="1" s="1"/>
  <c r="AK793" i="1" s="1"/>
  <c r="AL793" i="1" s="1"/>
  <c r="AH794" i="1"/>
  <c r="AI794" i="1" s="1"/>
  <c r="AJ794" i="1" s="1"/>
  <c r="AK794" i="1" s="1"/>
  <c r="AL794" i="1" s="1"/>
  <c r="AH795" i="1"/>
  <c r="AI795" i="1" s="1"/>
  <c r="AJ795" i="1" s="1"/>
  <c r="AK795" i="1" s="1"/>
  <c r="AL795" i="1" s="1"/>
  <c r="AH796" i="1"/>
  <c r="AI796" i="1" s="1"/>
  <c r="AJ796" i="1" s="1"/>
  <c r="AK796" i="1" s="1"/>
  <c r="AL796" i="1" s="1"/>
  <c r="AH797" i="1"/>
  <c r="AI797" i="1" s="1"/>
  <c r="AJ797" i="1" s="1"/>
  <c r="AK797" i="1" s="1"/>
  <c r="AL797" i="1" s="1"/>
  <c r="AH798" i="1"/>
  <c r="AI798" i="1" s="1"/>
  <c r="AJ798" i="1" s="1"/>
  <c r="AK798" i="1" s="1"/>
  <c r="AL798" i="1" s="1"/>
  <c r="AH799" i="1"/>
  <c r="AI799" i="1" s="1"/>
  <c r="AJ799" i="1" s="1"/>
  <c r="AK799" i="1" s="1"/>
  <c r="AL799" i="1" s="1"/>
  <c r="AH800" i="1"/>
  <c r="AI800" i="1" s="1"/>
  <c r="AJ800" i="1" s="1"/>
  <c r="AK800" i="1" s="1"/>
  <c r="AL800" i="1" s="1"/>
  <c r="AH801" i="1"/>
  <c r="AI801" i="1" s="1"/>
  <c r="AJ801" i="1" s="1"/>
  <c r="AK801" i="1" s="1"/>
  <c r="AL801" i="1" s="1"/>
  <c r="AH802" i="1"/>
  <c r="AI802" i="1" s="1"/>
  <c r="AJ802" i="1" s="1"/>
  <c r="AK802" i="1" s="1"/>
  <c r="AL802" i="1" s="1"/>
  <c r="AH803" i="1"/>
  <c r="AI803" i="1" s="1"/>
  <c r="AJ803" i="1" s="1"/>
  <c r="AK803" i="1" s="1"/>
  <c r="AL803" i="1" s="1"/>
  <c r="AH804" i="1"/>
  <c r="AI804" i="1" s="1"/>
  <c r="AJ804" i="1" s="1"/>
  <c r="AK804" i="1" s="1"/>
  <c r="AL804" i="1" s="1"/>
  <c r="AH805" i="1"/>
  <c r="AI805" i="1" s="1"/>
  <c r="AJ805" i="1" s="1"/>
  <c r="AK805" i="1" s="1"/>
  <c r="AL805" i="1" s="1"/>
  <c r="AH806" i="1"/>
  <c r="AI806" i="1" s="1"/>
  <c r="AJ806" i="1" s="1"/>
  <c r="AK806" i="1" s="1"/>
  <c r="AL806" i="1" s="1"/>
  <c r="AH807" i="1"/>
  <c r="AI807" i="1" s="1"/>
  <c r="AJ807" i="1" s="1"/>
  <c r="AK807" i="1" s="1"/>
  <c r="AL807" i="1" s="1"/>
  <c r="AH808" i="1"/>
  <c r="AI808" i="1" s="1"/>
  <c r="AJ808" i="1" s="1"/>
  <c r="AK808" i="1" s="1"/>
  <c r="AL808" i="1" s="1"/>
  <c r="AH809" i="1"/>
  <c r="AI809" i="1" s="1"/>
  <c r="AJ809" i="1" s="1"/>
  <c r="AK809" i="1" s="1"/>
  <c r="AL809" i="1" s="1"/>
  <c r="AH810" i="1"/>
  <c r="AI810" i="1" s="1"/>
  <c r="AJ810" i="1" s="1"/>
  <c r="AK810" i="1" s="1"/>
  <c r="AL810" i="1" s="1"/>
  <c r="AH811" i="1"/>
  <c r="AI811" i="1" s="1"/>
  <c r="AJ811" i="1" s="1"/>
  <c r="AK811" i="1" s="1"/>
  <c r="AL811" i="1" s="1"/>
  <c r="AH812" i="1"/>
  <c r="AI812" i="1" s="1"/>
  <c r="AJ812" i="1" s="1"/>
  <c r="AK812" i="1" s="1"/>
  <c r="AL812" i="1" s="1"/>
  <c r="AH813" i="1"/>
  <c r="AI813" i="1" s="1"/>
  <c r="AJ813" i="1" s="1"/>
  <c r="AK813" i="1" s="1"/>
  <c r="AL813" i="1" s="1"/>
  <c r="AH814" i="1"/>
  <c r="AI814" i="1" s="1"/>
  <c r="AJ814" i="1" s="1"/>
  <c r="AK814" i="1" s="1"/>
  <c r="AL814" i="1" s="1"/>
  <c r="AH815" i="1"/>
  <c r="AI815" i="1" s="1"/>
  <c r="AJ815" i="1" s="1"/>
  <c r="AK815" i="1" s="1"/>
  <c r="AL815" i="1" s="1"/>
  <c r="AH816" i="1"/>
  <c r="AI816" i="1" s="1"/>
  <c r="AJ816" i="1" s="1"/>
  <c r="AK816" i="1" s="1"/>
  <c r="AL816" i="1" s="1"/>
  <c r="AH817" i="1"/>
  <c r="AI817" i="1" s="1"/>
  <c r="AJ817" i="1" s="1"/>
  <c r="AK817" i="1" s="1"/>
  <c r="AL817" i="1" s="1"/>
  <c r="AH818" i="1"/>
  <c r="AI818" i="1" s="1"/>
  <c r="AJ818" i="1" s="1"/>
  <c r="AK818" i="1" s="1"/>
  <c r="AL818" i="1" s="1"/>
  <c r="AH819" i="1"/>
  <c r="AI819" i="1" s="1"/>
  <c r="AJ819" i="1" s="1"/>
  <c r="AK819" i="1" s="1"/>
  <c r="AL819" i="1" s="1"/>
  <c r="AH820" i="1"/>
  <c r="AI820" i="1" s="1"/>
  <c r="AJ820" i="1" s="1"/>
  <c r="AK820" i="1" s="1"/>
  <c r="AL820" i="1" s="1"/>
  <c r="AH821" i="1"/>
  <c r="AI821" i="1" s="1"/>
  <c r="AJ821" i="1" s="1"/>
  <c r="AK821" i="1" s="1"/>
  <c r="AL821" i="1" s="1"/>
  <c r="AH822" i="1"/>
  <c r="AI822" i="1" s="1"/>
  <c r="AJ822" i="1" s="1"/>
  <c r="AK822" i="1" s="1"/>
  <c r="AL822" i="1" s="1"/>
  <c r="AH823" i="1"/>
  <c r="AI823" i="1" s="1"/>
  <c r="AJ823" i="1" s="1"/>
  <c r="AK823" i="1" s="1"/>
  <c r="AL823" i="1" s="1"/>
  <c r="AH824" i="1"/>
  <c r="AI824" i="1" s="1"/>
  <c r="AJ824" i="1" s="1"/>
  <c r="AK824" i="1" s="1"/>
  <c r="AL824" i="1" s="1"/>
  <c r="AH825" i="1"/>
  <c r="AI825" i="1" s="1"/>
  <c r="AJ825" i="1" s="1"/>
  <c r="AK825" i="1" s="1"/>
  <c r="AL825" i="1" s="1"/>
  <c r="AH826" i="1"/>
  <c r="AI826" i="1" s="1"/>
  <c r="AJ826" i="1" s="1"/>
  <c r="AK826" i="1" s="1"/>
  <c r="AL826" i="1" s="1"/>
  <c r="AH827" i="1"/>
  <c r="AI827" i="1" s="1"/>
  <c r="AJ827" i="1" s="1"/>
  <c r="AK827" i="1" s="1"/>
  <c r="AL827" i="1" s="1"/>
  <c r="AH828" i="1"/>
  <c r="AI828" i="1" s="1"/>
  <c r="AJ828" i="1" s="1"/>
  <c r="AK828" i="1" s="1"/>
  <c r="AL828" i="1" s="1"/>
  <c r="AH829" i="1"/>
  <c r="AI829" i="1" s="1"/>
  <c r="AJ829" i="1" s="1"/>
  <c r="AK829" i="1" s="1"/>
  <c r="AL829" i="1" s="1"/>
  <c r="AH830" i="1"/>
  <c r="AI830" i="1" s="1"/>
  <c r="AJ830" i="1" s="1"/>
  <c r="AK830" i="1" s="1"/>
  <c r="AL830" i="1" s="1"/>
  <c r="AH831" i="1"/>
  <c r="AI831" i="1" s="1"/>
  <c r="AJ831" i="1" s="1"/>
  <c r="AK831" i="1" s="1"/>
  <c r="AL831" i="1" s="1"/>
  <c r="AH832" i="1"/>
  <c r="AI832" i="1" s="1"/>
  <c r="AJ832" i="1" s="1"/>
  <c r="AK832" i="1" s="1"/>
  <c r="AL832" i="1" s="1"/>
  <c r="AH833" i="1"/>
  <c r="AI833" i="1" s="1"/>
  <c r="AJ833" i="1" s="1"/>
  <c r="AK833" i="1" s="1"/>
  <c r="AL833" i="1" s="1"/>
  <c r="AH834" i="1"/>
  <c r="AI834" i="1" s="1"/>
  <c r="AJ834" i="1" s="1"/>
  <c r="AK834" i="1" s="1"/>
  <c r="AL834" i="1" s="1"/>
  <c r="AH835" i="1"/>
  <c r="AI835" i="1" s="1"/>
  <c r="AJ835" i="1" s="1"/>
  <c r="AK835" i="1" s="1"/>
  <c r="AL835" i="1" s="1"/>
  <c r="AH836" i="1"/>
  <c r="AI836" i="1" s="1"/>
  <c r="AJ836" i="1" s="1"/>
  <c r="AK836" i="1" s="1"/>
  <c r="AL836" i="1" s="1"/>
  <c r="AH837" i="1"/>
  <c r="AI837" i="1" s="1"/>
  <c r="AJ837" i="1" s="1"/>
  <c r="AK837" i="1" s="1"/>
  <c r="AL837" i="1" s="1"/>
  <c r="AH838" i="1"/>
  <c r="AI838" i="1" s="1"/>
  <c r="AJ838" i="1" s="1"/>
  <c r="AK838" i="1" s="1"/>
  <c r="AL838" i="1" s="1"/>
  <c r="AH839" i="1"/>
  <c r="AI839" i="1" s="1"/>
  <c r="AJ839" i="1" s="1"/>
  <c r="AK839" i="1" s="1"/>
  <c r="AL839" i="1" s="1"/>
  <c r="AH840" i="1"/>
  <c r="AI840" i="1" s="1"/>
  <c r="AJ840" i="1" s="1"/>
  <c r="AK840" i="1" s="1"/>
  <c r="AL840" i="1" s="1"/>
  <c r="AH841" i="1"/>
  <c r="AI841" i="1" s="1"/>
  <c r="AJ841" i="1" s="1"/>
  <c r="AK841" i="1" s="1"/>
  <c r="AL841" i="1" s="1"/>
  <c r="AH842" i="1"/>
  <c r="AI842" i="1" s="1"/>
  <c r="AJ842" i="1" s="1"/>
  <c r="AK842" i="1" s="1"/>
  <c r="AL842" i="1" s="1"/>
  <c r="AH843" i="1"/>
  <c r="AI843" i="1" s="1"/>
  <c r="AJ843" i="1" s="1"/>
  <c r="AK843" i="1" s="1"/>
  <c r="AL843" i="1" s="1"/>
  <c r="AH844" i="1"/>
  <c r="AI844" i="1" s="1"/>
  <c r="AJ844" i="1" s="1"/>
  <c r="AK844" i="1" s="1"/>
  <c r="AL844" i="1" s="1"/>
  <c r="AH845" i="1"/>
  <c r="AI845" i="1" s="1"/>
  <c r="AJ845" i="1" s="1"/>
  <c r="AK845" i="1" s="1"/>
  <c r="AL845" i="1" s="1"/>
  <c r="AH846" i="1"/>
  <c r="AI846" i="1" s="1"/>
  <c r="AJ846" i="1" s="1"/>
  <c r="AK846" i="1" s="1"/>
  <c r="AL846" i="1" s="1"/>
  <c r="AH847" i="1"/>
  <c r="AI847" i="1" s="1"/>
  <c r="AJ847" i="1" s="1"/>
  <c r="AK847" i="1" s="1"/>
  <c r="AL847" i="1" s="1"/>
  <c r="AH848" i="1"/>
  <c r="AI848" i="1" s="1"/>
  <c r="AJ848" i="1" s="1"/>
  <c r="AK848" i="1" s="1"/>
  <c r="AL848" i="1" s="1"/>
  <c r="AH849" i="1"/>
  <c r="AI849" i="1" s="1"/>
  <c r="AJ849" i="1" s="1"/>
  <c r="AK849" i="1" s="1"/>
  <c r="AL849" i="1" s="1"/>
  <c r="AH850" i="1"/>
  <c r="AI850" i="1" s="1"/>
  <c r="AJ850" i="1" s="1"/>
  <c r="AK850" i="1" s="1"/>
  <c r="AL850" i="1" s="1"/>
  <c r="AH851" i="1"/>
  <c r="AI851" i="1" s="1"/>
  <c r="AJ851" i="1" s="1"/>
  <c r="AK851" i="1" s="1"/>
  <c r="AL851" i="1" s="1"/>
  <c r="AH852" i="1"/>
  <c r="AI852" i="1" s="1"/>
  <c r="AJ852" i="1" s="1"/>
  <c r="AK852" i="1" s="1"/>
  <c r="AL852" i="1" s="1"/>
  <c r="AH853" i="1"/>
  <c r="AI853" i="1" s="1"/>
  <c r="AJ853" i="1" s="1"/>
  <c r="AK853" i="1" s="1"/>
  <c r="AL853" i="1" s="1"/>
  <c r="AH854" i="1"/>
  <c r="AI854" i="1" s="1"/>
  <c r="AJ854" i="1" s="1"/>
  <c r="AK854" i="1" s="1"/>
  <c r="AL854" i="1" s="1"/>
  <c r="AH855" i="1"/>
  <c r="AI855" i="1" s="1"/>
  <c r="AJ855" i="1" s="1"/>
  <c r="AK855" i="1" s="1"/>
  <c r="AL855" i="1" s="1"/>
  <c r="AH856" i="1"/>
  <c r="AI856" i="1" s="1"/>
  <c r="AJ856" i="1" s="1"/>
  <c r="AK856" i="1" s="1"/>
  <c r="AL856" i="1" s="1"/>
  <c r="AH857" i="1"/>
  <c r="AI857" i="1" s="1"/>
  <c r="AJ857" i="1" s="1"/>
  <c r="AK857" i="1" s="1"/>
  <c r="AL857" i="1" s="1"/>
  <c r="AH858" i="1"/>
  <c r="AI858" i="1" s="1"/>
  <c r="AJ858" i="1" s="1"/>
  <c r="AK858" i="1" s="1"/>
  <c r="AL858" i="1" s="1"/>
  <c r="AH859" i="1"/>
  <c r="AI859" i="1" s="1"/>
  <c r="AJ859" i="1" s="1"/>
  <c r="AK859" i="1" s="1"/>
  <c r="AL859" i="1" s="1"/>
  <c r="AH860" i="1"/>
  <c r="AI860" i="1" s="1"/>
  <c r="AJ860" i="1" s="1"/>
  <c r="AK860" i="1" s="1"/>
  <c r="AL860" i="1" s="1"/>
  <c r="AH861" i="1"/>
  <c r="AI861" i="1" s="1"/>
  <c r="AJ861" i="1" s="1"/>
  <c r="AK861" i="1" s="1"/>
  <c r="AL861" i="1" s="1"/>
  <c r="AH862" i="1"/>
  <c r="AI862" i="1" s="1"/>
  <c r="AJ862" i="1" s="1"/>
  <c r="AK862" i="1" s="1"/>
  <c r="AL862" i="1" s="1"/>
  <c r="AH863" i="1"/>
  <c r="AI863" i="1" s="1"/>
  <c r="AJ863" i="1" s="1"/>
  <c r="AK863" i="1" s="1"/>
  <c r="AL863" i="1" s="1"/>
  <c r="AH864" i="1"/>
  <c r="AI864" i="1" s="1"/>
  <c r="AJ864" i="1" s="1"/>
  <c r="AK864" i="1" s="1"/>
  <c r="AL864" i="1" s="1"/>
  <c r="AH865" i="1"/>
  <c r="AI865" i="1" s="1"/>
  <c r="AJ865" i="1" s="1"/>
  <c r="AK865" i="1" s="1"/>
  <c r="AL865" i="1" s="1"/>
  <c r="AH866" i="1"/>
  <c r="AI866" i="1" s="1"/>
  <c r="AJ866" i="1" s="1"/>
  <c r="AK866" i="1" s="1"/>
  <c r="AL866" i="1" s="1"/>
  <c r="AH867" i="1"/>
  <c r="AI867" i="1" s="1"/>
  <c r="AJ867" i="1" s="1"/>
  <c r="AK867" i="1" s="1"/>
  <c r="AL867" i="1" s="1"/>
  <c r="AH868" i="1"/>
  <c r="AI868" i="1" s="1"/>
  <c r="AJ868" i="1" s="1"/>
  <c r="AK868" i="1" s="1"/>
  <c r="AL868" i="1" s="1"/>
  <c r="AH869" i="1"/>
  <c r="AI869" i="1" s="1"/>
  <c r="AJ869" i="1" s="1"/>
  <c r="AK869" i="1" s="1"/>
  <c r="AL869" i="1" s="1"/>
  <c r="AH870" i="1"/>
  <c r="AI870" i="1" s="1"/>
  <c r="AJ870" i="1" s="1"/>
  <c r="AK870" i="1" s="1"/>
  <c r="AL870" i="1" s="1"/>
  <c r="AH871" i="1"/>
  <c r="AI871" i="1" s="1"/>
  <c r="AJ871" i="1" s="1"/>
  <c r="AK871" i="1" s="1"/>
  <c r="AL871" i="1" s="1"/>
  <c r="AH872" i="1"/>
  <c r="AI872" i="1" s="1"/>
  <c r="AJ872" i="1" s="1"/>
  <c r="AK872" i="1" s="1"/>
  <c r="AL872" i="1" s="1"/>
  <c r="AH873" i="1"/>
  <c r="AI873" i="1" s="1"/>
  <c r="AJ873" i="1" s="1"/>
  <c r="AK873" i="1" s="1"/>
  <c r="AL873" i="1" s="1"/>
  <c r="AH874" i="1"/>
  <c r="AI874" i="1" s="1"/>
  <c r="AJ874" i="1" s="1"/>
  <c r="AK874" i="1" s="1"/>
  <c r="AL874" i="1" s="1"/>
  <c r="AH875" i="1"/>
  <c r="AI875" i="1" s="1"/>
  <c r="AJ875" i="1" s="1"/>
  <c r="AK875" i="1" s="1"/>
  <c r="AL875" i="1" s="1"/>
  <c r="AH876" i="1"/>
  <c r="AI876" i="1" s="1"/>
  <c r="AJ876" i="1" s="1"/>
  <c r="AK876" i="1" s="1"/>
  <c r="AL876" i="1" s="1"/>
  <c r="AH877" i="1"/>
  <c r="AI877" i="1" s="1"/>
  <c r="AJ877" i="1" s="1"/>
  <c r="AK877" i="1" s="1"/>
  <c r="AL877" i="1" s="1"/>
  <c r="AH878" i="1"/>
  <c r="AI878" i="1" s="1"/>
  <c r="AJ878" i="1" s="1"/>
  <c r="AK878" i="1" s="1"/>
  <c r="AL878" i="1" s="1"/>
  <c r="AH879" i="1"/>
  <c r="AI879" i="1" s="1"/>
  <c r="AJ879" i="1" s="1"/>
  <c r="AK879" i="1" s="1"/>
  <c r="AL879" i="1" s="1"/>
  <c r="AH880" i="1"/>
  <c r="AI880" i="1" s="1"/>
  <c r="AJ880" i="1" s="1"/>
  <c r="AK880" i="1" s="1"/>
  <c r="AL880" i="1" s="1"/>
  <c r="AH881" i="1"/>
  <c r="AI881" i="1" s="1"/>
  <c r="AJ881" i="1" s="1"/>
  <c r="AK881" i="1" s="1"/>
  <c r="AL881" i="1" s="1"/>
  <c r="AH882" i="1"/>
  <c r="AI882" i="1" s="1"/>
  <c r="AJ882" i="1" s="1"/>
  <c r="AK882" i="1" s="1"/>
  <c r="AL882" i="1" s="1"/>
  <c r="AH883" i="1"/>
  <c r="AI883" i="1" s="1"/>
  <c r="AJ883" i="1" s="1"/>
  <c r="AK883" i="1" s="1"/>
  <c r="AL883" i="1" s="1"/>
  <c r="AH884" i="1"/>
  <c r="AI884" i="1" s="1"/>
  <c r="AJ884" i="1" s="1"/>
  <c r="AK884" i="1" s="1"/>
  <c r="AL884" i="1" s="1"/>
  <c r="AH885" i="1"/>
  <c r="AI885" i="1" s="1"/>
  <c r="AJ885" i="1" s="1"/>
  <c r="AK885" i="1" s="1"/>
  <c r="AL885" i="1" s="1"/>
  <c r="AH886" i="1"/>
  <c r="AI886" i="1" s="1"/>
  <c r="AJ886" i="1" s="1"/>
  <c r="AK886" i="1" s="1"/>
  <c r="AL886" i="1" s="1"/>
  <c r="AH887" i="1"/>
  <c r="AI887" i="1" s="1"/>
  <c r="AJ887" i="1" s="1"/>
  <c r="AK887" i="1" s="1"/>
  <c r="AL887" i="1" s="1"/>
  <c r="AH888" i="1"/>
  <c r="AI888" i="1" s="1"/>
  <c r="AJ888" i="1" s="1"/>
  <c r="AK888" i="1" s="1"/>
  <c r="AL888" i="1" s="1"/>
  <c r="AH889" i="1"/>
  <c r="AI889" i="1" s="1"/>
  <c r="AJ889" i="1" s="1"/>
  <c r="AK889" i="1" s="1"/>
  <c r="AL889" i="1" s="1"/>
  <c r="AH890" i="1"/>
  <c r="AI890" i="1" s="1"/>
  <c r="AJ890" i="1" s="1"/>
  <c r="AK890" i="1" s="1"/>
  <c r="AL890" i="1" s="1"/>
  <c r="AH891" i="1"/>
  <c r="AI891" i="1" s="1"/>
  <c r="AJ891" i="1" s="1"/>
  <c r="AK891" i="1" s="1"/>
  <c r="AL891" i="1" s="1"/>
  <c r="AH892" i="1"/>
  <c r="AI892" i="1" s="1"/>
  <c r="AJ892" i="1" s="1"/>
  <c r="AK892" i="1" s="1"/>
  <c r="AL892" i="1" s="1"/>
  <c r="AH893" i="1"/>
  <c r="AI893" i="1" s="1"/>
  <c r="AJ893" i="1" s="1"/>
  <c r="AK893" i="1" s="1"/>
  <c r="AL893" i="1" s="1"/>
  <c r="AH894" i="1"/>
  <c r="AI894" i="1" s="1"/>
  <c r="AJ894" i="1" s="1"/>
  <c r="AK894" i="1" s="1"/>
  <c r="AL894" i="1" s="1"/>
  <c r="AH895" i="1"/>
  <c r="AI895" i="1" s="1"/>
  <c r="AJ895" i="1" s="1"/>
  <c r="AK895" i="1" s="1"/>
  <c r="AL895" i="1" s="1"/>
  <c r="AH896" i="1"/>
  <c r="AI896" i="1" s="1"/>
  <c r="AJ896" i="1" s="1"/>
  <c r="AK896" i="1" s="1"/>
  <c r="AL896" i="1" s="1"/>
  <c r="AH897" i="1"/>
  <c r="AI897" i="1" s="1"/>
  <c r="AJ897" i="1" s="1"/>
  <c r="AK897" i="1" s="1"/>
  <c r="AL897" i="1" s="1"/>
  <c r="AH898" i="1"/>
  <c r="AI898" i="1" s="1"/>
  <c r="AJ898" i="1" s="1"/>
  <c r="AK898" i="1" s="1"/>
  <c r="AL898" i="1" s="1"/>
  <c r="AH899" i="1"/>
  <c r="AI899" i="1" s="1"/>
  <c r="AJ899" i="1" s="1"/>
  <c r="AK899" i="1" s="1"/>
  <c r="AL899" i="1" s="1"/>
  <c r="AH900" i="1"/>
  <c r="AI900" i="1" s="1"/>
  <c r="AJ900" i="1" s="1"/>
  <c r="AK900" i="1" s="1"/>
  <c r="AL900" i="1" s="1"/>
  <c r="AH901" i="1"/>
  <c r="AI901" i="1" s="1"/>
  <c r="AJ901" i="1" s="1"/>
  <c r="AK901" i="1" s="1"/>
  <c r="AL901" i="1" s="1"/>
  <c r="AH902" i="1"/>
  <c r="AI902" i="1" s="1"/>
  <c r="AJ902" i="1" s="1"/>
  <c r="AK902" i="1" s="1"/>
  <c r="AL902" i="1" s="1"/>
  <c r="AH903" i="1"/>
  <c r="AI903" i="1" s="1"/>
  <c r="AJ903" i="1" s="1"/>
  <c r="AK903" i="1" s="1"/>
  <c r="AL903" i="1" s="1"/>
  <c r="AH904" i="1"/>
  <c r="AI904" i="1" s="1"/>
  <c r="AJ904" i="1" s="1"/>
  <c r="AK904" i="1" s="1"/>
  <c r="AL904" i="1" s="1"/>
  <c r="AH905" i="1"/>
  <c r="AI905" i="1" s="1"/>
  <c r="AJ905" i="1" s="1"/>
  <c r="AK905" i="1" s="1"/>
  <c r="AL905" i="1" s="1"/>
  <c r="AH906" i="1"/>
  <c r="AI906" i="1" s="1"/>
  <c r="AJ906" i="1" s="1"/>
  <c r="AK906" i="1" s="1"/>
  <c r="AL906" i="1" s="1"/>
  <c r="AH907" i="1"/>
  <c r="AI907" i="1" s="1"/>
  <c r="AJ907" i="1" s="1"/>
  <c r="AK907" i="1" s="1"/>
  <c r="AL907" i="1" s="1"/>
  <c r="AH908" i="1"/>
  <c r="AI908" i="1" s="1"/>
  <c r="AJ908" i="1" s="1"/>
  <c r="AK908" i="1" s="1"/>
  <c r="AL908" i="1" s="1"/>
  <c r="AH909" i="1"/>
  <c r="AI909" i="1" s="1"/>
  <c r="AJ909" i="1" s="1"/>
  <c r="AK909" i="1" s="1"/>
  <c r="AL909" i="1" s="1"/>
  <c r="AH910" i="1"/>
  <c r="AI910" i="1" s="1"/>
  <c r="AJ910" i="1" s="1"/>
  <c r="AK910" i="1" s="1"/>
  <c r="AL910" i="1" s="1"/>
  <c r="AH911" i="1"/>
  <c r="AI911" i="1" s="1"/>
  <c r="AJ911" i="1" s="1"/>
  <c r="AK911" i="1" s="1"/>
  <c r="AL911" i="1" s="1"/>
  <c r="AH912" i="1"/>
  <c r="AI912" i="1" s="1"/>
  <c r="AJ912" i="1" s="1"/>
  <c r="AK912" i="1" s="1"/>
  <c r="AL912" i="1" s="1"/>
  <c r="AH913" i="1"/>
  <c r="AI913" i="1" s="1"/>
  <c r="AJ913" i="1" s="1"/>
  <c r="AK913" i="1" s="1"/>
  <c r="AL913" i="1" s="1"/>
  <c r="AH914" i="1"/>
  <c r="AI914" i="1" s="1"/>
  <c r="AJ914" i="1" s="1"/>
  <c r="AK914" i="1" s="1"/>
  <c r="AL914" i="1" s="1"/>
  <c r="AH915" i="1"/>
  <c r="AI915" i="1" s="1"/>
  <c r="AJ915" i="1" s="1"/>
  <c r="AK915" i="1" s="1"/>
  <c r="AL915" i="1" s="1"/>
  <c r="AH916" i="1"/>
  <c r="AI916" i="1" s="1"/>
  <c r="AJ916" i="1" s="1"/>
  <c r="AK916" i="1" s="1"/>
  <c r="AL916" i="1" s="1"/>
  <c r="AH917" i="1"/>
  <c r="AI917" i="1" s="1"/>
  <c r="AJ917" i="1" s="1"/>
  <c r="AK917" i="1" s="1"/>
  <c r="AL917" i="1" s="1"/>
  <c r="AH918" i="1"/>
  <c r="AI918" i="1" s="1"/>
  <c r="AJ918" i="1" s="1"/>
  <c r="AK918" i="1" s="1"/>
  <c r="AL918" i="1" s="1"/>
  <c r="AH919" i="1"/>
  <c r="AI919" i="1" s="1"/>
  <c r="AJ919" i="1" s="1"/>
  <c r="AK919" i="1" s="1"/>
  <c r="AL919" i="1" s="1"/>
  <c r="AH920" i="1"/>
  <c r="AI920" i="1" s="1"/>
  <c r="AJ920" i="1" s="1"/>
  <c r="AK920" i="1" s="1"/>
  <c r="AL920" i="1" s="1"/>
  <c r="AH921" i="1"/>
  <c r="AI921" i="1" s="1"/>
  <c r="AJ921" i="1" s="1"/>
  <c r="AK921" i="1" s="1"/>
  <c r="AL921" i="1" s="1"/>
  <c r="AH922" i="1"/>
  <c r="AI922" i="1" s="1"/>
  <c r="AJ922" i="1" s="1"/>
  <c r="AK922" i="1" s="1"/>
  <c r="AL922" i="1" s="1"/>
  <c r="AH923" i="1"/>
  <c r="AI923" i="1" s="1"/>
  <c r="AJ923" i="1" s="1"/>
  <c r="AK923" i="1" s="1"/>
  <c r="AL923" i="1" s="1"/>
  <c r="AH924" i="1"/>
  <c r="AI924" i="1" s="1"/>
  <c r="AJ924" i="1" s="1"/>
  <c r="AK924" i="1" s="1"/>
  <c r="AL924" i="1" s="1"/>
  <c r="AH925" i="1"/>
  <c r="AI925" i="1" s="1"/>
  <c r="AJ925" i="1" s="1"/>
  <c r="AK925" i="1" s="1"/>
  <c r="AL925" i="1" s="1"/>
  <c r="AH926" i="1"/>
  <c r="AI926" i="1" s="1"/>
  <c r="AJ926" i="1" s="1"/>
  <c r="AK926" i="1" s="1"/>
  <c r="AL926" i="1" s="1"/>
  <c r="AH927" i="1"/>
  <c r="AI927" i="1" s="1"/>
  <c r="AJ927" i="1" s="1"/>
  <c r="AK927" i="1" s="1"/>
  <c r="AL927" i="1" s="1"/>
  <c r="AH928" i="1"/>
  <c r="AI928" i="1" s="1"/>
  <c r="AJ928" i="1" s="1"/>
  <c r="AK928" i="1" s="1"/>
  <c r="AL928" i="1" s="1"/>
  <c r="AH929" i="1"/>
  <c r="AI929" i="1" s="1"/>
  <c r="AJ929" i="1" s="1"/>
  <c r="AK929" i="1" s="1"/>
  <c r="AL929" i="1" s="1"/>
  <c r="AH930" i="1"/>
  <c r="AI930" i="1" s="1"/>
  <c r="AJ930" i="1" s="1"/>
  <c r="AK930" i="1" s="1"/>
  <c r="AL930" i="1" s="1"/>
  <c r="AH931" i="1"/>
  <c r="AI931" i="1" s="1"/>
  <c r="AJ931" i="1" s="1"/>
  <c r="AK931" i="1" s="1"/>
  <c r="AL931" i="1" s="1"/>
  <c r="AH932" i="1"/>
  <c r="AI932" i="1" s="1"/>
  <c r="AJ932" i="1" s="1"/>
  <c r="AK932" i="1" s="1"/>
  <c r="AL932" i="1" s="1"/>
  <c r="AH933" i="1"/>
  <c r="AI933" i="1" s="1"/>
  <c r="AJ933" i="1" s="1"/>
  <c r="AK933" i="1" s="1"/>
  <c r="AL933" i="1" s="1"/>
  <c r="AH934" i="1"/>
  <c r="AI934" i="1" s="1"/>
  <c r="AJ934" i="1" s="1"/>
  <c r="AK934" i="1" s="1"/>
  <c r="AL934" i="1" s="1"/>
  <c r="AH935" i="1"/>
  <c r="AI935" i="1" s="1"/>
  <c r="AJ935" i="1" s="1"/>
  <c r="AK935" i="1" s="1"/>
  <c r="AL935" i="1" s="1"/>
  <c r="AH936" i="1"/>
  <c r="AI936" i="1" s="1"/>
  <c r="AJ936" i="1" s="1"/>
  <c r="AK936" i="1" s="1"/>
  <c r="AL936" i="1" s="1"/>
  <c r="AH937" i="1"/>
  <c r="AI937" i="1" s="1"/>
  <c r="AJ937" i="1" s="1"/>
  <c r="AK937" i="1" s="1"/>
  <c r="AL937" i="1" s="1"/>
  <c r="AH938" i="1"/>
  <c r="AI938" i="1" s="1"/>
  <c r="AJ938" i="1" s="1"/>
  <c r="AK938" i="1" s="1"/>
  <c r="AL938" i="1" s="1"/>
  <c r="AH939" i="1"/>
  <c r="AI939" i="1" s="1"/>
  <c r="AJ939" i="1" s="1"/>
  <c r="AK939" i="1" s="1"/>
  <c r="AL939" i="1" s="1"/>
  <c r="AH940" i="1"/>
  <c r="AI940" i="1" s="1"/>
  <c r="AJ940" i="1" s="1"/>
  <c r="AK940" i="1" s="1"/>
  <c r="AL940" i="1" s="1"/>
  <c r="AH941" i="1"/>
  <c r="AI941" i="1" s="1"/>
  <c r="AJ941" i="1" s="1"/>
  <c r="AK941" i="1" s="1"/>
  <c r="AL941" i="1" s="1"/>
  <c r="AH942" i="1"/>
  <c r="AI942" i="1" s="1"/>
  <c r="AJ942" i="1" s="1"/>
  <c r="AK942" i="1" s="1"/>
  <c r="AL942" i="1" s="1"/>
  <c r="AH943" i="1"/>
  <c r="AI943" i="1" s="1"/>
  <c r="AJ943" i="1" s="1"/>
  <c r="AK943" i="1" s="1"/>
  <c r="AL943" i="1" s="1"/>
  <c r="AH944" i="1"/>
  <c r="AI944" i="1" s="1"/>
  <c r="AJ944" i="1" s="1"/>
  <c r="AK944" i="1" s="1"/>
  <c r="AL944" i="1" s="1"/>
  <c r="AH945" i="1"/>
  <c r="AI945" i="1" s="1"/>
  <c r="AJ945" i="1" s="1"/>
  <c r="AK945" i="1" s="1"/>
  <c r="AL945" i="1" s="1"/>
  <c r="AH946" i="1"/>
  <c r="AI946" i="1" s="1"/>
  <c r="AJ946" i="1" s="1"/>
  <c r="AK946" i="1" s="1"/>
  <c r="AL946" i="1" s="1"/>
  <c r="AH947" i="1"/>
  <c r="AI947" i="1" s="1"/>
  <c r="AJ947" i="1" s="1"/>
  <c r="AK947" i="1" s="1"/>
  <c r="AL947" i="1" s="1"/>
  <c r="AH948" i="1"/>
  <c r="AI948" i="1" s="1"/>
  <c r="AJ948" i="1" s="1"/>
  <c r="AK948" i="1" s="1"/>
  <c r="AL948" i="1" s="1"/>
  <c r="AH949" i="1"/>
  <c r="AI949" i="1" s="1"/>
  <c r="AJ949" i="1" s="1"/>
  <c r="AK949" i="1" s="1"/>
  <c r="AL949" i="1" s="1"/>
  <c r="AH950" i="1"/>
  <c r="AI950" i="1" s="1"/>
  <c r="AJ950" i="1" s="1"/>
  <c r="AK950" i="1" s="1"/>
  <c r="AL950" i="1" s="1"/>
  <c r="AH951" i="1"/>
  <c r="AI951" i="1" s="1"/>
  <c r="AJ951" i="1" s="1"/>
  <c r="AK951" i="1" s="1"/>
  <c r="AL951" i="1" s="1"/>
  <c r="AH952" i="1"/>
  <c r="AI952" i="1" s="1"/>
  <c r="AJ952" i="1" s="1"/>
  <c r="AK952" i="1" s="1"/>
  <c r="AL952" i="1" s="1"/>
  <c r="AH953" i="1"/>
  <c r="AI953" i="1" s="1"/>
  <c r="AJ953" i="1" s="1"/>
  <c r="AK953" i="1" s="1"/>
  <c r="AL953" i="1" s="1"/>
  <c r="AH954" i="1"/>
  <c r="AI954" i="1" s="1"/>
  <c r="AJ954" i="1" s="1"/>
  <c r="AK954" i="1" s="1"/>
  <c r="AL954" i="1" s="1"/>
  <c r="AH955" i="1"/>
  <c r="AI955" i="1" s="1"/>
  <c r="AJ955" i="1" s="1"/>
  <c r="AK955" i="1" s="1"/>
  <c r="AL955" i="1" s="1"/>
  <c r="AH956" i="1"/>
  <c r="AI956" i="1" s="1"/>
  <c r="AJ956" i="1" s="1"/>
  <c r="AK956" i="1" s="1"/>
  <c r="AL956" i="1" s="1"/>
  <c r="AH957" i="1"/>
  <c r="AI957" i="1" s="1"/>
  <c r="AJ957" i="1" s="1"/>
  <c r="AK957" i="1" s="1"/>
  <c r="AL957" i="1" s="1"/>
  <c r="AH958" i="1"/>
  <c r="AI958" i="1" s="1"/>
  <c r="AJ958" i="1" s="1"/>
  <c r="AK958" i="1" s="1"/>
  <c r="AL958" i="1" s="1"/>
  <c r="AH959" i="1"/>
  <c r="AI959" i="1" s="1"/>
  <c r="AJ959" i="1" s="1"/>
  <c r="AK959" i="1" s="1"/>
  <c r="AL959" i="1" s="1"/>
  <c r="AH960" i="1"/>
  <c r="AI960" i="1" s="1"/>
  <c r="AJ960" i="1" s="1"/>
  <c r="AK960" i="1" s="1"/>
  <c r="AL960" i="1" s="1"/>
  <c r="AH961" i="1"/>
  <c r="AI961" i="1" s="1"/>
  <c r="AJ961" i="1" s="1"/>
  <c r="AK961" i="1" s="1"/>
  <c r="AL961" i="1" s="1"/>
  <c r="AH962" i="1"/>
  <c r="AI962" i="1" s="1"/>
  <c r="AJ962" i="1" s="1"/>
  <c r="AK962" i="1" s="1"/>
  <c r="AL962" i="1" s="1"/>
  <c r="AH963" i="1"/>
  <c r="AI963" i="1" s="1"/>
  <c r="AJ963" i="1" s="1"/>
  <c r="AK963" i="1" s="1"/>
  <c r="AL963" i="1" s="1"/>
  <c r="AH964" i="1"/>
  <c r="AI964" i="1" s="1"/>
  <c r="AJ964" i="1" s="1"/>
  <c r="AK964" i="1" s="1"/>
  <c r="AL964" i="1" s="1"/>
  <c r="AH965" i="1"/>
  <c r="AI965" i="1" s="1"/>
  <c r="AJ965" i="1" s="1"/>
  <c r="AK965" i="1" s="1"/>
  <c r="AL965" i="1" s="1"/>
  <c r="AH966" i="1"/>
  <c r="AI966" i="1" s="1"/>
  <c r="AJ966" i="1" s="1"/>
  <c r="AK966" i="1" s="1"/>
  <c r="AL966" i="1" s="1"/>
  <c r="AH967" i="1"/>
  <c r="AI967" i="1" s="1"/>
  <c r="AJ967" i="1" s="1"/>
  <c r="AK967" i="1" s="1"/>
  <c r="AL967" i="1" s="1"/>
  <c r="AH968" i="1"/>
  <c r="AI968" i="1" s="1"/>
  <c r="AJ968" i="1" s="1"/>
  <c r="AK968" i="1" s="1"/>
  <c r="AL968" i="1" s="1"/>
  <c r="AH969" i="1"/>
  <c r="AI969" i="1" s="1"/>
  <c r="AJ969" i="1" s="1"/>
  <c r="AK969" i="1" s="1"/>
  <c r="AL969" i="1" s="1"/>
  <c r="AH970" i="1"/>
  <c r="AI970" i="1" s="1"/>
  <c r="AJ970" i="1" s="1"/>
  <c r="AK970" i="1" s="1"/>
  <c r="AL970" i="1" s="1"/>
  <c r="AH971" i="1"/>
  <c r="AI971" i="1" s="1"/>
  <c r="AJ971" i="1" s="1"/>
  <c r="AK971" i="1" s="1"/>
  <c r="AL971" i="1" s="1"/>
  <c r="AH972" i="1"/>
  <c r="AI972" i="1" s="1"/>
  <c r="AJ972" i="1" s="1"/>
  <c r="AK972" i="1" s="1"/>
  <c r="AL972" i="1" s="1"/>
  <c r="AH973" i="1"/>
  <c r="AI973" i="1" s="1"/>
  <c r="AJ973" i="1" s="1"/>
  <c r="AK973" i="1" s="1"/>
  <c r="AL973" i="1" s="1"/>
  <c r="AH974" i="1"/>
  <c r="AI974" i="1" s="1"/>
  <c r="AJ974" i="1" s="1"/>
  <c r="AK974" i="1" s="1"/>
  <c r="AL974" i="1" s="1"/>
  <c r="AH975" i="1"/>
  <c r="AI975" i="1" s="1"/>
  <c r="AJ975" i="1" s="1"/>
  <c r="AK975" i="1" s="1"/>
  <c r="AL975" i="1" s="1"/>
  <c r="AH976" i="1"/>
  <c r="AI976" i="1" s="1"/>
  <c r="AJ976" i="1" s="1"/>
  <c r="AK976" i="1" s="1"/>
  <c r="AL976" i="1" s="1"/>
  <c r="AH977" i="1"/>
  <c r="AI977" i="1" s="1"/>
  <c r="AJ977" i="1" s="1"/>
  <c r="AK977" i="1" s="1"/>
  <c r="AL977" i="1" s="1"/>
  <c r="AH978" i="1"/>
  <c r="AI978" i="1" s="1"/>
  <c r="AJ978" i="1" s="1"/>
  <c r="AK978" i="1" s="1"/>
  <c r="AL978" i="1" s="1"/>
  <c r="AH979" i="1"/>
  <c r="AI979" i="1" s="1"/>
  <c r="AJ979" i="1" s="1"/>
  <c r="AK979" i="1" s="1"/>
  <c r="AL979" i="1" s="1"/>
  <c r="AH980" i="1"/>
  <c r="AI980" i="1" s="1"/>
  <c r="AJ980" i="1" s="1"/>
  <c r="AK980" i="1" s="1"/>
  <c r="AL980" i="1" s="1"/>
  <c r="AH981" i="1"/>
  <c r="AI981" i="1" s="1"/>
  <c r="AJ981" i="1" s="1"/>
  <c r="AK981" i="1" s="1"/>
  <c r="AL981" i="1" s="1"/>
  <c r="AH982" i="1"/>
  <c r="AI982" i="1" s="1"/>
  <c r="AJ982" i="1" s="1"/>
  <c r="AK982" i="1" s="1"/>
  <c r="AL982" i="1" s="1"/>
  <c r="AH983" i="1"/>
  <c r="AI983" i="1" s="1"/>
  <c r="AJ983" i="1" s="1"/>
  <c r="AK983" i="1" s="1"/>
  <c r="AL983" i="1" s="1"/>
  <c r="AH984" i="1"/>
  <c r="AI984" i="1" s="1"/>
  <c r="AJ984" i="1" s="1"/>
  <c r="AK984" i="1" s="1"/>
  <c r="AL984" i="1" s="1"/>
  <c r="AH985" i="1"/>
  <c r="AI985" i="1" s="1"/>
  <c r="AJ985" i="1" s="1"/>
  <c r="AK985" i="1" s="1"/>
  <c r="AL985" i="1" s="1"/>
  <c r="AH986" i="1"/>
  <c r="AI986" i="1" s="1"/>
  <c r="AJ986" i="1" s="1"/>
  <c r="AK986" i="1" s="1"/>
  <c r="AL986" i="1" s="1"/>
  <c r="AH987" i="1"/>
  <c r="AI987" i="1" s="1"/>
  <c r="AJ987" i="1" s="1"/>
  <c r="AK987" i="1" s="1"/>
  <c r="AL987" i="1" s="1"/>
  <c r="AH988" i="1"/>
  <c r="AI988" i="1" s="1"/>
  <c r="AJ988" i="1" s="1"/>
  <c r="AK988" i="1" s="1"/>
  <c r="AL988" i="1" s="1"/>
  <c r="AH989" i="1"/>
  <c r="AI989" i="1" s="1"/>
  <c r="AJ989" i="1" s="1"/>
  <c r="AK989" i="1" s="1"/>
  <c r="AL989" i="1" s="1"/>
  <c r="AH990" i="1"/>
  <c r="AI990" i="1" s="1"/>
  <c r="AJ990" i="1" s="1"/>
  <c r="AK990" i="1" s="1"/>
  <c r="AL990" i="1" s="1"/>
  <c r="AH991" i="1"/>
  <c r="AI991" i="1" s="1"/>
  <c r="AJ991" i="1" s="1"/>
  <c r="AK991" i="1" s="1"/>
  <c r="AL991" i="1" s="1"/>
  <c r="AH992" i="1"/>
  <c r="AI992" i="1" s="1"/>
  <c r="AJ992" i="1" s="1"/>
  <c r="AK992" i="1" s="1"/>
  <c r="AL992" i="1" s="1"/>
  <c r="AH993" i="1"/>
  <c r="AI993" i="1" s="1"/>
  <c r="AJ993" i="1" s="1"/>
  <c r="AK993" i="1" s="1"/>
  <c r="AL993" i="1" s="1"/>
  <c r="AH994" i="1"/>
  <c r="AI994" i="1" s="1"/>
  <c r="AJ994" i="1" s="1"/>
  <c r="AK994" i="1" s="1"/>
  <c r="AL994" i="1" s="1"/>
  <c r="AH995" i="1"/>
  <c r="AI995" i="1" s="1"/>
  <c r="AJ995" i="1" s="1"/>
  <c r="AK995" i="1" s="1"/>
  <c r="AL995" i="1" s="1"/>
  <c r="AH996" i="1"/>
  <c r="AI996" i="1" s="1"/>
  <c r="AJ996" i="1" s="1"/>
  <c r="AK996" i="1" s="1"/>
  <c r="AL996" i="1" s="1"/>
  <c r="AH997" i="1"/>
  <c r="AI997" i="1" s="1"/>
  <c r="AJ997" i="1" s="1"/>
  <c r="AK997" i="1" s="1"/>
  <c r="AL997" i="1" s="1"/>
  <c r="AH998" i="1"/>
  <c r="AI998" i="1" s="1"/>
  <c r="AJ998" i="1" s="1"/>
  <c r="AK998" i="1" s="1"/>
  <c r="AL998" i="1" s="1"/>
  <c r="AH999" i="1"/>
  <c r="AI999" i="1" s="1"/>
  <c r="AJ999" i="1" s="1"/>
  <c r="AK999" i="1" s="1"/>
  <c r="AL999" i="1" s="1"/>
  <c r="AH1000" i="1"/>
  <c r="AI1000" i="1" s="1"/>
  <c r="AJ1000" i="1" s="1"/>
  <c r="AK1000" i="1" s="1"/>
  <c r="AL1000" i="1" s="1"/>
  <c r="AH1001" i="1"/>
  <c r="AI1001" i="1" s="1"/>
  <c r="AJ1001" i="1" s="1"/>
  <c r="AK1001" i="1" s="1"/>
  <c r="AL1001" i="1" s="1"/>
  <c r="AH1002" i="1"/>
  <c r="AI1002" i="1" s="1"/>
  <c r="AJ1002" i="1" s="1"/>
  <c r="AK1002" i="1" s="1"/>
  <c r="AL1002" i="1" s="1"/>
  <c r="AH1003" i="1"/>
  <c r="AI1003" i="1" s="1"/>
  <c r="AJ1003" i="1" s="1"/>
  <c r="AK1003" i="1" s="1"/>
  <c r="AL1003" i="1" s="1"/>
  <c r="AH1004" i="1"/>
  <c r="AI1004" i="1" s="1"/>
  <c r="AJ1004" i="1" s="1"/>
  <c r="AK1004" i="1" s="1"/>
  <c r="AL1004" i="1" s="1"/>
  <c r="AH1005" i="1"/>
  <c r="AI1005" i="1" s="1"/>
  <c r="AJ1005" i="1" s="1"/>
  <c r="AK1005" i="1" s="1"/>
  <c r="AL1005" i="1" s="1"/>
  <c r="AH1006" i="1"/>
  <c r="AI1006" i="1" s="1"/>
  <c r="AJ1006" i="1" s="1"/>
  <c r="AK1006" i="1" s="1"/>
  <c r="AL1006" i="1" s="1"/>
  <c r="AH1007" i="1"/>
  <c r="AI1007" i="1" s="1"/>
  <c r="AJ1007" i="1" s="1"/>
  <c r="AK1007" i="1" s="1"/>
  <c r="AL1007" i="1" s="1"/>
  <c r="AH1008" i="1"/>
  <c r="AI1008" i="1" s="1"/>
  <c r="AJ1008" i="1" s="1"/>
  <c r="AK1008" i="1" s="1"/>
  <c r="AL1008" i="1" s="1"/>
  <c r="AH1009" i="1"/>
  <c r="AI1009" i="1" s="1"/>
  <c r="AJ1009" i="1" s="1"/>
  <c r="AK1009" i="1" s="1"/>
  <c r="AL1009" i="1" s="1"/>
  <c r="AH1010" i="1"/>
  <c r="AI1010" i="1" s="1"/>
  <c r="AJ1010" i="1" s="1"/>
  <c r="AK1010" i="1" s="1"/>
  <c r="AL1010" i="1" s="1"/>
  <c r="AH1011" i="1"/>
  <c r="AI1011" i="1" s="1"/>
  <c r="AJ1011" i="1" s="1"/>
  <c r="AK1011" i="1" s="1"/>
  <c r="AL1011" i="1" s="1"/>
  <c r="AH1012" i="1"/>
  <c r="AI1012" i="1" s="1"/>
  <c r="AJ1012" i="1" s="1"/>
  <c r="AK1012" i="1" s="1"/>
  <c r="AL1012" i="1" s="1"/>
  <c r="AH1013" i="1"/>
  <c r="AI1013" i="1" s="1"/>
  <c r="AJ1013" i="1" s="1"/>
  <c r="AK1013" i="1" s="1"/>
  <c r="AL1013" i="1" s="1"/>
  <c r="AH1014" i="1"/>
  <c r="AI1014" i="1" s="1"/>
  <c r="AJ1014" i="1" s="1"/>
  <c r="AK1014" i="1" s="1"/>
  <c r="AL1014" i="1" s="1"/>
  <c r="AH1015" i="1"/>
  <c r="AI1015" i="1" s="1"/>
  <c r="AJ1015" i="1" s="1"/>
  <c r="AK1015" i="1" s="1"/>
  <c r="AL1015" i="1" s="1"/>
  <c r="AH1016" i="1"/>
  <c r="AI1016" i="1" s="1"/>
  <c r="AJ1016" i="1" s="1"/>
  <c r="AK1016" i="1" s="1"/>
  <c r="AL1016" i="1" s="1"/>
  <c r="AH1017" i="1"/>
  <c r="AI1017" i="1" s="1"/>
  <c r="AJ1017" i="1" s="1"/>
  <c r="AK1017" i="1" s="1"/>
  <c r="AL1017" i="1" s="1"/>
  <c r="AH1018" i="1"/>
  <c r="AI1018" i="1" s="1"/>
  <c r="AJ1018" i="1" s="1"/>
  <c r="AK1018" i="1" s="1"/>
  <c r="AL1018" i="1" s="1"/>
  <c r="AH1019" i="1"/>
  <c r="AI1019" i="1" s="1"/>
  <c r="AJ1019" i="1" s="1"/>
  <c r="AK1019" i="1" s="1"/>
  <c r="AL1019" i="1" s="1"/>
  <c r="AH1020" i="1"/>
  <c r="AI1020" i="1" s="1"/>
  <c r="AJ1020" i="1" s="1"/>
  <c r="AK1020" i="1" s="1"/>
  <c r="AL1020" i="1" s="1"/>
  <c r="AH1021" i="1"/>
  <c r="AI1021" i="1" s="1"/>
  <c r="AJ1021" i="1" s="1"/>
  <c r="AK1021" i="1" s="1"/>
  <c r="AL1021" i="1" s="1"/>
  <c r="AH1022" i="1"/>
  <c r="AI1022" i="1" s="1"/>
  <c r="AJ1022" i="1" s="1"/>
  <c r="AK1022" i="1" s="1"/>
  <c r="AL1022" i="1" s="1"/>
  <c r="AH1023" i="1"/>
  <c r="AI1023" i="1" s="1"/>
  <c r="AJ1023" i="1" s="1"/>
  <c r="AK1023" i="1" s="1"/>
  <c r="AL1023" i="1" s="1"/>
  <c r="AH1024" i="1"/>
  <c r="AI1024" i="1" s="1"/>
  <c r="AJ1024" i="1" s="1"/>
  <c r="AK1024" i="1" s="1"/>
  <c r="AL1024" i="1" s="1"/>
  <c r="AH1025" i="1"/>
  <c r="AI1025" i="1" s="1"/>
  <c r="AJ1025" i="1" s="1"/>
  <c r="AK1025" i="1" s="1"/>
  <c r="AL1025" i="1" s="1"/>
  <c r="AH1026" i="1"/>
  <c r="AI1026" i="1" s="1"/>
  <c r="AJ1026" i="1" s="1"/>
  <c r="AK1026" i="1" s="1"/>
  <c r="AL1026" i="1" s="1"/>
  <c r="AH1027" i="1"/>
  <c r="AI1027" i="1" s="1"/>
  <c r="AJ1027" i="1" s="1"/>
  <c r="AK1027" i="1" s="1"/>
  <c r="AL1027" i="1" s="1"/>
  <c r="AH1028" i="1"/>
  <c r="AI1028" i="1" s="1"/>
  <c r="AJ1028" i="1" s="1"/>
  <c r="AK1028" i="1" s="1"/>
  <c r="AL1028" i="1" s="1"/>
  <c r="AH1029" i="1"/>
  <c r="AI1029" i="1" s="1"/>
  <c r="AJ1029" i="1" s="1"/>
  <c r="AK1029" i="1" s="1"/>
  <c r="AL1029" i="1" s="1"/>
  <c r="AH1030" i="1"/>
  <c r="AI1030" i="1" s="1"/>
  <c r="AJ1030" i="1" s="1"/>
  <c r="AK1030" i="1" s="1"/>
  <c r="AL1030" i="1" s="1"/>
  <c r="AH1031" i="1"/>
  <c r="AI1031" i="1" s="1"/>
  <c r="AJ1031" i="1" s="1"/>
  <c r="AK1031" i="1" s="1"/>
  <c r="AL1031" i="1" s="1"/>
  <c r="AH1032" i="1"/>
  <c r="AI1032" i="1" s="1"/>
  <c r="AJ1032" i="1" s="1"/>
  <c r="AK1032" i="1" s="1"/>
  <c r="AL1032" i="1" s="1"/>
  <c r="AH1033" i="1"/>
  <c r="AI1033" i="1" s="1"/>
  <c r="AJ1033" i="1" s="1"/>
  <c r="AK1033" i="1" s="1"/>
  <c r="AL1033" i="1" s="1"/>
  <c r="AH1034" i="1"/>
  <c r="AI1034" i="1" s="1"/>
  <c r="AJ1034" i="1" s="1"/>
  <c r="AK1034" i="1" s="1"/>
  <c r="AL1034" i="1" s="1"/>
  <c r="AH1035" i="1"/>
  <c r="AI1035" i="1" s="1"/>
  <c r="AJ1035" i="1" s="1"/>
  <c r="AK1035" i="1" s="1"/>
  <c r="AL1035" i="1" s="1"/>
  <c r="AH1036" i="1"/>
  <c r="AI1036" i="1" s="1"/>
  <c r="AJ1036" i="1" s="1"/>
  <c r="AK1036" i="1" s="1"/>
  <c r="AL1036" i="1" s="1"/>
  <c r="AH1037" i="1"/>
  <c r="AI1037" i="1" s="1"/>
  <c r="AJ1037" i="1" s="1"/>
  <c r="AK1037" i="1" s="1"/>
  <c r="AL1037" i="1" s="1"/>
  <c r="AH1038" i="1"/>
  <c r="AI1038" i="1" s="1"/>
  <c r="AJ1038" i="1" s="1"/>
  <c r="AK1038" i="1" s="1"/>
  <c r="AL1038" i="1" s="1"/>
  <c r="AH43" i="1"/>
  <c r="AI43" i="1" s="1"/>
  <c r="AJ43" i="1" s="1"/>
  <c r="AK43" i="1" s="1"/>
  <c r="AL43" i="1" s="1"/>
  <c r="AH44" i="1"/>
  <c r="AI44" i="1" s="1"/>
  <c r="AJ44" i="1" s="1"/>
  <c r="AK44" i="1" s="1"/>
  <c r="AL44" i="1" s="1"/>
  <c r="AH41" i="1"/>
  <c r="AI41" i="1" s="1"/>
  <c r="AJ41" i="1" s="1"/>
  <c r="AK41" i="1" s="1"/>
  <c r="AL41" i="1" s="1"/>
  <c r="AH42" i="1"/>
  <c r="AI42" i="1" s="1"/>
  <c r="AJ42" i="1" s="1"/>
  <c r="AK42" i="1" s="1"/>
  <c r="AL42" i="1" s="1"/>
  <c r="AF70" i="1" l="1"/>
  <c r="AG70" i="1" s="1"/>
  <c r="AF71" i="1"/>
  <c r="AG71" i="1" s="1"/>
  <c r="AF72" i="1"/>
  <c r="AG72" i="1" s="1"/>
  <c r="AF73" i="1"/>
  <c r="AG73" i="1" s="1"/>
  <c r="AF74" i="1"/>
  <c r="AG74" i="1" s="1"/>
  <c r="AF75" i="1"/>
  <c r="AG75" i="1" s="1"/>
  <c r="AF76" i="1"/>
  <c r="AG76" i="1" s="1"/>
  <c r="AF77" i="1"/>
  <c r="AG77" i="1" s="1"/>
  <c r="AF78" i="1"/>
  <c r="AG78" i="1" s="1"/>
  <c r="AF79" i="1"/>
  <c r="AG79" i="1" s="1"/>
  <c r="AF80" i="1"/>
  <c r="AG80" i="1" s="1"/>
  <c r="AF81" i="1"/>
  <c r="AG81" i="1" s="1"/>
  <c r="AF82" i="1"/>
  <c r="AG82" i="1" s="1"/>
  <c r="AF83" i="1"/>
  <c r="AG83" i="1" s="1"/>
  <c r="AF84" i="1"/>
  <c r="AG84" i="1" s="1"/>
  <c r="AF85" i="1"/>
  <c r="AG85" i="1" s="1"/>
  <c r="AF86" i="1"/>
  <c r="AG86" i="1" s="1"/>
  <c r="AF87" i="1"/>
  <c r="AG87" i="1" s="1"/>
  <c r="AF88" i="1"/>
  <c r="AG88" i="1" s="1"/>
  <c r="AF89" i="1"/>
  <c r="AG89" i="1" s="1"/>
  <c r="AF90" i="1"/>
  <c r="AG90" i="1" s="1"/>
  <c r="AF91" i="1"/>
  <c r="AG91" i="1" s="1"/>
  <c r="AF92" i="1"/>
  <c r="AG92" i="1" s="1"/>
  <c r="AF93" i="1"/>
  <c r="AG93" i="1" s="1"/>
  <c r="AF94" i="1"/>
  <c r="AG94" i="1" s="1"/>
  <c r="AF95" i="1"/>
  <c r="AG95" i="1" s="1"/>
  <c r="AF96" i="1"/>
  <c r="AG96" i="1" s="1"/>
  <c r="AF97" i="1"/>
  <c r="AG97" i="1" s="1"/>
  <c r="AF98" i="1"/>
  <c r="AG98" i="1" s="1"/>
  <c r="AF99" i="1"/>
  <c r="AG99" i="1" s="1"/>
  <c r="AF100" i="1"/>
  <c r="AG100" i="1" s="1"/>
  <c r="AF101" i="1"/>
  <c r="AG101" i="1" s="1"/>
  <c r="AF102" i="1"/>
  <c r="AG102" i="1" s="1"/>
  <c r="AF103" i="1"/>
  <c r="AG103" i="1" s="1"/>
  <c r="AF104" i="1"/>
  <c r="AG104" i="1" s="1"/>
  <c r="AF105" i="1"/>
  <c r="AG105" i="1" s="1"/>
  <c r="AF106" i="1"/>
  <c r="AG106" i="1" s="1"/>
  <c r="AF107" i="1"/>
  <c r="AG107" i="1" s="1"/>
  <c r="AF108" i="1"/>
  <c r="AG108" i="1" s="1"/>
  <c r="AF109" i="1"/>
  <c r="AG109" i="1" s="1"/>
  <c r="AF110" i="1"/>
  <c r="AG110" i="1" s="1"/>
  <c r="AF111" i="1"/>
  <c r="AG111" i="1" s="1"/>
  <c r="AF112" i="1"/>
  <c r="AG112" i="1" s="1"/>
  <c r="AF113" i="1"/>
  <c r="AG113" i="1" s="1"/>
  <c r="AF114" i="1"/>
  <c r="AG114" i="1" s="1"/>
  <c r="AF115" i="1"/>
  <c r="AG115" i="1" s="1"/>
  <c r="AF116" i="1"/>
  <c r="AG116" i="1" s="1"/>
  <c r="AF117" i="1"/>
  <c r="AG117" i="1" s="1"/>
  <c r="AF118" i="1"/>
  <c r="AG118" i="1" s="1"/>
  <c r="AF119" i="1"/>
  <c r="AG119" i="1" s="1"/>
  <c r="AF120" i="1"/>
  <c r="AG120" i="1" s="1"/>
  <c r="AF121" i="1"/>
  <c r="AG121" i="1" s="1"/>
  <c r="AF122" i="1"/>
  <c r="AG122" i="1" s="1"/>
  <c r="AF123" i="1"/>
  <c r="AG123" i="1" s="1"/>
  <c r="AF124" i="1"/>
  <c r="AG124" i="1" s="1"/>
  <c r="AF125" i="1"/>
  <c r="AG125" i="1" s="1"/>
  <c r="AF126" i="1"/>
  <c r="AG126" i="1" s="1"/>
  <c r="AF127" i="1"/>
  <c r="AG127" i="1" s="1"/>
  <c r="AF128" i="1"/>
  <c r="AG128" i="1" s="1"/>
  <c r="AF129" i="1"/>
  <c r="AG129" i="1" s="1"/>
  <c r="AF130" i="1"/>
  <c r="AG130" i="1" s="1"/>
  <c r="AF131" i="1"/>
  <c r="AG131" i="1" s="1"/>
  <c r="AF132" i="1"/>
  <c r="AG132" i="1" s="1"/>
  <c r="AF133" i="1"/>
  <c r="AG133" i="1" s="1"/>
  <c r="AF134" i="1"/>
  <c r="AG134" i="1" s="1"/>
  <c r="AF135" i="1"/>
  <c r="AG135" i="1" s="1"/>
  <c r="AF136" i="1"/>
  <c r="AG136" i="1" s="1"/>
  <c r="AF137" i="1"/>
  <c r="AG137" i="1" s="1"/>
  <c r="AF138" i="1"/>
  <c r="AG138" i="1" s="1"/>
  <c r="AF139" i="1"/>
  <c r="AG139" i="1" s="1"/>
  <c r="AF140" i="1"/>
  <c r="AG140" i="1" s="1"/>
  <c r="AF141" i="1"/>
  <c r="AG141" i="1" s="1"/>
  <c r="AF142" i="1"/>
  <c r="AG142" i="1" s="1"/>
  <c r="AF143" i="1"/>
  <c r="AG143" i="1" s="1"/>
  <c r="AF144" i="1"/>
  <c r="AG144" i="1" s="1"/>
  <c r="AF145" i="1"/>
  <c r="AG145" i="1" s="1"/>
  <c r="AF146" i="1"/>
  <c r="AG146" i="1" s="1"/>
  <c r="AF147" i="1"/>
  <c r="AG147" i="1" s="1"/>
  <c r="AF148" i="1"/>
  <c r="AG148" i="1" s="1"/>
  <c r="AF149" i="1"/>
  <c r="AG149" i="1" s="1"/>
  <c r="AF150" i="1"/>
  <c r="AG150" i="1" s="1"/>
  <c r="AF151" i="1"/>
  <c r="AG151" i="1" s="1"/>
  <c r="AF152" i="1"/>
  <c r="AG152" i="1" s="1"/>
  <c r="AF153" i="1"/>
  <c r="AG153" i="1" s="1"/>
  <c r="AF154" i="1"/>
  <c r="AG154" i="1" s="1"/>
  <c r="AF155" i="1"/>
  <c r="AG155" i="1" s="1"/>
  <c r="AF156" i="1"/>
  <c r="AG156" i="1" s="1"/>
  <c r="AF157" i="1"/>
  <c r="AG157" i="1" s="1"/>
  <c r="AF158" i="1"/>
  <c r="AG158" i="1" s="1"/>
  <c r="AF159" i="1"/>
  <c r="AG159" i="1" s="1"/>
  <c r="AF160" i="1"/>
  <c r="AG160" i="1" s="1"/>
  <c r="AF161" i="1"/>
  <c r="AG161" i="1" s="1"/>
  <c r="AF162" i="1"/>
  <c r="AG162" i="1" s="1"/>
  <c r="AF163" i="1"/>
  <c r="AG163" i="1" s="1"/>
  <c r="AF164" i="1"/>
  <c r="AG164" i="1" s="1"/>
  <c r="AF165" i="1"/>
  <c r="AG165" i="1" s="1"/>
  <c r="AF166" i="1"/>
  <c r="AG166" i="1" s="1"/>
  <c r="AF167" i="1"/>
  <c r="AG167" i="1" s="1"/>
  <c r="AF168" i="1"/>
  <c r="AG168" i="1" s="1"/>
  <c r="AF169" i="1"/>
  <c r="AG169" i="1" s="1"/>
  <c r="AF170" i="1"/>
  <c r="AG170" i="1" s="1"/>
  <c r="AF171" i="1"/>
  <c r="AG171" i="1" s="1"/>
  <c r="AF172" i="1"/>
  <c r="AG172" i="1" s="1"/>
  <c r="AF173" i="1"/>
  <c r="AG173" i="1" s="1"/>
  <c r="AF174" i="1"/>
  <c r="AG174" i="1" s="1"/>
  <c r="AF175" i="1"/>
  <c r="AG175" i="1" s="1"/>
  <c r="AF176" i="1"/>
  <c r="AG176" i="1" s="1"/>
  <c r="AF177" i="1"/>
  <c r="AG177" i="1" s="1"/>
  <c r="AF178" i="1"/>
  <c r="AG178" i="1" s="1"/>
  <c r="AF179" i="1"/>
  <c r="AG179" i="1" s="1"/>
  <c r="AF180" i="1"/>
  <c r="AG180" i="1" s="1"/>
  <c r="AF181" i="1"/>
  <c r="AG181" i="1" s="1"/>
  <c r="AF182" i="1"/>
  <c r="AG182" i="1" s="1"/>
  <c r="AF183" i="1"/>
  <c r="AG183" i="1" s="1"/>
  <c r="AF184" i="1"/>
  <c r="AG184" i="1" s="1"/>
  <c r="AF185" i="1"/>
  <c r="AG185" i="1" s="1"/>
  <c r="AF186" i="1"/>
  <c r="AG186" i="1" s="1"/>
  <c r="AF187" i="1"/>
  <c r="AG187" i="1" s="1"/>
  <c r="AF188" i="1"/>
  <c r="AG188" i="1" s="1"/>
  <c r="AF189" i="1"/>
  <c r="AG189" i="1" s="1"/>
  <c r="AF190" i="1"/>
  <c r="AG190" i="1" s="1"/>
  <c r="AF191" i="1"/>
  <c r="AG191" i="1" s="1"/>
  <c r="AF192" i="1"/>
  <c r="AG192" i="1" s="1"/>
  <c r="AF193" i="1"/>
  <c r="AG193" i="1" s="1"/>
  <c r="AF194" i="1"/>
  <c r="AG194" i="1" s="1"/>
  <c r="AF195" i="1"/>
  <c r="AG195" i="1" s="1"/>
  <c r="AF196" i="1"/>
  <c r="AG196" i="1" s="1"/>
  <c r="AF197" i="1"/>
  <c r="AG197" i="1" s="1"/>
  <c r="AF198" i="1"/>
  <c r="AG198" i="1" s="1"/>
  <c r="AF199" i="1"/>
  <c r="AG199" i="1" s="1"/>
  <c r="AF200" i="1"/>
  <c r="AG200" i="1" s="1"/>
  <c r="AF201" i="1"/>
  <c r="AG201" i="1" s="1"/>
  <c r="AF202" i="1"/>
  <c r="AG202" i="1" s="1"/>
  <c r="AF203" i="1"/>
  <c r="AG203" i="1" s="1"/>
  <c r="AF204" i="1"/>
  <c r="AG204" i="1" s="1"/>
  <c r="AF205" i="1"/>
  <c r="AG205" i="1" s="1"/>
  <c r="AF206" i="1"/>
  <c r="AG206" i="1" s="1"/>
  <c r="AF207" i="1"/>
  <c r="AG207" i="1" s="1"/>
  <c r="AF208" i="1"/>
  <c r="AG208" i="1" s="1"/>
  <c r="AF209" i="1"/>
  <c r="AG209" i="1" s="1"/>
  <c r="AF210" i="1"/>
  <c r="AG210" i="1" s="1"/>
  <c r="AF211" i="1"/>
  <c r="AG211" i="1" s="1"/>
  <c r="AF212" i="1"/>
  <c r="AG212" i="1" s="1"/>
  <c r="AF213" i="1"/>
  <c r="AG213" i="1" s="1"/>
  <c r="AF214" i="1"/>
  <c r="AG214" i="1" s="1"/>
  <c r="AF215" i="1"/>
  <c r="AG215" i="1" s="1"/>
  <c r="AF216" i="1"/>
  <c r="AG216" i="1" s="1"/>
  <c r="AF217" i="1"/>
  <c r="AG217" i="1" s="1"/>
  <c r="AF218" i="1"/>
  <c r="AG218" i="1" s="1"/>
  <c r="AF219" i="1"/>
  <c r="AG219" i="1" s="1"/>
  <c r="AF220" i="1"/>
  <c r="AG220" i="1" s="1"/>
  <c r="AF221" i="1"/>
  <c r="AG221" i="1" s="1"/>
  <c r="AF222" i="1"/>
  <c r="AG222" i="1" s="1"/>
  <c r="AF223" i="1"/>
  <c r="AG223" i="1" s="1"/>
  <c r="AF224" i="1"/>
  <c r="AG224" i="1" s="1"/>
  <c r="AF225" i="1"/>
  <c r="AG225" i="1" s="1"/>
  <c r="AF226" i="1"/>
  <c r="AG226" i="1" s="1"/>
  <c r="AF227" i="1"/>
  <c r="AG227" i="1" s="1"/>
  <c r="AF228" i="1"/>
  <c r="AG228" i="1" s="1"/>
  <c r="AF229" i="1"/>
  <c r="AG229" i="1" s="1"/>
  <c r="AF230" i="1"/>
  <c r="AG230" i="1" s="1"/>
  <c r="AF231" i="1"/>
  <c r="AG231" i="1" s="1"/>
  <c r="AF232" i="1"/>
  <c r="AG232" i="1" s="1"/>
  <c r="AF233" i="1"/>
  <c r="AG233" i="1" s="1"/>
  <c r="AF234" i="1"/>
  <c r="AG234" i="1" s="1"/>
  <c r="AF235" i="1"/>
  <c r="AG235" i="1" s="1"/>
  <c r="AF236" i="1"/>
  <c r="AG236" i="1" s="1"/>
  <c r="AF237" i="1"/>
  <c r="AG237" i="1" s="1"/>
  <c r="AF238" i="1"/>
  <c r="AG238" i="1" s="1"/>
  <c r="AF239" i="1"/>
  <c r="AG239" i="1" s="1"/>
  <c r="AF240" i="1"/>
  <c r="AG240" i="1" s="1"/>
  <c r="AF241" i="1"/>
  <c r="AG241" i="1" s="1"/>
  <c r="AF242" i="1"/>
  <c r="AG242" i="1" s="1"/>
  <c r="AF243" i="1"/>
  <c r="AG243" i="1" s="1"/>
  <c r="AF244" i="1"/>
  <c r="AG244" i="1" s="1"/>
  <c r="AF245" i="1"/>
  <c r="AG245" i="1" s="1"/>
  <c r="AF246" i="1"/>
  <c r="AG246" i="1" s="1"/>
  <c r="AF247" i="1"/>
  <c r="AG247" i="1" s="1"/>
  <c r="AF248" i="1"/>
  <c r="AG248" i="1" s="1"/>
  <c r="AF249" i="1"/>
  <c r="AG249" i="1" s="1"/>
  <c r="AF250" i="1"/>
  <c r="AG250" i="1" s="1"/>
  <c r="AF251" i="1"/>
  <c r="AG251" i="1" s="1"/>
  <c r="AF252" i="1"/>
  <c r="AG252" i="1" s="1"/>
  <c r="AF253" i="1"/>
  <c r="AG253" i="1" s="1"/>
  <c r="AF254" i="1"/>
  <c r="AG254" i="1" s="1"/>
  <c r="AF255" i="1"/>
  <c r="AG255" i="1" s="1"/>
  <c r="AF256" i="1"/>
  <c r="AG256" i="1" s="1"/>
  <c r="AF257" i="1"/>
  <c r="AG257" i="1" s="1"/>
  <c r="AF258" i="1"/>
  <c r="AG258" i="1" s="1"/>
  <c r="AF259" i="1"/>
  <c r="AG259" i="1" s="1"/>
  <c r="AF260" i="1"/>
  <c r="AG260" i="1" s="1"/>
  <c r="AF261" i="1"/>
  <c r="AG261" i="1" s="1"/>
  <c r="AF262" i="1"/>
  <c r="AG262" i="1" s="1"/>
  <c r="AF263" i="1"/>
  <c r="AG263" i="1" s="1"/>
  <c r="AF264" i="1"/>
  <c r="AG264" i="1" s="1"/>
  <c r="AF265" i="1"/>
  <c r="AG265" i="1" s="1"/>
  <c r="AF266" i="1"/>
  <c r="AG266" i="1" s="1"/>
  <c r="AF267" i="1"/>
  <c r="AG267" i="1" s="1"/>
  <c r="AF268" i="1"/>
  <c r="AG268" i="1" s="1"/>
  <c r="AF269" i="1"/>
  <c r="AG269" i="1" s="1"/>
  <c r="AF270" i="1"/>
  <c r="AG270" i="1" s="1"/>
  <c r="AF271" i="1"/>
  <c r="AG271" i="1" s="1"/>
  <c r="AF272" i="1"/>
  <c r="AG272" i="1" s="1"/>
  <c r="AF273" i="1"/>
  <c r="AG273" i="1" s="1"/>
  <c r="AF274" i="1"/>
  <c r="AG274" i="1" s="1"/>
  <c r="AF275" i="1"/>
  <c r="AG275" i="1" s="1"/>
  <c r="AF276" i="1"/>
  <c r="AG276" i="1" s="1"/>
  <c r="AF277" i="1"/>
  <c r="AG277" i="1" s="1"/>
  <c r="AF278" i="1"/>
  <c r="AG278" i="1" s="1"/>
  <c r="AF279" i="1"/>
  <c r="AG279" i="1" s="1"/>
  <c r="AF280" i="1"/>
  <c r="AG280" i="1" s="1"/>
  <c r="AF281" i="1"/>
  <c r="AG281" i="1" s="1"/>
  <c r="AF282" i="1"/>
  <c r="AG282" i="1" s="1"/>
  <c r="AF283" i="1"/>
  <c r="AG283" i="1" s="1"/>
  <c r="AF284" i="1"/>
  <c r="AG284" i="1" s="1"/>
  <c r="AF285" i="1"/>
  <c r="AG285" i="1" s="1"/>
  <c r="AF286" i="1"/>
  <c r="AG286" i="1" s="1"/>
  <c r="AF287" i="1"/>
  <c r="AG287" i="1" s="1"/>
  <c r="AF288" i="1"/>
  <c r="AG288" i="1" s="1"/>
  <c r="AF289" i="1"/>
  <c r="AG289" i="1" s="1"/>
  <c r="AF290" i="1"/>
  <c r="AG290" i="1" s="1"/>
  <c r="AF291" i="1"/>
  <c r="AG291" i="1" s="1"/>
  <c r="AF292" i="1"/>
  <c r="AG292" i="1" s="1"/>
  <c r="AF293" i="1"/>
  <c r="AG293" i="1" s="1"/>
  <c r="AF294" i="1"/>
  <c r="AG294" i="1" s="1"/>
  <c r="AF295" i="1"/>
  <c r="AG295" i="1" s="1"/>
  <c r="AF296" i="1"/>
  <c r="AG296" i="1" s="1"/>
  <c r="AF297" i="1"/>
  <c r="AG297" i="1" s="1"/>
  <c r="AF298" i="1"/>
  <c r="AG298" i="1" s="1"/>
  <c r="AF299" i="1"/>
  <c r="AG299" i="1" s="1"/>
  <c r="AF300" i="1"/>
  <c r="AG300" i="1" s="1"/>
  <c r="AF301" i="1"/>
  <c r="AG301" i="1" s="1"/>
  <c r="AF302" i="1"/>
  <c r="AG302" i="1" s="1"/>
  <c r="AF303" i="1"/>
  <c r="AG303" i="1" s="1"/>
  <c r="AF304" i="1"/>
  <c r="AG304" i="1" s="1"/>
  <c r="AF305" i="1"/>
  <c r="AG305" i="1" s="1"/>
  <c r="AF306" i="1"/>
  <c r="AG306" i="1" s="1"/>
  <c r="AF307" i="1"/>
  <c r="AG307" i="1" s="1"/>
  <c r="AF308" i="1"/>
  <c r="AG308" i="1" s="1"/>
  <c r="AF309" i="1"/>
  <c r="AG309" i="1" s="1"/>
  <c r="AF310" i="1"/>
  <c r="AG310" i="1" s="1"/>
  <c r="AF311" i="1"/>
  <c r="AG311" i="1" s="1"/>
  <c r="AF312" i="1"/>
  <c r="AG312" i="1" s="1"/>
  <c r="AF313" i="1"/>
  <c r="AG313" i="1" s="1"/>
  <c r="AF314" i="1"/>
  <c r="AG314" i="1" s="1"/>
  <c r="AF315" i="1"/>
  <c r="AG315" i="1" s="1"/>
  <c r="AF316" i="1"/>
  <c r="AG316" i="1" s="1"/>
  <c r="AF317" i="1"/>
  <c r="AG317" i="1" s="1"/>
  <c r="AF318" i="1"/>
  <c r="AG318" i="1" s="1"/>
  <c r="AF319" i="1"/>
  <c r="AG319" i="1" s="1"/>
  <c r="AF320" i="1"/>
  <c r="AG320" i="1" s="1"/>
  <c r="AF321" i="1"/>
  <c r="AG321" i="1" s="1"/>
  <c r="AF322" i="1"/>
  <c r="AG322" i="1" s="1"/>
  <c r="AF323" i="1"/>
  <c r="AG323" i="1" s="1"/>
  <c r="AF324" i="1"/>
  <c r="AG324" i="1" s="1"/>
  <c r="AF325" i="1"/>
  <c r="AG325" i="1" s="1"/>
  <c r="AF326" i="1"/>
  <c r="AG326" i="1" s="1"/>
  <c r="AF327" i="1"/>
  <c r="AG327" i="1" s="1"/>
  <c r="AF328" i="1"/>
  <c r="AG328" i="1" s="1"/>
  <c r="AF329" i="1"/>
  <c r="AG329" i="1" s="1"/>
  <c r="AF330" i="1"/>
  <c r="AG330" i="1" s="1"/>
  <c r="AF331" i="1"/>
  <c r="AG331" i="1" s="1"/>
  <c r="AF332" i="1"/>
  <c r="AG332" i="1" s="1"/>
  <c r="AF333" i="1"/>
  <c r="AG333" i="1" s="1"/>
  <c r="AF334" i="1"/>
  <c r="AG334" i="1" s="1"/>
  <c r="AF335" i="1"/>
  <c r="AG335" i="1" s="1"/>
  <c r="AF336" i="1"/>
  <c r="AG336" i="1" s="1"/>
  <c r="AF337" i="1"/>
  <c r="AG337" i="1" s="1"/>
  <c r="AF338" i="1"/>
  <c r="AG338" i="1" s="1"/>
  <c r="AF339" i="1"/>
  <c r="AG339" i="1" s="1"/>
  <c r="AF340" i="1"/>
  <c r="AG340" i="1" s="1"/>
  <c r="AF341" i="1"/>
  <c r="AG341" i="1" s="1"/>
  <c r="AF342" i="1"/>
  <c r="AG342" i="1" s="1"/>
  <c r="AF343" i="1"/>
  <c r="AG343" i="1" s="1"/>
  <c r="AF344" i="1"/>
  <c r="AG344" i="1" s="1"/>
  <c r="AF345" i="1"/>
  <c r="AG345" i="1" s="1"/>
  <c r="AF346" i="1"/>
  <c r="AG346" i="1" s="1"/>
  <c r="AF347" i="1"/>
  <c r="AG347" i="1" s="1"/>
  <c r="AF348" i="1"/>
  <c r="AG348" i="1" s="1"/>
  <c r="AF349" i="1"/>
  <c r="AG349" i="1" s="1"/>
  <c r="AF350" i="1"/>
  <c r="AG350" i="1" s="1"/>
  <c r="AF351" i="1"/>
  <c r="AG351" i="1" s="1"/>
  <c r="AF352" i="1"/>
  <c r="AG352" i="1" s="1"/>
  <c r="AF353" i="1"/>
  <c r="AG353" i="1" s="1"/>
  <c r="AF354" i="1"/>
  <c r="AG354" i="1" s="1"/>
  <c r="AF355" i="1"/>
  <c r="AG355" i="1" s="1"/>
  <c r="AF356" i="1"/>
  <c r="AG356" i="1" s="1"/>
  <c r="AF357" i="1"/>
  <c r="AG357" i="1" s="1"/>
  <c r="AF358" i="1"/>
  <c r="AG358" i="1" s="1"/>
  <c r="AF359" i="1"/>
  <c r="AG359" i="1" s="1"/>
  <c r="AF360" i="1"/>
  <c r="AG360" i="1" s="1"/>
  <c r="AF361" i="1"/>
  <c r="AG361" i="1" s="1"/>
  <c r="AF362" i="1"/>
  <c r="AG362" i="1" s="1"/>
  <c r="AF363" i="1"/>
  <c r="AG363" i="1" s="1"/>
  <c r="AF364" i="1"/>
  <c r="AG364" i="1" s="1"/>
  <c r="AF365" i="1"/>
  <c r="AG365" i="1" s="1"/>
  <c r="AF366" i="1"/>
  <c r="AG366" i="1" s="1"/>
  <c r="AF367" i="1"/>
  <c r="AG367" i="1" s="1"/>
  <c r="AF368" i="1"/>
  <c r="AG368" i="1" s="1"/>
  <c r="AF369" i="1"/>
  <c r="AG369" i="1" s="1"/>
  <c r="AF370" i="1"/>
  <c r="AG370" i="1" s="1"/>
  <c r="AF371" i="1"/>
  <c r="AG371" i="1" s="1"/>
  <c r="AF372" i="1"/>
  <c r="AG372" i="1" s="1"/>
  <c r="AF373" i="1"/>
  <c r="AG373" i="1" s="1"/>
  <c r="AF374" i="1"/>
  <c r="AG374" i="1" s="1"/>
  <c r="AF375" i="1"/>
  <c r="AG375" i="1" s="1"/>
  <c r="AF376" i="1"/>
  <c r="AG376" i="1" s="1"/>
  <c r="AF377" i="1"/>
  <c r="AG377" i="1" s="1"/>
  <c r="AF378" i="1"/>
  <c r="AG378" i="1" s="1"/>
  <c r="AF379" i="1"/>
  <c r="AG379" i="1" s="1"/>
  <c r="AF380" i="1"/>
  <c r="AG380" i="1" s="1"/>
  <c r="AF381" i="1"/>
  <c r="AG381" i="1" s="1"/>
  <c r="AF382" i="1"/>
  <c r="AG382" i="1" s="1"/>
  <c r="AF383" i="1"/>
  <c r="AG383" i="1" s="1"/>
  <c r="AF384" i="1"/>
  <c r="AG384" i="1" s="1"/>
  <c r="AF385" i="1"/>
  <c r="AG385" i="1" s="1"/>
  <c r="AF386" i="1"/>
  <c r="AG386" i="1" s="1"/>
  <c r="AF387" i="1"/>
  <c r="AG387" i="1" s="1"/>
  <c r="AF388" i="1"/>
  <c r="AG388" i="1" s="1"/>
  <c r="AF389" i="1"/>
  <c r="AG389" i="1" s="1"/>
  <c r="AF390" i="1"/>
  <c r="AG390" i="1" s="1"/>
  <c r="AF391" i="1"/>
  <c r="AG391" i="1" s="1"/>
  <c r="AF392" i="1"/>
  <c r="AG392" i="1" s="1"/>
  <c r="AF393" i="1"/>
  <c r="AG393" i="1" s="1"/>
  <c r="AF394" i="1"/>
  <c r="AG394" i="1" s="1"/>
  <c r="AF395" i="1"/>
  <c r="AG395" i="1" s="1"/>
  <c r="AF396" i="1"/>
  <c r="AG396" i="1" s="1"/>
  <c r="AF397" i="1"/>
  <c r="AG397" i="1" s="1"/>
  <c r="AF398" i="1"/>
  <c r="AG398" i="1" s="1"/>
  <c r="AF399" i="1"/>
  <c r="AG399" i="1" s="1"/>
  <c r="AF400" i="1"/>
  <c r="AG400" i="1" s="1"/>
  <c r="AF401" i="1"/>
  <c r="AG401" i="1" s="1"/>
  <c r="AF402" i="1"/>
  <c r="AG402" i="1" s="1"/>
  <c r="AF403" i="1"/>
  <c r="AG403" i="1" s="1"/>
  <c r="AF404" i="1"/>
  <c r="AG404" i="1" s="1"/>
  <c r="AF405" i="1"/>
  <c r="AG405" i="1" s="1"/>
  <c r="AF406" i="1"/>
  <c r="AG406" i="1" s="1"/>
  <c r="AF407" i="1"/>
  <c r="AG407" i="1" s="1"/>
  <c r="AF408" i="1"/>
  <c r="AG408" i="1" s="1"/>
  <c r="AF409" i="1"/>
  <c r="AG409" i="1" s="1"/>
  <c r="AF410" i="1"/>
  <c r="AG410" i="1" s="1"/>
  <c r="AF411" i="1"/>
  <c r="AG411" i="1" s="1"/>
  <c r="AF412" i="1"/>
  <c r="AG412" i="1" s="1"/>
  <c r="AF413" i="1"/>
  <c r="AG413" i="1" s="1"/>
  <c r="AF414" i="1"/>
  <c r="AG414" i="1" s="1"/>
  <c r="AF415" i="1"/>
  <c r="AG415" i="1" s="1"/>
  <c r="AF416" i="1"/>
  <c r="AG416" i="1" s="1"/>
  <c r="AF417" i="1"/>
  <c r="AG417" i="1" s="1"/>
  <c r="AF418" i="1"/>
  <c r="AG418" i="1" s="1"/>
  <c r="AF419" i="1"/>
  <c r="AG419" i="1" s="1"/>
  <c r="AF420" i="1"/>
  <c r="AG420" i="1" s="1"/>
  <c r="AF421" i="1"/>
  <c r="AG421" i="1" s="1"/>
  <c r="AF422" i="1"/>
  <c r="AG422" i="1" s="1"/>
  <c r="AF423" i="1"/>
  <c r="AG423" i="1" s="1"/>
  <c r="AF424" i="1"/>
  <c r="AG424" i="1" s="1"/>
  <c r="AF425" i="1"/>
  <c r="AG425" i="1" s="1"/>
  <c r="AF426" i="1"/>
  <c r="AG426" i="1" s="1"/>
  <c r="AF427" i="1"/>
  <c r="AG427" i="1" s="1"/>
  <c r="AF428" i="1"/>
  <c r="AG428" i="1" s="1"/>
  <c r="AF429" i="1"/>
  <c r="AG429" i="1" s="1"/>
  <c r="AF430" i="1"/>
  <c r="AG430" i="1" s="1"/>
  <c r="AF431" i="1"/>
  <c r="AG431" i="1" s="1"/>
  <c r="AF432" i="1"/>
  <c r="AG432" i="1" s="1"/>
  <c r="AF433" i="1"/>
  <c r="AG433" i="1" s="1"/>
  <c r="AF434" i="1"/>
  <c r="AG434" i="1" s="1"/>
  <c r="AF435" i="1"/>
  <c r="AG435" i="1" s="1"/>
  <c r="AF436" i="1"/>
  <c r="AG436" i="1" s="1"/>
  <c r="AF437" i="1"/>
  <c r="AG437" i="1" s="1"/>
  <c r="AF438" i="1"/>
  <c r="AG438" i="1" s="1"/>
  <c r="AF439" i="1"/>
  <c r="AG439" i="1" s="1"/>
  <c r="AF440" i="1"/>
  <c r="AG440" i="1" s="1"/>
  <c r="AF441" i="1"/>
  <c r="AG441" i="1" s="1"/>
  <c r="AF442" i="1"/>
  <c r="AG442" i="1" s="1"/>
  <c r="AF443" i="1"/>
  <c r="AG443" i="1" s="1"/>
  <c r="AF444" i="1"/>
  <c r="AG444" i="1" s="1"/>
  <c r="AF445" i="1"/>
  <c r="AG445" i="1" s="1"/>
  <c r="AF446" i="1"/>
  <c r="AG446" i="1" s="1"/>
  <c r="AF447" i="1"/>
  <c r="AG447" i="1" s="1"/>
  <c r="AF448" i="1"/>
  <c r="AG448" i="1" s="1"/>
  <c r="AF449" i="1"/>
  <c r="AG449" i="1" s="1"/>
  <c r="AF450" i="1"/>
  <c r="AG450" i="1" s="1"/>
  <c r="AF451" i="1"/>
  <c r="AG451" i="1" s="1"/>
  <c r="AF452" i="1"/>
  <c r="AG452" i="1" s="1"/>
  <c r="AF453" i="1"/>
  <c r="AG453" i="1" s="1"/>
  <c r="AF454" i="1"/>
  <c r="AG454" i="1" s="1"/>
  <c r="AF455" i="1"/>
  <c r="AG455" i="1" s="1"/>
  <c r="AF456" i="1"/>
  <c r="AG456" i="1" s="1"/>
  <c r="AF457" i="1"/>
  <c r="AG457" i="1" s="1"/>
  <c r="AF458" i="1"/>
  <c r="AG458" i="1" s="1"/>
  <c r="AF459" i="1"/>
  <c r="AG459" i="1" s="1"/>
  <c r="AF460" i="1"/>
  <c r="AG460" i="1" s="1"/>
  <c r="AF461" i="1"/>
  <c r="AG461" i="1" s="1"/>
  <c r="AF462" i="1"/>
  <c r="AG462" i="1" s="1"/>
  <c r="AF463" i="1"/>
  <c r="AG463" i="1" s="1"/>
  <c r="AF464" i="1"/>
  <c r="AG464" i="1" s="1"/>
  <c r="AF465" i="1"/>
  <c r="AG465" i="1" s="1"/>
  <c r="AF466" i="1"/>
  <c r="AG466" i="1" s="1"/>
  <c r="AF467" i="1"/>
  <c r="AG467" i="1" s="1"/>
  <c r="AF468" i="1"/>
  <c r="AG468" i="1" s="1"/>
  <c r="AF469" i="1"/>
  <c r="AG469" i="1" s="1"/>
  <c r="AF470" i="1"/>
  <c r="AG470" i="1" s="1"/>
  <c r="AF471" i="1"/>
  <c r="AG471" i="1" s="1"/>
  <c r="AF472" i="1"/>
  <c r="AG472" i="1" s="1"/>
  <c r="AF473" i="1"/>
  <c r="AG473" i="1" s="1"/>
  <c r="AF474" i="1"/>
  <c r="AG474" i="1" s="1"/>
  <c r="AF475" i="1"/>
  <c r="AG475" i="1" s="1"/>
  <c r="AF476" i="1"/>
  <c r="AG476" i="1" s="1"/>
  <c r="AF477" i="1"/>
  <c r="AG477" i="1" s="1"/>
  <c r="AF478" i="1"/>
  <c r="AG478" i="1" s="1"/>
  <c r="AF479" i="1"/>
  <c r="AG479" i="1" s="1"/>
  <c r="AF480" i="1"/>
  <c r="AG480" i="1" s="1"/>
  <c r="AF481" i="1"/>
  <c r="AG481" i="1" s="1"/>
  <c r="AF482" i="1"/>
  <c r="AG482" i="1" s="1"/>
  <c r="AF483" i="1"/>
  <c r="AG483" i="1" s="1"/>
  <c r="AF484" i="1"/>
  <c r="AG484" i="1" s="1"/>
  <c r="AF485" i="1"/>
  <c r="AG485" i="1" s="1"/>
  <c r="AF486" i="1"/>
  <c r="AG486" i="1" s="1"/>
  <c r="AF487" i="1"/>
  <c r="AG487" i="1" s="1"/>
  <c r="AF488" i="1"/>
  <c r="AG488" i="1" s="1"/>
  <c r="AF489" i="1"/>
  <c r="AG489" i="1" s="1"/>
  <c r="AF490" i="1"/>
  <c r="AG490" i="1" s="1"/>
  <c r="AF491" i="1"/>
  <c r="AG491" i="1" s="1"/>
  <c r="AF492" i="1"/>
  <c r="AG492" i="1" s="1"/>
  <c r="AF493" i="1"/>
  <c r="AG493" i="1" s="1"/>
  <c r="AF494" i="1"/>
  <c r="AG494" i="1" s="1"/>
  <c r="AF495" i="1"/>
  <c r="AG495" i="1" s="1"/>
  <c r="AF496" i="1"/>
  <c r="AG496" i="1" s="1"/>
  <c r="AF497" i="1"/>
  <c r="AG497" i="1" s="1"/>
  <c r="AF498" i="1"/>
  <c r="AG498" i="1" s="1"/>
  <c r="AF499" i="1"/>
  <c r="AG499" i="1" s="1"/>
  <c r="AF500" i="1"/>
  <c r="AG500" i="1" s="1"/>
  <c r="AF501" i="1"/>
  <c r="AG501" i="1" s="1"/>
  <c r="AF502" i="1"/>
  <c r="AG502" i="1" s="1"/>
  <c r="AF503" i="1"/>
  <c r="AG503" i="1" s="1"/>
  <c r="AF504" i="1"/>
  <c r="AG504" i="1" s="1"/>
  <c r="AF505" i="1"/>
  <c r="AG505" i="1" s="1"/>
  <c r="AF506" i="1"/>
  <c r="AG506" i="1" s="1"/>
  <c r="AF507" i="1"/>
  <c r="AG507" i="1" s="1"/>
  <c r="AF508" i="1"/>
  <c r="AG508" i="1" s="1"/>
  <c r="AF509" i="1"/>
  <c r="AG509" i="1" s="1"/>
  <c r="AF510" i="1"/>
  <c r="AG510" i="1" s="1"/>
  <c r="AF511" i="1"/>
  <c r="AG511" i="1" s="1"/>
  <c r="AF512" i="1"/>
  <c r="AG512" i="1" s="1"/>
  <c r="AF513" i="1"/>
  <c r="AG513" i="1" s="1"/>
  <c r="AF514" i="1"/>
  <c r="AG514" i="1" s="1"/>
  <c r="AF515" i="1"/>
  <c r="AG515" i="1" s="1"/>
  <c r="AF516" i="1"/>
  <c r="AG516" i="1" s="1"/>
  <c r="AF517" i="1"/>
  <c r="AG517" i="1" s="1"/>
  <c r="AF518" i="1"/>
  <c r="AG518" i="1" s="1"/>
  <c r="AF519" i="1"/>
  <c r="AG519" i="1" s="1"/>
  <c r="AF520" i="1"/>
  <c r="AG520" i="1" s="1"/>
  <c r="AF521" i="1"/>
  <c r="AG521" i="1" s="1"/>
  <c r="AF522" i="1"/>
  <c r="AG522" i="1" s="1"/>
  <c r="AF523" i="1"/>
  <c r="AG523" i="1" s="1"/>
  <c r="AF524" i="1"/>
  <c r="AG524" i="1" s="1"/>
  <c r="AF525" i="1"/>
  <c r="AG525" i="1" s="1"/>
  <c r="AF526" i="1"/>
  <c r="AG526" i="1" s="1"/>
  <c r="AF527" i="1"/>
  <c r="AG527" i="1" s="1"/>
  <c r="AF528" i="1"/>
  <c r="AG528" i="1" s="1"/>
  <c r="AF529" i="1"/>
  <c r="AG529" i="1" s="1"/>
  <c r="AF530" i="1"/>
  <c r="AG530" i="1" s="1"/>
  <c r="AF531" i="1"/>
  <c r="AG531" i="1" s="1"/>
  <c r="AF532" i="1"/>
  <c r="AG532" i="1" s="1"/>
  <c r="AF533" i="1"/>
  <c r="AG533" i="1" s="1"/>
  <c r="AF534" i="1"/>
  <c r="AG534" i="1" s="1"/>
  <c r="AF535" i="1"/>
  <c r="AG535" i="1" s="1"/>
  <c r="AF536" i="1"/>
  <c r="AG536" i="1" s="1"/>
  <c r="AF537" i="1"/>
  <c r="AG537" i="1" s="1"/>
  <c r="AF538" i="1"/>
  <c r="AG538" i="1" s="1"/>
  <c r="AF539" i="1"/>
  <c r="AG539" i="1" s="1"/>
  <c r="AF540" i="1"/>
  <c r="AG540" i="1" s="1"/>
  <c r="AF541" i="1"/>
  <c r="AG541" i="1" s="1"/>
  <c r="AF542" i="1"/>
  <c r="AG542" i="1" s="1"/>
  <c r="AF543" i="1"/>
  <c r="AG543" i="1" s="1"/>
  <c r="AF544" i="1"/>
  <c r="AG544" i="1" s="1"/>
  <c r="AF545" i="1"/>
  <c r="AG545" i="1" s="1"/>
  <c r="AF546" i="1"/>
  <c r="AG546" i="1" s="1"/>
  <c r="AF547" i="1"/>
  <c r="AG547" i="1" s="1"/>
  <c r="AF548" i="1"/>
  <c r="AG548" i="1" s="1"/>
  <c r="AF549" i="1"/>
  <c r="AG549" i="1" s="1"/>
  <c r="AF550" i="1"/>
  <c r="AG550" i="1" s="1"/>
  <c r="AF551" i="1"/>
  <c r="AG551" i="1" s="1"/>
  <c r="AF552" i="1"/>
  <c r="AG552" i="1" s="1"/>
  <c r="AF553" i="1"/>
  <c r="AG553" i="1" s="1"/>
  <c r="AF554" i="1"/>
  <c r="AG554" i="1" s="1"/>
  <c r="AF555" i="1"/>
  <c r="AG555" i="1" s="1"/>
  <c r="AF556" i="1"/>
  <c r="AG556" i="1" s="1"/>
  <c r="AF557" i="1"/>
  <c r="AG557" i="1" s="1"/>
  <c r="AF558" i="1"/>
  <c r="AG558" i="1" s="1"/>
  <c r="AF559" i="1"/>
  <c r="AG559" i="1" s="1"/>
  <c r="AF560" i="1"/>
  <c r="AG560" i="1" s="1"/>
  <c r="AF561" i="1"/>
  <c r="AG561" i="1" s="1"/>
  <c r="AF562" i="1"/>
  <c r="AG562" i="1" s="1"/>
  <c r="AF563" i="1"/>
  <c r="AG563" i="1" s="1"/>
  <c r="AF564" i="1"/>
  <c r="AG564" i="1" s="1"/>
  <c r="AF565" i="1"/>
  <c r="AG565" i="1" s="1"/>
  <c r="AF566" i="1"/>
  <c r="AG566" i="1" s="1"/>
  <c r="AF567" i="1"/>
  <c r="AG567" i="1" s="1"/>
  <c r="AF568" i="1"/>
  <c r="AG568" i="1" s="1"/>
  <c r="AF569" i="1"/>
  <c r="AG569" i="1" s="1"/>
  <c r="AF570" i="1"/>
  <c r="AG570" i="1" s="1"/>
  <c r="AF571" i="1"/>
  <c r="AG571" i="1" s="1"/>
  <c r="AF572" i="1"/>
  <c r="AG572" i="1" s="1"/>
  <c r="AF573" i="1"/>
  <c r="AG573" i="1" s="1"/>
  <c r="AF574" i="1"/>
  <c r="AG574" i="1" s="1"/>
  <c r="AF575" i="1"/>
  <c r="AG575" i="1" s="1"/>
  <c r="AF576" i="1"/>
  <c r="AG576" i="1" s="1"/>
  <c r="AF577" i="1"/>
  <c r="AG577" i="1" s="1"/>
  <c r="AF578" i="1"/>
  <c r="AG578" i="1" s="1"/>
  <c r="AF579" i="1"/>
  <c r="AG579" i="1" s="1"/>
  <c r="AF580" i="1"/>
  <c r="AG580" i="1" s="1"/>
  <c r="AF581" i="1"/>
  <c r="AG581" i="1" s="1"/>
  <c r="AF582" i="1"/>
  <c r="AG582" i="1" s="1"/>
  <c r="AF583" i="1"/>
  <c r="AG583" i="1" s="1"/>
  <c r="AF584" i="1"/>
  <c r="AG584" i="1" s="1"/>
  <c r="AF585" i="1"/>
  <c r="AG585" i="1" s="1"/>
  <c r="AF586" i="1"/>
  <c r="AG586" i="1" s="1"/>
  <c r="AF587" i="1"/>
  <c r="AG587" i="1" s="1"/>
  <c r="AF588" i="1"/>
  <c r="AG588" i="1" s="1"/>
  <c r="AF589" i="1"/>
  <c r="AG589" i="1" s="1"/>
  <c r="AF590" i="1"/>
  <c r="AG590" i="1" s="1"/>
  <c r="AF591" i="1"/>
  <c r="AG591" i="1" s="1"/>
  <c r="AF592" i="1"/>
  <c r="AG592" i="1" s="1"/>
  <c r="AF593" i="1"/>
  <c r="AG593" i="1" s="1"/>
  <c r="AF594" i="1"/>
  <c r="AG594" i="1" s="1"/>
  <c r="AF595" i="1"/>
  <c r="AG595" i="1" s="1"/>
  <c r="AF596" i="1"/>
  <c r="AG596" i="1" s="1"/>
  <c r="AF597" i="1"/>
  <c r="AG597" i="1" s="1"/>
  <c r="AF598" i="1"/>
  <c r="AG598" i="1" s="1"/>
  <c r="AF599" i="1"/>
  <c r="AG599" i="1" s="1"/>
  <c r="AF600" i="1"/>
  <c r="AG600" i="1" s="1"/>
  <c r="AF601" i="1"/>
  <c r="AG601" i="1" s="1"/>
  <c r="AF602" i="1"/>
  <c r="AG602" i="1" s="1"/>
  <c r="AF603" i="1"/>
  <c r="AG603" i="1" s="1"/>
  <c r="AF604" i="1"/>
  <c r="AG604" i="1" s="1"/>
  <c r="AF605" i="1"/>
  <c r="AG605" i="1" s="1"/>
  <c r="AF606" i="1"/>
  <c r="AG606" i="1" s="1"/>
  <c r="AF607" i="1"/>
  <c r="AG607" i="1" s="1"/>
  <c r="AF608" i="1"/>
  <c r="AG608" i="1" s="1"/>
  <c r="AF609" i="1"/>
  <c r="AG609" i="1" s="1"/>
  <c r="AF610" i="1"/>
  <c r="AG610" i="1" s="1"/>
  <c r="AF611" i="1"/>
  <c r="AG611" i="1" s="1"/>
  <c r="AF612" i="1"/>
  <c r="AG612" i="1" s="1"/>
  <c r="AF613" i="1"/>
  <c r="AG613" i="1" s="1"/>
  <c r="AF614" i="1"/>
  <c r="AG614" i="1" s="1"/>
  <c r="AF615" i="1"/>
  <c r="AG615" i="1" s="1"/>
  <c r="AF616" i="1"/>
  <c r="AG616" i="1" s="1"/>
  <c r="AF617" i="1"/>
  <c r="AG617" i="1" s="1"/>
  <c r="AF618" i="1"/>
  <c r="AG618" i="1" s="1"/>
  <c r="AF619" i="1"/>
  <c r="AG619" i="1" s="1"/>
  <c r="AF620" i="1"/>
  <c r="AG620" i="1" s="1"/>
  <c r="AF621" i="1"/>
  <c r="AG621" i="1" s="1"/>
  <c r="AF622" i="1"/>
  <c r="AG622" i="1" s="1"/>
  <c r="AF623" i="1"/>
  <c r="AG623" i="1" s="1"/>
  <c r="AF624" i="1"/>
  <c r="AG624" i="1" s="1"/>
  <c r="AF625" i="1"/>
  <c r="AG625" i="1" s="1"/>
  <c r="AF626" i="1"/>
  <c r="AG626" i="1" s="1"/>
  <c r="AF627" i="1"/>
  <c r="AG627" i="1" s="1"/>
  <c r="AF628" i="1"/>
  <c r="AG628" i="1" s="1"/>
  <c r="AF629" i="1"/>
  <c r="AG629" i="1" s="1"/>
  <c r="AF630" i="1"/>
  <c r="AG630" i="1" s="1"/>
  <c r="AF631" i="1"/>
  <c r="AG631" i="1" s="1"/>
  <c r="AF632" i="1"/>
  <c r="AG632" i="1" s="1"/>
  <c r="AF633" i="1"/>
  <c r="AG633" i="1" s="1"/>
  <c r="AF634" i="1"/>
  <c r="AG634" i="1" s="1"/>
  <c r="AF635" i="1"/>
  <c r="AG635" i="1" s="1"/>
  <c r="AF636" i="1"/>
  <c r="AG636" i="1" s="1"/>
  <c r="AF637" i="1"/>
  <c r="AG637" i="1" s="1"/>
  <c r="AF638" i="1"/>
  <c r="AG638" i="1" s="1"/>
  <c r="AF639" i="1"/>
  <c r="AG639" i="1" s="1"/>
  <c r="AF640" i="1"/>
  <c r="AG640" i="1" s="1"/>
  <c r="AF641" i="1"/>
  <c r="AG641" i="1" s="1"/>
  <c r="AF642" i="1"/>
  <c r="AG642" i="1" s="1"/>
  <c r="AF643" i="1"/>
  <c r="AG643" i="1" s="1"/>
  <c r="AF644" i="1"/>
  <c r="AG644" i="1" s="1"/>
  <c r="AF645" i="1"/>
  <c r="AG645" i="1" s="1"/>
  <c r="AF646" i="1"/>
  <c r="AG646" i="1" s="1"/>
  <c r="AF647" i="1"/>
  <c r="AG647" i="1" s="1"/>
  <c r="AF648" i="1"/>
  <c r="AG648" i="1" s="1"/>
  <c r="AF649" i="1"/>
  <c r="AG649" i="1" s="1"/>
  <c r="AF650" i="1"/>
  <c r="AG650" i="1" s="1"/>
  <c r="AF651" i="1"/>
  <c r="AG651" i="1" s="1"/>
  <c r="AF652" i="1"/>
  <c r="AG652" i="1" s="1"/>
  <c r="AF653" i="1"/>
  <c r="AG653" i="1" s="1"/>
  <c r="AF654" i="1"/>
  <c r="AG654" i="1" s="1"/>
  <c r="AF655" i="1"/>
  <c r="AG655" i="1" s="1"/>
  <c r="AF656" i="1"/>
  <c r="AG656" i="1" s="1"/>
  <c r="AF657" i="1"/>
  <c r="AG657" i="1" s="1"/>
  <c r="AF658" i="1"/>
  <c r="AG658" i="1" s="1"/>
  <c r="AF659" i="1"/>
  <c r="AG659" i="1" s="1"/>
  <c r="AF660" i="1"/>
  <c r="AG660" i="1" s="1"/>
  <c r="AF661" i="1"/>
  <c r="AG661" i="1" s="1"/>
  <c r="AF662" i="1"/>
  <c r="AG662" i="1" s="1"/>
  <c r="AF663" i="1"/>
  <c r="AG663" i="1" s="1"/>
  <c r="AF664" i="1"/>
  <c r="AG664" i="1" s="1"/>
  <c r="AF665" i="1"/>
  <c r="AG665" i="1" s="1"/>
  <c r="AF666" i="1"/>
  <c r="AG666" i="1" s="1"/>
  <c r="AF667" i="1"/>
  <c r="AG667" i="1" s="1"/>
  <c r="AF668" i="1"/>
  <c r="AG668" i="1" s="1"/>
  <c r="AF669" i="1"/>
  <c r="AG669" i="1" s="1"/>
  <c r="AF670" i="1"/>
  <c r="AG670" i="1" s="1"/>
  <c r="AF671" i="1"/>
  <c r="AG671" i="1" s="1"/>
  <c r="AF672" i="1"/>
  <c r="AG672" i="1" s="1"/>
  <c r="AF673" i="1"/>
  <c r="AG673" i="1" s="1"/>
  <c r="AF674" i="1"/>
  <c r="AG674" i="1" s="1"/>
  <c r="AF675" i="1"/>
  <c r="AG675" i="1" s="1"/>
  <c r="AF676" i="1"/>
  <c r="AG676" i="1" s="1"/>
  <c r="AF677" i="1"/>
  <c r="AG677" i="1" s="1"/>
  <c r="AF678" i="1"/>
  <c r="AG678" i="1" s="1"/>
  <c r="AF679" i="1"/>
  <c r="AG679" i="1" s="1"/>
  <c r="AF680" i="1"/>
  <c r="AG680" i="1" s="1"/>
  <c r="AF681" i="1"/>
  <c r="AG681" i="1" s="1"/>
  <c r="AF682" i="1"/>
  <c r="AG682" i="1" s="1"/>
  <c r="AF683" i="1"/>
  <c r="AG683" i="1" s="1"/>
  <c r="AF684" i="1"/>
  <c r="AG684" i="1" s="1"/>
  <c r="AF685" i="1"/>
  <c r="AG685" i="1" s="1"/>
  <c r="AF686" i="1"/>
  <c r="AG686" i="1" s="1"/>
  <c r="AF687" i="1"/>
  <c r="AG687" i="1" s="1"/>
  <c r="AF688" i="1"/>
  <c r="AG688" i="1" s="1"/>
  <c r="AF689" i="1"/>
  <c r="AG689" i="1" s="1"/>
  <c r="AF690" i="1"/>
  <c r="AG690" i="1" s="1"/>
  <c r="AF691" i="1"/>
  <c r="AG691" i="1" s="1"/>
  <c r="AF692" i="1"/>
  <c r="AG692" i="1" s="1"/>
  <c r="AF693" i="1"/>
  <c r="AG693" i="1" s="1"/>
  <c r="AF694" i="1"/>
  <c r="AG694" i="1" s="1"/>
  <c r="AF695" i="1"/>
  <c r="AG695" i="1" s="1"/>
  <c r="AF696" i="1"/>
  <c r="AG696" i="1" s="1"/>
  <c r="AF697" i="1"/>
  <c r="AG697" i="1" s="1"/>
  <c r="AF698" i="1"/>
  <c r="AG698" i="1" s="1"/>
  <c r="AF699" i="1"/>
  <c r="AG699" i="1" s="1"/>
  <c r="AF700" i="1"/>
  <c r="AG700" i="1" s="1"/>
  <c r="AF701" i="1"/>
  <c r="AG701" i="1" s="1"/>
  <c r="AF702" i="1"/>
  <c r="AG702" i="1" s="1"/>
  <c r="AF703" i="1"/>
  <c r="AG703" i="1" s="1"/>
  <c r="AF704" i="1"/>
  <c r="AG704" i="1" s="1"/>
  <c r="AF705" i="1"/>
  <c r="AG705" i="1" s="1"/>
  <c r="AF706" i="1"/>
  <c r="AG706" i="1" s="1"/>
  <c r="AF707" i="1"/>
  <c r="AG707" i="1" s="1"/>
  <c r="AF708" i="1"/>
  <c r="AG708" i="1" s="1"/>
  <c r="AF709" i="1"/>
  <c r="AG709" i="1" s="1"/>
  <c r="AF710" i="1"/>
  <c r="AG710" i="1" s="1"/>
  <c r="AF711" i="1"/>
  <c r="AG711" i="1" s="1"/>
  <c r="AF712" i="1"/>
  <c r="AG712" i="1" s="1"/>
  <c r="AF713" i="1"/>
  <c r="AG713" i="1" s="1"/>
  <c r="AF714" i="1"/>
  <c r="AG714" i="1" s="1"/>
  <c r="AF715" i="1"/>
  <c r="AG715" i="1" s="1"/>
  <c r="AF716" i="1"/>
  <c r="AG716" i="1" s="1"/>
  <c r="AF717" i="1"/>
  <c r="AG717" i="1" s="1"/>
  <c r="AF718" i="1"/>
  <c r="AG718" i="1" s="1"/>
  <c r="AF719" i="1"/>
  <c r="AG719" i="1" s="1"/>
  <c r="AF720" i="1"/>
  <c r="AG720" i="1" s="1"/>
  <c r="AF721" i="1"/>
  <c r="AG721" i="1" s="1"/>
  <c r="AF722" i="1"/>
  <c r="AG722" i="1" s="1"/>
  <c r="AF723" i="1"/>
  <c r="AG723" i="1" s="1"/>
  <c r="AF724" i="1"/>
  <c r="AG724" i="1" s="1"/>
  <c r="AF725" i="1"/>
  <c r="AG725" i="1" s="1"/>
  <c r="AF726" i="1"/>
  <c r="AG726" i="1" s="1"/>
  <c r="AF727" i="1"/>
  <c r="AG727" i="1" s="1"/>
  <c r="AF728" i="1"/>
  <c r="AG728" i="1" s="1"/>
  <c r="AF729" i="1"/>
  <c r="AG729" i="1" s="1"/>
  <c r="AF730" i="1"/>
  <c r="AG730" i="1" s="1"/>
  <c r="AF731" i="1"/>
  <c r="AG731" i="1" s="1"/>
  <c r="AF732" i="1"/>
  <c r="AG732" i="1" s="1"/>
  <c r="AF733" i="1"/>
  <c r="AG733" i="1" s="1"/>
  <c r="AF734" i="1"/>
  <c r="AG734" i="1" s="1"/>
  <c r="AF735" i="1"/>
  <c r="AG735" i="1" s="1"/>
  <c r="AF736" i="1"/>
  <c r="AG736" i="1" s="1"/>
  <c r="AF737" i="1"/>
  <c r="AG737" i="1" s="1"/>
  <c r="AF738" i="1"/>
  <c r="AG738" i="1" s="1"/>
  <c r="AF739" i="1"/>
  <c r="AG739" i="1" s="1"/>
  <c r="AF740" i="1"/>
  <c r="AG740" i="1" s="1"/>
  <c r="AF741" i="1"/>
  <c r="AG741" i="1" s="1"/>
  <c r="AF742" i="1"/>
  <c r="AG742" i="1" s="1"/>
  <c r="AF743" i="1"/>
  <c r="AG743" i="1" s="1"/>
  <c r="AF744" i="1"/>
  <c r="AG744" i="1" s="1"/>
  <c r="AF745" i="1"/>
  <c r="AG745" i="1" s="1"/>
  <c r="AF746" i="1"/>
  <c r="AG746" i="1" s="1"/>
  <c r="AF747" i="1"/>
  <c r="AG747" i="1" s="1"/>
  <c r="AF748" i="1"/>
  <c r="AG748" i="1" s="1"/>
  <c r="AF749" i="1"/>
  <c r="AG749" i="1" s="1"/>
  <c r="AF750" i="1"/>
  <c r="AG750" i="1" s="1"/>
  <c r="AF751" i="1"/>
  <c r="AG751" i="1" s="1"/>
  <c r="AF752" i="1"/>
  <c r="AG752" i="1" s="1"/>
  <c r="AF753" i="1"/>
  <c r="AG753" i="1" s="1"/>
  <c r="AF754" i="1"/>
  <c r="AG754" i="1" s="1"/>
  <c r="AF755" i="1"/>
  <c r="AG755" i="1" s="1"/>
  <c r="AF756" i="1"/>
  <c r="AG756" i="1" s="1"/>
  <c r="AF757" i="1"/>
  <c r="AG757" i="1" s="1"/>
  <c r="AF758" i="1"/>
  <c r="AG758" i="1" s="1"/>
  <c r="AF759" i="1"/>
  <c r="AG759" i="1" s="1"/>
  <c r="AF760" i="1"/>
  <c r="AG760" i="1" s="1"/>
  <c r="AF761" i="1"/>
  <c r="AG761" i="1" s="1"/>
  <c r="AF762" i="1"/>
  <c r="AG762" i="1" s="1"/>
  <c r="AF763" i="1"/>
  <c r="AG763" i="1" s="1"/>
  <c r="AF764" i="1"/>
  <c r="AG764" i="1" s="1"/>
  <c r="AF765" i="1"/>
  <c r="AG765" i="1" s="1"/>
  <c r="AF766" i="1"/>
  <c r="AG766" i="1" s="1"/>
  <c r="AF767" i="1"/>
  <c r="AG767" i="1" s="1"/>
  <c r="AF768" i="1"/>
  <c r="AG768" i="1" s="1"/>
  <c r="AF769" i="1"/>
  <c r="AG769" i="1" s="1"/>
  <c r="AF770" i="1"/>
  <c r="AG770" i="1" s="1"/>
  <c r="AF771" i="1"/>
  <c r="AG771" i="1" s="1"/>
  <c r="AF772" i="1"/>
  <c r="AG772" i="1" s="1"/>
  <c r="AF773" i="1"/>
  <c r="AG773" i="1" s="1"/>
  <c r="AF774" i="1"/>
  <c r="AG774" i="1" s="1"/>
  <c r="AF775" i="1"/>
  <c r="AG775" i="1" s="1"/>
  <c r="AF776" i="1"/>
  <c r="AG776" i="1" s="1"/>
  <c r="AF777" i="1"/>
  <c r="AG777" i="1" s="1"/>
  <c r="AF778" i="1"/>
  <c r="AG778" i="1" s="1"/>
  <c r="AF779" i="1"/>
  <c r="AG779" i="1" s="1"/>
  <c r="AF780" i="1"/>
  <c r="AG780" i="1" s="1"/>
  <c r="AF781" i="1"/>
  <c r="AG781" i="1" s="1"/>
  <c r="AF782" i="1"/>
  <c r="AG782" i="1" s="1"/>
  <c r="AF783" i="1"/>
  <c r="AG783" i="1" s="1"/>
  <c r="AF784" i="1"/>
  <c r="AG784" i="1" s="1"/>
  <c r="AF785" i="1"/>
  <c r="AG785" i="1" s="1"/>
  <c r="AF786" i="1"/>
  <c r="AG786" i="1" s="1"/>
  <c r="AF787" i="1"/>
  <c r="AG787" i="1" s="1"/>
  <c r="AF788" i="1"/>
  <c r="AG788" i="1" s="1"/>
  <c r="AF789" i="1"/>
  <c r="AG789" i="1" s="1"/>
  <c r="AF790" i="1"/>
  <c r="AG790" i="1" s="1"/>
  <c r="AF791" i="1"/>
  <c r="AG791" i="1" s="1"/>
  <c r="AF792" i="1"/>
  <c r="AG792" i="1" s="1"/>
  <c r="AF793" i="1"/>
  <c r="AG793" i="1" s="1"/>
  <c r="AF794" i="1"/>
  <c r="AG794" i="1" s="1"/>
  <c r="AF795" i="1"/>
  <c r="AG795" i="1" s="1"/>
  <c r="AF796" i="1"/>
  <c r="AG796" i="1" s="1"/>
  <c r="AF797" i="1"/>
  <c r="AG797" i="1" s="1"/>
  <c r="AF798" i="1"/>
  <c r="AG798" i="1" s="1"/>
  <c r="AF799" i="1"/>
  <c r="AG799" i="1" s="1"/>
  <c r="AF800" i="1"/>
  <c r="AG800" i="1" s="1"/>
  <c r="AF801" i="1"/>
  <c r="AG801" i="1" s="1"/>
  <c r="AF802" i="1"/>
  <c r="AG802" i="1" s="1"/>
  <c r="AF803" i="1"/>
  <c r="AG803" i="1" s="1"/>
  <c r="AF804" i="1"/>
  <c r="AG804" i="1" s="1"/>
  <c r="AF805" i="1"/>
  <c r="AG805" i="1" s="1"/>
  <c r="AF806" i="1"/>
  <c r="AG806" i="1" s="1"/>
  <c r="AF807" i="1"/>
  <c r="AG807" i="1" s="1"/>
  <c r="AF808" i="1"/>
  <c r="AG808" i="1" s="1"/>
  <c r="AF809" i="1"/>
  <c r="AG809" i="1" s="1"/>
  <c r="AF810" i="1"/>
  <c r="AG810" i="1" s="1"/>
  <c r="AF811" i="1"/>
  <c r="AG811" i="1" s="1"/>
  <c r="AF812" i="1"/>
  <c r="AG812" i="1" s="1"/>
  <c r="AF813" i="1"/>
  <c r="AG813" i="1" s="1"/>
  <c r="AF814" i="1"/>
  <c r="AG814" i="1" s="1"/>
  <c r="AF815" i="1"/>
  <c r="AG815" i="1" s="1"/>
  <c r="AF816" i="1"/>
  <c r="AG816" i="1" s="1"/>
  <c r="AF817" i="1"/>
  <c r="AG817" i="1" s="1"/>
  <c r="AF818" i="1"/>
  <c r="AG818" i="1" s="1"/>
  <c r="AF819" i="1"/>
  <c r="AG819" i="1" s="1"/>
  <c r="AF820" i="1"/>
  <c r="AG820" i="1" s="1"/>
  <c r="AF821" i="1"/>
  <c r="AG821" i="1" s="1"/>
  <c r="AF822" i="1"/>
  <c r="AG822" i="1" s="1"/>
  <c r="AF823" i="1"/>
  <c r="AG823" i="1" s="1"/>
  <c r="AF824" i="1"/>
  <c r="AG824" i="1" s="1"/>
  <c r="AF825" i="1"/>
  <c r="AG825" i="1" s="1"/>
  <c r="AF826" i="1"/>
  <c r="AG826" i="1" s="1"/>
  <c r="AF827" i="1"/>
  <c r="AG827" i="1" s="1"/>
  <c r="AF828" i="1"/>
  <c r="AG828" i="1" s="1"/>
  <c r="AF829" i="1"/>
  <c r="AG829" i="1" s="1"/>
  <c r="AF830" i="1"/>
  <c r="AG830" i="1" s="1"/>
  <c r="AF831" i="1"/>
  <c r="AG831" i="1" s="1"/>
  <c r="AF832" i="1"/>
  <c r="AG832" i="1" s="1"/>
  <c r="AF833" i="1"/>
  <c r="AG833" i="1" s="1"/>
  <c r="AF834" i="1"/>
  <c r="AG834" i="1" s="1"/>
  <c r="AF835" i="1"/>
  <c r="AG835" i="1" s="1"/>
  <c r="AF836" i="1"/>
  <c r="AG836" i="1" s="1"/>
  <c r="AF837" i="1"/>
  <c r="AG837" i="1" s="1"/>
  <c r="AF838" i="1"/>
  <c r="AG838" i="1" s="1"/>
  <c r="AF839" i="1"/>
  <c r="AG839" i="1" s="1"/>
  <c r="AF840" i="1"/>
  <c r="AG840" i="1" s="1"/>
  <c r="AF841" i="1"/>
  <c r="AG841" i="1" s="1"/>
  <c r="AF842" i="1"/>
  <c r="AG842" i="1" s="1"/>
  <c r="AF843" i="1"/>
  <c r="AG843" i="1" s="1"/>
  <c r="AF844" i="1"/>
  <c r="AG844" i="1" s="1"/>
  <c r="AF845" i="1"/>
  <c r="AG845" i="1" s="1"/>
  <c r="AF846" i="1"/>
  <c r="AG846" i="1" s="1"/>
  <c r="AF847" i="1"/>
  <c r="AG847" i="1" s="1"/>
  <c r="AF848" i="1"/>
  <c r="AG848" i="1" s="1"/>
  <c r="AF849" i="1"/>
  <c r="AG849" i="1" s="1"/>
  <c r="AF850" i="1"/>
  <c r="AG850" i="1" s="1"/>
  <c r="AF851" i="1"/>
  <c r="AG851" i="1" s="1"/>
  <c r="AF852" i="1"/>
  <c r="AG852" i="1" s="1"/>
  <c r="AF853" i="1"/>
  <c r="AG853" i="1" s="1"/>
  <c r="AF854" i="1"/>
  <c r="AG854" i="1" s="1"/>
  <c r="AF855" i="1"/>
  <c r="AG855" i="1" s="1"/>
  <c r="AF856" i="1"/>
  <c r="AG856" i="1" s="1"/>
  <c r="AF857" i="1"/>
  <c r="AG857" i="1" s="1"/>
  <c r="AF858" i="1"/>
  <c r="AG858" i="1" s="1"/>
  <c r="AF859" i="1"/>
  <c r="AG859" i="1" s="1"/>
  <c r="AF860" i="1"/>
  <c r="AG860" i="1" s="1"/>
  <c r="AF861" i="1"/>
  <c r="AG861" i="1" s="1"/>
  <c r="AF862" i="1"/>
  <c r="AG862" i="1" s="1"/>
  <c r="AF863" i="1"/>
  <c r="AG863" i="1" s="1"/>
  <c r="AF864" i="1"/>
  <c r="AG864" i="1" s="1"/>
  <c r="AF865" i="1"/>
  <c r="AG865" i="1" s="1"/>
  <c r="AF866" i="1"/>
  <c r="AG866" i="1" s="1"/>
  <c r="AF867" i="1"/>
  <c r="AG867" i="1" s="1"/>
  <c r="AF868" i="1"/>
  <c r="AG868" i="1" s="1"/>
  <c r="AF869" i="1"/>
  <c r="AG869" i="1" s="1"/>
  <c r="AF870" i="1"/>
  <c r="AG870" i="1" s="1"/>
  <c r="AF871" i="1"/>
  <c r="AG871" i="1" s="1"/>
  <c r="AF872" i="1"/>
  <c r="AG872" i="1" s="1"/>
  <c r="AF873" i="1"/>
  <c r="AG873" i="1" s="1"/>
  <c r="AF874" i="1"/>
  <c r="AG874" i="1" s="1"/>
  <c r="AF875" i="1"/>
  <c r="AG875" i="1" s="1"/>
  <c r="AF876" i="1"/>
  <c r="AG876" i="1" s="1"/>
  <c r="AF877" i="1"/>
  <c r="AG877" i="1" s="1"/>
  <c r="AF878" i="1"/>
  <c r="AG878" i="1" s="1"/>
  <c r="AF879" i="1"/>
  <c r="AG879" i="1" s="1"/>
  <c r="AF880" i="1"/>
  <c r="AG880" i="1" s="1"/>
  <c r="AF881" i="1"/>
  <c r="AG881" i="1" s="1"/>
  <c r="AF882" i="1"/>
  <c r="AG882" i="1" s="1"/>
  <c r="AF883" i="1"/>
  <c r="AG883" i="1" s="1"/>
  <c r="AF884" i="1"/>
  <c r="AG884" i="1" s="1"/>
  <c r="AF885" i="1"/>
  <c r="AG885" i="1" s="1"/>
  <c r="AF886" i="1"/>
  <c r="AG886" i="1" s="1"/>
  <c r="AF887" i="1"/>
  <c r="AG887" i="1" s="1"/>
  <c r="AF888" i="1"/>
  <c r="AG888" i="1" s="1"/>
  <c r="AF889" i="1"/>
  <c r="AG889" i="1" s="1"/>
  <c r="AF890" i="1"/>
  <c r="AG890" i="1" s="1"/>
  <c r="AF891" i="1"/>
  <c r="AG891" i="1" s="1"/>
  <c r="AF892" i="1"/>
  <c r="AG892" i="1" s="1"/>
  <c r="AF893" i="1"/>
  <c r="AG893" i="1" s="1"/>
  <c r="AF894" i="1"/>
  <c r="AG894" i="1" s="1"/>
  <c r="AF895" i="1"/>
  <c r="AG895" i="1" s="1"/>
  <c r="AF896" i="1"/>
  <c r="AG896" i="1" s="1"/>
  <c r="AF897" i="1"/>
  <c r="AG897" i="1" s="1"/>
  <c r="AF898" i="1"/>
  <c r="AG898" i="1" s="1"/>
  <c r="AF899" i="1"/>
  <c r="AG899" i="1" s="1"/>
  <c r="AF900" i="1"/>
  <c r="AG900" i="1" s="1"/>
  <c r="AF901" i="1"/>
  <c r="AG901" i="1" s="1"/>
  <c r="AF902" i="1"/>
  <c r="AG902" i="1" s="1"/>
  <c r="AF903" i="1"/>
  <c r="AG903" i="1" s="1"/>
  <c r="AF904" i="1"/>
  <c r="AG904" i="1" s="1"/>
  <c r="AF905" i="1"/>
  <c r="AG905" i="1" s="1"/>
  <c r="AF906" i="1"/>
  <c r="AG906" i="1" s="1"/>
  <c r="AF907" i="1"/>
  <c r="AG907" i="1" s="1"/>
  <c r="AF908" i="1"/>
  <c r="AG908" i="1" s="1"/>
  <c r="AF909" i="1"/>
  <c r="AG909" i="1" s="1"/>
  <c r="AF910" i="1"/>
  <c r="AG910" i="1" s="1"/>
  <c r="AF911" i="1"/>
  <c r="AG911" i="1" s="1"/>
  <c r="AF912" i="1"/>
  <c r="AG912" i="1" s="1"/>
  <c r="AF913" i="1"/>
  <c r="AG913" i="1" s="1"/>
  <c r="AF914" i="1"/>
  <c r="AG914" i="1" s="1"/>
  <c r="AF915" i="1"/>
  <c r="AG915" i="1" s="1"/>
  <c r="AF916" i="1"/>
  <c r="AG916" i="1" s="1"/>
  <c r="AF917" i="1"/>
  <c r="AG917" i="1" s="1"/>
  <c r="AF918" i="1"/>
  <c r="AG918" i="1" s="1"/>
  <c r="AF919" i="1"/>
  <c r="AG919" i="1" s="1"/>
  <c r="AF920" i="1"/>
  <c r="AG920" i="1" s="1"/>
  <c r="AF921" i="1"/>
  <c r="AG921" i="1" s="1"/>
  <c r="AF922" i="1"/>
  <c r="AG922" i="1" s="1"/>
  <c r="AF923" i="1"/>
  <c r="AG923" i="1" s="1"/>
  <c r="AF924" i="1"/>
  <c r="AG924" i="1" s="1"/>
  <c r="AF925" i="1"/>
  <c r="AG925" i="1" s="1"/>
  <c r="AF926" i="1"/>
  <c r="AG926" i="1" s="1"/>
  <c r="AF927" i="1"/>
  <c r="AG927" i="1" s="1"/>
  <c r="AF928" i="1"/>
  <c r="AG928" i="1" s="1"/>
  <c r="AF929" i="1"/>
  <c r="AG929" i="1" s="1"/>
  <c r="AF930" i="1"/>
  <c r="AG930" i="1" s="1"/>
  <c r="AF931" i="1"/>
  <c r="AG931" i="1" s="1"/>
  <c r="AF932" i="1"/>
  <c r="AG932" i="1" s="1"/>
  <c r="AF933" i="1"/>
  <c r="AG933" i="1" s="1"/>
  <c r="AF934" i="1"/>
  <c r="AG934" i="1" s="1"/>
  <c r="AF935" i="1"/>
  <c r="AG935" i="1" s="1"/>
  <c r="AF936" i="1"/>
  <c r="AG936" i="1" s="1"/>
  <c r="AF937" i="1"/>
  <c r="AG937" i="1" s="1"/>
  <c r="AF938" i="1"/>
  <c r="AG938" i="1" s="1"/>
  <c r="AF939" i="1"/>
  <c r="AG939" i="1" s="1"/>
  <c r="AF940" i="1"/>
  <c r="AG940" i="1" s="1"/>
  <c r="AF941" i="1"/>
  <c r="AG941" i="1" s="1"/>
  <c r="AF942" i="1"/>
  <c r="AG942" i="1" s="1"/>
  <c r="AF943" i="1"/>
  <c r="AG943" i="1" s="1"/>
  <c r="AF944" i="1"/>
  <c r="AG944" i="1" s="1"/>
  <c r="AF945" i="1"/>
  <c r="AG945" i="1" s="1"/>
  <c r="AF946" i="1"/>
  <c r="AG946" i="1" s="1"/>
  <c r="AF947" i="1"/>
  <c r="AG947" i="1" s="1"/>
  <c r="AF948" i="1"/>
  <c r="AG948" i="1" s="1"/>
  <c r="AF949" i="1"/>
  <c r="AG949" i="1" s="1"/>
  <c r="AF950" i="1"/>
  <c r="AG950" i="1" s="1"/>
  <c r="AF951" i="1"/>
  <c r="AG951" i="1" s="1"/>
  <c r="AF952" i="1"/>
  <c r="AG952" i="1" s="1"/>
  <c r="AF953" i="1"/>
  <c r="AG953" i="1" s="1"/>
  <c r="AF954" i="1"/>
  <c r="AG954" i="1" s="1"/>
  <c r="AF955" i="1"/>
  <c r="AG955" i="1" s="1"/>
  <c r="AF956" i="1"/>
  <c r="AG956" i="1" s="1"/>
  <c r="AF957" i="1"/>
  <c r="AG957" i="1" s="1"/>
  <c r="AF958" i="1"/>
  <c r="AG958" i="1" s="1"/>
  <c r="AF959" i="1"/>
  <c r="AG959" i="1" s="1"/>
  <c r="AF960" i="1"/>
  <c r="AG960" i="1" s="1"/>
  <c r="AF961" i="1"/>
  <c r="AG961" i="1" s="1"/>
  <c r="AF962" i="1"/>
  <c r="AG962" i="1" s="1"/>
  <c r="AF963" i="1"/>
  <c r="AG963" i="1" s="1"/>
  <c r="AF964" i="1"/>
  <c r="AG964" i="1" s="1"/>
  <c r="AF965" i="1"/>
  <c r="AG965" i="1" s="1"/>
  <c r="AF966" i="1"/>
  <c r="AG966" i="1" s="1"/>
  <c r="AF967" i="1"/>
  <c r="AG967" i="1" s="1"/>
  <c r="AF968" i="1"/>
  <c r="AG968" i="1" s="1"/>
  <c r="AF969" i="1"/>
  <c r="AG969" i="1" s="1"/>
  <c r="AF970" i="1"/>
  <c r="AG970" i="1" s="1"/>
  <c r="AF971" i="1"/>
  <c r="AG971" i="1" s="1"/>
  <c r="AF972" i="1"/>
  <c r="AG972" i="1" s="1"/>
  <c r="AF973" i="1"/>
  <c r="AG973" i="1" s="1"/>
  <c r="AF974" i="1"/>
  <c r="AG974" i="1" s="1"/>
  <c r="AF975" i="1"/>
  <c r="AG975" i="1" s="1"/>
  <c r="AF976" i="1"/>
  <c r="AG976" i="1" s="1"/>
  <c r="AF977" i="1"/>
  <c r="AG977" i="1" s="1"/>
  <c r="AF978" i="1"/>
  <c r="AG978" i="1" s="1"/>
  <c r="AF979" i="1"/>
  <c r="AG979" i="1" s="1"/>
  <c r="AF980" i="1"/>
  <c r="AG980" i="1" s="1"/>
  <c r="AF981" i="1"/>
  <c r="AG981" i="1" s="1"/>
  <c r="AF982" i="1"/>
  <c r="AG982" i="1" s="1"/>
  <c r="AF983" i="1"/>
  <c r="AG983" i="1" s="1"/>
  <c r="AF984" i="1"/>
  <c r="AG984" i="1" s="1"/>
  <c r="AF985" i="1"/>
  <c r="AG985" i="1" s="1"/>
  <c r="AF986" i="1"/>
  <c r="AG986" i="1" s="1"/>
  <c r="AF987" i="1"/>
  <c r="AG987" i="1" s="1"/>
  <c r="AF988" i="1"/>
  <c r="AG988" i="1" s="1"/>
  <c r="AF989" i="1"/>
  <c r="AG989" i="1" s="1"/>
  <c r="AF990" i="1"/>
  <c r="AG990" i="1" s="1"/>
  <c r="AF991" i="1"/>
  <c r="AG991" i="1" s="1"/>
  <c r="AF992" i="1"/>
  <c r="AG992" i="1" s="1"/>
  <c r="AF993" i="1"/>
  <c r="AG993" i="1" s="1"/>
  <c r="AF994" i="1"/>
  <c r="AG994" i="1" s="1"/>
  <c r="AF995" i="1"/>
  <c r="AG995" i="1" s="1"/>
  <c r="AF996" i="1"/>
  <c r="AG996" i="1" s="1"/>
  <c r="AF997" i="1"/>
  <c r="AG997" i="1" s="1"/>
  <c r="AF998" i="1"/>
  <c r="AG998" i="1" s="1"/>
  <c r="AF999" i="1"/>
  <c r="AG999" i="1" s="1"/>
  <c r="AF1000" i="1"/>
  <c r="AG1000" i="1" s="1"/>
  <c r="AF1001" i="1"/>
  <c r="AG1001" i="1" s="1"/>
  <c r="AF1002" i="1"/>
  <c r="AG1002" i="1" s="1"/>
  <c r="AF1003" i="1"/>
  <c r="AG1003" i="1" s="1"/>
  <c r="AF1004" i="1"/>
  <c r="AG1004" i="1" s="1"/>
  <c r="AF1005" i="1"/>
  <c r="AG1005" i="1" s="1"/>
  <c r="AF1006" i="1"/>
  <c r="AG1006" i="1" s="1"/>
  <c r="AF1007" i="1"/>
  <c r="AG1007" i="1" s="1"/>
  <c r="AF1008" i="1"/>
  <c r="AG1008" i="1" s="1"/>
  <c r="AF1009" i="1"/>
  <c r="AG1009" i="1" s="1"/>
  <c r="AF1010" i="1"/>
  <c r="AG1010" i="1" s="1"/>
  <c r="AF1011" i="1"/>
  <c r="AG1011" i="1" s="1"/>
  <c r="AF1012" i="1"/>
  <c r="AG1012" i="1" s="1"/>
  <c r="AF1013" i="1"/>
  <c r="AG1013" i="1" s="1"/>
  <c r="AF1014" i="1"/>
  <c r="AG1014" i="1" s="1"/>
  <c r="AF1015" i="1"/>
  <c r="AG1015" i="1" s="1"/>
  <c r="AF1016" i="1"/>
  <c r="AG1016" i="1" s="1"/>
  <c r="AF1017" i="1"/>
  <c r="AG1017" i="1" s="1"/>
  <c r="AF1018" i="1"/>
  <c r="AG1018" i="1" s="1"/>
  <c r="AF1019" i="1"/>
  <c r="AG1019" i="1" s="1"/>
  <c r="AF1020" i="1"/>
  <c r="AG1020" i="1" s="1"/>
  <c r="AF1021" i="1"/>
  <c r="AG1021" i="1" s="1"/>
  <c r="AF1022" i="1"/>
  <c r="AG1022" i="1" s="1"/>
  <c r="AF1023" i="1"/>
  <c r="AG1023" i="1" s="1"/>
  <c r="AF1024" i="1"/>
  <c r="AG1024" i="1" s="1"/>
  <c r="AF1025" i="1"/>
  <c r="AG1025" i="1" s="1"/>
  <c r="AF1026" i="1"/>
  <c r="AG1026" i="1" s="1"/>
  <c r="AF1027" i="1"/>
  <c r="AG1027" i="1" s="1"/>
  <c r="AF1028" i="1"/>
  <c r="AG1028" i="1" s="1"/>
  <c r="AF1029" i="1"/>
  <c r="AG1029" i="1" s="1"/>
  <c r="AF1030" i="1"/>
  <c r="AG1030" i="1" s="1"/>
  <c r="AF1031" i="1"/>
  <c r="AG1031" i="1" s="1"/>
  <c r="AF1032" i="1"/>
  <c r="AG1032" i="1" s="1"/>
  <c r="AF1033" i="1"/>
  <c r="AG1033" i="1" s="1"/>
  <c r="AF1034" i="1"/>
  <c r="AG1034" i="1" s="1"/>
  <c r="AF1035" i="1"/>
  <c r="AG1035" i="1" s="1"/>
  <c r="AF1036" i="1"/>
  <c r="AG1036" i="1" s="1"/>
  <c r="AF1037" i="1"/>
  <c r="AG1037" i="1" s="1"/>
  <c r="AF1038" i="1"/>
  <c r="AG1038" i="1" s="1"/>
  <c r="AF1039" i="1"/>
  <c r="AG1039" i="1" s="1"/>
  <c r="AF68" i="1"/>
  <c r="AG68" i="1" s="1"/>
  <c r="AF69" i="1"/>
  <c r="AG69" i="1" s="1"/>
  <c r="AF63" i="1"/>
  <c r="AG63" i="1" s="1"/>
  <c r="AF64" i="1"/>
  <c r="AG64" i="1" s="1"/>
  <c r="AF65" i="1"/>
  <c r="AG65" i="1" s="1"/>
  <c r="AF66" i="1"/>
  <c r="AG66" i="1" s="1"/>
  <c r="AF67" i="1"/>
  <c r="AG67" i="1" s="1"/>
  <c r="AF48" i="1"/>
  <c r="AG48" i="1" s="1"/>
  <c r="AF49" i="1"/>
  <c r="AG49" i="1" s="1"/>
  <c r="AF50" i="1"/>
  <c r="AG50" i="1" s="1"/>
  <c r="AF51" i="1"/>
  <c r="AG51" i="1" s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58" i="1"/>
  <c r="AG58" i="1" s="1"/>
  <c r="AF59" i="1"/>
  <c r="AG59" i="1" s="1"/>
  <c r="AF60" i="1"/>
  <c r="AG60" i="1" s="1"/>
  <c r="AF61" i="1"/>
  <c r="AG61" i="1" s="1"/>
  <c r="AF62" i="1"/>
  <c r="AG62" i="1" s="1"/>
  <c r="AF46" i="1"/>
  <c r="AG46" i="1" s="1"/>
  <c r="AF47" i="1"/>
  <c r="AG47" i="1" s="1"/>
  <c r="AF41" i="1"/>
  <c r="AG41" i="1" s="1"/>
  <c r="AF42" i="1"/>
  <c r="AG42" i="1" s="1"/>
  <c r="AF43" i="1"/>
  <c r="AG43" i="1" s="1"/>
  <c r="AF44" i="1"/>
  <c r="AG44" i="1" s="1"/>
  <c r="AF45" i="1"/>
  <c r="AG45" i="1" s="1"/>
  <c r="AF40" i="1"/>
  <c r="AG40" i="1" s="1"/>
  <c r="AE103" i="1"/>
  <c r="AM103" i="1" s="1"/>
  <c r="AE104" i="1"/>
  <c r="AM104" i="1" s="1"/>
  <c r="AE105" i="1"/>
  <c r="AE106" i="1"/>
  <c r="AM106" i="1" s="1"/>
  <c r="AE107" i="1"/>
  <c r="AM107" i="1" s="1"/>
  <c r="AE108" i="1"/>
  <c r="AM108" i="1" s="1"/>
  <c r="AE109" i="1"/>
  <c r="AE110" i="1"/>
  <c r="AM110" i="1" s="1"/>
  <c r="AE111" i="1"/>
  <c r="AM111" i="1" s="1"/>
  <c r="AE112" i="1"/>
  <c r="AM112" i="1" s="1"/>
  <c r="AE113" i="1"/>
  <c r="AE114" i="1"/>
  <c r="AM114" i="1" s="1"/>
  <c r="AE115" i="1"/>
  <c r="AM115" i="1" s="1"/>
  <c r="AE116" i="1"/>
  <c r="AM116" i="1" s="1"/>
  <c r="AE117" i="1"/>
  <c r="AE118" i="1"/>
  <c r="AM118" i="1" s="1"/>
  <c r="AE119" i="1"/>
  <c r="AM119" i="1" s="1"/>
  <c r="AE120" i="1"/>
  <c r="AM120" i="1" s="1"/>
  <c r="AE121" i="1"/>
  <c r="AE122" i="1"/>
  <c r="AM122" i="1" s="1"/>
  <c r="AE123" i="1"/>
  <c r="AM123" i="1" s="1"/>
  <c r="AE124" i="1"/>
  <c r="AM124" i="1" s="1"/>
  <c r="AE125" i="1"/>
  <c r="AE126" i="1"/>
  <c r="AM126" i="1" s="1"/>
  <c r="AE127" i="1"/>
  <c r="AM127" i="1" s="1"/>
  <c r="AE128" i="1"/>
  <c r="AM128" i="1" s="1"/>
  <c r="AE129" i="1"/>
  <c r="AE130" i="1"/>
  <c r="AM130" i="1" s="1"/>
  <c r="AE131" i="1"/>
  <c r="AM131" i="1" s="1"/>
  <c r="AE132" i="1"/>
  <c r="AM132" i="1" s="1"/>
  <c r="AE133" i="1"/>
  <c r="AE134" i="1"/>
  <c r="AM134" i="1" s="1"/>
  <c r="AE135" i="1"/>
  <c r="AM135" i="1" s="1"/>
  <c r="AE136" i="1"/>
  <c r="AM136" i="1" s="1"/>
  <c r="AE137" i="1"/>
  <c r="AE138" i="1"/>
  <c r="AM138" i="1" s="1"/>
  <c r="AE139" i="1"/>
  <c r="AM139" i="1" s="1"/>
  <c r="AE140" i="1"/>
  <c r="AM140" i="1" s="1"/>
  <c r="AE141" i="1"/>
  <c r="AE142" i="1"/>
  <c r="AM142" i="1" s="1"/>
  <c r="AE143" i="1"/>
  <c r="AM143" i="1" s="1"/>
  <c r="AE144" i="1"/>
  <c r="AM144" i="1" s="1"/>
  <c r="AE145" i="1"/>
  <c r="AE146" i="1"/>
  <c r="AM146" i="1" s="1"/>
  <c r="AE147" i="1"/>
  <c r="AM147" i="1" s="1"/>
  <c r="AE148" i="1"/>
  <c r="AM148" i="1" s="1"/>
  <c r="AE149" i="1"/>
  <c r="AE150" i="1"/>
  <c r="AM150" i="1" s="1"/>
  <c r="AE151" i="1"/>
  <c r="AM151" i="1" s="1"/>
  <c r="AE152" i="1"/>
  <c r="AM152" i="1" s="1"/>
  <c r="AE153" i="1"/>
  <c r="AE154" i="1"/>
  <c r="AM154" i="1" s="1"/>
  <c r="AE155" i="1"/>
  <c r="AM155" i="1" s="1"/>
  <c r="AE156" i="1"/>
  <c r="AM156" i="1" s="1"/>
  <c r="AE157" i="1"/>
  <c r="AE158" i="1"/>
  <c r="AM158" i="1" s="1"/>
  <c r="AE159" i="1"/>
  <c r="AM159" i="1" s="1"/>
  <c r="AE160" i="1"/>
  <c r="AM160" i="1" s="1"/>
  <c r="AE161" i="1"/>
  <c r="AE162" i="1"/>
  <c r="AM162" i="1" s="1"/>
  <c r="AE163" i="1"/>
  <c r="AM163" i="1" s="1"/>
  <c r="AE164" i="1"/>
  <c r="AM164" i="1" s="1"/>
  <c r="AE165" i="1"/>
  <c r="AE166" i="1"/>
  <c r="AM166" i="1" s="1"/>
  <c r="AE167" i="1"/>
  <c r="AM167" i="1" s="1"/>
  <c r="AE168" i="1"/>
  <c r="AM168" i="1" s="1"/>
  <c r="AE169" i="1"/>
  <c r="AE170" i="1"/>
  <c r="AM170" i="1" s="1"/>
  <c r="AE171" i="1"/>
  <c r="AM171" i="1" s="1"/>
  <c r="AE172" i="1"/>
  <c r="AM172" i="1" s="1"/>
  <c r="AE173" i="1"/>
  <c r="AE174" i="1"/>
  <c r="AM174" i="1" s="1"/>
  <c r="AE175" i="1"/>
  <c r="AM175" i="1" s="1"/>
  <c r="AE176" i="1"/>
  <c r="AM176" i="1" s="1"/>
  <c r="AE177" i="1"/>
  <c r="AE178" i="1"/>
  <c r="AM178" i="1" s="1"/>
  <c r="AE179" i="1"/>
  <c r="AM179" i="1" s="1"/>
  <c r="AE180" i="1"/>
  <c r="AM180" i="1" s="1"/>
  <c r="AE181" i="1"/>
  <c r="AE182" i="1"/>
  <c r="AM182" i="1" s="1"/>
  <c r="AE183" i="1"/>
  <c r="AM183" i="1" s="1"/>
  <c r="AE184" i="1"/>
  <c r="AM184" i="1" s="1"/>
  <c r="AE185" i="1"/>
  <c r="AE186" i="1"/>
  <c r="AM186" i="1" s="1"/>
  <c r="AE187" i="1"/>
  <c r="AM187" i="1" s="1"/>
  <c r="AE188" i="1"/>
  <c r="AM188" i="1" s="1"/>
  <c r="AE189" i="1"/>
  <c r="AE190" i="1"/>
  <c r="AM190" i="1" s="1"/>
  <c r="AE191" i="1"/>
  <c r="AM191" i="1" s="1"/>
  <c r="AE192" i="1"/>
  <c r="AM192" i="1" s="1"/>
  <c r="AE193" i="1"/>
  <c r="AE194" i="1"/>
  <c r="AM194" i="1" s="1"/>
  <c r="AE195" i="1"/>
  <c r="AM195" i="1" s="1"/>
  <c r="AE196" i="1"/>
  <c r="AM196" i="1" s="1"/>
  <c r="AE197" i="1"/>
  <c r="AE198" i="1"/>
  <c r="AM198" i="1" s="1"/>
  <c r="AE199" i="1"/>
  <c r="AM199" i="1" s="1"/>
  <c r="AE200" i="1"/>
  <c r="AM200" i="1" s="1"/>
  <c r="AE201" i="1"/>
  <c r="AE202" i="1"/>
  <c r="AM202" i="1" s="1"/>
  <c r="AE203" i="1"/>
  <c r="AM203" i="1" s="1"/>
  <c r="AE204" i="1"/>
  <c r="AM204" i="1" s="1"/>
  <c r="AE205" i="1"/>
  <c r="AE206" i="1"/>
  <c r="AM206" i="1" s="1"/>
  <c r="AE207" i="1"/>
  <c r="AM207" i="1" s="1"/>
  <c r="AE208" i="1"/>
  <c r="AM208" i="1" s="1"/>
  <c r="AE209" i="1"/>
  <c r="AE210" i="1"/>
  <c r="AM210" i="1" s="1"/>
  <c r="AE211" i="1"/>
  <c r="AM211" i="1" s="1"/>
  <c r="AE212" i="1"/>
  <c r="AM212" i="1" s="1"/>
  <c r="AE213" i="1"/>
  <c r="AE214" i="1"/>
  <c r="AM214" i="1" s="1"/>
  <c r="AE215" i="1"/>
  <c r="AM215" i="1" s="1"/>
  <c r="AE216" i="1"/>
  <c r="AM216" i="1" s="1"/>
  <c r="AE217" i="1"/>
  <c r="AE218" i="1"/>
  <c r="AM218" i="1" s="1"/>
  <c r="AE219" i="1"/>
  <c r="AM219" i="1" s="1"/>
  <c r="AE220" i="1"/>
  <c r="AM220" i="1" s="1"/>
  <c r="AE221" i="1"/>
  <c r="AE222" i="1"/>
  <c r="AM222" i="1" s="1"/>
  <c r="AE223" i="1"/>
  <c r="AM223" i="1" s="1"/>
  <c r="AE224" i="1"/>
  <c r="AM224" i="1" s="1"/>
  <c r="AE225" i="1"/>
  <c r="AE226" i="1"/>
  <c r="AM226" i="1" s="1"/>
  <c r="AE227" i="1"/>
  <c r="AM227" i="1" s="1"/>
  <c r="AE228" i="1"/>
  <c r="AM228" i="1" s="1"/>
  <c r="AE229" i="1"/>
  <c r="AE230" i="1"/>
  <c r="AM230" i="1" s="1"/>
  <c r="AE231" i="1"/>
  <c r="AM231" i="1" s="1"/>
  <c r="AE232" i="1"/>
  <c r="AM232" i="1" s="1"/>
  <c r="AE233" i="1"/>
  <c r="AE234" i="1"/>
  <c r="AM234" i="1" s="1"/>
  <c r="AE235" i="1"/>
  <c r="AM235" i="1" s="1"/>
  <c r="AE236" i="1"/>
  <c r="AM236" i="1" s="1"/>
  <c r="AE237" i="1"/>
  <c r="AE238" i="1"/>
  <c r="AM238" i="1" s="1"/>
  <c r="AE239" i="1"/>
  <c r="AM239" i="1" s="1"/>
  <c r="AE240" i="1"/>
  <c r="AM240" i="1" s="1"/>
  <c r="AE241" i="1"/>
  <c r="AE242" i="1"/>
  <c r="AM242" i="1" s="1"/>
  <c r="AE243" i="1"/>
  <c r="AM243" i="1" s="1"/>
  <c r="AE244" i="1"/>
  <c r="AM244" i="1" s="1"/>
  <c r="AE245" i="1"/>
  <c r="AE246" i="1"/>
  <c r="AM246" i="1" s="1"/>
  <c r="AE247" i="1"/>
  <c r="AM247" i="1" s="1"/>
  <c r="AE248" i="1"/>
  <c r="AM248" i="1" s="1"/>
  <c r="AE249" i="1"/>
  <c r="AE250" i="1"/>
  <c r="AM250" i="1" s="1"/>
  <c r="AE251" i="1"/>
  <c r="AM251" i="1" s="1"/>
  <c r="AE252" i="1"/>
  <c r="AM252" i="1" s="1"/>
  <c r="AE253" i="1"/>
  <c r="AE254" i="1"/>
  <c r="AM254" i="1" s="1"/>
  <c r="AE255" i="1"/>
  <c r="AM255" i="1" s="1"/>
  <c r="AE256" i="1"/>
  <c r="AM256" i="1" s="1"/>
  <c r="AE257" i="1"/>
  <c r="AE258" i="1"/>
  <c r="AM258" i="1" s="1"/>
  <c r="AE259" i="1"/>
  <c r="AM259" i="1" s="1"/>
  <c r="AE260" i="1"/>
  <c r="AM260" i="1" s="1"/>
  <c r="AE261" i="1"/>
  <c r="AE262" i="1"/>
  <c r="AM262" i="1" s="1"/>
  <c r="AE263" i="1"/>
  <c r="AM263" i="1" s="1"/>
  <c r="AE264" i="1"/>
  <c r="AM264" i="1" s="1"/>
  <c r="AE265" i="1"/>
  <c r="AE266" i="1"/>
  <c r="AM266" i="1" s="1"/>
  <c r="AE267" i="1"/>
  <c r="AM267" i="1" s="1"/>
  <c r="AE268" i="1"/>
  <c r="AM268" i="1" s="1"/>
  <c r="AE269" i="1"/>
  <c r="AE270" i="1"/>
  <c r="AM270" i="1" s="1"/>
  <c r="AE271" i="1"/>
  <c r="AM271" i="1" s="1"/>
  <c r="AE272" i="1"/>
  <c r="AM272" i="1" s="1"/>
  <c r="AE273" i="1"/>
  <c r="AE274" i="1"/>
  <c r="AM274" i="1" s="1"/>
  <c r="AE275" i="1"/>
  <c r="AM275" i="1" s="1"/>
  <c r="AE276" i="1"/>
  <c r="AM276" i="1" s="1"/>
  <c r="AE277" i="1"/>
  <c r="AE278" i="1"/>
  <c r="AM278" i="1" s="1"/>
  <c r="AE279" i="1"/>
  <c r="AM279" i="1" s="1"/>
  <c r="AE280" i="1"/>
  <c r="AM280" i="1" s="1"/>
  <c r="AE281" i="1"/>
  <c r="AE282" i="1"/>
  <c r="AM282" i="1" s="1"/>
  <c r="AE283" i="1"/>
  <c r="AM283" i="1" s="1"/>
  <c r="AE284" i="1"/>
  <c r="AM284" i="1" s="1"/>
  <c r="AE285" i="1"/>
  <c r="AE286" i="1"/>
  <c r="AM286" i="1" s="1"/>
  <c r="AE287" i="1"/>
  <c r="AM287" i="1" s="1"/>
  <c r="AE288" i="1"/>
  <c r="AM288" i="1" s="1"/>
  <c r="AE289" i="1"/>
  <c r="AE290" i="1"/>
  <c r="AM290" i="1" s="1"/>
  <c r="AE291" i="1"/>
  <c r="AM291" i="1" s="1"/>
  <c r="AE292" i="1"/>
  <c r="AM292" i="1" s="1"/>
  <c r="AE293" i="1"/>
  <c r="AE294" i="1"/>
  <c r="AM294" i="1" s="1"/>
  <c r="AE295" i="1"/>
  <c r="AM295" i="1" s="1"/>
  <c r="AE296" i="1"/>
  <c r="AM296" i="1" s="1"/>
  <c r="AE297" i="1"/>
  <c r="AE298" i="1"/>
  <c r="AM298" i="1" s="1"/>
  <c r="AE299" i="1"/>
  <c r="AM299" i="1" s="1"/>
  <c r="AE300" i="1"/>
  <c r="AM300" i="1" s="1"/>
  <c r="AE301" i="1"/>
  <c r="AE302" i="1"/>
  <c r="AM302" i="1" s="1"/>
  <c r="AE303" i="1"/>
  <c r="AM303" i="1" s="1"/>
  <c r="AE304" i="1"/>
  <c r="AM304" i="1" s="1"/>
  <c r="AE305" i="1"/>
  <c r="AE306" i="1"/>
  <c r="AM306" i="1" s="1"/>
  <c r="AE307" i="1"/>
  <c r="AM307" i="1" s="1"/>
  <c r="AE308" i="1"/>
  <c r="AM308" i="1" s="1"/>
  <c r="AE309" i="1"/>
  <c r="AE310" i="1"/>
  <c r="AM310" i="1" s="1"/>
  <c r="AE311" i="1"/>
  <c r="AM311" i="1" s="1"/>
  <c r="AE312" i="1"/>
  <c r="AM312" i="1" s="1"/>
  <c r="AE313" i="1"/>
  <c r="AE314" i="1"/>
  <c r="AM314" i="1" s="1"/>
  <c r="AE315" i="1"/>
  <c r="AM315" i="1" s="1"/>
  <c r="AE316" i="1"/>
  <c r="AM316" i="1" s="1"/>
  <c r="AE317" i="1"/>
  <c r="AE318" i="1"/>
  <c r="AM318" i="1" s="1"/>
  <c r="AE319" i="1"/>
  <c r="AM319" i="1" s="1"/>
  <c r="AE320" i="1"/>
  <c r="AM320" i="1" s="1"/>
  <c r="AE321" i="1"/>
  <c r="AE322" i="1"/>
  <c r="AM322" i="1" s="1"/>
  <c r="AE323" i="1"/>
  <c r="AM323" i="1" s="1"/>
  <c r="AE324" i="1"/>
  <c r="AM324" i="1" s="1"/>
  <c r="AE325" i="1"/>
  <c r="AE326" i="1"/>
  <c r="AM326" i="1" s="1"/>
  <c r="AE327" i="1"/>
  <c r="AM327" i="1" s="1"/>
  <c r="AE328" i="1"/>
  <c r="AM328" i="1" s="1"/>
  <c r="AE329" i="1"/>
  <c r="AE330" i="1"/>
  <c r="AM330" i="1" s="1"/>
  <c r="AE331" i="1"/>
  <c r="AM331" i="1" s="1"/>
  <c r="AE332" i="1"/>
  <c r="AM332" i="1" s="1"/>
  <c r="AE333" i="1"/>
  <c r="AE334" i="1"/>
  <c r="AM334" i="1" s="1"/>
  <c r="AE335" i="1"/>
  <c r="AM335" i="1" s="1"/>
  <c r="AE336" i="1"/>
  <c r="AM336" i="1" s="1"/>
  <c r="AE337" i="1"/>
  <c r="AE338" i="1"/>
  <c r="AM338" i="1" s="1"/>
  <c r="AE339" i="1"/>
  <c r="AM339" i="1" s="1"/>
  <c r="AE340" i="1"/>
  <c r="AM340" i="1" s="1"/>
  <c r="AE341" i="1"/>
  <c r="AE342" i="1"/>
  <c r="AM342" i="1" s="1"/>
  <c r="AE343" i="1"/>
  <c r="AM343" i="1" s="1"/>
  <c r="AE344" i="1"/>
  <c r="AM344" i="1" s="1"/>
  <c r="AE345" i="1"/>
  <c r="AE346" i="1"/>
  <c r="AM346" i="1" s="1"/>
  <c r="AE347" i="1"/>
  <c r="AM347" i="1" s="1"/>
  <c r="AE348" i="1"/>
  <c r="AM348" i="1" s="1"/>
  <c r="AE349" i="1"/>
  <c r="AE350" i="1"/>
  <c r="AM350" i="1" s="1"/>
  <c r="AE351" i="1"/>
  <c r="AM351" i="1" s="1"/>
  <c r="AE352" i="1"/>
  <c r="AM352" i="1" s="1"/>
  <c r="AE353" i="1"/>
  <c r="AE354" i="1"/>
  <c r="AM354" i="1" s="1"/>
  <c r="AE355" i="1"/>
  <c r="AM355" i="1" s="1"/>
  <c r="AE356" i="1"/>
  <c r="AM356" i="1" s="1"/>
  <c r="AE357" i="1"/>
  <c r="AE358" i="1"/>
  <c r="AM358" i="1" s="1"/>
  <c r="AE359" i="1"/>
  <c r="AM359" i="1" s="1"/>
  <c r="AE360" i="1"/>
  <c r="AM360" i="1" s="1"/>
  <c r="AE361" i="1"/>
  <c r="AE362" i="1"/>
  <c r="AM362" i="1" s="1"/>
  <c r="AE363" i="1"/>
  <c r="AM363" i="1" s="1"/>
  <c r="AE364" i="1"/>
  <c r="AM364" i="1" s="1"/>
  <c r="AE365" i="1"/>
  <c r="AE366" i="1"/>
  <c r="AM366" i="1" s="1"/>
  <c r="AE367" i="1"/>
  <c r="AM367" i="1" s="1"/>
  <c r="AE368" i="1"/>
  <c r="AM368" i="1" s="1"/>
  <c r="AE369" i="1"/>
  <c r="AE370" i="1"/>
  <c r="AM370" i="1" s="1"/>
  <c r="AE371" i="1"/>
  <c r="AM371" i="1" s="1"/>
  <c r="AE372" i="1"/>
  <c r="AM372" i="1" s="1"/>
  <c r="AE373" i="1"/>
  <c r="AE374" i="1"/>
  <c r="AM374" i="1" s="1"/>
  <c r="AE375" i="1"/>
  <c r="AM375" i="1" s="1"/>
  <c r="AE376" i="1"/>
  <c r="AM376" i="1" s="1"/>
  <c r="AE377" i="1"/>
  <c r="AE378" i="1"/>
  <c r="AM378" i="1" s="1"/>
  <c r="AE379" i="1"/>
  <c r="AM379" i="1" s="1"/>
  <c r="AE380" i="1"/>
  <c r="AM380" i="1" s="1"/>
  <c r="AE381" i="1"/>
  <c r="AE382" i="1"/>
  <c r="AM382" i="1" s="1"/>
  <c r="AE383" i="1"/>
  <c r="AM383" i="1" s="1"/>
  <c r="AE384" i="1"/>
  <c r="AM384" i="1" s="1"/>
  <c r="AE385" i="1"/>
  <c r="AE386" i="1"/>
  <c r="AM386" i="1" s="1"/>
  <c r="AE387" i="1"/>
  <c r="AM387" i="1" s="1"/>
  <c r="AE388" i="1"/>
  <c r="AM388" i="1" s="1"/>
  <c r="AE389" i="1"/>
  <c r="AE390" i="1"/>
  <c r="AM390" i="1" s="1"/>
  <c r="AE391" i="1"/>
  <c r="AM391" i="1" s="1"/>
  <c r="AE392" i="1"/>
  <c r="AM392" i="1" s="1"/>
  <c r="AE393" i="1"/>
  <c r="AE394" i="1"/>
  <c r="AM394" i="1" s="1"/>
  <c r="AE395" i="1"/>
  <c r="AM395" i="1" s="1"/>
  <c r="AE396" i="1"/>
  <c r="AM396" i="1" s="1"/>
  <c r="AE397" i="1"/>
  <c r="AE398" i="1"/>
  <c r="AM398" i="1" s="1"/>
  <c r="AE399" i="1"/>
  <c r="AM399" i="1" s="1"/>
  <c r="AE400" i="1"/>
  <c r="AM400" i="1" s="1"/>
  <c r="AE401" i="1"/>
  <c r="AE402" i="1"/>
  <c r="AM402" i="1" s="1"/>
  <c r="AE403" i="1"/>
  <c r="AM403" i="1" s="1"/>
  <c r="AE404" i="1"/>
  <c r="AM404" i="1" s="1"/>
  <c r="AE405" i="1"/>
  <c r="AE406" i="1"/>
  <c r="AM406" i="1" s="1"/>
  <c r="AE407" i="1"/>
  <c r="AM407" i="1" s="1"/>
  <c r="AE408" i="1"/>
  <c r="AM408" i="1" s="1"/>
  <c r="AE409" i="1"/>
  <c r="AE410" i="1"/>
  <c r="AM410" i="1" s="1"/>
  <c r="AE411" i="1"/>
  <c r="AM411" i="1" s="1"/>
  <c r="AE412" i="1"/>
  <c r="AM412" i="1" s="1"/>
  <c r="AE413" i="1"/>
  <c r="AE414" i="1"/>
  <c r="AM414" i="1" s="1"/>
  <c r="AE415" i="1"/>
  <c r="AM415" i="1" s="1"/>
  <c r="AE416" i="1"/>
  <c r="AM416" i="1" s="1"/>
  <c r="AE417" i="1"/>
  <c r="AE418" i="1"/>
  <c r="AM418" i="1" s="1"/>
  <c r="AE419" i="1"/>
  <c r="AM419" i="1" s="1"/>
  <c r="AE420" i="1"/>
  <c r="AM420" i="1" s="1"/>
  <c r="AE421" i="1"/>
  <c r="AE422" i="1"/>
  <c r="AM422" i="1" s="1"/>
  <c r="AE423" i="1"/>
  <c r="AM423" i="1" s="1"/>
  <c r="AE424" i="1"/>
  <c r="AM424" i="1" s="1"/>
  <c r="AE425" i="1"/>
  <c r="AE426" i="1"/>
  <c r="AM426" i="1" s="1"/>
  <c r="AE427" i="1"/>
  <c r="AM427" i="1" s="1"/>
  <c r="AE428" i="1"/>
  <c r="AM428" i="1" s="1"/>
  <c r="AE429" i="1"/>
  <c r="AE430" i="1"/>
  <c r="AM430" i="1" s="1"/>
  <c r="AE431" i="1"/>
  <c r="AM431" i="1" s="1"/>
  <c r="AE432" i="1"/>
  <c r="AM432" i="1" s="1"/>
  <c r="AE433" i="1"/>
  <c r="AE434" i="1"/>
  <c r="AM434" i="1" s="1"/>
  <c r="AE435" i="1"/>
  <c r="AM435" i="1" s="1"/>
  <c r="AE436" i="1"/>
  <c r="AM436" i="1" s="1"/>
  <c r="AE437" i="1"/>
  <c r="AE438" i="1"/>
  <c r="AM438" i="1" s="1"/>
  <c r="AE439" i="1"/>
  <c r="AM439" i="1" s="1"/>
  <c r="AE440" i="1"/>
  <c r="AM440" i="1" s="1"/>
  <c r="AE441" i="1"/>
  <c r="AE442" i="1"/>
  <c r="AM442" i="1" s="1"/>
  <c r="AE443" i="1"/>
  <c r="AM443" i="1" s="1"/>
  <c r="AE444" i="1"/>
  <c r="AM444" i="1" s="1"/>
  <c r="AE445" i="1"/>
  <c r="AE446" i="1"/>
  <c r="AM446" i="1" s="1"/>
  <c r="AE447" i="1"/>
  <c r="AM447" i="1" s="1"/>
  <c r="AE448" i="1"/>
  <c r="AM448" i="1" s="1"/>
  <c r="AE449" i="1"/>
  <c r="AE450" i="1"/>
  <c r="AM450" i="1" s="1"/>
  <c r="AE451" i="1"/>
  <c r="AM451" i="1" s="1"/>
  <c r="AE452" i="1"/>
  <c r="AM452" i="1" s="1"/>
  <c r="AE453" i="1"/>
  <c r="AE454" i="1"/>
  <c r="AM454" i="1" s="1"/>
  <c r="AE455" i="1"/>
  <c r="AM455" i="1" s="1"/>
  <c r="AE456" i="1"/>
  <c r="AM456" i="1" s="1"/>
  <c r="AE457" i="1"/>
  <c r="AE458" i="1"/>
  <c r="AM458" i="1" s="1"/>
  <c r="AE459" i="1"/>
  <c r="AM459" i="1" s="1"/>
  <c r="AE460" i="1"/>
  <c r="AM460" i="1" s="1"/>
  <c r="AE461" i="1"/>
  <c r="AE462" i="1"/>
  <c r="AM462" i="1" s="1"/>
  <c r="AE463" i="1"/>
  <c r="AM463" i="1" s="1"/>
  <c r="AE464" i="1"/>
  <c r="AM464" i="1" s="1"/>
  <c r="AE465" i="1"/>
  <c r="AE466" i="1"/>
  <c r="AM466" i="1" s="1"/>
  <c r="AE467" i="1"/>
  <c r="AM467" i="1" s="1"/>
  <c r="AE468" i="1"/>
  <c r="AM468" i="1" s="1"/>
  <c r="AE469" i="1"/>
  <c r="AE470" i="1"/>
  <c r="AM470" i="1" s="1"/>
  <c r="AE471" i="1"/>
  <c r="AM471" i="1" s="1"/>
  <c r="AE472" i="1"/>
  <c r="AM472" i="1" s="1"/>
  <c r="AE473" i="1"/>
  <c r="AE474" i="1"/>
  <c r="AM474" i="1" s="1"/>
  <c r="AE475" i="1"/>
  <c r="AM475" i="1" s="1"/>
  <c r="AE476" i="1"/>
  <c r="AM476" i="1" s="1"/>
  <c r="AE477" i="1"/>
  <c r="AE478" i="1"/>
  <c r="AM478" i="1" s="1"/>
  <c r="AE479" i="1"/>
  <c r="AM479" i="1" s="1"/>
  <c r="AE480" i="1"/>
  <c r="AM480" i="1" s="1"/>
  <c r="AE481" i="1"/>
  <c r="AE482" i="1"/>
  <c r="AM482" i="1" s="1"/>
  <c r="AE483" i="1"/>
  <c r="AM483" i="1" s="1"/>
  <c r="AE484" i="1"/>
  <c r="AM484" i="1" s="1"/>
  <c r="AE485" i="1"/>
  <c r="AE486" i="1"/>
  <c r="AM486" i="1" s="1"/>
  <c r="AE487" i="1"/>
  <c r="AM487" i="1" s="1"/>
  <c r="AE488" i="1"/>
  <c r="AM488" i="1" s="1"/>
  <c r="AE489" i="1"/>
  <c r="AE490" i="1"/>
  <c r="AM490" i="1" s="1"/>
  <c r="AE491" i="1"/>
  <c r="AM491" i="1" s="1"/>
  <c r="AE492" i="1"/>
  <c r="AM492" i="1" s="1"/>
  <c r="AE493" i="1"/>
  <c r="AE494" i="1"/>
  <c r="AM494" i="1" s="1"/>
  <c r="AE495" i="1"/>
  <c r="AM495" i="1" s="1"/>
  <c r="AE496" i="1"/>
  <c r="AM496" i="1" s="1"/>
  <c r="AE497" i="1"/>
  <c r="AE498" i="1"/>
  <c r="AM498" i="1" s="1"/>
  <c r="AE499" i="1"/>
  <c r="AM499" i="1" s="1"/>
  <c r="AE500" i="1"/>
  <c r="AM500" i="1" s="1"/>
  <c r="AE501" i="1"/>
  <c r="AE502" i="1"/>
  <c r="AM502" i="1" s="1"/>
  <c r="AE503" i="1"/>
  <c r="AM503" i="1" s="1"/>
  <c r="AE504" i="1"/>
  <c r="AM504" i="1" s="1"/>
  <c r="AE505" i="1"/>
  <c r="AE506" i="1"/>
  <c r="AM506" i="1" s="1"/>
  <c r="AE507" i="1"/>
  <c r="AM507" i="1" s="1"/>
  <c r="AE508" i="1"/>
  <c r="AM508" i="1" s="1"/>
  <c r="AE509" i="1"/>
  <c r="AE510" i="1"/>
  <c r="AM510" i="1" s="1"/>
  <c r="AE511" i="1"/>
  <c r="AM511" i="1" s="1"/>
  <c r="AE512" i="1"/>
  <c r="AM512" i="1" s="1"/>
  <c r="AE513" i="1"/>
  <c r="AE514" i="1"/>
  <c r="AM514" i="1" s="1"/>
  <c r="AE515" i="1"/>
  <c r="AM515" i="1" s="1"/>
  <c r="AE516" i="1"/>
  <c r="AM516" i="1" s="1"/>
  <c r="AE517" i="1"/>
  <c r="AE518" i="1"/>
  <c r="AM518" i="1" s="1"/>
  <c r="AE519" i="1"/>
  <c r="AM519" i="1" s="1"/>
  <c r="AE520" i="1"/>
  <c r="AM520" i="1" s="1"/>
  <c r="AE521" i="1"/>
  <c r="AE522" i="1"/>
  <c r="AM522" i="1" s="1"/>
  <c r="AE523" i="1"/>
  <c r="AM523" i="1" s="1"/>
  <c r="AE524" i="1"/>
  <c r="AM524" i="1" s="1"/>
  <c r="AE525" i="1"/>
  <c r="AE526" i="1"/>
  <c r="AM526" i="1" s="1"/>
  <c r="AE527" i="1"/>
  <c r="AM527" i="1" s="1"/>
  <c r="AE528" i="1"/>
  <c r="AM528" i="1" s="1"/>
  <c r="AE529" i="1"/>
  <c r="AE530" i="1"/>
  <c r="AM530" i="1" s="1"/>
  <c r="AE531" i="1"/>
  <c r="AM531" i="1" s="1"/>
  <c r="AE532" i="1"/>
  <c r="AM532" i="1" s="1"/>
  <c r="AE533" i="1"/>
  <c r="AE534" i="1"/>
  <c r="AM534" i="1" s="1"/>
  <c r="AE535" i="1"/>
  <c r="AM535" i="1" s="1"/>
  <c r="AE536" i="1"/>
  <c r="AM536" i="1" s="1"/>
  <c r="AE537" i="1"/>
  <c r="AE538" i="1"/>
  <c r="AM538" i="1" s="1"/>
  <c r="AE539" i="1"/>
  <c r="AM539" i="1" s="1"/>
  <c r="AE540" i="1"/>
  <c r="AM540" i="1" s="1"/>
  <c r="AE541" i="1"/>
  <c r="AE542" i="1"/>
  <c r="AM542" i="1" s="1"/>
  <c r="AE543" i="1"/>
  <c r="AM543" i="1" s="1"/>
  <c r="AE544" i="1"/>
  <c r="AM544" i="1" s="1"/>
  <c r="AE545" i="1"/>
  <c r="AE546" i="1"/>
  <c r="AM546" i="1" s="1"/>
  <c r="AE547" i="1"/>
  <c r="AM547" i="1" s="1"/>
  <c r="AE548" i="1"/>
  <c r="AM548" i="1" s="1"/>
  <c r="AE549" i="1"/>
  <c r="AE550" i="1"/>
  <c r="AM550" i="1" s="1"/>
  <c r="AE551" i="1"/>
  <c r="AM551" i="1" s="1"/>
  <c r="AE552" i="1"/>
  <c r="AM552" i="1" s="1"/>
  <c r="AE553" i="1"/>
  <c r="AE554" i="1"/>
  <c r="AM554" i="1" s="1"/>
  <c r="AE555" i="1"/>
  <c r="AM555" i="1" s="1"/>
  <c r="AE556" i="1"/>
  <c r="AM556" i="1" s="1"/>
  <c r="AE557" i="1"/>
  <c r="AE558" i="1"/>
  <c r="AM558" i="1" s="1"/>
  <c r="AE559" i="1"/>
  <c r="AM559" i="1" s="1"/>
  <c r="AE560" i="1"/>
  <c r="AM560" i="1" s="1"/>
  <c r="AE561" i="1"/>
  <c r="AE562" i="1"/>
  <c r="AM562" i="1" s="1"/>
  <c r="AE563" i="1"/>
  <c r="AM563" i="1" s="1"/>
  <c r="AE564" i="1"/>
  <c r="AM564" i="1" s="1"/>
  <c r="AE565" i="1"/>
  <c r="AE566" i="1"/>
  <c r="AM566" i="1" s="1"/>
  <c r="AE567" i="1"/>
  <c r="AM567" i="1" s="1"/>
  <c r="AE568" i="1"/>
  <c r="AM568" i="1" s="1"/>
  <c r="AE569" i="1"/>
  <c r="AE570" i="1"/>
  <c r="AM570" i="1" s="1"/>
  <c r="AE571" i="1"/>
  <c r="AM571" i="1" s="1"/>
  <c r="AE572" i="1"/>
  <c r="AM572" i="1" s="1"/>
  <c r="AE573" i="1"/>
  <c r="AE574" i="1"/>
  <c r="AM574" i="1" s="1"/>
  <c r="AE575" i="1"/>
  <c r="AM575" i="1" s="1"/>
  <c r="AE576" i="1"/>
  <c r="AM576" i="1" s="1"/>
  <c r="AE577" i="1"/>
  <c r="AE578" i="1"/>
  <c r="AM578" i="1" s="1"/>
  <c r="AE579" i="1"/>
  <c r="AM579" i="1" s="1"/>
  <c r="AE580" i="1"/>
  <c r="AM580" i="1" s="1"/>
  <c r="AE581" i="1"/>
  <c r="AE582" i="1"/>
  <c r="AM582" i="1" s="1"/>
  <c r="AE583" i="1"/>
  <c r="AM583" i="1" s="1"/>
  <c r="AE584" i="1"/>
  <c r="AM584" i="1" s="1"/>
  <c r="AE585" i="1"/>
  <c r="AE586" i="1"/>
  <c r="AM586" i="1" s="1"/>
  <c r="AE587" i="1"/>
  <c r="AM587" i="1" s="1"/>
  <c r="AE588" i="1"/>
  <c r="AM588" i="1" s="1"/>
  <c r="AE589" i="1"/>
  <c r="AE590" i="1"/>
  <c r="AE591" i="1"/>
  <c r="AE592" i="1"/>
  <c r="AM592" i="1" s="1"/>
  <c r="AE593" i="1"/>
  <c r="AE594" i="1"/>
  <c r="AE595" i="1"/>
  <c r="AE596" i="1"/>
  <c r="AM596" i="1" s="1"/>
  <c r="AE597" i="1"/>
  <c r="AE598" i="1"/>
  <c r="AE599" i="1"/>
  <c r="AE600" i="1"/>
  <c r="AM600" i="1" s="1"/>
  <c r="AE601" i="1"/>
  <c r="AE602" i="1"/>
  <c r="AE603" i="1"/>
  <c r="AE604" i="1"/>
  <c r="AM604" i="1" s="1"/>
  <c r="AE605" i="1"/>
  <c r="AE606" i="1"/>
  <c r="AE607" i="1"/>
  <c r="AE608" i="1"/>
  <c r="AM608" i="1" s="1"/>
  <c r="AE609" i="1"/>
  <c r="AE610" i="1"/>
  <c r="AE611" i="1"/>
  <c r="AE612" i="1"/>
  <c r="AM612" i="1" s="1"/>
  <c r="AE613" i="1"/>
  <c r="AE614" i="1"/>
  <c r="AE615" i="1"/>
  <c r="AE616" i="1"/>
  <c r="AM616" i="1" s="1"/>
  <c r="AE617" i="1"/>
  <c r="AE618" i="1"/>
  <c r="AE619" i="1"/>
  <c r="AE620" i="1"/>
  <c r="AM620" i="1" s="1"/>
  <c r="AE621" i="1"/>
  <c r="AE622" i="1"/>
  <c r="AE623" i="1"/>
  <c r="AE624" i="1"/>
  <c r="AM624" i="1" s="1"/>
  <c r="AE625" i="1"/>
  <c r="AE626" i="1"/>
  <c r="AE627" i="1"/>
  <c r="AE628" i="1"/>
  <c r="AM628" i="1" s="1"/>
  <c r="AE629" i="1"/>
  <c r="AE630" i="1"/>
  <c r="AE631" i="1"/>
  <c r="AE632" i="1"/>
  <c r="AM632" i="1" s="1"/>
  <c r="AE633" i="1"/>
  <c r="AE634" i="1"/>
  <c r="AE635" i="1"/>
  <c r="AE636" i="1"/>
  <c r="AM636" i="1" s="1"/>
  <c r="AE637" i="1"/>
  <c r="AE638" i="1"/>
  <c r="AE639" i="1"/>
  <c r="AE640" i="1"/>
  <c r="AM640" i="1" s="1"/>
  <c r="AE641" i="1"/>
  <c r="AE642" i="1"/>
  <c r="AE643" i="1"/>
  <c r="AE644" i="1"/>
  <c r="AM644" i="1" s="1"/>
  <c r="AE645" i="1"/>
  <c r="AE646" i="1"/>
  <c r="AE647" i="1"/>
  <c r="AE648" i="1"/>
  <c r="AM648" i="1" s="1"/>
  <c r="AE649" i="1"/>
  <c r="AE650" i="1"/>
  <c r="AE651" i="1"/>
  <c r="AE652" i="1"/>
  <c r="AM652" i="1" s="1"/>
  <c r="AE653" i="1"/>
  <c r="AE654" i="1"/>
  <c r="AE655" i="1"/>
  <c r="AE656" i="1"/>
  <c r="AM656" i="1" s="1"/>
  <c r="AE657" i="1"/>
  <c r="AE658" i="1"/>
  <c r="AE659" i="1"/>
  <c r="AE660" i="1"/>
  <c r="AM660" i="1" s="1"/>
  <c r="AE661" i="1"/>
  <c r="AE662" i="1"/>
  <c r="AE663" i="1"/>
  <c r="AE664" i="1"/>
  <c r="AM664" i="1" s="1"/>
  <c r="AE665" i="1"/>
  <c r="AE666" i="1"/>
  <c r="AE667" i="1"/>
  <c r="AE668" i="1"/>
  <c r="AM668" i="1" s="1"/>
  <c r="AE669" i="1"/>
  <c r="AE670" i="1"/>
  <c r="AE671" i="1"/>
  <c r="AE672" i="1"/>
  <c r="AM672" i="1" s="1"/>
  <c r="AE673" i="1"/>
  <c r="AE674" i="1"/>
  <c r="AE675" i="1"/>
  <c r="AE676" i="1"/>
  <c r="AM676" i="1" s="1"/>
  <c r="AE677" i="1"/>
  <c r="AE678" i="1"/>
  <c r="AE679" i="1"/>
  <c r="AE680" i="1"/>
  <c r="AM680" i="1" s="1"/>
  <c r="AE681" i="1"/>
  <c r="AE682" i="1"/>
  <c r="AE683" i="1"/>
  <c r="AE684" i="1"/>
  <c r="AM684" i="1" s="1"/>
  <c r="AE685" i="1"/>
  <c r="AE686" i="1"/>
  <c r="AE687" i="1"/>
  <c r="AE688" i="1"/>
  <c r="AM688" i="1" s="1"/>
  <c r="AE689" i="1"/>
  <c r="AE690" i="1"/>
  <c r="AE691" i="1"/>
  <c r="AE692" i="1"/>
  <c r="AM692" i="1" s="1"/>
  <c r="AE693" i="1"/>
  <c r="AE694" i="1"/>
  <c r="AE695" i="1"/>
  <c r="AE696" i="1"/>
  <c r="AM696" i="1" s="1"/>
  <c r="AE697" i="1"/>
  <c r="AE698" i="1"/>
  <c r="AE699" i="1"/>
  <c r="AE700" i="1"/>
  <c r="AM700" i="1" s="1"/>
  <c r="AE701" i="1"/>
  <c r="AE702" i="1"/>
  <c r="AE703" i="1"/>
  <c r="AE704" i="1"/>
  <c r="AM704" i="1" s="1"/>
  <c r="AE705" i="1"/>
  <c r="AE706" i="1"/>
  <c r="AE707" i="1"/>
  <c r="AE708" i="1"/>
  <c r="AM708" i="1" s="1"/>
  <c r="AE709" i="1"/>
  <c r="AE710" i="1"/>
  <c r="AE711" i="1"/>
  <c r="AE712" i="1"/>
  <c r="AM712" i="1" s="1"/>
  <c r="AE713" i="1"/>
  <c r="AE714" i="1"/>
  <c r="AE715" i="1"/>
  <c r="AE716" i="1"/>
  <c r="AM716" i="1" s="1"/>
  <c r="AE717" i="1"/>
  <c r="AE718" i="1"/>
  <c r="AE719" i="1"/>
  <c r="AE720" i="1"/>
  <c r="AM720" i="1" s="1"/>
  <c r="AE721" i="1"/>
  <c r="AE722" i="1"/>
  <c r="AE723" i="1"/>
  <c r="AE724" i="1"/>
  <c r="AM724" i="1" s="1"/>
  <c r="AE725" i="1"/>
  <c r="AE726" i="1"/>
  <c r="AE727" i="1"/>
  <c r="AE728" i="1"/>
  <c r="AM728" i="1" s="1"/>
  <c r="AE729" i="1"/>
  <c r="AE730" i="1"/>
  <c r="AE731" i="1"/>
  <c r="AE732" i="1"/>
  <c r="AM732" i="1" s="1"/>
  <c r="AE733" i="1"/>
  <c r="AE734" i="1"/>
  <c r="AE735" i="1"/>
  <c r="AE736" i="1"/>
  <c r="AM736" i="1" s="1"/>
  <c r="AE737" i="1"/>
  <c r="AE738" i="1"/>
  <c r="AE739" i="1"/>
  <c r="AE740" i="1"/>
  <c r="AM740" i="1" s="1"/>
  <c r="AE741" i="1"/>
  <c r="AE742" i="1"/>
  <c r="AE743" i="1"/>
  <c r="AE744" i="1"/>
  <c r="AM744" i="1" s="1"/>
  <c r="AE745" i="1"/>
  <c r="AE746" i="1"/>
  <c r="AE747" i="1"/>
  <c r="AE748" i="1"/>
  <c r="AM748" i="1" s="1"/>
  <c r="AE749" i="1"/>
  <c r="AE750" i="1"/>
  <c r="AE751" i="1"/>
  <c r="AE752" i="1"/>
  <c r="AM752" i="1" s="1"/>
  <c r="AE753" i="1"/>
  <c r="AE754" i="1"/>
  <c r="AE755" i="1"/>
  <c r="AE756" i="1"/>
  <c r="AM756" i="1" s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85" i="1"/>
  <c r="AE86" i="1"/>
  <c r="AM86" i="1" s="1"/>
  <c r="AE87" i="1"/>
  <c r="AM87" i="1" s="1"/>
  <c r="AE88" i="1"/>
  <c r="AM88" i="1" s="1"/>
  <c r="AE89" i="1"/>
  <c r="AE90" i="1"/>
  <c r="AM90" i="1" s="1"/>
  <c r="AE91" i="1"/>
  <c r="AM91" i="1" s="1"/>
  <c r="AE92" i="1"/>
  <c r="AM92" i="1" s="1"/>
  <c r="AE93" i="1"/>
  <c r="AE94" i="1"/>
  <c r="AM94" i="1" s="1"/>
  <c r="AE95" i="1"/>
  <c r="AM95" i="1" s="1"/>
  <c r="AE96" i="1"/>
  <c r="AM96" i="1" s="1"/>
  <c r="AE97" i="1"/>
  <c r="AE98" i="1"/>
  <c r="AM98" i="1" s="1"/>
  <c r="AE99" i="1"/>
  <c r="AM99" i="1" s="1"/>
  <c r="AE100" i="1"/>
  <c r="AM100" i="1" s="1"/>
  <c r="AE101" i="1"/>
  <c r="AE102" i="1"/>
  <c r="AM102" i="1" s="1"/>
  <c r="AE76" i="1"/>
  <c r="AM76" i="1" s="1"/>
  <c r="AE77" i="1"/>
  <c r="AE78" i="1"/>
  <c r="AM78" i="1" s="1"/>
  <c r="AE79" i="1"/>
  <c r="AM79" i="1" s="1"/>
  <c r="AE80" i="1"/>
  <c r="AM80" i="1" s="1"/>
  <c r="AE81" i="1"/>
  <c r="AE82" i="1"/>
  <c r="AM82" i="1" s="1"/>
  <c r="AE83" i="1"/>
  <c r="AM83" i="1" s="1"/>
  <c r="AE84" i="1"/>
  <c r="AM84" i="1" s="1"/>
  <c r="AE67" i="1"/>
  <c r="AE68" i="1"/>
  <c r="AE69" i="1"/>
  <c r="AE70" i="1"/>
  <c r="AE71" i="1"/>
  <c r="AM71" i="1" s="1"/>
  <c r="AE72" i="1"/>
  <c r="AM72" i="1" s="1"/>
  <c r="AE73" i="1"/>
  <c r="AM73" i="1" s="1"/>
  <c r="AE74" i="1"/>
  <c r="AM74" i="1" s="1"/>
  <c r="AE75" i="1"/>
  <c r="AM75" i="1" s="1"/>
  <c r="AE58" i="1"/>
  <c r="AE59" i="1"/>
  <c r="AE60" i="1"/>
  <c r="AE61" i="1"/>
  <c r="AE62" i="1"/>
  <c r="AE63" i="1"/>
  <c r="AE64" i="1"/>
  <c r="AE65" i="1"/>
  <c r="AE66" i="1"/>
  <c r="AE51" i="1"/>
  <c r="AE52" i="1"/>
  <c r="AE53" i="1"/>
  <c r="AE54" i="1"/>
  <c r="AE55" i="1"/>
  <c r="AE56" i="1"/>
  <c r="AE57" i="1"/>
  <c r="AE46" i="1"/>
  <c r="AE47" i="1"/>
  <c r="AE48" i="1"/>
  <c r="AE49" i="1"/>
  <c r="AE50" i="1"/>
  <c r="AE43" i="1"/>
  <c r="AE44" i="1"/>
  <c r="AE45" i="1"/>
  <c r="AE42" i="1"/>
  <c r="AE41" i="1"/>
  <c r="AE40" i="1"/>
  <c r="AM40" i="1" s="1"/>
  <c r="AM745" i="1" l="1"/>
  <c r="AM729" i="1"/>
  <c r="AM717" i="1"/>
  <c r="AM705" i="1"/>
  <c r="AM693" i="1"/>
  <c r="AM677" i="1"/>
  <c r="AM665" i="1"/>
  <c r="AM653" i="1"/>
  <c r="AM641" i="1"/>
  <c r="AM625" i="1"/>
  <c r="AM613" i="1"/>
  <c r="AM601" i="1"/>
  <c r="AM589" i="1"/>
  <c r="AM577" i="1"/>
  <c r="AM565" i="1"/>
  <c r="AM553" i="1"/>
  <c r="AM541" i="1"/>
  <c r="AM529" i="1"/>
  <c r="AM517" i="1"/>
  <c r="AM505" i="1"/>
  <c r="AM489" i="1"/>
  <c r="AM477" i="1"/>
  <c r="AM465" i="1"/>
  <c r="AM453" i="1"/>
  <c r="AM437" i="1"/>
  <c r="AM425" i="1"/>
  <c r="AM413" i="1"/>
  <c r="AM401" i="1"/>
  <c r="AM389" i="1"/>
  <c r="AM369" i="1"/>
  <c r="AM357" i="1"/>
  <c r="AM345" i="1"/>
  <c r="AM333" i="1"/>
  <c r="AM321" i="1"/>
  <c r="AM309" i="1"/>
  <c r="AM297" i="1"/>
  <c r="AM285" i="1"/>
  <c r="AM273" i="1"/>
  <c r="AM261" i="1"/>
  <c r="AM249" i="1"/>
  <c r="AM237" i="1"/>
  <c r="AM225" i="1"/>
  <c r="AM213" i="1"/>
  <c r="AM201" i="1"/>
  <c r="AM189" i="1"/>
  <c r="AM177" i="1"/>
  <c r="AM165" i="1"/>
  <c r="AM153" i="1"/>
  <c r="AM141" i="1"/>
  <c r="AM129" i="1"/>
  <c r="AM109" i="1"/>
  <c r="AM749" i="1"/>
  <c r="AM737" i="1"/>
  <c r="AM725" i="1"/>
  <c r="AM713" i="1"/>
  <c r="AM701" i="1"/>
  <c r="AM689" i="1"/>
  <c r="AM681" i="1"/>
  <c r="AM669" i="1"/>
  <c r="AM657" i="1"/>
  <c r="AM645" i="1"/>
  <c r="AM633" i="1"/>
  <c r="AM621" i="1"/>
  <c r="AM609" i="1"/>
  <c r="AM597" i="1"/>
  <c r="AM585" i="1"/>
  <c r="AM573" i="1"/>
  <c r="AM561" i="1"/>
  <c r="AM549" i="1"/>
  <c r="AM537" i="1"/>
  <c r="AM525" i="1"/>
  <c r="AM513" i="1"/>
  <c r="AM501" i="1"/>
  <c r="AM493" i="1"/>
  <c r="AM481" i="1"/>
  <c r="AM469" i="1"/>
  <c r="AM457" i="1"/>
  <c r="AM445" i="1"/>
  <c r="AM433" i="1"/>
  <c r="AM417" i="1"/>
  <c r="AM409" i="1"/>
  <c r="AM397" i="1"/>
  <c r="AM381" i="1"/>
  <c r="AM377" i="1"/>
  <c r="AM365" i="1"/>
  <c r="AM353" i="1"/>
  <c r="AM341" i="1"/>
  <c r="AM325" i="1"/>
  <c r="AM317" i="1"/>
  <c r="AM301" i="1"/>
  <c r="AM293" i="1"/>
  <c r="AM281" i="1"/>
  <c r="AM269" i="1"/>
  <c r="AM257" i="1"/>
  <c r="AM245" i="1"/>
  <c r="AM233" i="1"/>
  <c r="AM217" i="1"/>
  <c r="AM205" i="1"/>
  <c r="AM197" i="1"/>
  <c r="AM185" i="1"/>
  <c r="AM169" i="1"/>
  <c r="AM157" i="1"/>
  <c r="AM145" i="1"/>
  <c r="AM133" i="1"/>
  <c r="AM121" i="1"/>
  <c r="AM113" i="1"/>
  <c r="AM105" i="1"/>
  <c r="AM101" i="1"/>
  <c r="AM93" i="1"/>
  <c r="AM85" i="1"/>
  <c r="AM741" i="1"/>
  <c r="AM733" i="1"/>
  <c r="AM721" i="1"/>
  <c r="AM709" i="1"/>
  <c r="AM697" i="1"/>
  <c r="AM685" i="1"/>
  <c r="AM673" i="1"/>
  <c r="AM661" i="1"/>
  <c r="AM649" i="1"/>
  <c r="AM637" i="1"/>
  <c r="AM629" i="1"/>
  <c r="AM617" i="1"/>
  <c r="AM605" i="1"/>
  <c r="AM593" i="1"/>
  <c r="AM581" i="1"/>
  <c r="AM569" i="1"/>
  <c r="AM557" i="1"/>
  <c r="AM545" i="1"/>
  <c r="AM533" i="1"/>
  <c r="AM521" i="1"/>
  <c r="AM509" i="1"/>
  <c r="AM497" i="1"/>
  <c r="AM485" i="1"/>
  <c r="AM473" i="1"/>
  <c r="AM461" i="1"/>
  <c r="AM449" i="1"/>
  <c r="AM441" i="1"/>
  <c r="AM429" i="1"/>
  <c r="AM421" i="1"/>
  <c r="AM405" i="1"/>
  <c r="AM393" i="1"/>
  <c r="AM385" i="1"/>
  <c r="AM373" i="1"/>
  <c r="AM361" i="1"/>
  <c r="AM349" i="1"/>
  <c r="AM337" i="1"/>
  <c r="AM329" i="1"/>
  <c r="AM313" i="1"/>
  <c r="AM305" i="1"/>
  <c r="AM289" i="1"/>
  <c r="AM277" i="1"/>
  <c r="AM265" i="1"/>
  <c r="AM253" i="1"/>
  <c r="AM241" i="1"/>
  <c r="AM229" i="1"/>
  <c r="AM221" i="1"/>
  <c r="AM209" i="1"/>
  <c r="AM193" i="1"/>
  <c r="AM181" i="1"/>
  <c r="AM173" i="1"/>
  <c r="AM161" i="1"/>
  <c r="AM149" i="1"/>
  <c r="AM137" i="1"/>
  <c r="AM125" i="1"/>
  <c r="AM117" i="1"/>
  <c r="AM97" i="1"/>
  <c r="AM89" i="1"/>
  <c r="AM81" i="1"/>
  <c r="AM77" i="1"/>
  <c r="AM47" i="1"/>
  <c r="AM63" i="1"/>
  <c r="AM69" i="1"/>
  <c r="AM1033" i="1"/>
  <c r="AM1017" i="1"/>
  <c r="AM1005" i="1"/>
  <c r="AM993" i="1"/>
  <c r="AM981" i="1"/>
  <c r="AM969" i="1"/>
  <c r="AM957" i="1"/>
  <c r="AM945" i="1"/>
  <c r="AM933" i="1"/>
  <c r="AM917" i="1"/>
  <c r="AM42" i="1"/>
  <c r="AM54" i="1"/>
  <c r="AM62" i="1"/>
  <c r="AM1032" i="1"/>
  <c r="AM1024" i="1"/>
  <c r="AM1016" i="1"/>
  <c r="AM1004" i="1"/>
  <c r="AM996" i="1"/>
  <c r="AM988" i="1"/>
  <c r="AM980" i="1"/>
  <c r="AM972" i="1"/>
  <c r="AM964" i="1"/>
  <c r="AM956" i="1"/>
  <c r="AM948" i="1"/>
  <c r="AM940" i="1"/>
  <c r="AM932" i="1"/>
  <c r="AM928" i="1"/>
  <c r="AM924" i="1"/>
  <c r="AM920" i="1"/>
  <c r="AM916" i="1"/>
  <c r="AM912" i="1"/>
  <c r="AM908" i="1"/>
  <c r="AM904" i="1"/>
  <c r="AM900" i="1"/>
  <c r="AM896" i="1"/>
  <c r="AM892" i="1"/>
  <c r="AM888" i="1"/>
  <c r="AM884" i="1"/>
  <c r="AM880" i="1"/>
  <c r="AM876" i="1"/>
  <c r="AM872" i="1"/>
  <c r="AM868" i="1"/>
  <c r="AM864" i="1"/>
  <c r="AM860" i="1"/>
  <c r="AM856" i="1"/>
  <c r="AM852" i="1"/>
  <c r="AM848" i="1"/>
  <c r="AM844" i="1"/>
  <c r="AM840" i="1"/>
  <c r="AM836" i="1"/>
  <c r="AM832" i="1"/>
  <c r="AM828" i="1"/>
  <c r="AM824" i="1"/>
  <c r="AM820" i="1"/>
  <c r="AM816" i="1"/>
  <c r="AM812" i="1"/>
  <c r="AM808" i="1"/>
  <c r="AM804" i="1"/>
  <c r="AM800" i="1"/>
  <c r="AM796" i="1"/>
  <c r="AM792" i="1"/>
  <c r="AM788" i="1"/>
  <c r="AM784" i="1"/>
  <c r="AM780" i="1"/>
  <c r="AM776" i="1"/>
  <c r="AM772" i="1"/>
  <c r="AM768" i="1"/>
  <c r="AM764" i="1"/>
  <c r="AM760" i="1"/>
  <c r="AM41" i="1"/>
  <c r="AM55" i="1"/>
  <c r="AM59" i="1"/>
  <c r="AM1029" i="1"/>
  <c r="AM1021" i="1"/>
  <c r="AM1009" i="1"/>
  <c r="AM997" i="1"/>
  <c r="AM985" i="1"/>
  <c r="AM973" i="1"/>
  <c r="AM965" i="1"/>
  <c r="AM953" i="1"/>
  <c r="AM941" i="1"/>
  <c r="AM929" i="1"/>
  <c r="AM913" i="1"/>
  <c r="AM50" i="1"/>
  <c r="AM46" i="1"/>
  <c r="AM66" i="1"/>
  <c r="AM58" i="1"/>
  <c r="AM68" i="1"/>
  <c r="AM1036" i="1"/>
  <c r="AM1028" i="1"/>
  <c r="AM1020" i="1"/>
  <c r="AM1012" i="1"/>
  <c r="AM1008" i="1"/>
  <c r="AM1000" i="1"/>
  <c r="AM992" i="1"/>
  <c r="AM984" i="1"/>
  <c r="AM976" i="1"/>
  <c r="AM968" i="1"/>
  <c r="AM960" i="1"/>
  <c r="AM952" i="1"/>
  <c r="AM944" i="1"/>
  <c r="AM936" i="1"/>
  <c r="AM45" i="1"/>
  <c r="AM49" i="1"/>
  <c r="AM57" i="1"/>
  <c r="AM53" i="1"/>
  <c r="AM65" i="1"/>
  <c r="AM61" i="1"/>
  <c r="AM67" i="1"/>
  <c r="AM1039" i="1"/>
  <c r="AM1035" i="1"/>
  <c r="AM1031" i="1"/>
  <c r="AM1027" i="1"/>
  <c r="AM1023" i="1"/>
  <c r="AM1019" i="1"/>
  <c r="AM1015" i="1"/>
  <c r="AM1011" i="1"/>
  <c r="AM1007" i="1"/>
  <c r="AM1003" i="1"/>
  <c r="AM999" i="1"/>
  <c r="AM995" i="1"/>
  <c r="AM991" i="1"/>
  <c r="AM987" i="1"/>
  <c r="AM983" i="1"/>
  <c r="AM979" i="1"/>
  <c r="AM975" i="1"/>
  <c r="AM971" i="1"/>
  <c r="AM967" i="1"/>
  <c r="AM963" i="1"/>
  <c r="AM959" i="1"/>
  <c r="AM955" i="1"/>
  <c r="AM951" i="1"/>
  <c r="AM947" i="1"/>
  <c r="AM943" i="1"/>
  <c r="AM939" i="1"/>
  <c r="AM935" i="1"/>
  <c r="AM931" i="1"/>
  <c r="AM927" i="1"/>
  <c r="AM923" i="1"/>
  <c r="AM919" i="1"/>
  <c r="AM915" i="1"/>
  <c r="AM911" i="1"/>
  <c r="AM907" i="1"/>
  <c r="AM903" i="1"/>
  <c r="AM899" i="1"/>
  <c r="AM895" i="1"/>
  <c r="AM891" i="1"/>
  <c r="AM887" i="1"/>
  <c r="AM883" i="1"/>
  <c r="AM879" i="1"/>
  <c r="AM875" i="1"/>
  <c r="AM871" i="1"/>
  <c r="AM867" i="1"/>
  <c r="AM863" i="1"/>
  <c r="AM859" i="1"/>
  <c r="AM855" i="1"/>
  <c r="AM851" i="1"/>
  <c r="AM847" i="1"/>
  <c r="AM843" i="1"/>
  <c r="AM839" i="1"/>
  <c r="AM835" i="1"/>
  <c r="AM831" i="1"/>
  <c r="AM827" i="1"/>
  <c r="AM823" i="1"/>
  <c r="AM819" i="1"/>
  <c r="AM815" i="1"/>
  <c r="AM811" i="1"/>
  <c r="AM807" i="1"/>
  <c r="AM803" i="1"/>
  <c r="AM799" i="1"/>
  <c r="AM795" i="1"/>
  <c r="AM791" i="1"/>
  <c r="AM787" i="1"/>
  <c r="AM783" i="1"/>
  <c r="AM779" i="1"/>
  <c r="AM775" i="1"/>
  <c r="AM771" i="1"/>
  <c r="AM767" i="1"/>
  <c r="AM763" i="1"/>
  <c r="AM759" i="1"/>
  <c r="AM755" i="1"/>
  <c r="AM751" i="1"/>
  <c r="AM747" i="1"/>
  <c r="AM743" i="1"/>
  <c r="AM739" i="1"/>
  <c r="AM735" i="1"/>
  <c r="AM731" i="1"/>
  <c r="AM727" i="1"/>
  <c r="AM723" i="1"/>
  <c r="AM719" i="1"/>
  <c r="AM715" i="1"/>
  <c r="AM711" i="1"/>
  <c r="AM707" i="1"/>
  <c r="AM703" i="1"/>
  <c r="AM699" i="1"/>
  <c r="AM695" i="1"/>
  <c r="AM691" i="1"/>
  <c r="AM687" i="1"/>
  <c r="AM683" i="1"/>
  <c r="AM679" i="1"/>
  <c r="AM675" i="1"/>
  <c r="AM671" i="1"/>
  <c r="AM667" i="1"/>
  <c r="AM663" i="1"/>
  <c r="AM659" i="1"/>
  <c r="AM655" i="1"/>
  <c r="AM651" i="1"/>
  <c r="AM647" i="1"/>
  <c r="AM643" i="1"/>
  <c r="AM639" i="1"/>
  <c r="AM635" i="1"/>
  <c r="AM631" i="1"/>
  <c r="AM627" i="1"/>
  <c r="AM623" i="1"/>
  <c r="AM619" i="1"/>
  <c r="AM615" i="1"/>
  <c r="AM611" i="1"/>
  <c r="AM607" i="1"/>
  <c r="AM603" i="1"/>
  <c r="AM599" i="1"/>
  <c r="AM595" i="1"/>
  <c r="AM591" i="1"/>
  <c r="AM44" i="1"/>
  <c r="AM48" i="1"/>
  <c r="AM56" i="1"/>
  <c r="AM52" i="1"/>
  <c r="AM64" i="1"/>
  <c r="AM60" i="1"/>
  <c r="AM70" i="1"/>
  <c r="AM1038" i="1"/>
  <c r="AM1034" i="1"/>
  <c r="AM1030" i="1"/>
  <c r="AM1026" i="1"/>
  <c r="AM1022" i="1"/>
  <c r="AM1018" i="1"/>
  <c r="AM1014" i="1"/>
  <c r="AM1010" i="1"/>
  <c r="AM1006" i="1"/>
  <c r="AM1002" i="1"/>
  <c r="AM998" i="1"/>
  <c r="AM994" i="1"/>
  <c r="AM990" i="1"/>
  <c r="AM986" i="1"/>
  <c r="AM982" i="1"/>
  <c r="AM978" i="1"/>
  <c r="AM974" i="1"/>
  <c r="AM970" i="1"/>
  <c r="AM966" i="1"/>
  <c r="AM962" i="1"/>
  <c r="AM958" i="1"/>
  <c r="AM954" i="1"/>
  <c r="AM950" i="1"/>
  <c r="AM946" i="1"/>
  <c r="AM942" i="1"/>
  <c r="AM938" i="1"/>
  <c r="AM934" i="1"/>
  <c r="AM930" i="1"/>
  <c r="AM926" i="1"/>
  <c r="AM922" i="1"/>
  <c r="AM918" i="1"/>
  <c r="AM914" i="1"/>
  <c r="AM910" i="1"/>
  <c r="AM906" i="1"/>
  <c r="AM902" i="1"/>
  <c r="AM898" i="1"/>
  <c r="AM894" i="1"/>
  <c r="AM890" i="1"/>
  <c r="AM886" i="1"/>
  <c r="AM882" i="1"/>
  <c r="AM878" i="1"/>
  <c r="AM874" i="1"/>
  <c r="AM870" i="1"/>
  <c r="AM866" i="1"/>
  <c r="AM862" i="1"/>
  <c r="AM858" i="1"/>
  <c r="AM854" i="1"/>
  <c r="AM850" i="1"/>
  <c r="AM846" i="1"/>
  <c r="AM842" i="1"/>
  <c r="AM838" i="1"/>
  <c r="AM834" i="1"/>
  <c r="AM830" i="1"/>
  <c r="AM826" i="1"/>
  <c r="AM822" i="1"/>
  <c r="AM818" i="1"/>
  <c r="AM814" i="1"/>
  <c r="AM810" i="1"/>
  <c r="AM806" i="1"/>
  <c r="AM802" i="1"/>
  <c r="AM798" i="1"/>
  <c r="AM794" i="1"/>
  <c r="AM790" i="1"/>
  <c r="AM786" i="1"/>
  <c r="AM782" i="1"/>
  <c r="AM778" i="1"/>
  <c r="AM774" i="1"/>
  <c r="AM770" i="1"/>
  <c r="AM766" i="1"/>
  <c r="AM762" i="1"/>
  <c r="AM758" i="1"/>
  <c r="AM754" i="1"/>
  <c r="AM750" i="1"/>
  <c r="AM746" i="1"/>
  <c r="AM742" i="1"/>
  <c r="AM738" i="1"/>
  <c r="AM734" i="1"/>
  <c r="AM730" i="1"/>
  <c r="AM726" i="1"/>
  <c r="AM722" i="1"/>
  <c r="AM718" i="1"/>
  <c r="AM714" i="1"/>
  <c r="AM710" i="1"/>
  <c r="AM706" i="1"/>
  <c r="AM702" i="1"/>
  <c r="AM698" i="1"/>
  <c r="AM694" i="1"/>
  <c r="AM690" i="1"/>
  <c r="AM686" i="1"/>
  <c r="AM682" i="1"/>
  <c r="AM678" i="1"/>
  <c r="AM674" i="1"/>
  <c r="AM670" i="1"/>
  <c r="AM666" i="1"/>
  <c r="AM662" i="1"/>
  <c r="AM658" i="1"/>
  <c r="AM654" i="1"/>
  <c r="AM650" i="1"/>
  <c r="AM646" i="1"/>
  <c r="AM642" i="1"/>
  <c r="AM638" i="1"/>
  <c r="AM634" i="1"/>
  <c r="AM630" i="1"/>
  <c r="AM626" i="1"/>
  <c r="AM622" i="1"/>
  <c r="AM618" i="1"/>
  <c r="AM614" i="1"/>
  <c r="AM610" i="1"/>
  <c r="AM606" i="1"/>
  <c r="AM602" i="1"/>
  <c r="AM598" i="1"/>
  <c r="AM594" i="1"/>
  <c r="AM590" i="1"/>
  <c r="AM43" i="1"/>
  <c r="AM51" i="1"/>
  <c r="AM1037" i="1"/>
  <c r="AM1025" i="1"/>
  <c r="AM1013" i="1"/>
  <c r="AM1001" i="1"/>
  <c r="AM989" i="1"/>
  <c r="AM977" i="1"/>
  <c r="AM961" i="1"/>
  <c r="AM949" i="1"/>
  <c r="AM937" i="1"/>
  <c r="AM925" i="1"/>
  <c r="AM921" i="1"/>
  <c r="AM909" i="1"/>
  <c r="AM905" i="1"/>
  <c r="AM901" i="1"/>
  <c r="AM897" i="1"/>
  <c r="AM893" i="1"/>
  <c r="AM889" i="1"/>
  <c r="AM885" i="1"/>
  <c r="AM881" i="1"/>
  <c r="AM877" i="1"/>
  <c r="AM873" i="1"/>
  <c r="AM869" i="1"/>
  <c r="AM865" i="1"/>
  <c r="AM861" i="1"/>
  <c r="AM857" i="1"/>
  <c r="AM853" i="1"/>
  <c r="AM849" i="1"/>
  <c r="AM845" i="1"/>
  <c r="AM841" i="1"/>
  <c r="AM837" i="1"/>
  <c r="AM833" i="1"/>
  <c r="AM829" i="1"/>
  <c r="AM825" i="1"/>
  <c r="AM821" i="1"/>
  <c r="AM817" i="1"/>
  <c r="AM813" i="1"/>
  <c r="AM809" i="1"/>
  <c r="AM805" i="1"/>
  <c r="AM801" i="1"/>
  <c r="AM797" i="1"/>
  <c r="AM793" i="1"/>
  <c r="AM789" i="1"/>
  <c r="AM785" i="1"/>
  <c r="AM781" i="1"/>
  <c r="AM777" i="1"/>
  <c r="AM773" i="1"/>
  <c r="AM769" i="1"/>
  <c r="AM765" i="1"/>
  <c r="AM761" i="1"/>
  <c r="AM757" i="1"/>
  <c r="AM753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L540" i="1"/>
  <c r="R540" i="1"/>
  <c r="L541" i="1"/>
  <c r="R541" i="1"/>
  <c r="L542" i="1"/>
  <c r="R542" i="1"/>
  <c r="L543" i="1"/>
  <c r="R543" i="1"/>
  <c r="L544" i="1"/>
  <c r="R544" i="1"/>
  <c r="L545" i="1"/>
  <c r="R545" i="1"/>
  <c r="L546" i="1"/>
  <c r="R546" i="1"/>
  <c r="L547" i="1"/>
  <c r="R547" i="1"/>
  <c r="L548" i="1"/>
  <c r="R548" i="1"/>
  <c r="L549" i="1"/>
  <c r="R549" i="1"/>
  <c r="L550" i="1"/>
  <c r="R550" i="1"/>
  <c r="L551" i="1"/>
  <c r="R551" i="1"/>
  <c r="L552" i="1"/>
  <c r="R552" i="1"/>
  <c r="L553" i="1"/>
  <c r="R553" i="1"/>
  <c r="L554" i="1"/>
  <c r="R554" i="1"/>
  <c r="L555" i="1"/>
  <c r="R555" i="1"/>
  <c r="L556" i="1"/>
  <c r="R556" i="1"/>
  <c r="L557" i="1"/>
  <c r="R557" i="1"/>
  <c r="L558" i="1"/>
  <c r="R558" i="1"/>
  <c r="L559" i="1"/>
  <c r="R559" i="1"/>
  <c r="L560" i="1"/>
  <c r="R560" i="1"/>
  <c r="L561" i="1"/>
  <c r="R561" i="1"/>
  <c r="L562" i="1"/>
  <c r="R562" i="1"/>
  <c r="L563" i="1"/>
  <c r="R563" i="1"/>
  <c r="L564" i="1"/>
  <c r="R564" i="1"/>
  <c r="L565" i="1"/>
  <c r="R565" i="1"/>
  <c r="L566" i="1"/>
  <c r="R566" i="1"/>
  <c r="L567" i="1"/>
  <c r="R567" i="1"/>
  <c r="L568" i="1"/>
  <c r="R568" i="1"/>
  <c r="L569" i="1"/>
  <c r="R569" i="1"/>
  <c r="L570" i="1"/>
  <c r="R570" i="1"/>
  <c r="L571" i="1"/>
  <c r="R571" i="1"/>
  <c r="L572" i="1"/>
  <c r="R572" i="1"/>
  <c r="L573" i="1"/>
  <c r="R573" i="1"/>
  <c r="L574" i="1"/>
  <c r="R574" i="1"/>
  <c r="L575" i="1"/>
  <c r="R575" i="1"/>
  <c r="L576" i="1"/>
  <c r="R576" i="1"/>
  <c r="L577" i="1"/>
  <c r="R577" i="1"/>
  <c r="L578" i="1"/>
  <c r="R578" i="1"/>
  <c r="L579" i="1"/>
  <c r="R579" i="1"/>
  <c r="L580" i="1"/>
  <c r="R580" i="1"/>
  <c r="L581" i="1"/>
  <c r="R581" i="1"/>
  <c r="L582" i="1"/>
  <c r="R582" i="1"/>
  <c r="L583" i="1"/>
  <c r="R583" i="1"/>
  <c r="L584" i="1"/>
  <c r="R584" i="1"/>
  <c r="L585" i="1"/>
  <c r="R585" i="1"/>
  <c r="L586" i="1"/>
  <c r="R586" i="1"/>
  <c r="L587" i="1"/>
  <c r="R587" i="1"/>
  <c r="L588" i="1"/>
  <c r="R588" i="1"/>
  <c r="L589" i="1"/>
  <c r="R589" i="1"/>
  <c r="L590" i="1"/>
  <c r="R590" i="1"/>
  <c r="L591" i="1"/>
  <c r="R591" i="1"/>
  <c r="L592" i="1"/>
  <c r="R592" i="1"/>
  <c r="L593" i="1"/>
  <c r="R593" i="1"/>
  <c r="L594" i="1"/>
  <c r="R594" i="1"/>
  <c r="L595" i="1"/>
  <c r="R595" i="1"/>
  <c r="L596" i="1"/>
  <c r="R596" i="1"/>
  <c r="L597" i="1"/>
  <c r="R597" i="1"/>
  <c r="L598" i="1"/>
  <c r="R598" i="1"/>
  <c r="L599" i="1"/>
  <c r="R599" i="1"/>
  <c r="L600" i="1"/>
  <c r="R600" i="1"/>
  <c r="L601" i="1"/>
  <c r="R601" i="1"/>
  <c r="L602" i="1"/>
  <c r="R602" i="1"/>
  <c r="L603" i="1"/>
  <c r="R603" i="1"/>
  <c r="L604" i="1"/>
  <c r="R604" i="1"/>
  <c r="L605" i="1"/>
  <c r="R605" i="1"/>
  <c r="L606" i="1"/>
  <c r="R606" i="1"/>
  <c r="L607" i="1"/>
  <c r="R607" i="1"/>
  <c r="L608" i="1"/>
  <c r="R608" i="1"/>
  <c r="L609" i="1"/>
  <c r="R609" i="1"/>
  <c r="L610" i="1"/>
  <c r="R610" i="1"/>
  <c r="L611" i="1"/>
  <c r="R611" i="1"/>
  <c r="L612" i="1"/>
  <c r="R612" i="1"/>
  <c r="L613" i="1"/>
  <c r="R613" i="1"/>
  <c r="L614" i="1"/>
  <c r="R614" i="1"/>
  <c r="L615" i="1"/>
  <c r="R615" i="1"/>
  <c r="L616" i="1"/>
  <c r="R616" i="1"/>
  <c r="L617" i="1"/>
  <c r="R617" i="1"/>
  <c r="L618" i="1"/>
  <c r="R618" i="1"/>
  <c r="L619" i="1"/>
  <c r="R619" i="1"/>
  <c r="L620" i="1"/>
  <c r="R620" i="1"/>
  <c r="L621" i="1"/>
  <c r="R621" i="1"/>
  <c r="L622" i="1"/>
  <c r="R622" i="1"/>
  <c r="L623" i="1"/>
  <c r="R623" i="1"/>
  <c r="L624" i="1"/>
  <c r="R624" i="1"/>
  <c r="L625" i="1"/>
  <c r="R625" i="1"/>
  <c r="L626" i="1"/>
  <c r="R626" i="1"/>
  <c r="L627" i="1"/>
  <c r="R627" i="1"/>
  <c r="L628" i="1"/>
  <c r="R628" i="1"/>
  <c r="L629" i="1"/>
  <c r="R629" i="1"/>
  <c r="L630" i="1"/>
  <c r="R630" i="1"/>
  <c r="L631" i="1"/>
  <c r="R631" i="1"/>
  <c r="L632" i="1"/>
  <c r="R632" i="1"/>
  <c r="L633" i="1"/>
  <c r="R633" i="1"/>
  <c r="L634" i="1"/>
  <c r="R634" i="1"/>
  <c r="L635" i="1"/>
  <c r="R635" i="1"/>
  <c r="L636" i="1"/>
  <c r="R636" i="1"/>
  <c r="L637" i="1"/>
  <c r="R637" i="1"/>
  <c r="L638" i="1"/>
  <c r="R638" i="1"/>
  <c r="L639" i="1"/>
  <c r="R639" i="1"/>
  <c r="L640" i="1"/>
  <c r="R640" i="1"/>
  <c r="L641" i="1"/>
  <c r="R641" i="1"/>
  <c r="L642" i="1"/>
  <c r="R642" i="1"/>
  <c r="L643" i="1"/>
  <c r="R643" i="1"/>
  <c r="L644" i="1"/>
  <c r="R644" i="1"/>
  <c r="L645" i="1"/>
  <c r="R645" i="1"/>
  <c r="L646" i="1"/>
  <c r="R646" i="1"/>
  <c r="L647" i="1"/>
  <c r="R647" i="1"/>
  <c r="L648" i="1"/>
  <c r="R648" i="1"/>
  <c r="L649" i="1"/>
  <c r="R649" i="1"/>
  <c r="L650" i="1"/>
  <c r="R650" i="1"/>
  <c r="L651" i="1"/>
  <c r="R651" i="1"/>
  <c r="L652" i="1"/>
  <c r="R652" i="1"/>
  <c r="L653" i="1"/>
  <c r="R653" i="1"/>
  <c r="L654" i="1"/>
  <c r="R654" i="1"/>
  <c r="L655" i="1"/>
  <c r="R655" i="1"/>
  <c r="L656" i="1"/>
  <c r="R656" i="1"/>
  <c r="L657" i="1"/>
  <c r="R657" i="1"/>
  <c r="L658" i="1"/>
  <c r="R658" i="1"/>
  <c r="L659" i="1"/>
  <c r="R659" i="1"/>
  <c r="L660" i="1"/>
  <c r="R660" i="1"/>
  <c r="L661" i="1"/>
  <c r="R661" i="1"/>
  <c r="L662" i="1"/>
  <c r="R662" i="1"/>
  <c r="L663" i="1"/>
  <c r="R663" i="1"/>
  <c r="L664" i="1"/>
  <c r="R664" i="1"/>
  <c r="L665" i="1"/>
  <c r="R665" i="1"/>
  <c r="L666" i="1"/>
  <c r="R666" i="1"/>
  <c r="L667" i="1"/>
  <c r="R667" i="1"/>
  <c r="L668" i="1"/>
  <c r="R668" i="1"/>
  <c r="L669" i="1"/>
  <c r="R669" i="1"/>
  <c r="L670" i="1"/>
  <c r="R670" i="1"/>
  <c r="L671" i="1"/>
  <c r="R671" i="1"/>
  <c r="L672" i="1"/>
  <c r="R672" i="1"/>
  <c r="L673" i="1"/>
  <c r="R673" i="1"/>
  <c r="L674" i="1"/>
  <c r="R674" i="1"/>
  <c r="L675" i="1"/>
  <c r="R675" i="1"/>
  <c r="L676" i="1"/>
  <c r="R676" i="1"/>
  <c r="L677" i="1"/>
  <c r="R677" i="1"/>
  <c r="L678" i="1"/>
  <c r="R678" i="1"/>
  <c r="L679" i="1"/>
  <c r="R679" i="1"/>
  <c r="L680" i="1"/>
  <c r="R680" i="1"/>
  <c r="L681" i="1"/>
  <c r="R681" i="1"/>
  <c r="L682" i="1"/>
  <c r="R682" i="1"/>
  <c r="L683" i="1"/>
  <c r="R683" i="1"/>
  <c r="L684" i="1"/>
  <c r="R684" i="1"/>
  <c r="L685" i="1"/>
  <c r="R685" i="1"/>
  <c r="L686" i="1"/>
  <c r="R686" i="1"/>
  <c r="L687" i="1"/>
  <c r="R687" i="1"/>
  <c r="L688" i="1"/>
  <c r="R688" i="1"/>
  <c r="L689" i="1"/>
  <c r="R689" i="1"/>
  <c r="L690" i="1"/>
  <c r="R690" i="1"/>
  <c r="L691" i="1"/>
  <c r="R691" i="1"/>
  <c r="L692" i="1"/>
  <c r="R692" i="1"/>
  <c r="L693" i="1"/>
  <c r="R693" i="1"/>
  <c r="L694" i="1"/>
  <c r="R694" i="1"/>
  <c r="L695" i="1"/>
  <c r="R695" i="1"/>
  <c r="L696" i="1"/>
  <c r="R696" i="1"/>
  <c r="L697" i="1"/>
  <c r="R697" i="1"/>
  <c r="L698" i="1"/>
  <c r="R698" i="1"/>
  <c r="L699" i="1"/>
  <c r="R699" i="1"/>
  <c r="L700" i="1"/>
  <c r="R700" i="1"/>
  <c r="L701" i="1"/>
  <c r="R701" i="1"/>
  <c r="L702" i="1"/>
  <c r="R702" i="1"/>
  <c r="L703" i="1"/>
  <c r="R703" i="1"/>
  <c r="L704" i="1"/>
  <c r="R704" i="1"/>
  <c r="L705" i="1"/>
  <c r="R705" i="1"/>
  <c r="L706" i="1"/>
  <c r="R706" i="1"/>
  <c r="L707" i="1"/>
  <c r="R707" i="1"/>
  <c r="L708" i="1"/>
  <c r="R708" i="1"/>
  <c r="L709" i="1"/>
  <c r="R709" i="1"/>
  <c r="L710" i="1"/>
  <c r="R710" i="1"/>
  <c r="L711" i="1"/>
  <c r="R711" i="1"/>
  <c r="L712" i="1"/>
  <c r="R712" i="1"/>
  <c r="L713" i="1"/>
  <c r="R713" i="1"/>
  <c r="L714" i="1"/>
  <c r="R714" i="1"/>
  <c r="L715" i="1"/>
  <c r="R715" i="1"/>
  <c r="L716" i="1"/>
  <c r="R716" i="1"/>
  <c r="L717" i="1"/>
  <c r="R717" i="1"/>
  <c r="L718" i="1"/>
  <c r="R718" i="1"/>
  <c r="L719" i="1"/>
  <c r="R719" i="1"/>
  <c r="L720" i="1"/>
  <c r="R720" i="1"/>
  <c r="L721" i="1"/>
  <c r="R721" i="1"/>
  <c r="L722" i="1"/>
  <c r="R722" i="1"/>
  <c r="L723" i="1"/>
  <c r="R723" i="1"/>
  <c r="L724" i="1"/>
  <c r="R724" i="1"/>
  <c r="L725" i="1"/>
  <c r="R725" i="1"/>
  <c r="L726" i="1"/>
  <c r="R726" i="1"/>
  <c r="L727" i="1"/>
  <c r="R727" i="1"/>
  <c r="L728" i="1"/>
  <c r="R728" i="1"/>
  <c r="L729" i="1"/>
  <c r="R729" i="1"/>
  <c r="L730" i="1"/>
  <c r="R730" i="1"/>
  <c r="L731" i="1"/>
  <c r="R731" i="1"/>
  <c r="L732" i="1"/>
  <c r="R732" i="1"/>
  <c r="L733" i="1"/>
  <c r="R733" i="1"/>
  <c r="L734" i="1"/>
  <c r="R734" i="1"/>
  <c r="L735" i="1"/>
  <c r="R735" i="1"/>
  <c r="L736" i="1"/>
  <c r="R736" i="1"/>
  <c r="L737" i="1"/>
  <c r="R737" i="1"/>
  <c r="L738" i="1"/>
  <c r="R738" i="1"/>
  <c r="L739" i="1"/>
  <c r="R739" i="1"/>
  <c r="L740" i="1"/>
  <c r="R740" i="1"/>
  <c r="L741" i="1"/>
  <c r="R741" i="1"/>
  <c r="L742" i="1"/>
  <c r="R742" i="1"/>
  <c r="L743" i="1"/>
  <c r="R743" i="1"/>
  <c r="L744" i="1"/>
  <c r="R744" i="1"/>
  <c r="L745" i="1"/>
  <c r="R745" i="1"/>
  <c r="L746" i="1"/>
  <c r="R746" i="1"/>
  <c r="L747" i="1"/>
  <c r="R747" i="1"/>
  <c r="L748" i="1"/>
  <c r="R748" i="1"/>
  <c r="L749" i="1"/>
  <c r="R749" i="1"/>
  <c r="L750" i="1"/>
  <c r="R750" i="1"/>
  <c r="L751" i="1"/>
  <c r="R751" i="1"/>
  <c r="L752" i="1"/>
  <c r="R752" i="1"/>
  <c r="L753" i="1"/>
  <c r="R753" i="1"/>
  <c r="L754" i="1"/>
  <c r="R754" i="1"/>
  <c r="L755" i="1"/>
  <c r="R755" i="1"/>
  <c r="L756" i="1"/>
  <c r="R756" i="1"/>
  <c r="L757" i="1"/>
  <c r="R757" i="1"/>
  <c r="L758" i="1"/>
  <c r="R758" i="1"/>
  <c r="L759" i="1"/>
  <c r="R759" i="1"/>
  <c r="L760" i="1"/>
  <c r="R760" i="1"/>
  <c r="L761" i="1"/>
  <c r="R761" i="1"/>
  <c r="L762" i="1"/>
  <c r="R762" i="1"/>
  <c r="L763" i="1"/>
  <c r="R763" i="1"/>
  <c r="L764" i="1"/>
  <c r="R764" i="1"/>
  <c r="L765" i="1"/>
  <c r="R765" i="1"/>
  <c r="L766" i="1"/>
  <c r="R766" i="1"/>
  <c r="L767" i="1"/>
  <c r="R767" i="1"/>
  <c r="L768" i="1"/>
  <c r="R768" i="1"/>
  <c r="L769" i="1"/>
  <c r="R769" i="1"/>
  <c r="L770" i="1"/>
  <c r="R770" i="1"/>
  <c r="L771" i="1"/>
  <c r="R771" i="1"/>
  <c r="L772" i="1"/>
  <c r="R772" i="1"/>
  <c r="L773" i="1"/>
  <c r="R773" i="1"/>
  <c r="L774" i="1"/>
  <c r="R774" i="1"/>
  <c r="L775" i="1"/>
  <c r="R775" i="1"/>
  <c r="L776" i="1"/>
  <c r="R776" i="1"/>
  <c r="L777" i="1"/>
  <c r="R777" i="1"/>
  <c r="L778" i="1"/>
  <c r="R778" i="1"/>
  <c r="L779" i="1"/>
  <c r="R779" i="1"/>
  <c r="L780" i="1"/>
  <c r="R780" i="1"/>
  <c r="L781" i="1"/>
  <c r="R781" i="1"/>
  <c r="L782" i="1"/>
  <c r="R782" i="1"/>
  <c r="L783" i="1"/>
  <c r="R783" i="1"/>
  <c r="L784" i="1"/>
  <c r="R784" i="1"/>
  <c r="L785" i="1"/>
  <c r="R785" i="1"/>
  <c r="L786" i="1"/>
  <c r="R786" i="1"/>
  <c r="L787" i="1"/>
  <c r="R787" i="1"/>
  <c r="L788" i="1"/>
  <c r="R788" i="1"/>
  <c r="L789" i="1"/>
  <c r="R789" i="1"/>
  <c r="L790" i="1"/>
  <c r="R790" i="1"/>
  <c r="L791" i="1"/>
  <c r="R791" i="1"/>
  <c r="L792" i="1"/>
  <c r="R792" i="1"/>
  <c r="L793" i="1"/>
  <c r="R793" i="1"/>
  <c r="L794" i="1"/>
  <c r="R794" i="1"/>
  <c r="L795" i="1"/>
  <c r="R795" i="1"/>
  <c r="L796" i="1"/>
  <c r="R796" i="1"/>
  <c r="L797" i="1"/>
  <c r="R797" i="1"/>
  <c r="L798" i="1"/>
  <c r="R798" i="1"/>
  <c r="L799" i="1"/>
  <c r="R799" i="1"/>
  <c r="L800" i="1"/>
  <c r="R800" i="1"/>
  <c r="L801" i="1"/>
  <c r="R801" i="1"/>
  <c r="L802" i="1"/>
  <c r="R802" i="1"/>
  <c r="L803" i="1"/>
  <c r="R803" i="1"/>
  <c r="L804" i="1"/>
  <c r="R804" i="1"/>
  <c r="L805" i="1"/>
  <c r="R805" i="1"/>
  <c r="L806" i="1"/>
  <c r="R806" i="1"/>
  <c r="L807" i="1"/>
  <c r="R807" i="1"/>
  <c r="L808" i="1"/>
  <c r="R808" i="1"/>
  <c r="L809" i="1"/>
  <c r="R809" i="1"/>
  <c r="L810" i="1"/>
  <c r="R810" i="1"/>
  <c r="L811" i="1"/>
  <c r="R811" i="1"/>
  <c r="L812" i="1"/>
  <c r="R812" i="1"/>
  <c r="L813" i="1"/>
  <c r="R813" i="1"/>
  <c r="L814" i="1"/>
  <c r="R814" i="1"/>
  <c r="L815" i="1"/>
  <c r="R815" i="1"/>
  <c r="L816" i="1"/>
  <c r="R816" i="1"/>
  <c r="L817" i="1"/>
  <c r="R817" i="1"/>
  <c r="L818" i="1"/>
  <c r="R818" i="1"/>
  <c r="L819" i="1"/>
  <c r="R819" i="1"/>
  <c r="L820" i="1"/>
  <c r="R820" i="1"/>
  <c r="L821" i="1"/>
  <c r="R821" i="1"/>
  <c r="L822" i="1"/>
  <c r="R822" i="1"/>
  <c r="L823" i="1"/>
  <c r="R823" i="1"/>
  <c r="L824" i="1"/>
  <c r="R824" i="1"/>
  <c r="L825" i="1"/>
  <c r="R825" i="1"/>
  <c r="L826" i="1"/>
  <c r="R826" i="1"/>
  <c r="L827" i="1"/>
  <c r="R827" i="1"/>
  <c r="L828" i="1"/>
  <c r="R828" i="1"/>
  <c r="L829" i="1"/>
  <c r="R829" i="1"/>
  <c r="L830" i="1"/>
  <c r="R830" i="1"/>
  <c r="L831" i="1"/>
  <c r="R831" i="1"/>
  <c r="L832" i="1"/>
  <c r="R832" i="1"/>
  <c r="L833" i="1"/>
  <c r="R833" i="1"/>
  <c r="L834" i="1"/>
  <c r="R834" i="1"/>
  <c r="L835" i="1"/>
  <c r="R835" i="1"/>
  <c r="L836" i="1"/>
  <c r="R836" i="1"/>
  <c r="L837" i="1"/>
  <c r="R837" i="1"/>
  <c r="L838" i="1"/>
  <c r="R838" i="1"/>
  <c r="L839" i="1"/>
  <c r="R839" i="1"/>
  <c r="L840" i="1"/>
  <c r="R840" i="1"/>
  <c r="L841" i="1"/>
  <c r="R841" i="1"/>
  <c r="L842" i="1"/>
  <c r="R842" i="1"/>
  <c r="L843" i="1"/>
  <c r="R843" i="1"/>
  <c r="L844" i="1"/>
  <c r="R844" i="1"/>
  <c r="L845" i="1"/>
  <c r="R845" i="1"/>
  <c r="L846" i="1"/>
  <c r="R846" i="1"/>
  <c r="L847" i="1"/>
  <c r="R847" i="1"/>
  <c r="L848" i="1"/>
  <c r="R848" i="1"/>
  <c r="L849" i="1"/>
  <c r="R849" i="1"/>
  <c r="L850" i="1"/>
  <c r="R850" i="1"/>
  <c r="L851" i="1"/>
  <c r="R851" i="1"/>
  <c r="L852" i="1"/>
  <c r="R852" i="1"/>
  <c r="L853" i="1"/>
  <c r="R853" i="1"/>
  <c r="L854" i="1"/>
  <c r="R854" i="1"/>
  <c r="L855" i="1"/>
  <c r="R855" i="1"/>
  <c r="L856" i="1"/>
  <c r="R856" i="1"/>
  <c r="L857" i="1"/>
  <c r="R857" i="1"/>
  <c r="L858" i="1"/>
  <c r="R858" i="1"/>
  <c r="L859" i="1"/>
  <c r="R859" i="1"/>
  <c r="L860" i="1"/>
  <c r="R860" i="1"/>
  <c r="L861" i="1"/>
  <c r="R861" i="1"/>
  <c r="L862" i="1"/>
  <c r="R862" i="1"/>
  <c r="L863" i="1"/>
  <c r="R863" i="1"/>
  <c r="L864" i="1"/>
  <c r="R864" i="1"/>
  <c r="L865" i="1"/>
  <c r="R865" i="1"/>
  <c r="L866" i="1"/>
  <c r="R866" i="1"/>
  <c r="L867" i="1"/>
  <c r="R867" i="1"/>
  <c r="L868" i="1"/>
  <c r="R868" i="1"/>
  <c r="L869" i="1"/>
  <c r="R869" i="1"/>
  <c r="L870" i="1"/>
  <c r="R870" i="1"/>
  <c r="L871" i="1"/>
  <c r="R871" i="1"/>
  <c r="L872" i="1"/>
  <c r="R872" i="1"/>
  <c r="L873" i="1"/>
  <c r="R873" i="1"/>
  <c r="L874" i="1"/>
  <c r="R874" i="1"/>
  <c r="L875" i="1"/>
  <c r="R875" i="1"/>
  <c r="L876" i="1"/>
  <c r="R876" i="1"/>
  <c r="L877" i="1"/>
  <c r="R877" i="1"/>
  <c r="L878" i="1"/>
  <c r="R878" i="1"/>
  <c r="L879" i="1"/>
  <c r="R879" i="1"/>
  <c r="L880" i="1"/>
  <c r="R880" i="1"/>
  <c r="L881" i="1"/>
  <c r="R881" i="1"/>
  <c r="L882" i="1"/>
  <c r="R882" i="1"/>
  <c r="L883" i="1"/>
  <c r="R883" i="1"/>
  <c r="L884" i="1"/>
  <c r="R884" i="1"/>
  <c r="L885" i="1"/>
  <c r="R885" i="1"/>
  <c r="L886" i="1"/>
  <c r="R886" i="1"/>
  <c r="L887" i="1"/>
  <c r="R887" i="1"/>
  <c r="L888" i="1"/>
  <c r="R888" i="1"/>
  <c r="L889" i="1"/>
  <c r="R889" i="1"/>
  <c r="L890" i="1"/>
  <c r="R890" i="1"/>
  <c r="L891" i="1"/>
  <c r="R891" i="1"/>
  <c r="L892" i="1"/>
  <c r="R892" i="1"/>
  <c r="L893" i="1"/>
  <c r="R893" i="1"/>
  <c r="L894" i="1"/>
  <c r="R894" i="1"/>
  <c r="L895" i="1"/>
  <c r="R895" i="1"/>
  <c r="L896" i="1"/>
  <c r="R896" i="1"/>
  <c r="L897" i="1"/>
  <c r="R897" i="1"/>
  <c r="L898" i="1"/>
  <c r="R898" i="1"/>
  <c r="L899" i="1"/>
  <c r="R899" i="1"/>
  <c r="L900" i="1"/>
  <c r="R900" i="1"/>
  <c r="L901" i="1"/>
  <c r="R901" i="1"/>
  <c r="L902" i="1"/>
  <c r="R902" i="1"/>
  <c r="L903" i="1"/>
  <c r="R903" i="1"/>
  <c r="L904" i="1"/>
  <c r="R904" i="1"/>
  <c r="L905" i="1"/>
  <c r="R905" i="1"/>
  <c r="L906" i="1"/>
  <c r="R906" i="1"/>
  <c r="L907" i="1"/>
  <c r="R907" i="1"/>
  <c r="L908" i="1"/>
  <c r="R908" i="1"/>
  <c r="L909" i="1"/>
  <c r="R909" i="1"/>
  <c r="L910" i="1"/>
  <c r="R910" i="1"/>
  <c r="L911" i="1"/>
  <c r="R911" i="1"/>
  <c r="L912" i="1"/>
  <c r="R912" i="1"/>
  <c r="L913" i="1"/>
  <c r="R913" i="1"/>
  <c r="L914" i="1"/>
  <c r="R914" i="1"/>
  <c r="L915" i="1"/>
  <c r="R915" i="1"/>
  <c r="L916" i="1"/>
  <c r="R916" i="1"/>
  <c r="L917" i="1"/>
  <c r="R917" i="1"/>
  <c r="L918" i="1"/>
  <c r="R918" i="1"/>
  <c r="L919" i="1"/>
  <c r="R919" i="1"/>
  <c r="L920" i="1"/>
  <c r="R920" i="1"/>
  <c r="L921" i="1"/>
  <c r="R921" i="1"/>
  <c r="L922" i="1"/>
  <c r="R922" i="1"/>
  <c r="L923" i="1"/>
  <c r="R923" i="1"/>
  <c r="L924" i="1"/>
  <c r="R924" i="1"/>
  <c r="L925" i="1"/>
  <c r="R925" i="1"/>
  <c r="L926" i="1"/>
  <c r="R926" i="1"/>
  <c r="L927" i="1"/>
  <c r="R927" i="1"/>
  <c r="L928" i="1"/>
  <c r="R928" i="1"/>
  <c r="L929" i="1"/>
  <c r="R929" i="1"/>
  <c r="L930" i="1"/>
  <c r="R930" i="1"/>
  <c r="L931" i="1"/>
  <c r="R931" i="1"/>
  <c r="L932" i="1"/>
  <c r="R932" i="1"/>
  <c r="L933" i="1"/>
  <c r="R933" i="1"/>
  <c r="L934" i="1"/>
  <c r="R934" i="1"/>
  <c r="L935" i="1"/>
  <c r="R935" i="1"/>
  <c r="L936" i="1"/>
  <c r="R936" i="1"/>
  <c r="L937" i="1"/>
  <c r="R937" i="1"/>
  <c r="L938" i="1"/>
  <c r="R938" i="1"/>
  <c r="L939" i="1"/>
  <c r="R939" i="1"/>
  <c r="L940" i="1"/>
  <c r="R940" i="1"/>
  <c r="L941" i="1"/>
  <c r="R941" i="1"/>
  <c r="L942" i="1"/>
  <c r="R942" i="1"/>
  <c r="L943" i="1"/>
  <c r="R943" i="1"/>
  <c r="L944" i="1"/>
  <c r="R944" i="1"/>
  <c r="L945" i="1"/>
  <c r="R945" i="1"/>
  <c r="L946" i="1"/>
  <c r="R946" i="1"/>
  <c r="L947" i="1"/>
  <c r="R947" i="1"/>
  <c r="L948" i="1"/>
  <c r="R948" i="1"/>
  <c r="L949" i="1"/>
  <c r="R949" i="1"/>
  <c r="L950" i="1"/>
  <c r="R950" i="1"/>
  <c r="L951" i="1"/>
  <c r="R951" i="1"/>
  <c r="L952" i="1"/>
  <c r="R952" i="1"/>
  <c r="L953" i="1"/>
  <c r="R953" i="1"/>
  <c r="L954" i="1"/>
  <c r="R954" i="1"/>
  <c r="L955" i="1"/>
  <c r="R955" i="1"/>
  <c r="L956" i="1"/>
  <c r="R956" i="1"/>
  <c r="L957" i="1"/>
  <c r="R957" i="1"/>
  <c r="L958" i="1"/>
  <c r="R958" i="1"/>
  <c r="L959" i="1"/>
  <c r="R959" i="1"/>
  <c r="L960" i="1"/>
  <c r="R960" i="1"/>
  <c r="L961" i="1"/>
  <c r="R961" i="1"/>
  <c r="L962" i="1"/>
  <c r="R962" i="1"/>
  <c r="L963" i="1"/>
  <c r="R963" i="1"/>
  <c r="L964" i="1"/>
  <c r="R964" i="1"/>
  <c r="L965" i="1"/>
  <c r="R965" i="1"/>
  <c r="L966" i="1"/>
  <c r="R966" i="1"/>
  <c r="L967" i="1"/>
  <c r="R967" i="1"/>
  <c r="L968" i="1"/>
  <c r="R968" i="1"/>
  <c r="L969" i="1"/>
  <c r="R969" i="1"/>
  <c r="L970" i="1"/>
  <c r="R970" i="1"/>
  <c r="L971" i="1"/>
  <c r="R971" i="1"/>
  <c r="L972" i="1"/>
  <c r="R972" i="1"/>
  <c r="L973" i="1"/>
  <c r="R973" i="1"/>
  <c r="L974" i="1"/>
  <c r="R974" i="1"/>
  <c r="L975" i="1"/>
  <c r="R975" i="1"/>
  <c r="L976" i="1"/>
  <c r="R976" i="1"/>
  <c r="L977" i="1"/>
  <c r="R977" i="1"/>
  <c r="L978" i="1"/>
  <c r="R978" i="1"/>
  <c r="L979" i="1"/>
  <c r="R979" i="1"/>
  <c r="L980" i="1"/>
  <c r="R980" i="1"/>
  <c r="L981" i="1"/>
  <c r="R981" i="1"/>
  <c r="L982" i="1"/>
  <c r="R982" i="1"/>
  <c r="L983" i="1"/>
  <c r="R983" i="1"/>
  <c r="L984" i="1"/>
  <c r="R984" i="1"/>
  <c r="L985" i="1"/>
  <c r="R985" i="1"/>
  <c r="L986" i="1"/>
  <c r="R986" i="1"/>
  <c r="L987" i="1"/>
  <c r="R987" i="1"/>
  <c r="L988" i="1"/>
  <c r="R988" i="1"/>
  <c r="L989" i="1"/>
  <c r="R989" i="1"/>
  <c r="L990" i="1"/>
  <c r="R990" i="1"/>
  <c r="L991" i="1"/>
  <c r="R991" i="1"/>
  <c r="L992" i="1"/>
  <c r="R992" i="1"/>
  <c r="L993" i="1"/>
  <c r="R993" i="1"/>
  <c r="L994" i="1"/>
  <c r="R994" i="1"/>
  <c r="L995" i="1"/>
  <c r="R995" i="1"/>
  <c r="L996" i="1"/>
  <c r="R996" i="1"/>
  <c r="L997" i="1"/>
  <c r="R997" i="1"/>
  <c r="L998" i="1"/>
  <c r="R998" i="1"/>
  <c r="L999" i="1"/>
  <c r="R999" i="1"/>
  <c r="L1000" i="1"/>
  <c r="R1000" i="1"/>
  <c r="L1001" i="1"/>
  <c r="R1001" i="1"/>
  <c r="L1002" i="1"/>
  <c r="R1002" i="1"/>
  <c r="L1003" i="1"/>
  <c r="R1003" i="1"/>
  <c r="L1004" i="1"/>
  <c r="R1004" i="1"/>
  <c r="L1005" i="1"/>
  <c r="R1005" i="1"/>
  <c r="L1006" i="1"/>
  <c r="R1006" i="1"/>
  <c r="L1007" i="1"/>
  <c r="R1007" i="1"/>
  <c r="L1008" i="1"/>
  <c r="R1008" i="1"/>
  <c r="L1009" i="1"/>
  <c r="R1009" i="1"/>
  <c r="L1010" i="1"/>
  <c r="R1010" i="1"/>
  <c r="L1011" i="1"/>
  <c r="R1011" i="1"/>
  <c r="L1012" i="1"/>
  <c r="R1012" i="1"/>
  <c r="L1013" i="1"/>
  <c r="R1013" i="1"/>
  <c r="L1014" i="1"/>
  <c r="R1014" i="1"/>
  <c r="L1015" i="1"/>
  <c r="R1015" i="1"/>
  <c r="L1016" i="1"/>
  <c r="R1016" i="1"/>
  <c r="L1017" i="1"/>
  <c r="R1017" i="1"/>
  <c r="L1018" i="1"/>
  <c r="R1018" i="1"/>
  <c r="L1019" i="1"/>
  <c r="R1019" i="1"/>
  <c r="L1020" i="1"/>
  <c r="R1020" i="1"/>
  <c r="L1021" i="1"/>
  <c r="R1021" i="1"/>
  <c r="L1022" i="1"/>
  <c r="R1022" i="1"/>
  <c r="L1023" i="1"/>
  <c r="R1023" i="1"/>
  <c r="L1024" i="1"/>
  <c r="R1024" i="1"/>
  <c r="L1025" i="1"/>
  <c r="R1025" i="1"/>
  <c r="L1026" i="1"/>
  <c r="R1026" i="1"/>
  <c r="L1027" i="1"/>
  <c r="R1027" i="1"/>
  <c r="L1028" i="1"/>
  <c r="R1028" i="1"/>
  <c r="L1029" i="1"/>
  <c r="R1029" i="1"/>
  <c r="L1030" i="1"/>
  <c r="R1030" i="1"/>
  <c r="L1031" i="1"/>
  <c r="R1031" i="1"/>
  <c r="L1032" i="1"/>
  <c r="R1032" i="1"/>
  <c r="L1033" i="1"/>
  <c r="R1033" i="1"/>
  <c r="L1034" i="1"/>
  <c r="R1034" i="1"/>
  <c r="L1035" i="1"/>
  <c r="R1035" i="1"/>
  <c r="L1036" i="1"/>
  <c r="R1036" i="1"/>
  <c r="L1037" i="1"/>
  <c r="R1037" i="1"/>
  <c r="L1038" i="1"/>
  <c r="R1038" i="1"/>
  <c r="L1039" i="1"/>
  <c r="R1039" i="1"/>
</calcChain>
</file>

<file path=xl/sharedStrings.xml><?xml version="1.0" encoding="utf-8"?>
<sst xmlns="http://schemas.openxmlformats.org/spreadsheetml/2006/main" count="336" uniqueCount="259">
  <si>
    <t>Name of the university(n)</t>
  </si>
  <si>
    <t>Enter your email-id(can be used as primary key)</t>
  </si>
  <si>
    <t>Enter Your First Name(n)</t>
  </si>
  <si>
    <t>Enter your Last Name(n)</t>
  </si>
  <si>
    <t>University seat number(n)</t>
  </si>
  <si>
    <t>Gender(ct)</t>
  </si>
  <si>
    <t>Board of education in 10th(ct)</t>
  </si>
  <si>
    <t>Medium of education in 10th(ct)</t>
  </si>
  <si>
    <t>10th score in Math (approximately out of 100)(ct)</t>
  </si>
  <si>
    <t>10th score in Science (approximately out of 100)(ct)</t>
  </si>
  <si>
    <t>10th score in 2 (approximately out of 100)(ct)</t>
  </si>
  <si>
    <t>Overall percentage in 10th (approximately out of 100)(ct)</t>
  </si>
  <si>
    <t>12th score in Math (approximately out of 100)(ct)</t>
  </si>
  <si>
    <t>12th score in Physics (approximately out of 100)(ct)</t>
  </si>
  <si>
    <t>12th score in Chemistry (approximately out of 100)(ct)</t>
  </si>
  <si>
    <t>12th score in optional subject (CS/Bio/Ele) (approximately out of 100)(ct)</t>
  </si>
  <si>
    <t>12th score in 2 (approximately out of 100)(ct)</t>
  </si>
  <si>
    <t>Overall percentage in 12th (approximately out of 100)(ct)</t>
  </si>
  <si>
    <t>Board of education in 12th(ct)</t>
  </si>
  <si>
    <t>How would you rate yourself in 2?(ct)</t>
  </si>
  <si>
    <t>CET / Comedk rank(ct)</t>
  </si>
  <si>
    <t>During your school or college, did you take part in any extra curricular activities? (ct)</t>
  </si>
  <si>
    <t>Specify the extra curricular activity (eg-Cricket,Dance,Debate etc)(n)</t>
  </si>
  <si>
    <t>Level of achievements/participation in extra curricular  activity(ct)</t>
  </si>
  <si>
    <t>Father's Highest Qualification(ct)</t>
  </si>
  <si>
    <t>Mother's Highest Qualification(ct)</t>
  </si>
  <si>
    <t>Annual Family income(ct)</t>
  </si>
  <si>
    <t>Did you have to move out of your hometown for the graduation program?(ct)</t>
  </si>
  <si>
    <t>Distance between your institution and the place of residence?(ct)</t>
  </si>
  <si>
    <t>Branch selected in Engineering (Short Form Only)(n)</t>
  </si>
  <si>
    <t>1st sem SGPA(approx)(ct)</t>
  </si>
  <si>
    <t>2nd sem SGPA(approx)(ct)</t>
  </si>
  <si>
    <t>3rd sem SGPA(approx)(ct)</t>
  </si>
  <si>
    <t>4th sem SGPA(approx)(ct)</t>
  </si>
  <si>
    <t>5th sem SGPA(appox)(ct)</t>
  </si>
  <si>
    <t>6th sem SGPA(approx)(ct)</t>
  </si>
  <si>
    <t>7th sem SGPA(approx)(ct)</t>
  </si>
  <si>
    <t>8th sem SGPA(approx)(ct)</t>
  </si>
  <si>
    <t>Overall aggregate (CGPA)(ct)</t>
  </si>
  <si>
    <t>Participated in extracurricular activities during Undergraduate program?(ct)</t>
  </si>
  <si>
    <t>Specify the extra-carricular activity(n)</t>
  </si>
  <si>
    <t>To what level?(ct)</t>
  </si>
  <si>
    <t>Are you capable of leading a professional team(ct)</t>
  </si>
  <si>
    <t>Do you consider yourself to be a team player?(ct)</t>
  </si>
  <si>
    <t>Did/would you work in the same field after completing your degree?(ct)</t>
  </si>
  <si>
    <t>What do you describe yourself as(ct)</t>
  </si>
  <si>
    <t>How often do you take an initiative to do something new?(ct)</t>
  </si>
  <si>
    <t>Are you an active procrastinator?(ct)</t>
  </si>
  <si>
    <t>How would you rate your logical reasoning ?(ct)</t>
  </si>
  <si>
    <t>Do you enjoy research?(ct)</t>
  </si>
  <si>
    <t>Did you do any internship at a company and get the certificate for the same ?(ct)</t>
  </si>
  <si>
    <t>Are you okay with acquiring new skills if the company demands you to?(ct)</t>
  </si>
  <si>
    <t>Are you open to get into a relationship?(ct)</t>
  </si>
  <si>
    <t>Was joining engineering your personnel choice? (ct)</t>
  </si>
  <si>
    <t>Were you placed through campus?(ct)</t>
  </si>
  <si>
    <t>Did you pursue Higher Education after your undergraduate program?(ct)</t>
  </si>
  <si>
    <t>What was/is your package?(in lakhs per annum)(ct)</t>
  </si>
  <si>
    <t>Visvesvaraya Tech0logical University</t>
  </si>
  <si>
    <t>arnoldrichie31.rar@gmail.com</t>
  </si>
  <si>
    <t xml:space="preserve">Richie </t>
  </si>
  <si>
    <t>Arnold R</t>
  </si>
  <si>
    <t>1RC16CS026</t>
  </si>
  <si>
    <t>Athletics</t>
  </si>
  <si>
    <t>Computer science and engineering</t>
  </si>
  <si>
    <t>sarahsheryljames@gmail.com</t>
  </si>
  <si>
    <t>Sarah</t>
  </si>
  <si>
    <t>Sheryl</t>
  </si>
  <si>
    <t>1RC16CS029</t>
  </si>
  <si>
    <t>CSE</t>
  </si>
  <si>
    <t>CMR university</t>
  </si>
  <si>
    <t>Santosh</t>
  </si>
  <si>
    <t>Ramesh</t>
  </si>
  <si>
    <t>Cricket, carom</t>
  </si>
  <si>
    <t>IS</t>
  </si>
  <si>
    <t>Kerala University</t>
  </si>
  <si>
    <t>cnkavya@gmail.com</t>
  </si>
  <si>
    <t>Kavya</t>
  </si>
  <si>
    <t>Jayadevan</t>
  </si>
  <si>
    <t>Literary activities, Dance, Debate</t>
  </si>
  <si>
    <t>EC</t>
  </si>
  <si>
    <t>Dance ,Drama</t>
  </si>
  <si>
    <t>andrea.aden93@gmail.com</t>
  </si>
  <si>
    <t xml:space="preserve">Andrea </t>
  </si>
  <si>
    <t>Aden</t>
  </si>
  <si>
    <t>1ST11CS009</t>
  </si>
  <si>
    <t>Debate</t>
  </si>
  <si>
    <t>akshatapoojari2501@gmail.com</t>
  </si>
  <si>
    <t>Akshata</t>
  </si>
  <si>
    <t>Poojari</t>
  </si>
  <si>
    <t>2BL16EE004</t>
  </si>
  <si>
    <t>EEE</t>
  </si>
  <si>
    <t>amithkashyap24@gmail.com</t>
  </si>
  <si>
    <t>Amith</t>
  </si>
  <si>
    <t>D</t>
  </si>
  <si>
    <t>1RC16CS003</t>
  </si>
  <si>
    <t>Chess</t>
  </si>
  <si>
    <t xml:space="preserve">Jain university </t>
  </si>
  <si>
    <t>nikhilrc1504@gmail.com</t>
  </si>
  <si>
    <t>Nikhil</t>
  </si>
  <si>
    <t xml:space="preserve">Chandavarkar </t>
  </si>
  <si>
    <t>16BY6AE102</t>
  </si>
  <si>
    <t>Quiz</t>
  </si>
  <si>
    <t>ASE</t>
  </si>
  <si>
    <t> People's Education Society University</t>
  </si>
  <si>
    <t>jonumhills@gmail.com</t>
  </si>
  <si>
    <t>Ma0j</t>
  </si>
  <si>
    <t>S</t>
  </si>
  <si>
    <t>1pe16is055</t>
  </si>
  <si>
    <t xml:space="preserve">Football </t>
  </si>
  <si>
    <t>Information science</t>
  </si>
  <si>
    <t xml:space="preserve">Dance,football,cricket </t>
  </si>
  <si>
    <t>evandavis609@gmail.com</t>
  </si>
  <si>
    <t xml:space="preserve">Evan </t>
  </si>
  <si>
    <t xml:space="preserve">Davis </t>
  </si>
  <si>
    <t>1TJ18CV400</t>
  </si>
  <si>
    <t>CV</t>
  </si>
  <si>
    <t>cynron96@gmail.com</t>
  </si>
  <si>
    <t>Cynthia</t>
  </si>
  <si>
    <t>Caron</t>
  </si>
  <si>
    <t>3la15cv017</t>
  </si>
  <si>
    <t>Music</t>
  </si>
  <si>
    <t>Civil</t>
  </si>
  <si>
    <t>Technical exhibition</t>
  </si>
  <si>
    <t>shubhambartia44@gmail.com</t>
  </si>
  <si>
    <t>Shubham</t>
  </si>
  <si>
    <t>Bartia</t>
  </si>
  <si>
    <t>1RC15CS024</t>
  </si>
  <si>
    <t>Standup comedy</t>
  </si>
  <si>
    <t>Hackathon</t>
  </si>
  <si>
    <t>immanuelprabhu3@gmail.com</t>
  </si>
  <si>
    <t>Immanuel</t>
  </si>
  <si>
    <t>Prabhu</t>
  </si>
  <si>
    <t>1rl16cs041</t>
  </si>
  <si>
    <t xml:space="preserve">Elicution </t>
  </si>
  <si>
    <t>Cse</t>
  </si>
  <si>
    <t xml:space="preserve">Debate, quiz </t>
  </si>
  <si>
    <t>prajwalithapraju08@gmail.com</t>
  </si>
  <si>
    <t xml:space="preserve">Prajwalitha </t>
  </si>
  <si>
    <t>BU</t>
  </si>
  <si>
    <t>1RL17CS079</t>
  </si>
  <si>
    <t xml:space="preserve">Dance, shuttle cock </t>
  </si>
  <si>
    <t>sanjanasanju0699@gmail.com</t>
  </si>
  <si>
    <t>Sanjana</t>
  </si>
  <si>
    <t>1rl17cs088</t>
  </si>
  <si>
    <t>Throw ball, basketball</t>
  </si>
  <si>
    <t>Throw ball</t>
  </si>
  <si>
    <t>johnchristopher361@gmail.com</t>
  </si>
  <si>
    <t>Nithin John</t>
  </si>
  <si>
    <t>Christopher</t>
  </si>
  <si>
    <t>1RL15CS032</t>
  </si>
  <si>
    <t>sridhararun27@gmail.com</t>
  </si>
  <si>
    <t>Sridhar</t>
  </si>
  <si>
    <t>N</t>
  </si>
  <si>
    <t>1RL15CS054</t>
  </si>
  <si>
    <t>Running Race, cricket, volleyball</t>
  </si>
  <si>
    <t>Cricket</t>
  </si>
  <si>
    <t>dilshadshaik48@gmail.com</t>
  </si>
  <si>
    <t>Shaik</t>
  </si>
  <si>
    <t>Dilshad</t>
  </si>
  <si>
    <t>1rl16cs119</t>
  </si>
  <si>
    <t>Dancing ,solo performance</t>
  </si>
  <si>
    <t>mchethan242@gmail.com</t>
  </si>
  <si>
    <t>Chethan</t>
  </si>
  <si>
    <t>M</t>
  </si>
  <si>
    <t>1RC16CS007</t>
  </si>
  <si>
    <t>Cricket, kabbadi, dance , cultural etc</t>
  </si>
  <si>
    <t>Sports, photography etc</t>
  </si>
  <si>
    <t>Lol</t>
  </si>
  <si>
    <t>Boxing</t>
  </si>
  <si>
    <t xml:space="preserve">Kle Technical University </t>
  </si>
  <si>
    <t>meghanaikar2012@gmail.com</t>
  </si>
  <si>
    <t>Megha</t>
  </si>
  <si>
    <t xml:space="preserve">Naikar </t>
  </si>
  <si>
    <t>Essay writing, speech, drama</t>
  </si>
  <si>
    <t>nandishaivallia@gmail.com</t>
  </si>
  <si>
    <t>Nandish</t>
  </si>
  <si>
    <t>A</t>
  </si>
  <si>
    <t>0127bcs114</t>
  </si>
  <si>
    <t>Drawing ,painting , speaking, cooking,coading</t>
  </si>
  <si>
    <t>Cs</t>
  </si>
  <si>
    <t xml:space="preserve">Volunteer for tcs tecbytes a quizz program </t>
  </si>
  <si>
    <t>Kle techbical university</t>
  </si>
  <si>
    <t>marutibhajantri321@gmail.com</t>
  </si>
  <si>
    <t>Maruti</t>
  </si>
  <si>
    <t>Bhajantri</t>
  </si>
  <si>
    <t>0127bcs132</t>
  </si>
  <si>
    <t>Debate, singing, dancing, speech</t>
  </si>
  <si>
    <t>pganachari125@gmail.com</t>
  </si>
  <si>
    <t>Pooja</t>
  </si>
  <si>
    <t>Ganachari</t>
  </si>
  <si>
    <t>2bl16ee047</t>
  </si>
  <si>
    <t>Debate speech</t>
  </si>
  <si>
    <t>kavyahiremathta284@gmail.com</t>
  </si>
  <si>
    <t>Hiremath</t>
  </si>
  <si>
    <t>2bl15ee014</t>
  </si>
  <si>
    <t>Drawing cricket dance debate mocplacement sketches  IEEE member anchoring running  basketball throwball quiz eventcoordinater singing cooking without flame,rampwalk,face painting, speeches,</t>
  </si>
  <si>
    <t>Eventcoordinater  leader IEEE member sportswomen all-rounder multitalented multitasking</t>
  </si>
  <si>
    <t xml:space="preserve">Savitribai Phule Pune University </t>
  </si>
  <si>
    <t>saniyashaikh05@gmail.com</t>
  </si>
  <si>
    <t>Saniya</t>
  </si>
  <si>
    <t xml:space="preserve">Shaikh </t>
  </si>
  <si>
    <t>B120353119</t>
  </si>
  <si>
    <t>Volleyball, Athletics</t>
  </si>
  <si>
    <t>E&amp;TC</t>
  </si>
  <si>
    <t xml:space="preserve">Volleyball </t>
  </si>
  <si>
    <t>Visvesvaraya tech0logical university</t>
  </si>
  <si>
    <t>ngnagsen@gmail.com</t>
  </si>
  <si>
    <t>Nagsen</t>
  </si>
  <si>
    <t>Gaikwad</t>
  </si>
  <si>
    <t>3gn11cv055</t>
  </si>
  <si>
    <t>ramya.gunashekar.29@gamil.com</t>
  </si>
  <si>
    <t>Ramya</t>
  </si>
  <si>
    <t>Gunashekar</t>
  </si>
  <si>
    <t>1RC15CS017</t>
  </si>
  <si>
    <t>Dance</t>
  </si>
  <si>
    <t>gowthami86105@gmail.com</t>
  </si>
  <si>
    <t xml:space="preserve">Gowthami </t>
  </si>
  <si>
    <t xml:space="preserve">Gowda </t>
  </si>
  <si>
    <t>1rc16cs012</t>
  </si>
  <si>
    <t xml:space="preserve">Music </t>
  </si>
  <si>
    <t>CSe</t>
  </si>
  <si>
    <t>javalkar1999shruthi@gmail.com</t>
  </si>
  <si>
    <t>Shruthi</t>
  </si>
  <si>
    <t>Javalkar</t>
  </si>
  <si>
    <t>1rc16cs033</t>
  </si>
  <si>
    <t>Handball</t>
  </si>
  <si>
    <t>athulsunil07@gmail.com</t>
  </si>
  <si>
    <t>Athul</t>
  </si>
  <si>
    <t>Sunil</t>
  </si>
  <si>
    <t>1ep16ee006</t>
  </si>
  <si>
    <t>Singing, Cricket</t>
  </si>
  <si>
    <t>eee</t>
  </si>
  <si>
    <t>Singing ,Cricket</t>
  </si>
  <si>
    <t>anweshachatterjee23@gmail.com</t>
  </si>
  <si>
    <t>Anwesha</t>
  </si>
  <si>
    <t>Chatterrjee</t>
  </si>
  <si>
    <t>1ME16CS018</t>
  </si>
  <si>
    <t>jeethu7748@gmail.com</t>
  </si>
  <si>
    <t>Jeethendhra</t>
  </si>
  <si>
    <t>1KG15ME055</t>
  </si>
  <si>
    <t>ME</t>
  </si>
  <si>
    <t>jyothibb15@gmail.com</t>
  </si>
  <si>
    <t>Jyothi</t>
  </si>
  <si>
    <t>Bagewadi</t>
  </si>
  <si>
    <t>2bl16ee027</t>
  </si>
  <si>
    <t>Debate,dance, volleyball, singing</t>
  </si>
  <si>
    <t>Dancing</t>
  </si>
  <si>
    <t>smdivyavani@gmail.com</t>
  </si>
  <si>
    <t>Divya</t>
  </si>
  <si>
    <t>Vani</t>
  </si>
  <si>
    <t>2bl16ee023</t>
  </si>
  <si>
    <t>Sketching</t>
  </si>
  <si>
    <t>0pe</t>
  </si>
  <si>
    <t>2bl16ee024</t>
  </si>
  <si>
    <t>sj8521194@gmail.com</t>
  </si>
  <si>
    <t>Sagar</t>
  </si>
  <si>
    <t>J</t>
  </si>
  <si>
    <t>ISE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</si>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</sst>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20" borderId="0" applyNumberFormat="0" applyBorder="0" applyAlignment="0" applyProtection="0"/>
    <xf numFmtId="0" fontId="8" fillId="12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9" fillId="13" borderId="0" applyNumberFormat="0" applyBorder="0" applyAlignment="0" applyProtection="0"/>
    <xf numFmtId="0" fontId="10" fillId="3" borderId="5" applyNumberFormat="0" applyAlignment="0" applyProtection="0"/>
    <xf numFmtId="0" fontId="11" fillId="21" borderId="6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5" fillId="0" borderId="1" applyNumberFormat="0" applyFill="0" applyAlignment="0" applyProtection="0"/>
    <xf numFmtId="0" fontId="14" fillId="0" borderId="7" applyNumberFormat="0" applyFill="0" applyAlignment="0" applyProtection="0"/>
    <xf numFmtId="0" fontId="6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3" borderId="5" applyNumberFormat="0" applyAlignment="0" applyProtection="0"/>
    <xf numFmtId="0" fontId="3" fillId="0" borderId="3" applyNumberFormat="0" applyFill="0" applyAlignment="0" applyProtection="0"/>
    <xf numFmtId="0" fontId="17" fillId="22" borderId="0" applyNumberFormat="0" applyBorder="0" applyAlignment="0" applyProtection="0"/>
    <xf numFmtId="0" fontId="1" fillId="23" borderId="8" applyNumberFormat="0" applyFont="0" applyAlignment="0" applyProtection="0"/>
    <xf numFmtId="0" fontId="18" fillId="3" borderId="9" applyNumberFormat="0" applyAlignment="0" applyProtection="0"/>
    <xf numFmtId="0" fontId="4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0" applyNumberFormat="0" applyFill="0" applyBorder="0" applyAlignment="0" applyProtection="0"/>
  </cellStyleXfs>
  <cellXfs count="4">
    <xf numFmtId="0" fontId="0" fillId="0" borderId="0" xfId="0"/>
    <xf numFmtId="0" fontId="15" fillId="0" borderId="0" xfId="34"/>
    <xf numFmtId="164" fontId="0" fillId="0" borderId="0" xfId="0" applyNumberFormat="1"/>
    <xf numFmtId="1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39"/>
  <sheetViews>
    <sheetView tabSelected="1" topLeftCell="L1" workbookViewId="0">
      <selection activeCell="U40" sqref="U40"/>
    </sheetView>
  </sheetViews>
  <sheetFormatPr defaultRowHeight="15" x14ac:dyDescent="0.25"/>
  <cols>
    <col min="15" max="15" width="8.7109375" customWidth="1"/>
    <col min="19" max="19" width="18.42578125" customWidth="1"/>
    <col min="21" max="21" width="12" style="3" bestFit="1" customWidth="1"/>
    <col min="23" max="23" width="5.140625" customWidth="1"/>
    <col min="24" max="24" width="5.42578125" customWidth="1"/>
    <col min="25" max="25" width="5.5703125" customWidth="1"/>
    <col min="26" max="26" width="8.85546875" customWidth="1"/>
    <col min="27" max="27" width="10.140625" customWidth="1"/>
    <col min="31" max="31" width="10" style="2" customWidth="1"/>
    <col min="32" max="33" width="9.140625" style="2"/>
    <col min="36" max="39" width="9.140625" style="2"/>
    <col min="41" max="41" width="8.42578125" customWidth="1"/>
    <col min="42" max="42" width="11.28515625" customWidth="1"/>
    <col min="43" max="43" width="5.42578125" customWidth="1"/>
    <col min="44" max="44" width="5.5703125" customWidth="1"/>
    <col min="45" max="45" width="5.140625" customWidth="1"/>
    <col min="46" max="46" width="8.140625" customWidth="1"/>
    <col min="47" max="47" width="10.140625" customWidth="1"/>
    <col min="53" max="53" width="6.85546875" customWidth="1"/>
    <col min="54" max="54" width="6.42578125" customWidth="1"/>
    <col min="55" max="55" width="5.85546875" customWidth="1"/>
    <col min="56" max="56" width="6" customWidth="1"/>
    <col min="57" max="57" width="7" customWidth="1"/>
    <col min="60" max="60" width="4.85546875" customWidth="1"/>
    <col min="61" max="61" width="9.140625" hidden="1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2" t="s">
        <v>30</v>
      </c>
      <c r="AF1" s="2" t="s">
        <v>31</v>
      </c>
      <c r="AG1" s="2" t="s">
        <v>32</v>
      </c>
      <c r="AH1" t="s">
        <v>33</v>
      </c>
      <c r="AI1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 t="s">
        <v>57</v>
      </c>
      <c r="B2" s="1" t="s">
        <v>58</v>
      </c>
      <c r="C2" t="s">
        <v>59</v>
      </c>
      <c r="D2" t="s">
        <v>60</v>
      </c>
      <c r="E2" t="s">
        <v>61</v>
      </c>
      <c r="F2">
        <v>1</v>
      </c>
      <c r="G2">
        <v>3</v>
      </c>
      <c r="H2">
        <v>2</v>
      </c>
      <c r="I2">
        <v>90</v>
      </c>
      <c r="J2">
        <v>75</v>
      </c>
      <c r="K2">
        <v>70</v>
      </c>
      <c r="L2">
        <v>82</v>
      </c>
      <c r="M2">
        <v>75</v>
      </c>
      <c r="N2">
        <v>67</v>
      </c>
      <c r="O2">
        <v>67</v>
      </c>
      <c r="P2">
        <v>68</v>
      </c>
      <c r="Q2">
        <v>75</v>
      </c>
      <c r="R2">
        <v>70</v>
      </c>
      <c r="S2">
        <v>1</v>
      </c>
      <c r="T2">
        <v>2</v>
      </c>
      <c r="U2" s="3">
        <v>69000</v>
      </c>
      <c r="V2">
        <v>2</v>
      </c>
      <c r="W2" t="s">
        <v>62</v>
      </c>
      <c r="X2">
        <v>2</v>
      </c>
      <c r="Y2">
        <v>5</v>
      </c>
      <c r="Z2">
        <v>6</v>
      </c>
      <c r="AA2">
        <v>3</v>
      </c>
      <c r="AB2">
        <v>1</v>
      </c>
      <c r="AC2">
        <v>35</v>
      </c>
      <c r="AD2" t="s">
        <v>63</v>
      </c>
      <c r="AE2" s="2">
        <v>5.6</v>
      </c>
      <c r="AF2" s="2">
        <v>6.12</v>
      </c>
      <c r="AG2" s="2">
        <v>6.33</v>
      </c>
      <c r="AH2" s="2">
        <v>5</v>
      </c>
      <c r="AI2" s="2">
        <v>5.8</v>
      </c>
      <c r="AJ2" s="2">
        <v>5.0999999999999996</v>
      </c>
      <c r="AK2" s="2">
        <v>7.33</v>
      </c>
      <c r="AL2" s="2">
        <v>8</v>
      </c>
      <c r="AM2" s="2">
        <f>AVERAGE(AE2:AL2)</f>
        <v>6.1599999999999993</v>
      </c>
      <c r="AN2">
        <v>1</v>
      </c>
      <c r="AP2">
        <v>1</v>
      </c>
      <c r="AQ2">
        <v>1</v>
      </c>
      <c r="AR2">
        <v>2</v>
      </c>
      <c r="AS2">
        <v>2</v>
      </c>
      <c r="AT2">
        <v>3</v>
      </c>
      <c r="AU2">
        <v>2</v>
      </c>
      <c r="AV2">
        <v>1</v>
      </c>
      <c r="AW2">
        <v>4</v>
      </c>
      <c r="AX2">
        <v>2</v>
      </c>
      <c r="AY2">
        <v>2</v>
      </c>
      <c r="AZ2">
        <v>2</v>
      </c>
      <c r="BA2">
        <v>2</v>
      </c>
      <c r="BB2">
        <v>2</v>
      </c>
      <c r="BC2">
        <v>1</v>
      </c>
      <c r="BD2">
        <v>1</v>
      </c>
    </row>
    <row r="3" spans="1:57" x14ac:dyDescent="0.25">
      <c r="A3" t="s">
        <v>57</v>
      </c>
      <c r="B3" t="s">
        <v>64</v>
      </c>
      <c r="C3" t="s">
        <v>65</v>
      </c>
      <c r="D3" t="s">
        <v>66</v>
      </c>
      <c r="E3" t="s">
        <v>67</v>
      </c>
      <c r="F3">
        <v>2</v>
      </c>
      <c r="G3">
        <v>2</v>
      </c>
      <c r="H3">
        <v>2</v>
      </c>
      <c r="I3">
        <v>50</v>
      </c>
      <c r="J3">
        <v>60</v>
      </c>
      <c r="K3">
        <v>70</v>
      </c>
      <c r="L3">
        <v>60</v>
      </c>
      <c r="M3">
        <v>49</v>
      </c>
      <c r="N3">
        <v>60</v>
      </c>
      <c r="O3">
        <v>60</v>
      </c>
      <c r="P3">
        <v>68</v>
      </c>
      <c r="Q3">
        <v>72</v>
      </c>
      <c r="R3">
        <v>69</v>
      </c>
      <c r="S3">
        <v>2</v>
      </c>
      <c r="T3">
        <v>3</v>
      </c>
      <c r="U3" s="3">
        <v>73083</v>
      </c>
      <c r="V3">
        <v>1</v>
      </c>
      <c r="X3">
        <v>1</v>
      </c>
      <c r="Y3">
        <v>5</v>
      </c>
      <c r="Z3">
        <v>5</v>
      </c>
      <c r="AA3">
        <v>4</v>
      </c>
      <c r="AB3">
        <v>1</v>
      </c>
      <c r="AC3">
        <v>18</v>
      </c>
      <c r="AD3" t="s">
        <v>68</v>
      </c>
      <c r="AE3" s="2">
        <v>5.5</v>
      </c>
      <c r="AF3" s="2">
        <v>6.67</v>
      </c>
      <c r="AG3" s="2">
        <v>4.3</v>
      </c>
      <c r="AH3" s="2">
        <v>5.9</v>
      </c>
      <c r="AI3" s="2">
        <v>6.2</v>
      </c>
      <c r="AJ3" s="2">
        <v>5.6</v>
      </c>
      <c r="AK3" s="2">
        <v>6</v>
      </c>
      <c r="AL3" s="2">
        <v>8</v>
      </c>
      <c r="AM3" s="2">
        <f t="shared" ref="AM3:AM66" si="0">AVERAGE(AE3:AL3)</f>
        <v>6.0212499999999993</v>
      </c>
      <c r="AN3">
        <v>1</v>
      </c>
      <c r="AP3">
        <v>1</v>
      </c>
      <c r="AQ3">
        <v>1</v>
      </c>
      <c r="AR3">
        <v>1.5</v>
      </c>
      <c r="AS3">
        <v>2</v>
      </c>
      <c r="AT3">
        <v>2</v>
      </c>
      <c r="AU3">
        <v>3</v>
      </c>
      <c r="AV3">
        <v>2</v>
      </c>
      <c r="AW3">
        <v>3</v>
      </c>
      <c r="AX3">
        <v>3</v>
      </c>
      <c r="AY3">
        <v>2</v>
      </c>
      <c r="AZ3">
        <v>2</v>
      </c>
      <c r="BA3">
        <v>1</v>
      </c>
      <c r="BB3">
        <v>2</v>
      </c>
      <c r="BC3">
        <v>1</v>
      </c>
      <c r="BD3">
        <v>1</v>
      </c>
    </row>
    <row r="4" spans="1:57" x14ac:dyDescent="0.25">
      <c r="A4" t="s">
        <v>69</v>
      </c>
      <c r="B4" t="s">
        <v>258</v>
      </c>
      <c r="C4" t="s">
        <v>70</v>
      </c>
      <c r="D4" t="s">
        <v>71</v>
      </c>
      <c r="E4">
        <v>2105688</v>
      </c>
      <c r="F4">
        <v>1</v>
      </c>
      <c r="G4">
        <v>1</v>
      </c>
      <c r="H4">
        <v>2</v>
      </c>
      <c r="I4">
        <v>99</v>
      </c>
      <c r="J4">
        <v>99</v>
      </c>
      <c r="K4">
        <v>99</v>
      </c>
      <c r="L4">
        <v>99</v>
      </c>
      <c r="M4">
        <v>99</v>
      </c>
      <c r="N4">
        <v>99</v>
      </c>
      <c r="O4">
        <v>99</v>
      </c>
      <c r="P4">
        <v>99</v>
      </c>
      <c r="Q4">
        <v>99</v>
      </c>
      <c r="R4">
        <v>99</v>
      </c>
      <c r="S4">
        <v>1</v>
      </c>
      <c r="T4">
        <v>3</v>
      </c>
      <c r="U4" s="3">
        <v>99</v>
      </c>
      <c r="V4">
        <v>2</v>
      </c>
      <c r="W4" t="s">
        <v>72</v>
      </c>
      <c r="X4">
        <v>2</v>
      </c>
      <c r="Y4">
        <v>4</v>
      </c>
      <c r="Z4">
        <v>2</v>
      </c>
      <c r="AA4">
        <v>5</v>
      </c>
      <c r="AB4">
        <v>1</v>
      </c>
      <c r="AC4">
        <v>30</v>
      </c>
      <c r="AD4" t="s">
        <v>73</v>
      </c>
      <c r="AE4" s="2">
        <v>9</v>
      </c>
      <c r="AF4" s="2">
        <v>9</v>
      </c>
      <c r="AG4" s="2">
        <v>9</v>
      </c>
      <c r="AH4" s="2">
        <v>9</v>
      </c>
      <c r="AI4" s="2">
        <v>9</v>
      </c>
      <c r="AJ4" s="2">
        <v>9</v>
      </c>
      <c r="AK4" s="2">
        <v>9</v>
      </c>
      <c r="AL4" s="2">
        <v>9</v>
      </c>
      <c r="AM4" s="2">
        <f t="shared" si="0"/>
        <v>9</v>
      </c>
      <c r="AN4">
        <v>2</v>
      </c>
      <c r="AO4" t="s">
        <v>72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2</v>
      </c>
      <c r="AW4">
        <v>5</v>
      </c>
      <c r="AX4">
        <v>2</v>
      </c>
      <c r="AY4">
        <v>1</v>
      </c>
      <c r="AZ4">
        <v>2</v>
      </c>
      <c r="BA4">
        <v>1</v>
      </c>
      <c r="BB4">
        <v>2</v>
      </c>
      <c r="BC4">
        <v>2</v>
      </c>
      <c r="BD4">
        <v>1</v>
      </c>
    </row>
    <row r="5" spans="1:57" x14ac:dyDescent="0.25">
      <c r="A5" t="s">
        <v>74</v>
      </c>
      <c r="B5" t="s">
        <v>75</v>
      </c>
      <c r="C5" t="s">
        <v>76</v>
      </c>
      <c r="D5" t="s">
        <v>77</v>
      </c>
      <c r="E5">
        <v>7403048</v>
      </c>
      <c r="F5">
        <v>2</v>
      </c>
      <c r="G5">
        <v>2</v>
      </c>
      <c r="H5">
        <v>2</v>
      </c>
      <c r="I5">
        <v>73</v>
      </c>
      <c r="J5">
        <v>95</v>
      </c>
      <c r="K5">
        <v>92</v>
      </c>
      <c r="L5">
        <v>85</v>
      </c>
      <c r="M5">
        <v>75</v>
      </c>
      <c r="N5">
        <v>77</v>
      </c>
      <c r="O5">
        <v>80</v>
      </c>
      <c r="P5">
        <v>79</v>
      </c>
      <c r="Q5">
        <v>87</v>
      </c>
      <c r="R5">
        <v>80</v>
      </c>
      <c r="S5">
        <v>2</v>
      </c>
      <c r="T5">
        <v>2</v>
      </c>
      <c r="U5" s="3">
        <v>42000</v>
      </c>
      <c r="V5">
        <v>2</v>
      </c>
      <c r="W5" t="s">
        <v>78</v>
      </c>
      <c r="X5">
        <v>2</v>
      </c>
      <c r="Y5">
        <v>6</v>
      </c>
      <c r="Z5">
        <v>5</v>
      </c>
      <c r="AA5">
        <v>2</v>
      </c>
      <c r="AB5">
        <v>1</v>
      </c>
      <c r="AC5">
        <v>1</v>
      </c>
      <c r="AD5" t="s">
        <v>79</v>
      </c>
      <c r="AE5" s="2">
        <v>6.3</v>
      </c>
      <c r="AF5" s="2">
        <v>6.3</v>
      </c>
      <c r="AG5" s="2">
        <v>5.9</v>
      </c>
      <c r="AH5" s="2">
        <v>6.6</v>
      </c>
      <c r="AI5" s="2">
        <v>6.4</v>
      </c>
      <c r="AJ5" s="2">
        <v>6.8</v>
      </c>
      <c r="AK5" s="2">
        <v>6.2</v>
      </c>
      <c r="AL5" s="2">
        <v>6.8</v>
      </c>
      <c r="AM5" s="2">
        <f t="shared" si="0"/>
        <v>6.4124999999999996</v>
      </c>
      <c r="AN5">
        <v>2</v>
      </c>
      <c r="AO5" t="s">
        <v>80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4</v>
      </c>
      <c r="AX5">
        <v>3</v>
      </c>
      <c r="AY5">
        <v>2</v>
      </c>
      <c r="AZ5">
        <v>2</v>
      </c>
      <c r="BA5">
        <v>1</v>
      </c>
      <c r="BB5">
        <v>2</v>
      </c>
      <c r="BC5">
        <v>2</v>
      </c>
      <c r="BD5">
        <v>1</v>
      </c>
      <c r="BE5">
        <v>4.2</v>
      </c>
    </row>
    <row r="6" spans="1:57" x14ac:dyDescent="0.25">
      <c r="A6" t="s">
        <v>57</v>
      </c>
      <c r="B6" t="s">
        <v>81</v>
      </c>
      <c r="C6" t="s">
        <v>82</v>
      </c>
      <c r="D6" t="s">
        <v>83</v>
      </c>
      <c r="E6" t="s">
        <v>84</v>
      </c>
      <c r="F6">
        <v>2</v>
      </c>
      <c r="G6">
        <v>1</v>
      </c>
      <c r="H6">
        <v>2</v>
      </c>
      <c r="I6">
        <v>75</v>
      </c>
      <c r="J6">
        <v>75</v>
      </c>
      <c r="K6">
        <v>90</v>
      </c>
      <c r="L6">
        <v>84</v>
      </c>
      <c r="M6">
        <v>70</v>
      </c>
      <c r="N6">
        <v>70</v>
      </c>
      <c r="O6">
        <v>75</v>
      </c>
      <c r="P6">
        <v>70</v>
      </c>
      <c r="Q6">
        <v>90</v>
      </c>
      <c r="R6">
        <v>76</v>
      </c>
      <c r="S6">
        <v>3</v>
      </c>
      <c r="T6">
        <v>3</v>
      </c>
      <c r="U6" s="3">
        <f>(1/((M6*N6*O6)^1.4)*10^9)^4</f>
        <v>68321.733475771121</v>
      </c>
      <c r="V6">
        <v>2</v>
      </c>
      <c r="W6" t="s">
        <v>85</v>
      </c>
      <c r="X6">
        <v>2</v>
      </c>
      <c r="Y6">
        <v>5</v>
      </c>
      <c r="Z6">
        <v>5</v>
      </c>
      <c r="AA6">
        <v>3</v>
      </c>
      <c r="AB6">
        <v>1</v>
      </c>
      <c r="AC6">
        <v>10</v>
      </c>
      <c r="AD6" t="s">
        <v>68</v>
      </c>
      <c r="AE6" s="2">
        <v>8</v>
      </c>
      <c r="AF6" s="2">
        <v>8</v>
      </c>
      <c r="AG6" s="2">
        <v>8</v>
      </c>
      <c r="AH6" s="2">
        <v>8</v>
      </c>
      <c r="AI6" s="2">
        <v>8</v>
      </c>
      <c r="AJ6" s="2">
        <v>8</v>
      </c>
      <c r="AK6" s="2">
        <v>8</v>
      </c>
      <c r="AL6" s="2">
        <v>8</v>
      </c>
      <c r="AM6" s="2">
        <f t="shared" si="0"/>
        <v>8</v>
      </c>
      <c r="AN6">
        <v>2</v>
      </c>
      <c r="AO6" t="s">
        <v>85</v>
      </c>
      <c r="AP6">
        <v>2</v>
      </c>
      <c r="AQ6">
        <v>2</v>
      </c>
      <c r="AR6">
        <v>2</v>
      </c>
      <c r="AS6">
        <v>2</v>
      </c>
      <c r="AT6">
        <v>1</v>
      </c>
      <c r="AU6">
        <v>2</v>
      </c>
      <c r="AV6">
        <v>2</v>
      </c>
      <c r="AW6">
        <v>4</v>
      </c>
      <c r="AX6">
        <v>3</v>
      </c>
      <c r="AY6">
        <v>1</v>
      </c>
      <c r="AZ6">
        <v>1</v>
      </c>
      <c r="BA6">
        <v>3</v>
      </c>
      <c r="BB6">
        <v>2</v>
      </c>
      <c r="BC6">
        <v>1</v>
      </c>
      <c r="BD6">
        <v>1</v>
      </c>
    </row>
    <row r="7" spans="1:57" x14ac:dyDescent="0.25">
      <c r="A7" t="s">
        <v>57</v>
      </c>
      <c r="B7" t="s">
        <v>86</v>
      </c>
      <c r="C7" t="s">
        <v>87</v>
      </c>
      <c r="D7" t="s">
        <v>88</v>
      </c>
      <c r="E7" t="s">
        <v>89</v>
      </c>
      <c r="F7">
        <v>2</v>
      </c>
      <c r="G7">
        <v>1</v>
      </c>
      <c r="H7">
        <v>2</v>
      </c>
      <c r="I7">
        <v>81</v>
      </c>
      <c r="J7">
        <v>70</v>
      </c>
      <c r="K7">
        <v>90</v>
      </c>
      <c r="L7">
        <v>81</v>
      </c>
      <c r="M7">
        <v>80</v>
      </c>
      <c r="N7">
        <v>79</v>
      </c>
      <c r="O7">
        <v>63</v>
      </c>
      <c r="P7">
        <v>82</v>
      </c>
      <c r="Q7">
        <v>83</v>
      </c>
      <c r="R7">
        <v>83</v>
      </c>
      <c r="S7">
        <v>1</v>
      </c>
      <c r="T7">
        <v>2</v>
      </c>
      <c r="U7" s="3">
        <v>10000</v>
      </c>
      <c r="V7">
        <v>2</v>
      </c>
      <c r="W7" t="s">
        <v>85</v>
      </c>
      <c r="X7">
        <v>2</v>
      </c>
      <c r="Y7">
        <v>3</v>
      </c>
      <c r="Z7">
        <v>2</v>
      </c>
      <c r="AA7">
        <v>2</v>
      </c>
      <c r="AB7">
        <v>2</v>
      </c>
      <c r="AC7">
        <v>20</v>
      </c>
      <c r="AD7" t="s">
        <v>90</v>
      </c>
      <c r="AE7" s="2">
        <v>7.3</v>
      </c>
      <c r="AF7" s="2">
        <v>7</v>
      </c>
      <c r="AG7" s="2">
        <v>6.5</v>
      </c>
      <c r="AH7" s="2">
        <v>6.5</v>
      </c>
      <c r="AI7" s="2">
        <v>7.1</v>
      </c>
      <c r="AJ7" s="2">
        <v>7</v>
      </c>
      <c r="AK7" s="2">
        <v>7</v>
      </c>
      <c r="AL7" s="2">
        <v>7</v>
      </c>
      <c r="AM7" s="2">
        <f t="shared" si="0"/>
        <v>6.9249999999999998</v>
      </c>
      <c r="AN7">
        <v>1</v>
      </c>
      <c r="AP7">
        <v>1</v>
      </c>
      <c r="AQ7">
        <v>2</v>
      </c>
      <c r="AR7">
        <v>2</v>
      </c>
      <c r="AS7">
        <v>1.5</v>
      </c>
      <c r="AT7">
        <v>3</v>
      </c>
      <c r="AU7">
        <v>3</v>
      </c>
      <c r="AV7">
        <v>1</v>
      </c>
      <c r="AW7">
        <v>4</v>
      </c>
      <c r="AX7">
        <v>2</v>
      </c>
      <c r="AY7">
        <v>2</v>
      </c>
      <c r="AZ7">
        <v>2</v>
      </c>
      <c r="BA7">
        <v>1</v>
      </c>
      <c r="BB7">
        <v>2</v>
      </c>
      <c r="BC7">
        <v>1</v>
      </c>
      <c r="BD7">
        <v>1</v>
      </c>
    </row>
    <row r="8" spans="1:57" x14ac:dyDescent="0.25">
      <c r="A8" t="s">
        <v>57</v>
      </c>
      <c r="B8" t="s">
        <v>91</v>
      </c>
      <c r="C8" t="s">
        <v>92</v>
      </c>
      <c r="D8" t="s">
        <v>93</v>
      </c>
      <c r="E8" t="s">
        <v>94</v>
      </c>
      <c r="F8">
        <v>1</v>
      </c>
      <c r="G8">
        <v>1</v>
      </c>
      <c r="H8">
        <v>2</v>
      </c>
      <c r="I8">
        <v>94</v>
      </c>
      <c r="J8">
        <v>97</v>
      </c>
      <c r="K8">
        <v>99</v>
      </c>
      <c r="L8">
        <v>97</v>
      </c>
      <c r="M8">
        <v>65</v>
      </c>
      <c r="N8">
        <v>66</v>
      </c>
      <c r="O8">
        <v>65</v>
      </c>
      <c r="P8">
        <v>85</v>
      </c>
      <c r="Q8">
        <v>96</v>
      </c>
      <c r="R8">
        <v>72</v>
      </c>
      <c r="S8">
        <v>1</v>
      </c>
      <c r="T8">
        <v>3</v>
      </c>
      <c r="U8" s="3">
        <v>60000</v>
      </c>
      <c r="V8">
        <v>2</v>
      </c>
      <c r="W8" t="s">
        <v>95</v>
      </c>
      <c r="X8">
        <v>4</v>
      </c>
      <c r="Y8">
        <v>5</v>
      </c>
      <c r="Z8">
        <v>3</v>
      </c>
      <c r="AA8">
        <v>1</v>
      </c>
      <c r="AB8">
        <v>1</v>
      </c>
      <c r="AC8">
        <v>50</v>
      </c>
      <c r="AD8" t="s">
        <v>68</v>
      </c>
      <c r="AE8" s="2">
        <v>6.9</v>
      </c>
      <c r="AF8" s="2">
        <v>6.9</v>
      </c>
      <c r="AG8" s="2">
        <v>6.9</v>
      </c>
      <c r="AH8" s="2">
        <v>6.5</v>
      </c>
      <c r="AI8" s="2">
        <v>5.3</v>
      </c>
      <c r="AJ8" s="2">
        <v>7.7</v>
      </c>
      <c r="AK8" s="2">
        <v>7.8</v>
      </c>
      <c r="AL8" s="2">
        <v>8.5</v>
      </c>
      <c r="AM8" s="2">
        <f t="shared" si="0"/>
        <v>7.0625</v>
      </c>
      <c r="AN8">
        <v>2</v>
      </c>
      <c r="AO8" t="s">
        <v>95</v>
      </c>
      <c r="AP8">
        <v>2</v>
      </c>
      <c r="AQ8">
        <v>2</v>
      </c>
      <c r="AR8">
        <v>2</v>
      </c>
      <c r="AS8">
        <v>2</v>
      </c>
      <c r="AT8">
        <v>2</v>
      </c>
      <c r="AU8">
        <v>3</v>
      </c>
      <c r="AV8">
        <v>2</v>
      </c>
      <c r="AW8">
        <v>5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1</v>
      </c>
      <c r="BE8">
        <v>3.6</v>
      </c>
    </row>
    <row r="9" spans="1:57" x14ac:dyDescent="0.25">
      <c r="A9" t="s">
        <v>96</v>
      </c>
      <c r="B9" t="s">
        <v>97</v>
      </c>
      <c r="C9" t="s">
        <v>98</v>
      </c>
      <c r="D9" t="s">
        <v>99</v>
      </c>
      <c r="E9" t="s">
        <v>100</v>
      </c>
      <c r="F9">
        <v>1</v>
      </c>
      <c r="G9">
        <v>3</v>
      </c>
      <c r="H9">
        <v>2</v>
      </c>
      <c r="I9">
        <v>98</v>
      </c>
      <c r="J9">
        <v>95</v>
      </c>
      <c r="K9">
        <v>86</v>
      </c>
      <c r="L9">
        <v>92.2</v>
      </c>
      <c r="M9">
        <v>90</v>
      </c>
      <c r="N9">
        <v>88</v>
      </c>
      <c r="O9">
        <v>96</v>
      </c>
      <c r="P9">
        <v>94</v>
      </c>
      <c r="Q9">
        <v>94</v>
      </c>
      <c r="R9">
        <v>88</v>
      </c>
      <c r="S9">
        <v>3</v>
      </c>
      <c r="T9">
        <v>2</v>
      </c>
      <c r="U9" s="3">
        <f>(1/((M6*N6*O6)^1.4)*10^9)^4</f>
        <v>68321.733475771121</v>
      </c>
      <c r="V9">
        <v>2</v>
      </c>
      <c r="W9" t="s">
        <v>101</v>
      </c>
      <c r="X9">
        <v>2</v>
      </c>
      <c r="Y9">
        <v>6</v>
      </c>
      <c r="Z9">
        <v>5</v>
      </c>
      <c r="AA9">
        <v>5</v>
      </c>
      <c r="AB9">
        <v>1</v>
      </c>
      <c r="AC9">
        <v>40</v>
      </c>
      <c r="AD9" t="s">
        <v>102</v>
      </c>
      <c r="AE9" s="2">
        <v>8.9649999999999999</v>
      </c>
      <c r="AF9" s="2">
        <v>8.6319999999999997</v>
      </c>
      <c r="AG9" s="2">
        <v>9.1590000000000007</v>
      </c>
      <c r="AH9" s="2">
        <v>9.0329999999999995</v>
      </c>
      <c r="AI9" s="2">
        <v>8.25</v>
      </c>
      <c r="AJ9" s="2">
        <v>9</v>
      </c>
      <c r="AK9" s="2">
        <v>9.14</v>
      </c>
      <c r="AL9" s="2">
        <v>9</v>
      </c>
      <c r="AM9" s="2">
        <f t="shared" si="0"/>
        <v>8.8973750000000003</v>
      </c>
      <c r="AN9">
        <v>1</v>
      </c>
      <c r="AP9">
        <v>1</v>
      </c>
      <c r="AQ9">
        <v>2</v>
      </c>
      <c r="AR9">
        <v>2</v>
      </c>
      <c r="AS9">
        <v>2</v>
      </c>
      <c r="AT9">
        <v>2</v>
      </c>
      <c r="AU9">
        <v>2</v>
      </c>
      <c r="AV9">
        <v>1</v>
      </c>
      <c r="AW9">
        <v>5</v>
      </c>
      <c r="AX9">
        <v>1</v>
      </c>
      <c r="AY9">
        <v>2</v>
      </c>
      <c r="AZ9">
        <v>2</v>
      </c>
      <c r="BA9">
        <v>3</v>
      </c>
      <c r="BB9">
        <v>2</v>
      </c>
      <c r="BC9">
        <v>2</v>
      </c>
      <c r="BD9">
        <v>1</v>
      </c>
      <c r="BE9">
        <v>3.5</v>
      </c>
    </row>
    <row r="10" spans="1:57" x14ac:dyDescent="0.25">
      <c r="A10" t="s">
        <v>103</v>
      </c>
      <c r="B10" t="s">
        <v>104</v>
      </c>
      <c r="C10" t="s">
        <v>105</v>
      </c>
      <c r="D10" t="s">
        <v>106</v>
      </c>
      <c r="E10" t="s">
        <v>107</v>
      </c>
      <c r="F10">
        <v>1</v>
      </c>
      <c r="G10">
        <v>3</v>
      </c>
      <c r="H10">
        <v>2</v>
      </c>
      <c r="I10">
        <v>97</v>
      </c>
      <c r="J10">
        <v>86</v>
      </c>
      <c r="K10">
        <v>68</v>
      </c>
      <c r="L10">
        <v>88</v>
      </c>
      <c r="M10">
        <v>98</v>
      </c>
      <c r="N10">
        <v>96</v>
      </c>
      <c r="O10">
        <v>93</v>
      </c>
      <c r="P10">
        <v>96</v>
      </c>
      <c r="Q10">
        <v>82</v>
      </c>
      <c r="R10">
        <v>90.16</v>
      </c>
      <c r="S10">
        <v>1</v>
      </c>
      <c r="T10">
        <v>3</v>
      </c>
      <c r="U10" s="3">
        <v>5999</v>
      </c>
      <c r="V10">
        <v>2</v>
      </c>
      <c r="W10" t="s">
        <v>108</v>
      </c>
      <c r="X10">
        <v>2</v>
      </c>
      <c r="Y10">
        <v>3</v>
      </c>
      <c r="Z10">
        <v>4</v>
      </c>
      <c r="AA10">
        <v>2</v>
      </c>
      <c r="AB10">
        <v>1</v>
      </c>
      <c r="AC10">
        <v>13</v>
      </c>
      <c r="AD10" t="s">
        <v>109</v>
      </c>
      <c r="AE10" s="2">
        <v>9</v>
      </c>
      <c r="AF10" s="2">
        <v>8.8000000000000007</v>
      </c>
      <c r="AG10" s="2">
        <v>8.3000000000000007</v>
      </c>
      <c r="AH10" s="2">
        <v>8.1999999999999993</v>
      </c>
      <c r="AI10" s="2">
        <v>7.9</v>
      </c>
      <c r="AJ10" s="2">
        <v>8.4</v>
      </c>
      <c r="AK10" s="2">
        <v>7.9</v>
      </c>
      <c r="AL10" s="2">
        <v>8</v>
      </c>
      <c r="AM10" s="2">
        <f t="shared" si="0"/>
        <v>8.3125</v>
      </c>
      <c r="AN10">
        <v>2</v>
      </c>
      <c r="AO10" t="s">
        <v>110</v>
      </c>
      <c r="AP10">
        <v>2</v>
      </c>
      <c r="AQ10">
        <v>2</v>
      </c>
      <c r="AR10">
        <v>2</v>
      </c>
      <c r="AS10">
        <v>2</v>
      </c>
      <c r="AT10">
        <v>3</v>
      </c>
      <c r="AU10">
        <v>3</v>
      </c>
      <c r="AV10">
        <v>2</v>
      </c>
      <c r="AW10">
        <v>4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1</v>
      </c>
      <c r="BE10">
        <v>6.5</v>
      </c>
    </row>
    <row r="11" spans="1:57" x14ac:dyDescent="0.25">
      <c r="A11" t="s">
        <v>57</v>
      </c>
      <c r="B11" t="s">
        <v>111</v>
      </c>
      <c r="C11" t="s">
        <v>112</v>
      </c>
      <c r="D11" t="s">
        <v>113</v>
      </c>
      <c r="E11" t="s">
        <v>114</v>
      </c>
      <c r="F11">
        <v>1</v>
      </c>
      <c r="G11">
        <v>1</v>
      </c>
      <c r="H11">
        <v>2</v>
      </c>
      <c r="I11">
        <v>47</v>
      </c>
      <c r="J11">
        <v>45</v>
      </c>
      <c r="K11">
        <v>70</v>
      </c>
      <c r="L11">
        <v>59</v>
      </c>
      <c r="M11">
        <v>40</v>
      </c>
      <c r="N11">
        <v>40</v>
      </c>
      <c r="O11">
        <v>65</v>
      </c>
      <c r="P11">
        <v>70</v>
      </c>
      <c r="Q11">
        <v>60</v>
      </c>
      <c r="R11">
        <v>61</v>
      </c>
      <c r="S11">
        <v>3</v>
      </c>
      <c r="T11">
        <v>2</v>
      </c>
      <c r="U11" s="3">
        <v>17000</v>
      </c>
      <c r="V11">
        <v>1</v>
      </c>
      <c r="X11">
        <v>1</v>
      </c>
      <c r="Y11">
        <v>4</v>
      </c>
      <c r="Z11">
        <v>5</v>
      </c>
      <c r="AA11">
        <v>2</v>
      </c>
      <c r="AB11">
        <v>1</v>
      </c>
      <c r="AC11">
        <v>30</v>
      </c>
      <c r="AD11" t="s">
        <v>115</v>
      </c>
      <c r="AE11" s="2">
        <v>7</v>
      </c>
      <c r="AF11" s="2">
        <v>7</v>
      </c>
      <c r="AG11" s="2">
        <v>7</v>
      </c>
      <c r="AH11" s="2">
        <v>7.29</v>
      </c>
      <c r="AI11" s="2">
        <v>8.4600000000000009</v>
      </c>
      <c r="AJ11" s="2">
        <v>7</v>
      </c>
      <c r="AK11" s="2">
        <v>7</v>
      </c>
      <c r="AL11" s="2">
        <v>7</v>
      </c>
      <c r="AM11" s="2">
        <f t="shared" si="0"/>
        <v>7.21875</v>
      </c>
      <c r="AN11">
        <v>1</v>
      </c>
      <c r="AP11">
        <v>1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1</v>
      </c>
      <c r="AW11">
        <v>4</v>
      </c>
      <c r="AX11">
        <v>1</v>
      </c>
      <c r="AY11">
        <v>2</v>
      </c>
      <c r="AZ11">
        <v>1.5</v>
      </c>
      <c r="BA11">
        <v>1</v>
      </c>
      <c r="BB11">
        <v>2</v>
      </c>
      <c r="BC11">
        <v>1</v>
      </c>
      <c r="BD11">
        <v>1</v>
      </c>
    </row>
    <row r="12" spans="1:57" x14ac:dyDescent="0.25">
      <c r="A12" t="s">
        <v>57</v>
      </c>
      <c r="B12" t="s">
        <v>116</v>
      </c>
      <c r="C12" t="s">
        <v>117</v>
      </c>
      <c r="D12" t="s">
        <v>118</v>
      </c>
      <c r="E12" t="s">
        <v>119</v>
      </c>
      <c r="F12">
        <v>2</v>
      </c>
      <c r="G12">
        <v>2</v>
      </c>
      <c r="H12">
        <v>2</v>
      </c>
      <c r="I12">
        <v>50</v>
      </c>
      <c r="J12">
        <v>60</v>
      </c>
      <c r="K12">
        <v>85</v>
      </c>
      <c r="L12">
        <v>62</v>
      </c>
      <c r="M12">
        <v>50</v>
      </c>
      <c r="N12">
        <v>80</v>
      </c>
      <c r="O12">
        <v>70</v>
      </c>
      <c r="P12">
        <v>85</v>
      </c>
      <c r="Q12">
        <v>85</v>
      </c>
      <c r="R12">
        <v>69</v>
      </c>
      <c r="S12">
        <v>1</v>
      </c>
      <c r="T12">
        <v>2</v>
      </c>
      <c r="U12" s="3">
        <f>(1/((M6*N6*O6)^1.4)*10^9)^4</f>
        <v>68321.733475771121</v>
      </c>
      <c r="V12">
        <v>2</v>
      </c>
      <c r="W12" t="s">
        <v>120</v>
      </c>
      <c r="X12">
        <v>2</v>
      </c>
      <c r="Y12">
        <v>5</v>
      </c>
      <c r="Z12">
        <v>5</v>
      </c>
      <c r="AA12">
        <v>5</v>
      </c>
      <c r="AB12">
        <v>1</v>
      </c>
      <c r="AC12">
        <v>10</v>
      </c>
      <c r="AD12" t="s">
        <v>121</v>
      </c>
      <c r="AE12" s="2">
        <v>6.25</v>
      </c>
      <c r="AF12" s="2">
        <v>6</v>
      </c>
      <c r="AG12" s="2">
        <v>7</v>
      </c>
      <c r="AH12" s="2">
        <v>7.29</v>
      </c>
      <c r="AI12" s="2">
        <v>8.4600000000000009</v>
      </c>
      <c r="AJ12" s="2">
        <v>7.85</v>
      </c>
      <c r="AK12" s="2">
        <v>8.23</v>
      </c>
      <c r="AL12" s="2">
        <v>8.65</v>
      </c>
      <c r="AM12" s="2">
        <f t="shared" si="0"/>
        <v>7.4662499999999996</v>
      </c>
      <c r="AN12">
        <v>2</v>
      </c>
      <c r="AO12" t="s">
        <v>122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3</v>
      </c>
      <c r="AV12">
        <v>1</v>
      </c>
      <c r="AW12">
        <v>4</v>
      </c>
      <c r="AX12">
        <v>2</v>
      </c>
      <c r="AY12">
        <v>2</v>
      </c>
      <c r="AZ12">
        <v>2</v>
      </c>
      <c r="BA12">
        <v>1</v>
      </c>
      <c r="BB12">
        <v>2</v>
      </c>
      <c r="BC12">
        <v>1</v>
      </c>
      <c r="BD12">
        <v>1</v>
      </c>
    </row>
    <row r="13" spans="1:57" x14ac:dyDescent="0.25">
      <c r="A13" t="s">
        <v>57</v>
      </c>
      <c r="B13" t="s">
        <v>123</v>
      </c>
      <c r="C13" t="s">
        <v>124</v>
      </c>
      <c r="D13" t="s">
        <v>125</v>
      </c>
      <c r="E13" t="s">
        <v>126</v>
      </c>
      <c r="F13">
        <v>1</v>
      </c>
      <c r="G13">
        <v>2</v>
      </c>
      <c r="H13">
        <v>2</v>
      </c>
      <c r="I13">
        <v>40</v>
      </c>
      <c r="J13">
        <v>60</v>
      </c>
      <c r="K13">
        <v>90</v>
      </c>
      <c r="L13">
        <v>76</v>
      </c>
      <c r="M13">
        <v>38</v>
      </c>
      <c r="N13">
        <v>66</v>
      </c>
      <c r="O13">
        <v>56</v>
      </c>
      <c r="P13">
        <v>96</v>
      </c>
      <c r="Q13">
        <v>90</v>
      </c>
      <c r="R13">
        <v>70</v>
      </c>
      <c r="S13">
        <v>1</v>
      </c>
      <c r="T13">
        <v>2</v>
      </c>
      <c r="U13" s="3">
        <v>80000</v>
      </c>
      <c r="V13">
        <v>2</v>
      </c>
      <c r="W13" t="s">
        <v>127</v>
      </c>
      <c r="X13">
        <v>4</v>
      </c>
      <c r="Y13">
        <v>5</v>
      </c>
      <c r="Z13">
        <v>5</v>
      </c>
      <c r="AA13">
        <v>2</v>
      </c>
      <c r="AB13">
        <v>1</v>
      </c>
      <c r="AC13">
        <v>10</v>
      </c>
      <c r="AD13" t="s">
        <v>68</v>
      </c>
      <c r="AE13" s="2">
        <v>6.7</v>
      </c>
      <c r="AF13" s="2">
        <v>6</v>
      </c>
      <c r="AG13" s="2">
        <v>6</v>
      </c>
      <c r="AH13" s="2">
        <v>6</v>
      </c>
      <c r="AI13" s="2">
        <v>6</v>
      </c>
      <c r="AJ13" s="2">
        <v>6.3</v>
      </c>
      <c r="AK13" s="2">
        <v>6.4</v>
      </c>
      <c r="AL13" s="2">
        <v>6.5</v>
      </c>
      <c r="AM13" s="2">
        <f t="shared" si="0"/>
        <v>6.2374999999999998</v>
      </c>
      <c r="AN13">
        <v>2</v>
      </c>
      <c r="AO13" t="s">
        <v>128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3</v>
      </c>
      <c r="AV13">
        <v>2</v>
      </c>
      <c r="AW13">
        <v>5</v>
      </c>
      <c r="AX13">
        <v>2</v>
      </c>
      <c r="AY13">
        <v>2</v>
      </c>
      <c r="AZ13">
        <v>2</v>
      </c>
      <c r="BA13">
        <v>1</v>
      </c>
      <c r="BB13">
        <v>2</v>
      </c>
      <c r="BC13">
        <v>1</v>
      </c>
      <c r="BD13">
        <v>1</v>
      </c>
    </row>
    <row r="14" spans="1:57" x14ac:dyDescent="0.25">
      <c r="A14" t="s">
        <v>57</v>
      </c>
      <c r="B14" t="s">
        <v>129</v>
      </c>
      <c r="C14" t="s">
        <v>130</v>
      </c>
      <c r="D14" t="s">
        <v>131</v>
      </c>
      <c r="E14" t="s">
        <v>132</v>
      </c>
      <c r="F14">
        <v>1</v>
      </c>
      <c r="G14">
        <v>3</v>
      </c>
      <c r="H14">
        <v>2</v>
      </c>
      <c r="I14">
        <v>52</v>
      </c>
      <c r="J14">
        <v>63</v>
      </c>
      <c r="K14">
        <v>72</v>
      </c>
      <c r="L14">
        <v>75</v>
      </c>
      <c r="M14">
        <v>50</v>
      </c>
      <c r="N14">
        <v>54</v>
      </c>
      <c r="O14">
        <v>62</v>
      </c>
      <c r="P14">
        <v>65</v>
      </c>
      <c r="Q14">
        <v>70</v>
      </c>
      <c r="R14">
        <v>73</v>
      </c>
      <c r="S14">
        <v>2</v>
      </c>
      <c r="T14">
        <v>2</v>
      </c>
      <c r="U14" s="3">
        <v>27000</v>
      </c>
      <c r="V14">
        <v>2</v>
      </c>
      <c r="W14" t="s">
        <v>133</v>
      </c>
      <c r="X14">
        <v>2</v>
      </c>
      <c r="Y14">
        <v>5</v>
      </c>
      <c r="Z14">
        <v>5</v>
      </c>
      <c r="AA14">
        <v>3</v>
      </c>
      <c r="AB14">
        <v>2</v>
      </c>
      <c r="AC14">
        <v>40</v>
      </c>
      <c r="AD14" t="s">
        <v>134</v>
      </c>
      <c r="AE14" s="2">
        <v>6.7</v>
      </c>
      <c r="AF14" s="2">
        <v>6.4</v>
      </c>
      <c r="AG14" s="2">
        <v>7</v>
      </c>
      <c r="AH14" s="2">
        <v>7.5</v>
      </c>
      <c r="AI14" s="2">
        <v>7.2</v>
      </c>
      <c r="AJ14" s="2">
        <v>6.7</v>
      </c>
      <c r="AK14" s="2">
        <v>7.3</v>
      </c>
      <c r="AL14" s="2">
        <v>7</v>
      </c>
      <c r="AM14" s="2">
        <f t="shared" si="0"/>
        <v>6.9750000000000005</v>
      </c>
      <c r="AN14">
        <v>2</v>
      </c>
      <c r="AO14" t="s">
        <v>135</v>
      </c>
      <c r="AP14">
        <v>4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1</v>
      </c>
      <c r="AW14">
        <v>3</v>
      </c>
      <c r="AX14">
        <v>2</v>
      </c>
      <c r="AY14">
        <v>1</v>
      </c>
      <c r="AZ14">
        <v>2</v>
      </c>
      <c r="BA14">
        <v>2</v>
      </c>
      <c r="BB14">
        <v>2</v>
      </c>
      <c r="BC14">
        <v>2</v>
      </c>
      <c r="BD14">
        <v>1</v>
      </c>
      <c r="BE14">
        <v>6</v>
      </c>
    </row>
    <row r="15" spans="1:57" x14ac:dyDescent="0.25">
      <c r="A15" t="s">
        <v>57</v>
      </c>
      <c r="B15" t="s">
        <v>136</v>
      </c>
      <c r="C15" t="s">
        <v>137</v>
      </c>
      <c r="D15" t="s">
        <v>138</v>
      </c>
      <c r="E15" t="s">
        <v>139</v>
      </c>
      <c r="F15">
        <v>2</v>
      </c>
      <c r="G15">
        <v>1</v>
      </c>
      <c r="H15">
        <v>2</v>
      </c>
      <c r="I15">
        <v>55</v>
      </c>
      <c r="J15">
        <v>88</v>
      </c>
      <c r="K15">
        <v>94</v>
      </c>
      <c r="L15">
        <v>72.14</v>
      </c>
      <c r="M15">
        <v>51</v>
      </c>
      <c r="N15">
        <v>69</v>
      </c>
      <c r="O15">
        <v>79</v>
      </c>
      <c r="P15">
        <v>77</v>
      </c>
      <c r="Q15">
        <v>88</v>
      </c>
      <c r="R15">
        <v>68.599999999999994</v>
      </c>
      <c r="S15">
        <v>2</v>
      </c>
      <c r="T15">
        <v>2</v>
      </c>
      <c r="U15" s="3">
        <v>87714</v>
      </c>
      <c r="V15">
        <v>2</v>
      </c>
      <c r="W15" t="s">
        <v>140</v>
      </c>
      <c r="X15">
        <v>3</v>
      </c>
      <c r="Y15">
        <v>2</v>
      </c>
      <c r="Z15">
        <v>6</v>
      </c>
      <c r="AA15">
        <v>1</v>
      </c>
      <c r="AB15">
        <v>2</v>
      </c>
      <c r="AC15">
        <v>46</v>
      </c>
      <c r="AD15" t="s">
        <v>68</v>
      </c>
      <c r="AE15" s="2">
        <v>6</v>
      </c>
      <c r="AF15" s="2">
        <v>6</v>
      </c>
      <c r="AG15" s="2">
        <v>6</v>
      </c>
      <c r="AH15" s="2">
        <v>6</v>
      </c>
      <c r="AI15" s="2">
        <v>6</v>
      </c>
      <c r="AJ15" s="2">
        <v>6</v>
      </c>
      <c r="AK15" s="2">
        <v>6</v>
      </c>
      <c r="AL15" s="2">
        <v>6</v>
      </c>
      <c r="AM15" s="2">
        <f t="shared" si="0"/>
        <v>6</v>
      </c>
      <c r="AN15">
        <v>1</v>
      </c>
      <c r="AP15">
        <v>1</v>
      </c>
      <c r="AQ15">
        <v>2</v>
      </c>
      <c r="AR15">
        <v>2</v>
      </c>
      <c r="AS15">
        <v>2</v>
      </c>
      <c r="AT15">
        <v>1</v>
      </c>
      <c r="AU15">
        <v>3</v>
      </c>
      <c r="AV15">
        <v>2</v>
      </c>
      <c r="AW15">
        <v>3</v>
      </c>
      <c r="AX15">
        <v>2</v>
      </c>
      <c r="AY15">
        <v>1</v>
      </c>
      <c r="AZ15">
        <v>2</v>
      </c>
      <c r="BA15">
        <v>1</v>
      </c>
      <c r="BB15">
        <v>2</v>
      </c>
      <c r="BC15">
        <v>1</v>
      </c>
      <c r="BD15">
        <v>2</v>
      </c>
    </row>
    <row r="16" spans="1:57" x14ac:dyDescent="0.25">
      <c r="A16" t="s">
        <v>57</v>
      </c>
      <c r="B16" t="s">
        <v>136</v>
      </c>
      <c r="C16" t="s">
        <v>137</v>
      </c>
      <c r="D16" t="s">
        <v>138</v>
      </c>
      <c r="E16" t="s">
        <v>139</v>
      </c>
      <c r="F16">
        <v>2</v>
      </c>
      <c r="G16">
        <v>1</v>
      </c>
      <c r="H16">
        <v>2</v>
      </c>
      <c r="I16">
        <v>55</v>
      </c>
      <c r="J16">
        <v>88</v>
      </c>
      <c r="K16">
        <v>94</v>
      </c>
      <c r="L16">
        <v>72.14</v>
      </c>
      <c r="M16">
        <v>51</v>
      </c>
      <c r="N16">
        <v>69</v>
      </c>
      <c r="O16">
        <v>79</v>
      </c>
      <c r="P16">
        <v>77</v>
      </c>
      <c r="Q16">
        <v>88</v>
      </c>
      <c r="R16">
        <v>68.599999999999994</v>
      </c>
      <c r="S16">
        <v>2</v>
      </c>
      <c r="T16">
        <v>2</v>
      </c>
      <c r="U16" s="3">
        <v>87714</v>
      </c>
      <c r="V16">
        <v>2</v>
      </c>
      <c r="W16" t="s">
        <v>140</v>
      </c>
      <c r="X16">
        <v>3</v>
      </c>
      <c r="Y16">
        <v>2</v>
      </c>
      <c r="Z16">
        <v>6</v>
      </c>
      <c r="AA16">
        <v>1</v>
      </c>
      <c r="AB16">
        <v>2</v>
      </c>
      <c r="AC16">
        <v>46</v>
      </c>
      <c r="AD16" t="s">
        <v>68</v>
      </c>
      <c r="AE16" s="2">
        <v>6</v>
      </c>
      <c r="AF16" s="2">
        <v>6</v>
      </c>
      <c r="AG16" s="2">
        <v>6</v>
      </c>
      <c r="AH16" s="2">
        <v>6</v>
      </c>
      <c r="AI16" s="2">
        <v>6</v>
      </c>
      <c r="AJ16" s="2">
        <v>6</v>
      </c>
      <c r="AK16" s="2">
        <v>6</v>
      </c>
      <c r="AL16" s="2">
        <v>6</v>
      </c>
      <c r="AM16" s="2">
        <f t="shared" si="0"/>
        <v>6</v>
      </c>
      <c r="AN16">
        <v>1</v>
      </c>
      <c r="AP16">
        <v>1</v>
      </c>
      <c r="AQ16">
        <v>2</v>
      </c>
      <c r="AR16">
        <v>2</v>
      </c>
      <c r="AS16">
        <v>2</v>
      </c>
      <c r="AT16">
        <v>1</v>
      </c>
      <c r="AU16">
        <v>3</v>
      </c>
      <c r="AV16">
        <v>2</v>
      </c>
      <c r="AW16">
        <v>3</v>
      </c>
      <c r="AX16">
        <v>2</v>
      </c>
      <c r="AY16">
        <v>1</v>
      </c>
      <c r="AZ16">
        <v>2</v>
      </c>
      <c r="BA16">
        <v>1</v>
      </c>
      <c r="BB16">
        <v>2</v>
      </c>
      <c r="BC16">
        <v>1</v>
      </c>
      <c r="BD16">
        <v>2</v>
      </c>
    </row>
    <row r="17" spans="1:57" x14ac:dyDescent="0.25">
      <c r="A17" t="s">
        <v>57</v>
      </c>
      <c r="B17" t="s">
        <v>141</v>
      </c>
      <c r="C17" t="s">
        <v>142</v>
      </c>
      <c r="D17" t="s">
        <v>93</v>
      </c>
      <c r="E17" t="s">
        <v>143</v>
      </c>
      <c r="F17">
        <v>2</v>
      </c>
      <c r="G17">
        <v>1</v>
      </c>
      <c r="H17">
        <v>2</v>
      </c>
      <c r="I17">
        <v>81</v>
      </c>
      <c r="J17">
        <v>65</v>
      </c>
      <c r="K17">
        <v>75</v>
      </c>
      <c r="L17">
        <v>74</v>
      </c>
      <c r="M17">
        <v>80</v>
      </c>
      <c r="N17">
        <v>65</v>
      </c>
      <c r="O17">
        <v>60</v>
      </c>
      <c r="P17">
        <v>65</v>
      </c>
      <c r="Q17">
        <v>85</v>
      </c>
      <c r="R17">
        <v>69</v>
      </c>
      <c r="S17">
        <v>1</v>
      </c>
      <c r="T17">
        <v>1</v>
      </c>
      <c r="U17" s="3">
        <v>67</v>
      </c>
      <c r="V17">
        <v>2</v>
      </c>
      <c r="W17" t="s">
        <v>144</v>
      </c>
      <c r="X17">
        <v>2</v>
      </c>
      <c r="Y17">
        <v>3</v>
      </c>
      <c r="Z17">
        <v>3</v>
      </c>
      <c r="AA17">
        <v>1</v>
      </c>
      <c r="AB17">
        <v>2</v>
      </c>
      <c r="AC17">
        <v>10</v>
      </c>
      <c r="AD17" t="s">
        <v>68</v>
      </c>
      <c r="AE17" s="2">
        <v>6.9</v>
      </c>
      <c r="AF17" s="2">
        <v>5.5</v>
      </c>
      <c r="AG17" s="2">
        <v>5.5</v>
      </c>
      <c r="AH17" s="2">
        <v>5.4</v>
      </c>
      <c r="AI17" s="2">
        <v>5.6</v>
      </c>
      <c r="AJ17" s="2">
        <v>5.3</v>
      </c>
      <c r="AK17" s="2">
        <v>5.8</v>
      </c>
      <c r="AL17" s="2">
        <v>5.5</v>
      </c>
      <c r="AM17" s="2">
        <f t="shared" si="0"/>
        <v>5.6874999999999991</v>
      </c>
      <c r="AN17">
        <v>2</v>
      </c>
      <c r="AO17" t="s">
        <v>145</v>
      </c>
      <c r="AP17">
        <v>2</v>
      </c>
      <c r="AQ17">
        <v>1</v>
      </c>
      <c r="AR17">
        <v>2</v>
      </c>
      <c r="AS17">
        <v>1</v>
      </c>
      <c r="AT17">
        <v>2</v>
      </c>
      <c r="AU17">
        <v>2</v>
      </c>
      <c r="AV17">
        <v>1</v>
      </c>
      <c r="AW17">
        <v>3</v>
      </c>
      <c r="AX17">
        <v>3</v>
      </c>
      <c r="AY17">
        <v>2</v>
      </c>
      <c r="AZ17">
        <v>1.5</v>
      </c>
      <c r="BA17">
        <v>2</v>
      </c>
      <c r="BB17">
        <v>1</v>
      </c>
      <c r="BC17">
        <v>2</v>
      </c>
      <c r="BD17">
        <v>1</v>
      </c>
      <c r="BE17">
        <v>1.5</v>
      </c>
    </row>
    <row r="18" spans="1:57" x14ac:dyDescent="0.25">
      <c r="A18" t="s">
        <v>57</v>
      </c>
      <c r="B18" t="s">
        <v>146</v>
      </c>
      <c r="C18" t="s">
        <v>147</v>
      </c>
      <c r="D18" t="s">
        <v>148</v>
      </c>
      <c r="E18" t="s">
        <v>149</v>
      </c>
      <c r="F18">
        <v>1</v>
      </c>
      <c r="G18">
        <v>3</v>
      </c>
      <c r="H18">
        <v>2</v>
      </c>
      <c r="I18">
        <v>95</v>
      </c>
      <c r="J18">
        <v>83</v>
      </c>
      <c r="K18">
        <v>85</v>
      </c>
      <c r="L18">
        <v>87</v>
      </c>
      <c r="M18">
        <v>80</v>
      </c>
      <c r="N18">
        <v>93</v>
      </c>
      <c r="O18">
        <v>75</v>
      </c>
      <c r="P18">
        <v>84</v>
      </c>
      <c r="Q18">
        <v>83</v>
      </c>
      <c r="R18">
        <v>82</v>
      </c>
      <c r="S18">
        <v>1</v>
      </c>
      <c r="T18">
        <v>2</v>
      </c>
      <c r="U18" s="3">
        <f>(1/((M6*N6*O6)^1.4)*10^9)^4</f>
        <v>68321.733475771121</v>
      </c>
      <c r="V18">
        <v>2</v>
      </c>
      <c r="W18" t="s">
        <v>62</v>
      </c>
      <c r="X18">
        <v>2</v>
      </c>
      <c r="Y18">
        <v>1</v>
      </c>
      <c r="Z18">
        <v>1</v>
      </c>
      <c r="AA18">
        <v>2</v>
      </c>
      <c r="AB18">
        <v>1</v>
      </c>
      <c r="AC18">
        <v>15</v>
      </c>
      <c r="AD18" t="s">
        <v>90</v>
      </c>
      <c r="AE18" s="2">
        <v>8.1999999999999993</v>
      </c>
      <c r="AF18" s="2">
        <v>8</v>
      </c>
      <c r="AG18" s="2">
        <v>8</v>
      </c>
      <c r="AH18" s="2">
        <v>8</v>
      </c>
      <c r="AI18" s="2">
        <v>8.4</v>
      </c>
      <c r="AJ18" s="2">
        <v>8.6</v>
      </c>
      <c r="AK18" s="2">
        <v>8.3000000000000007</v>
      </c>
      <c r="AL18" s="2">
        <v>8.4</v>
      </c>
      <c r="AM18" s="2">
        <f t="shared" si="0"/>
        <v>8.2375000000000007</v>
      </c>
      <c r="AN18">
        <v>1</v>
      </c>
      <c r="AP18">
        <v>1</v>
      </c>
      <c r="AQ18">
        <v>2</v>
      </c>
      <c r="AR18">
        <v>1.5</v>
      </c>
      <c r="AS18">
        <v>1</v>
      </c>
      <c r="AT18">
        <v>1</v>
      </c>
      <c r="AU18">
        <v>2</v>
      </c>
      <c r="AV18">
        <v>1</v>
      </c>
      <c r="AW18">
        <v>4</v>
      </c>
      <c r="AX18">
        <v>3</v>
      </c>
      <c r="AY18">
        <v>1</v>
      </c>
      <c r="AZ18">
        <v>1</v>
      </c>
      <c r="BA18">
        <v>2</v>
      </c>
      <c r="BB18">
        <v>1</v>
      </c>
      <c r="BC18">
        <v>2</v>
      </c>
      <c r="BD18">
        <v>1</v>
      </c>
      <c r="BE18">
        <v>4</v>
      </c>
    </row>
    <row r="19" spans="1:57" x14ac:dyDescent="0.25">
      <c r="A19" t="s">
        <v>57</v>
      </c>
      <c r="B19" t="s">
        <v>150</v>
      </c>
      <c r="C19" t="s">
        <v>151</v>
      </c>
      <c r="D19" t="s">
        <v>152</v>
      </c>
      <c r="E19" t="s">
        <v>153</v>
      </c>
      <c r="F19">
        <v>1</v>
      </c>
      <c r="G19">
        <v>1</v>
      </c>
      <c r="H19">
        <v>2</v>
      </c>
      <c r="I19">
        <v>71</v>
      </c>
      <c r="J19">
        <v>76</v>
      </c>
      <c r="K19">
        <v>71</v>
      </c>
      <c r="L19">
        <v>72</v>
      </c>
      <c r="M19">
        <v>61</v>
      </c>
      <c r="N19">
        <v>62</v>
      </c>
      <c r="O19">
        <v>67</v>
      </c>
      <c r="P19">
        <v>57</v>
      </c>
      <c r="Q19">
        <v>91</v>
      </c>
      <c r="R19">
        <v>62</v>
      </c>
      <c r="S19">
        <v>1</v>
      </c>
      <c r="T19">
        <v>2</v>
      </c>
      <c r="U19" s="3">
        <v>26020</v>
      </c>
      <c r="V19">
        <v>2</v>
      </c>
      <c r="W19" t="s">
        <v>154</v>
      </c>
      <c r="X19">
        <v>2</v>
      </c>
      <c r="Y19">
        <v>3</v>
      </c>
      <c r="Z19">
        <v>3</v>
      </c>
      <c r="AA19">
        <v>1</v>
      </c>
      <c r="AB19">
        <v>1</v>
      </c>
      <c r="AC19">
        <v>15</v>
      </c>
      <c r="AD19" t="s">
        <v>68</v>
      </c>
      <c r="AE19" s="2">
        <v>6.1</v>
      </c>
      <c r="AF19" s="2">
        <v>5.7</v>
      </c>
      <c r="AG19" s="2">
        <v>5.9</v>
      </c>
      <c r="AH19" s="2">
        <v>5.5</v>
      </c>
      <c r="AI19" s="2">
        <v>6</v>
      </c>
      <c r="AJ19" s="2">
        <v>6.2</v>
      </c>
      <c r="AK19" s="2">
        <v>6.2</v>
      </c>
      <c r="AL19" s="2">
        <v>6.2</v>
      </c>
      <c r="AM19" s="2">
        <f t="shared" si="0"/>
        <v>5.9750000000000014</v>
      </c>
      <c r="AN19">
        <v>2</v>
      </c>
      <c r="AO19" t="s">
        <v>155</v>
      </c>
      <c r="AP19">
        <v>3</v>
      </c>
      <c r="AQ19">
        <v>2</v>
      </c>
      <c r="AR19">
        <v>2</v>
      </c>
      <c r="AS19">
        <v>2</v>
      </c>
      <c r="AT19">
        <v>2</v>
      </c>
      <c r="AU19">
        <v>3</v>
      </c>
      <c r="AV19">
        <v>2</v>
      </c>
      <c r="AW19">
        <v>4</v>
      </c>
      <c r="AX19">
        <v>2</v>
      </c>
      <c r="AY19">
        <v>2</v>
      </c>
      <c r="AZ19">
        <v>2</v>
      </c>
      <c r="BA19">
        <v>1</v>
      </c>
      <c r="BB19">
        <v>2</v>
      </c>
      <c r="BC19">
        <v>1</v>
      </c>
      <c r="BD19">
        <v>1</v>
      </c>
    </row>
    <row r="20" spans="1:57" x14ac:dyDescent="0.25">
      <c r="A20" t="s">
        <v>57</v>
      </c>
      <c r="B20" t="s">
        <v>156</v>
      </c>
      <c r="C20" t="s">
        <v>157</v>
      </c>
      <c r="D20" t="s">
        <v>158</v>
      </c>
      <c r="E20" t="s">
        <v>159</v>
      </c>
      <c r="F20">
        <v>2</v>
      </c>
      <c r="G20">
        <v>1</v>
      </c>
      <c r="H20">
        <v>2</v>
      </c>
      <c r="I20">
        <v>100</v>
      </c>
      <c r="J20">
        <v>100</v>
      </c>
      <c r="K20">
        <v>100</v>
      </c>
      <c r="L20">
        <v>97</v>
      </c>
      <c r="M20">
        <v>90</v>
      </c>
      <c r="N20">
        <v>75</v>
      </c>
      <c r="O20">
        <v>75</v>
      </c>
      <c r="P20">
        <v>65</v>
      </c>
      <c r="Q20">
        <v>92</v>
      </c>
      <c r="R20">
        <v>87.8</v>
      </c>
      <c r="S20">
        <v>1</v>
      </c>
      <c r="T20">
        <v>2</v>
      </c>
      <c r="U20" s="3">
        <v>45000</v>
      </c>
      <c r="V20">
        <v>2</v>
      </c>
      <c r="W20" t="s">
        <v>160</v>
      </c>
      <c r="X20">
        <v>2</v>
      </c>
      <c r="Y20">
        <v>2</v>
      </c>
      <c r="Z20">
        <v>3</v>
      </c>
      <c r="AA20">
        <v>1</v>
      </c>
      <c r="AB20">
        <v>2</v>
      </c>
      <c r="AC20">
        <v>1</v>
      </c>
      <c r="AD20" t="s">
        <v>134</v>
      </c>
      <c r="AE20" s="2">
        <v>8.15</v>
      </c>
      <c r="AF20" s="2">
        <v>7.75</v>
      </c>
      <c r="AG20" s="2">
        <v>7.6</v>
      </c>
      <c r="AH20" s="2">
        <v>6.67</v>
      </c>
      <c r="AI20" s="2">
        <v>6.5</v>
      </c>
      <c r="AJ20" s="2">
        <v>7.1</v>
      </c>
      <c r="AK20" s="2">
        <v>7.23</v>
      </c>
      <c r="AL20" s="2">
        <v>7.2</v>
      </c>
      <c r="AM20" s="2">
        <f t="shared" si="0"/>
        <v>7.2750000000000004</v>
      </c>
      <c r="AN20">
        <v>1</v>
      </c>
      <c r="AP20">
        <v>1</v>
      </c>
      <c r="AQ20">
        <v>2</v>
      </c>
      <c r="AR20">
        <v>2</v>
      </c>
      <c r="AS20">
        <v>2</v>
      </c>
      <c r="AT20">
        <v>2</v>
      </c>
      <c r="AU20">
        <v>3</v>
      </c>
      <c r="AV20">
        <v>2</v>
      </c>
      <c r="AW20">
        <v>3</v>
      </c>
      <c r="AX20">
        <v>2</v>
      </c>
      <c r="AY20">
        <v>1</v>
      </c>
      <c r="AZ20">
        <v>2</v>
      </c>
      <c r="BA20">
        <v>1</v>
      </c>
      <c r="BB20">
        <v>2</v>
      </c>
      <c r="BC20">
        <v>2</v>
      </c>
      <c r="BD20">
        <v>1</v>
      </c>
      <c r="BE20">
        <v>3.5</v>
      </c>
    </row>
    <row r="21" spans="1:57" x14ac:dyDescent="0.25">
      <c r="A21" t="s">
        <v>57</v>
      </c>
      <c r="B21" t="s">
        <v>161</v>
      </c>
      <c r="C21" t="s">
        <v>162</v>
      </c>
      <c r="D21" t="s">
        <v>163</v>
      </c>
      <c r="E21" t="s">
        <v>164</v>
      </c>
      <c r="F21">
        <v>1</v>
      </c>
      <c r="G21">
        <v>1</v>
      </c>
      <c r="H21">
        <v>2</v>
      </c>
      <c r="I21">
        <v>88</v>
      </c>
      <c r="J21">
        <v>87</v>
      </c>
      <c r="K21">
        <v>85</v>
      </c>
      <c r="L21">
        <v>88</v>
      </c>
      <c r="M21">
        <v>35</v>
      </c>
      <c r="N21">
        <v>87</v>
      </c>
      <c r="O21">
        <v>85</v>
      </c>
      <c r="P21">
        <v>97</v>
      </c>
      <c r="Q21">
        <v>83</v>
      </c>
      <c r="R21">
        <v>78</v>
      </c>
      <c r="S21">
        <v>1</v>
      </c>
      <c r="T21">
        <v>3</v>
      </c>
      <c r="U21" s="3">
        <f>(1/((M6*N6*O6)^1.4)*10^9)^4</f>
        <v>68321.733475771121</v>
      </c>
      <c r="V21">
        <v>2</v>
      </c>
      <c r="W21" t="s">
        <v>165</v>
      </c>
      <c r="X21">
        <v>4</v>
      </c>
      <c r="Y21">
        <v>1</v>
      </c>
      <c r="Z21">
        <v>1</v>
      </c>
      <c r="AA21">
        <v>1</v>
      </c>
      <c r="AB21">
        <v>1</v>
      </c>
      <c r="AC21">
        <v>24</v>
      </c>
      <c r="AD21" t="s">
        <v>68</v>
      </c>
      <c r="AE21" s="2">
        <v>7.3</v>
      </c>
      <c r="AF21" s="2">
        <v>7.3</v>
      </c>
      <c r="AG21" s="2">
        <v>7.3</v>
      </c>
      <c r="AH21" s="2">
        <v>7.3</v>
      </c>
      <c r="AI21" s="2">
        <v>7.3</v>
      </c>
      <c r="AJ21" s="2">
        <v>7.3</v>
      </c>
      <c r="AK21" s="2">
        <v>7.3</v>
      </c>
      <c r="AL21" s="2">
        <v>7.3</v>
      </c>
      <c r="AM21" s="2">
        <f t="shared" si="0"/>
        <v>7.2999999999999989</v>
      </c>
      <c r="AN21">
        <v>2</v>
      </c>
      <c r="AO21" t="s">
        <v>166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3</v>
      </c>
      <c r="AV21">
        <v>1</v>
      </c>
      <c r="AW21">
        <v>3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1</v>
      </c>
      <c r="BD21">
        <v>1</v>
      </c>
    </row>
    <row r="22" spans="1:57" x14ac:dyDescent="0.25">
      <c r="A22" t="s">
        <v>57</v>
      </c>
      <c r="B22" t="s">
        <v>91</v>
      </c>
      <c r="C22" t="s">
        <v>92</v>
      </c>
      <c r="D22" t="s">
        <v>93</v>
      </c>
      <c r="E22" t="s">
        <v>94</v>
      </c>
      <c r="F22">
        <v>1</v>
      </c>
      <c r="G22">
        <v>1</v>
      </c>
      <c r="H22">
        <v>2</v>
      </c>
      <c r="I22">
        <v>100</v>
      </c>
      <c r="J22">
        <v>60</v>
      </c>
      <c r="K22">
        <v>60</v>
      </c>
      <c r="L22">
        <v>76</v>
      </c>
      <c r="M22">
        <v>100</v>
      </c>
      <c r="N22">
        <v>55</v>
      </c>
      <c r="O22">
        <v>99</v>
      </c>
      <c r="P22">
        <v>44</v>
      </c>
      <c r="Q22">
        <v>66</v>
      </c>
      <c r="R22">
        <v>77</v>
      </c>
      <c r="S22">
        <v>1</v>
      </c>
      <c r="T22">
        <v>3</v>
      </c>
      <c r="U22" s="3">
        <v>101</v>
      </c>
      <c r="V22">
        <v>2</v>
      </c>
      <c r="W22" t="s">
        <v>167</v>
      </c>
      <c r="X22">
        <v>3</v>
      </c>
      <c r="Y22">
        <v>3</v>
      </c>
      <c r="Z22">
        <v>5</v>
      </c>
      <c r="AA22">
        <v>1</v>
      </c>
      <c r="AB22">
        <v>2</v>
      </c>
      <c r="AC22">
        <v>29</v>
      </c>
      <c r="AD22" t="s">
        <v>134</v>
      </c>
      <c r="AE22" s="2">
        <v>6.9</v>
      </c>
      <c r="AF22" s="2">
        <v>6.9</v>
      </c>
      <c r="AG22" s="2">
        <v>6</v>
      </c>
      <c r="AH22" s="2">
        <v>6</v>
      </c>
      <c r="AI22" s="2">
        <v>8</v>
      </c>
      <c r="AJ22" s="2">
        <v>8</v>
      </c>
      <c r="AK22" s="2">
        <v>8</v>
      </c>
      <c r="AL22" s="2">
        <v>9</v>
      </c>
      <c r="AM22" s="2">
        <f t="shared" si="0"/>
        <v>7.35</v>
      </c>
      <c r="AN22">
        <v>2</v>
      </c>
      <c r="AO22" t="s">
        <v>168</v>
      </c>
      <c r="AP22">
        <v>4</v>
      </c>
      <c r="AQ22">
        <v>2</v>
      </c>
      <c r="AR22">
        <v>1</v>
      </c>
      <c r="AS22">
        <v>2</v>
      </c>
      <c r="AT22">
        <v>2</v>
      </c>
      <c r="AU22">
        <v>2</v>
      </c>
      <c r="AV22">
        <v>2</v>
      </c>
      <c r="AW22">
        <v>4</v>
      </c>
      <c r="AX22">
        <v>1</v>
      </c>
      <c r="AY22">
        <v>1</v>
      </c>
      <c r="AZ22">
        <v>2</v>
      </c>
      <c r="BA22">
        <v>2</v>
      </c>
      <c r="BB22">
        <v>2</v>
      </c>
      <c r="BC22">
        <v>1</v>
      </c>
      <c r="BD22">
        <v>1</v>
      </c>
    </row>
    <row r="23" spans="1:57" x14ac:dyDescent="0.25">
      <c r="A23" t="s">
        <v>169</v>
      </c>
      <c r="B23" t="s">
        <v>170</v>
      </c>
      <c r="C23" t="s">
        <v>171</v>
      </c>
      <c r="D23" t="s">
        <v>172</v>
      </c>
      <c r="E23">
        <v>2105324</v>
      </c>
      <c r="F23">
        <v>2</v>
      </c>
      <c r="G23">
        <v>2</v>
      </c>
      <c r="H23">
        <v>2</v>
      </c>
      <c r="I23">
        <v>85</v>
      </c>
      <c r="J23">
        <v>95</v>
      </c>
      <c r="K23">
        <v>95</v>
      </c>
      <c r="L23">
        <v>94</v>
      </c>
      <c r="M23">
        <v>94</v>
      </c>
      <c r="N23">
        <v>88</v>
      </c>
      <c r="O23">
        <v>95</v>
      </c>
      <c r="P23">
        <v>99</v>
      </c>
      <c r="Q23">
        <v>91</v>
      </c>
      <c r="R23">
        <v>94</v>
      </c>
      <c r="S23">
        <v>1</v>
      </c>
      <c r="T23">
        <v>2</v>
      </c>
      <c r="U23" s="3">
        <v>9000</v>
      </c>
      <c r="V23">
        <v>2</v>
      </c>
      <c r="W23" t="s">
        <v>173</v>
      </c>
      <c r="X23">
        <v>3</v>
      </c>
      <c r="Y23">
        <v>5</v>
      </c>
      <c r="Z23">
        <v>1</v>
      </c>
      <c r="AA23">
        <v>2</v>
      </c>
      <c r="AB23">
        <v>1</v>
      </c>
      <c r="AC23">
        <v>24</v>
      </c>
      <c r="AD23" t="s">
        <v>90</v>
      </c>
      <c r="AE23" s="2">
        <v>6.75</v>
      </c>
      <c r="AF23" s="2">
        <v>7.75</v>
      </c>
      <c r="AG23" s="2">
        <v>7.75</v>
      </c>
      <c r="AH23" s="2">
        <v>8.4499999999999993</v>
      </c>
      <c r="AI23" s="2">
        <v>8.0500000000000007</v>
      </c>
      <c r="AJ23" s="2">
        <v>8.26</v>
      </c>
      <c r="AK23" s="2">
        <v>8.65</v>
      </c>
      <c r="AL23" s="2">
        <v>9</v>
      </c>
      <c r="AM23" s="2">
        <f t="shared" si="0"/>
        <v>8.0824999999999996</v>
      </c>
      <c r="AN23">
        <v>1</v>
      </c>
      <c r="AP23">
        <v>1</v>
      </c>
      <c r="AQ23">
        <v>2</v>
      </c>
      <c r="AR23">
        <v>2</v>
      </c>
      <c r="AS23">
        <v>1.5</v>
      </c>
      <c r="AT23">
        <v>2</v>
      </c>
      <c r="AU23">
        <v>2</v>
      </c>
      <c r="AV23">
        <v>1</v>
      </c>
      <c r="AW23">
        <v>4</v>
      </c>
      <c r="AX23">
        <v>1</v>
      </c>
      <c r="AY23">
        <v>2</v>
      </c>
      <c r="AZ23">
        <v>2</v>
      </c>
      <c r="BA23">
        <v>2</v>
      </c>
      <c r="BB23">
        <v>2</v>
      </c>
      <c r="BC23">
        <v>2</v>
      </c>
      <c r="BD23">
        <v>1</v>
      </c>
      <c r="BE23">
        <v>5</v>
      </c>
    </row>
    <row r="24" spans="1:57" x14ac:dyDescent="0.25">
      <c r="A24" t="s">
        <v>169</v>
      </c>
      <c r="B24" t="s">
        <v>174</v>
      </c>
      <c r="C24" t="s">
        <v>175</v>
      </c>
      <c r="D24" t="s">
        <v>176</v>
      </c>
      <c r="E24" t="s">
        <v>177</v>
      </c>
      <c r="F24">
        <v>1</v>
      </c>
      <c r="G24">
        <v>1</v>
      </c>
      <c r="H24">
        <v>2</v>
      </c>
      <c r="I24">
        <v>90</v>
      </c>
      <c r="J24">
        <v>90</v>
      </c>
      <c r="K24">
        <v>90</v>
      </c>
      <c r="L24">
        <v>95</v>
      </c>
      <c r="M24">
        <v>91</v>
      </c>
      <c r="N24">
        <v>94</v>
      </c>
      <c r="O24">
        <v>94</v>
      </c>
      <c r="P24">
        <v>99</v>
      </c>
      <c r="Q24">
        <v>89</v>
      </c>
      <c r="R24">
        <v>92</v>
      </c>
      <c r="S24">
        <v>1</v>
      </c>
      <c r="T24">
        <v>3</v>
      </c>
      <c r="U24" s="3">
        <v>3000</v>
      </c>
      <c r="V24">
        <v>2</v>
      </c>
      <c r="W24" t="s">
        <v>178</v>
      </c>
      <c r="X24">
        <v>2</v>
      </c>
      <c r="Y24">
        <v>3</v>
      </c>
      <c r="Z24">
        <v>1</v>
      </c>
      <c r="AA24">
        <v>1</v>
      </c>
      <c r="AB24">
        <v>2</v>
      </c>
      <c r="AC24">
        <v>3</v>
      </c>
      <c r="AD24" t="s">
        <v>179</v>
      </c>
      <c r="AE24" s="2">
        <v>9</v>
      </c>
      <c r="AF24" s="2">
        <v>9</v>
      </c>
      <c r="AG24" s="2">
        <v>9</v>
      </c>
      <c r="AH24" s="2">
        <v>8.6999999999999993</v>
      </c>
      <c r="AI24" s="2">
        <v>9</v>
      </c>
      <c r="AJ24" s="2">
        <v>9</v>
      </c>
      <c r="AK24" s="2">
        <v>9</v>
      </c>
      <c r="AL24" s="2">
        <v>9</v>
      </c>
      <c r="AM24" s="2">
        <f t="shared" si="0"/>
        <v>8.9625000000000004</v>
      </c>
      <c r="AN24">
        <v>2</v>
      </c>
      <c r="AO24" t="s">
        <v>180</v>
      </c>
      <c r="AP24">
        <v>3</v>
      </c>
      <c r="AQ24">
        <v>2</v>
      </c>
      <c r="AR24">
        <v>2</v>
      </c>
      <c r="AS24">
        <v>1</v>
      </c>
      <c r="AT24">
        <v>3</v>
      </c>
      <c r="AU24">
        <v>3</v>
      </c>
      <c r="AV24">
        <v>1</v>
      </c>
      <c r="AW24">
        <v>3</v>
      </c>
      <c r="AX24">
        <v>2</v>
      </c>
      <c r="AY24">
        <v>1</v>
      </c>
      <c r="AZ24">
        <v>2</v>
      </c>
      <c r="BA24">
        <v>2</v>
      </c>
      <c r="BB24">
        <v>2</v>
      </c>
      <c r="BC24">
        <v>1</v>
      </c>
      <c r="BD24">
        <v>1</v>
      </c>
    </row>
    <row r="25" spans="1:57" x14ac:dyDescent="0.25">
      <c r="A25" t="s">
        <v>181</v>
      </c>
      <c r="B25" t="s">
        <v>182</v>
      </c>
      <c r="C25" t="s">
        <v>183</v>
      </c>
      <c r="D25" t="s">
        <v>184</v>
      </c>
      <c r="E25" t="s">
        <v>185</v>
      </c>
      <c r="F25">
        <v>1</v>
      </c>
      <c r="G25">
        <v>1</v>
      </c>
      <c r="H25">
        <v>1</v>
      </c>
      <c r="I25">
        <v>94</v>
      </c>
      <c r="J25">
        <v>85</v>
      </c>
      <c r="K25">
        <v>94</v>
      </c>
      <c r="L25">
        <v>93.6</v>
      </c>
      <c r="M25">
        <v>86</v>
      </c>
      <c r="N25">
        <v>84</v>
      </c>
      <c r="O25">
        <v>90</v>
      </c>
      <c r="P25">
        <v>74</v>
      </c>
      <c r="Q25">
        <v>78</v>
      </c>
      <c r="R25">
        <v>83</v>
      </c>
      <c r="S25">
        <v>1</v>
      </c>
      <c r="T25">
        <v>1</v>
      </c>
      <c r="U25" s="3">
        <v>26259</v>
      </c>
      <c r="V25">
        <v>2</v>
      </c>
      <c r="W25" t="s">
        <v>186</v>
      </c>
      <c r="X25">
        <v>3</v>
      </c>
      <c r="Y25">
        <v>1</v>
      </c>
      <c r="Z25">
        <v>1</v>
      </c>
      <c r="AA25">
        <v>1</v>
      </c>
      <c r="AB25">
        <v>2</v>
      </c>
      <c r="AC25">
        <v>20</v>
      </c>
      <c r="AD25" t="s">
        <v>90</v>
      </c>
      <c r="AE25" s="2">
        <v>6.81</v>
      </c>
      <c r="AF25" s="2">
        <v>7.27</v>
      </c>
      <c r="AG25" s="2">
        <v>6.65</v>
      </c>
      <c r="AH25" s="2">
        <v>6.8</v>
      </c>
      <c r="AI25" s="2">
        <v>6.8</v>
      </c>
      <c r="AJ25" s="2">
        <v>6.8</v>
      </c>
      <c r="AK25" s="2">
        <v>7</v>
      </c>
      <c r="AL25" s="2">
        <v>6.89</v>
      </c>
      <c r="AM25" s="2">
        <f t="shared" si="0"/>
        <v>6.8774999999999995</v>
      </c>
      <c r="AN25">
        <v>1</v>
      </c>
      <c r="AP25">
        <v>1</v>
      </c>
      <c r="AQ25">
        <v>2</v>
      </c>
      <c r="AR25">
        <v>2</v>
      </c>
      <c r="AS25">
        <v>2</v>
      </c>
      <c r="AT25">
        <v>1</v>
      </c>
      <c r="AU25">
        <v>3</v>
      </c>
      <c r="AV25">
        <v>1</v>
      </c>
      <c r="AW25">
        <v>4</v>
      </c>
      <c r="AX25">
        <v>2</v>
      </c>
      <c r="AY25">
        <v>1</v>
      </c>
      <c r="AZ25">
        <v>2</v>
      </c>
      <c r="BA25">
        <v>2</v>
      </c>
      <c r="BB25">
        <v>2</v>
      </c>
      <c r="BC25">
        <v>1</v>
      </c>
      <c r="BD25">
        <v>1</v>
      </c>
    </row>
    <row r="26" spans="1:57" x14ac:dyDescent="0.25">
      <c r="A26" t="s">
        <v>57</v>
      </c>
      <c r="B26" t="s">
        <v>187</v>
      </c>
      <c r="C26" t="s">
        <v>188</v>
      </c>
      <c r="D26" t="s">
        <v>189</v>
      </c>
      <c r="E26" t="s">
        <v>190</v>
      </c>
      <c r="F26">
        <v>2</v>
      </c>
      <c r="G26">
        <v>1</v>
      </c>
      <c r="H26">
        <v>1</v>
      </c>
      <c r="I26">
        <v>92</v>
      </c>
      <c r="J26">
        <v>87</v>
      </c>
      <c r="K26">
        <v>94</v>
      </c>
      <c r="L26">
        <v>92</v>
      </c>
      <c r="M26">
        <v>80</v>
      </c>
      <c r="N26">
        <v>75</v>
      </c>
      <c r="O26">
        <v>81</v>
      </c>
      <c r="P26">
        <v>85</v>
      </c>
      <c r="Q26">
        <v>80</v>
      </c>
      <c r="R26">
        <v>80</v>
      </c>
      <c r="S26">
        <v>1</v>
      </c>
      <c r="T26">
        <v>3</v>
      </c>
      <c r="U26" s="3">
        <f>(1/((M6*N6*O6)^1.4)*10^9)^4</f>
        <v>68321.733475771121</v>
      </c>
      <c r="V26">
        <v>2</v>
      </c>
      <c r="W26" t="s">
        <v>191</v>
      </c>
      <c r="X26">
        <v>4</v>
      </c>
      <c r="Y26">
        <v>5</v>
      </c>
      <c r="Z26">
        <v>5</v>
      </c>
      <c r="AA26">
        <v>5</v>
      </c>
      <c r="AB26">
        <v>1</v>
      </c>
      <c r="AC26">
        <v>2</v>
      </c>
      <c r="AD26" t="s">
        <v>90</v>
      </c>
      <c r="AE26" s="2">
        <v>6.25</v>
      </c>
      <c r="AF26" s="2">
        <v>6</v>
      </c>
      <c r="AG26" s="2">
        <v>6</v>
      </c>
      <c r="AH26" s="2">
        <v>6</v>
      </c>
      <c r="AI26" s="2">
        <v>6.5</v>
      </c>
      <c r="AJ26" s="2">
        <v>6.9</v>
      </c>
      <c r="AK26" s="2">
        <v>7</v>
      </c>
      <c r="AL26" s="2">
        <v>6.6</v>
      </c>
      <c r="AM26" s="2">
        <f t="shared" si="0"/>
        <v>6.40625</v>
      </c>
      <c r="AN26">
        <v>2</v>
      </c>
      <c r="AO26" t="s">
        <v>85</v>
      </c>
      <c r="AP26">
        <v>2</v>
      </c>
      <c r="AQ26">
        <v>2</v>
      </c>
      <c r="AR26">
        <v>2</v>
      </c>
      <c r="AS26">
        <v>2</v>
      </c>
      <c r="AT26">
        <v>1</v>
      </c>
      <c r="AU26">
        <v>3</v>
      </c>
      <c r="AV26">
        <v>2</v>
      </c>
      <c r="AW26">
        <v>5</v>
      </c>
      <c r="AX26">
        <v>2</v>
      </c>
      <c r="AY26">
        <v>2</v>
      </c>
      <c r="AZ26">
        <v>2</v>
      </c>
      <c r="BA26">
        <v>2</v>
      </c>
      <c r="BB26">
        <v>2</v>
      </c>
      <c r="BC26">
        <v>1</v>
      </c>
      <c r="BD26">
        <v>1</v>
      </c>
    </row>
    <row r="27" spans="1:57" x14ac:dyDescent="0.25">
      <c r="A27" t="s">
        <v>57</v>
      </c>
      <c r="B27" t="s">
        <v>192</v>
      </c>
      <c r="C27" t="s">
        <v>76</v>
      </c>
      <c r="D27" t="s">
        <v>193</v>
      </c>
      <c r="E27" t="s">
        <v>194</v>
      </c>
      <c r="F27">
        <v>2</v>
      </c>
      <c r="G27">
        <v>1</v>
      </c>
      <c r="H27">
        <v>1</v>
      </c>
      <c r="I27">
        <v>96</v>
      </c>
      <c r="J27">
        <v>74</v>
      </c>
      <c r="K27">
        <v>83</v>
      </c>
      <c r="L27">
        <v>82</v>
      </c>
      <c r="M27">
        <v>40</v>
      </c>
      <c r="N27">
        <v>55</v>
      </c>
      <c r="O27">
        <v>60</v>
      </c>
      <c r="P27">
        <v>56</v>
      </c>
      <c r="Q27">
        <v>89</v>
      </c>
      <c r="R27">
        <v>60</v>
      </c>
      <c r="S27">
        <v>1</v>
      </c>
      <c r="T27">
        <v>2</v>
      </c>
      <c r="U27" s="3">
        <v>120000</v>
      </c>
      <c r="V27">
        <v>2</v>
      </c>
      <c r="W27" t="s">
        <v>195</v>
      </c>
      <c r="X27">
        <v>4</v>
      </c>
      <c r="Y27">
        <v>5</v>
      </c>
      <c r="Z27">
        <v>2</v>
      </c>
      <c r="AA27">
        <v>1</v>
      </c>
      <c r="AB27">
        <v>2</v>
      </c>
      <c r="AC27">
        <v>5</v>
      </c>
      <c r="AD27" t="s">
        <v>90</v>
      </c>
      <c r="AE27" s="2">
        <v>4.75</v>
      </c>
      <c r="AF27" s="2">
        <v>5.67</v>
      </c>
      <c r="AG27" s="2">
        <v>4.71</v>
      </c>
      <c r="AH27" s="2">
        <v>5.21</v>
      </c>
      <c r="AI27" s="2">
        <v>6.62</v>
      </c>
      <c r="AJ27" s="2">
        <v>6.73</v>
      </c>
      <c r="AK27" s="2">
        <v>7.25</v>
      </c>
      <c r="AL27" s="2">
        <v>7</v>
      </c>
      <c r="AM27" s="2">
        <f t="shared" si="0"/>
        <v>5.9924999999999997</v>
      </c>
      <c r="AN27">
        <v>2</v>
      </c>
      <c r="AO27" t="s">
        <v>196</v>
      </c>
      <c r="AP27">
        <v>4</v>
      </c>
      <c r="AQ27">
        <v>2</v>
      </c>
      <c r="AR27">
        <v>1.5</v>
      </c>
      <c r="AS27">
        <v>1.5</v>
      </c>
      <c r="AT27">
        <v>2</v>
      </c>
      <c r="AU27">
        <v>3</v>
      </c>
      <c r="AV27">
        <v>1</v>
      </c>
      <c r="AW27">
        <v>5</v>
      </c>
      <c r="AX27">
        <v>2</v>
      </c>
      <c r="AY27">
        <v>1</v>
      </c>
      <c r="AZ27">
        <v>2</v>
      </c>
      <c r="BA27">
        <v>1</v>
      </c>
      <c r="BB27">
        <v>2</v>
      </c>
      <c r="BC27">
        <v>1</v>
      </c>
      <c r="BD27">
        <v>1</v>
      </c>
    </row>
    <row r="28" spans="1:57" x14ac:dyDescent="0.25">
      <c r="A28" t="s">
        <v>197</v>
      </c>
      <c r="B28" t="s">
        <v>198</v>
      </c>
      <c r="C28" t="s">
        <v>199</v>
      </c>
      <c r="D28" t="s">
        <v>200</v>
      </c>
      <c r="E28" t="s">
        <v>201</v>
      </c>
      <c r="F28">
        <v>2</v>
      </c>
      <c r="G28">
        <v>2</v>
      </c>
      <c r="H28">
        <v>2</v>
      </c>
      <c r="I28">
        <v>71</v>
      </c>
      <c r="J28">
        <v>68</v>
      </c>
      <c r="K28">
        <v>75</v>
      </c>
      <c r="L28">
        <v>76</v>
      </c>
      <c r="M28">
        <v>50</v>
      </c>
      <c r="N28">
        <v>55</v>
      </c>
      <c r="O28">
        <v>58</v>
      </c>
      <c r="P28">
        <v>65</v>
      </c>
      <c r="Q28">
        <v>82</v>
      </c>
      <c r="R28">
        <v>62</v>
      </c>
      <c r="S28">
        <v>2</v>
      </c>
      <c r="T28">
        <v>3</v>
      </c>
      <c r="U28" s="3">
        <v>67168</v>
      </c>
      <c r="V28">
        <v>2</v>
      </c>
      <c r="W28" t="s">
        <v>202</v>
      </c>
      <c r="X28">
        <v>2</v>
      </c>
      <c r="Y28">
        <v>2</v>
      </c>
      <c r="Z28">
        <v>5</v>
      </c>
      <c r="AA28">
        <v>3</v>
      </c>
      <c r="AB28">
        <v>2</v>
      </c>
      <c r="AC28">
        <v>5</v>
      </c>
      <c r="AD28" t="s">
        <v>203</v>
      </c>
      <c r="AE28" s="2">
        <v>5.6</v>
      </c>
      <c r="AF28" s="2">
        <v>5.6</v>
      </c>
      <c r="AG28" s="2">
        <v>5</v>
      </c>
      <c r="AH28" s="2">
        <v>5.9</v>
      </c>
      <c r="AI28" s="2">
        <v>5.5</v>
      </c>
      <c r="AJ28" s="2">
        <v>6.4</v>
      </c>
      <c r="AK28" s="2">
        <v>6.3</v>
      </c>
      <c r="AL28" s="2">
        <v>7.1</v>
      </c>
      <c r="AM28" s="2">
        <f t="shared" si="0"/>
        <v>5.9249999999999998</v>
      </c>
      <c r="AN28">
        <v>2</v>
      </c>
      <c r="AO28" t="s">
        <v>204</v>
      </c>
      <c r="AP28">
        <v>2</v>
      </c>
      <c r="AQ28">
        <v>2</v>
      </c>
      <c r="AR28">
        <v>2</v>
      </c>
      <c r="AS28">
        <v>2</v>
      </c>
      <c r="AT28">
        <v>3</v>
      </c>
      <c r="AU28">
        <v>3</v>
      </c>
      <c r="AV28">
        <v>1</v>
      </c>
      <c r="AW28">
        <v>5</v>
      </c>
      <c r="AX28">
        <v>2</v>
      </c>
      <c r="AY28">
        <v>2</v>
      </c>
      <c r="AZ28">
        <v>2</v>
      </c>
      <c r="BA28">
        <v>1</v>
      </c>
      <c r="BB28">
        <v>1</v>
      </c>
      <c r="BC28">
        <v>1</v>
      </c>
      <c r="BD28">
        <v>2</v>
      </c>
    </row>
    <row r="29" spans="1:57" x14ac:dyDescent="0.25">
      <c r="A29" t="s">
        <v>205</v>
      </c>
      <c r="B29" t="s">
        <v>206</v>
      </c>
      <c r="C29" t="s">
        <v>207</v>
      </c>
      <c r="D29" t="s">
        <v>208</v>
      </c>
      <c r="E29" t="s">
        <v>209</v>
      </c>
      <c r="F29">
        <v>1</v>
      </c>
      <c r="G29">
        <v>1</v>
      </c>
      <c r="H29">
        <v>2</v>
      </c>
      <c r="I29">
        <v>47</v>
      </c>
      <c r="J29">
        <v>65</v>
      </c>
      <c r="K29">
        <v>84</v>
      </c>
      <c r="L29">
        <v>72</v>
      </c>
      <c r="M29">
        <v>50</v>
      </c>
      <c r="N29">
        <v>53</v>
      </c>
      <c r="O29">
        <v>56</v>
      </c>
      <c r="P29">
        <v>65</v>
      </c>
      <c r="Q29">
        <v>61</v>
      </c>
      <c r="R29">
        <v>59.6</v>
      </c>
      <c r="S29">
        <v>1</v>
      </c>
      <c r="T29">
        <v>3</v>
      </c>
      <c r="U29" s="3">
        <v>40000</v>
      </c>
      <c r="V29">
        <v>2</v>
      </c>
      <c r="W29" t="s">
        <v>155</v>
      </c>
      <c r="X29">
        <v>3</v>
      </c>
      <c r="Y29">
        <v>1</v>
      </c>
      <c r="Z29">
        <v>1</v>
      </c>
      <c r="AA29">
        <v>1</v>
      </c>
      <c r="AB29">
        <v>1</v>
      </c>
      <c r="AC29">
        <v>7</v>
      </c>
      <c r="AD29" t="s">
        <v>121</v>
      </c>
      <c r="AE29" s="2">
        <v>6</v>
      </c>
      <c r="AF29" s="2">
        <v>6</v>
      </c>
      <c r="AG29" s="2">
        <v>7</v>
      </c>
      <c r="AH29" s="2">
        <v>7</v>
      </c>
      <c r="AI29" s="2">
        <v>7</v>
      </c>
      <c r="AJ29" s="2">
        <v>6</v>
      </c>
      <c r="AK29" s="2">
        <v>7</v>
      </c>
      <c r="AL29" s="2">
        <v>7</v>
      </c>
      <c r="AM29" s="2">
        <f t="shared" si="0"/>
        <v>6.625</v>
      </c>
      <c r="AN29">
        <v>2</v>
      </c>
      <c r="AO29" t="s">
        <v>155</v>
      </c>
      <c r="AP29">
        <v>2</v>
      </c>
      <c r="AQ29">
        <v>2</v>
      </c>
      <c r="AR29">
        <v>2</v>
      </c>
      <c r="AS29">
        <v>2</v>
      </c>
      <c r="AT29">
        <v>3</v>
      </c>
      <c r="AU29">
        <v>3</v>
      </c>
      <c r="AV29">
        <v>2</v>
      </c>
      <c r="AW29">
        <v>4</v>
      </c>
      <c r="AX29">
        <v>3</v>
      </c>
      <c r="AY29">
        <v>1</v>
      </c>
      <c r="AZ29">
        <v>1.5</v>
      </c>
      <c r="BA29">
        <v>1</v>
      </c>
      <c r="BB29">
        <v>2</v>
      </c>
      <c r="BC29">
        <v>1</v>
      </c>
      <c r="BD29">
        <v>1</v>
      </c>
    </row>
    <row r="30" spans="1:57" x14ac:dyDescent="0.25">
      <c r="A30" t="s">
        <v>57</v>
      </c>
      <c r="B30" t="s">
        <v>210</v>
      </c>
      <c r="C30" t="s">
        <v>211</v>
      </c>
      <c r="D30" t="s">
        <v>212</v>
      </c>
      <c r="E30" t="s">
        <v>213</v>
      </c>
      <c r="F30">
        <v>2</v>
      </c>
      <c r="G30">
        <v>3</v>
      </c>
      <c r="H30">
        <v>2</v>
      </c>
      <c r="I30">
        <v>76</v>
      </c>
      <c r="J30">
        <v>80</v>
      </c>
      <c r="K30">
        <v>79</v>
      </c>
      <c r="L30">
        <v>77</v>
      </c>
      <c r="M30">
        <v>70</v>
      </c>
      <c r="N30">
        <v>68</v>
      </c>
      <c r="O30">
        <v>66</v>
      </c>
      <c r="P30">
        <v>89</v>
      </c>
      <c r="Q30">
        <v>90</v>
      </c>
      <c r="R30">
        <v>79</v>
      </c>
      <c r="S30">
        <v>1</v>
      </c>
      <c r="T30">
        <v>2</v>
      </c>
      <c r="U30" s="3">
        <v>25543</v>
      </c>
      <c r="V30">
        <v>2</v>
      </c>
      <c r="W30" t="s">
        <v>214</v>
      </c>
      <c r="X30">
        <v>2</v>
      </c>
      <c r="Y30">
        <v>4</v>
      </c>
      <c r="Z30">
        <v>5</v>
      </c>
      <c r="AA30">
        <v>2</v>
      </c>
      <c r="AB30">
        <v>1</v>
      </c>
      <c r="AC30">
        <v>50</v>
      </c>
      <c r="AD30" t="s">
        <v>68</v>
      </c>
      <c r="AE30" s="2">
        <v>6.8</v>
      </c>
      <c r="AF30" s="2">
        <v>6.9</v>
      </c>
      <c r="AG30" s="2">
        <v>6.5</v>
      </c>
      <c r="AH30" s="2">
        <v>6.9</v>
      </c>
      <c r="AI30" s="2">
        <v>6.8</v>
      </c>
      <c r="AJ30" s="2">
        <v>6.7</v>
      </c>
      <c r="AK30" s="2">
        <v>6.9</v>
      </c>
      <c r="AL30" s="2">
        <v>7</v>
      </c>
      <c r="AM30" s="2">
        <f t="shared" si="0"/>
        <v>6.8125</v>
      </c>
      <c r="AN30">
        <v>1</v>
      </c>
      <c r="AP30">
        <v>1</v>
      </c>
      <c r="AQ30">
        <v>2</v>
      </c>
      <c r="AR30">
        <v>2</v>
      </c>
      <c r="AS30">
        <v>2</v>
      </c>
      <c r="AT30">
        <v>2</v>
      </c>
      <c r="AU30">
        <v>3</v>
      </c>
      <c r="AV30">
        <v>1</v>
      </c>
      <c r="AW30">
        <v>3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1</v>
      </c>
      <c r="BD30">
        <v>1</v>
      </c>
    </row>
    <row r="31" spans="1:57" x14ac:dyDescent="0.25">
      <c r="A31" t="s">
        <v>57</v>
      </c>
      <c r="B31" t="s">
        <v>215</v>
      </c>
      <c r="C31" t="s">
        <v>216</v>
      </c>
      <c r="D31" t="s">
        <v>217</v>
      </c>
      <c r="E31" t="s">
        <v>218</v>
      </c>
      <c r="F31">
        <v>2</v>
      </c>
      <c r="G31">
        <v>2</v>
      </c>
      <c r="H31">
        <v>2</v>
      </c>
      <c r="I31">
        <v>90</v>
      </c>
      <c r="J31">
        <v>90</v>
      </c>
      <c r="K31">
        <v>100</v>
      </c>
      <c r="L31">
        <v>92</v>
      </c>
      <c r="M31">
        <v>80</v>
      </c>
      <c r="N31">
        <v>70</v>
      </c>
      <c r="O31">
        <v>70</v>
      </c>
      <c r="P31">
        <v>75</v>
      </c>
      <c r="Q31">
        <v>90</v>
      </c>
      <c r="R31">
        <v>80</v>
      </c>
      <c r="S31">
        <v>1</v>
      </c>
      <c r="T31">
        <v>2</v>
      </c>
      <c r="U31" s="3">
        <f>(1/((M6*N6*O6)^1.4)*10^9)^4</f>
        <v>68321.733475771121</v>
      </c>
      <c r="V31">
        <v>2</v>
      </c>
      <c r="W31" t="s">
        <v>219</v>
      </c>
      <c r="X31">
        <v>2</v>
      </c>
      <c r="Y31">
        <v>6</v>
      </c>
      <c r="Z31">
        <v>6</v>
      </c>
      <c r="AA31">
        <v>2</v>
      </c>
      <c r="AB31">
        <v>1</v>
      </c>
      <c r="AC31">
        <v>50</v>
      </c>
      <c r="AD31" t="s">
        <v>220</v>
      </c>
      <c r="AE31" s="2">
        <v>7.5</v>
      </c>
      <c r="AF31" s="2">
        <v>7.5</v>
      </c>
      <c r="AG31" s="2">
        <v>7.5</v>
      </c>
      <c r="AH31" s="2">
        <v>7.5</v>
      </c>
      <c r="AI31" s="2">
        <v>7.5</v>
      </c>
      <c r="AJ31" s="2">
        <v>7.5</v>
      </c>
      <c r="AK31" s="2">
        <v>7.5</v>
      </c>
      <c r="AL31" s="2">
        <v>7.5</v>
      </c>
      <c r="AM31" s="2">
        <f t="shared" si="0"/>
        <v>7.5</v>
      </c>
      <c r="AN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3</v>
      </c>
      <c r="AV31">
        <v>2</v>
      </c>
      <c r="AW31">
        <v>4</v>
      </c>
      <c r="AX31">
        <v>2</v>
      </c>
      <c r="AY31">
        <v>1</v>
      </c>
      <c r="AZ31">
        <v>2</v>
      </c>
      <c r="BA31">
        <v>1</v>
      </c>
      <c r="BB31">
        <v>1</v>
      </c>
      <c r="BC31">
        <v>1</v>
      </c>
      <c r="BD31">
        <v>2</v>
      </c>
    </row>
    <row r="32" spans="1:57" x14ac:dyDescent="0.25">
      <c r="A32" t="s">
        <v>57</v>
      </c>
      <c r="B32" t="s">
        <v>221</v>
      </c>
      <c r="C32" t="s">
        <v>222</v>
      </c>
      <c r="D32" t="s">
        <v>223</v>
      </c>
      <c r="E32" t="s">
        <v>224</v>
      </c>
      <c r="F32">
        <v>2</v>
      </c>
      <c r="G32">
        <v>1</v>
      </c>
      <c r="H32">
        <v>2</v>
      </c>
      <c r="I32">
        <v>70</v>
      </c>
      <c r="J32">
        <v>53</v>
      </c>
      <c r="K32">
        <v>96</v>
      </c>
      <c r="L32">
        <v>70</v>
      </c>
      <c r="M32">
        <v>76</v>
      </c>
      <c r="N32">
        <v>68</v>
      </c>
      <c r="O32">
        <v>65</v>
      </c>
      <c r="P32">
        <v>87</v>
      </c>
      <c r="Q32">
        <v>91</v>
      </c>
      <c r="R32">
        <v>71</v>
      </c>
      <c r="S32">
        <v>1</v>
      </c>
      <c r="T32">
        <v>3</v>
      </c>
      <c r="U32" s="3">
        <v>50000</v>
      </c>
      <c r="V32">
        <v>2</v>
      </c>
      <c r="W32" t="s">
        <v>225</v>
      </c>
      <c r="X32">
        <v>4</v>
      </c>
      <c r="Y32">
        <v>4</v>
      </c>
      <c r="Z32">
        <v>5</v>
      </c>
      <c r="AA32">
        <v>1</v>
      </c>
      <c r="AB32">
        <v>2</v>
      </c>
      <c r="AC32">
        <v>1</v>
      </c>
      <c r="AD32" t="s">
        <v>68</v>
      </c>
      <c r="AE32" s="2">
        <v>7.3</v>
      </c>
      <c r="AF32" s="2">
        <v>8.5</v>
      </c>
      <c r="AG32" s="2">
        <v>7.4</v>
      </c>
      <c r="AH32" s="2">
        <v>7.2</v>
      </c>
      <c r="AI32" s="2">
        <v>7.9</v>
      </c>
      <c r="AJ32" s="2">
        <v>8</v>
      </c>
      <c r="AK32" s="2">
        <v>8.1</v>
      </c>
      <c r="AL32" s="2">
        <v>7.7</v>
      </c>
      <c r="AM32" s="2">
        <f t="shared" si="0"/>
        <v>7.7625000000000011</v>
      </c>
      <c r="AN32">
        <v>1</v>
      </c>
      <c r="AP32">
        <v>1</v>
      </c>
      <c r="AQ32">
        <v>2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3</v>
      </c>
      <c r="AX32">
        <v>2</v>
      </c>
      <c r="AY32">
        <v>1</v>
      </c>
      <c r="AZ32">
        <v>2</v>
      </c>
      <c r="BA32">
        <v>1</v>
      </c>
      <c r="BB32">
        <v>2</v>
      </c>
      <c r="BC32">
        <v>1</v>
      </c>
      <c r="BD32">
        <v>1</v>
      </c>
    </row>
    <row r="33" spans="1:57" x14ac:dyDescent="0.25">
      <c r="A33" t="s">
        <v>57</v>
      </c>
      <c r="B33" t="s">
        <v>226</v>
      </c>
      <c r="C33" t="s">
        <v>227</v>
      </c>
      <c r="D33" t="s">
        <v>228</v>
      </c>
      <c r="E33" t="s">
        <v>229</v>
      </c>
      <c r="F33">
        <v>1</v>
      </c>
      <c r="G33">
        <v>3</v>
      </c>
      <c r="H33">
        <v>2</v>
      </c>
      <c r="I33">
        <v>92</v>
      </c>
      <c r="J33">
        <v>86</v>
      </c>
      <c r="K33">
        <v>97</v>
      </c>
      <c r="L33">
        <v>89</v>
      </c>
      <c r="M33">
        <v>70</v>
      </c>
      <c r="N33">
        <v>79</v>
      </c>
      <c r="O33">
        <v>82</v>
      </c>
      <c r="P33">
        <v>87</v>
      </c>
      <c r="Q33">
        <v>92</v>
      </c>
      <c r="R33">
        <v>86</v>
      </c>
      <c r="S33">
        <v>1</v>
      </c>
      <c r="T33">
        <v>3</v>
      </c>
      <c r="U33" s="3">
        <v>12572</v>
      </c>
      <c r="V33">
        <v>2</v>
      </c>
      <c r="W33" t="s">
        <v>230</v>
      </c>
      <c r="X33">
        <v>2</v>
      </c>
      <c r="Y33">
        <v>5</v>
      </c>
      <c r="Z33">
        <v>6</v>
      </c>
      <c r="AA33">
        <v>2</v>
      </c>
      <c r="AB33">
        <v>1</v>
      </c>
      <c r="AC33">
        <v>18</v>
      </c>
      <c r="AD33" t="s">
        <v>231</v>
      </c>
      <c r="AE33" s="2">
        <v>6.8</v>
      </c>
      <c r="AF33" s="2">
        <v>7.3</v>
      </c>
      <c r="AG33" s="2">
        <v>7</v>
      </c>
      <c r="AH33" s="2">
        <v>6.5</v>
      </c>
      <c r="AI33" s="2">
        <v>6.2</v>
      </c>
      <c r="AJ33" s="2">
        <v>6</v>
      </c>
      <c r="AK33" s="2">
        <v>6</v>
      </c>
      <c r="AL33" s="2">
        <v>6</v>
      </c>
      <c r="AM33" s="2">
        <f t="shared" si="0"/>
        <v>6.4750000000000005</v>
      </c>
      <c r="AN33">
        <v>2</v>
      </c>
      <c r="AO33" t="s">
        <v>232</v>
      </c>
      <c r="AP33">
        <v>2</v>
      </c>
      <c r="AQ33">
        <v>2</v>
      </c>
      <c r="AR33">
        <v>2</v>
      </c>
      <c r="AS33">
        <v>1.5</v>
      </c>
      <c r="AT33">
        <v>2</v>
      </c>
      <c r="AU33">
        <v>2</v>
      </c>
      <c r="AV33">
        <v>2</v>
      </c>
      <c r="AW33">
        <v>4</v>
      </c>
      <c r="AX33">
        <v>3</v>
      </c>
      <c r="AY33">
        <v>2</v>
      </c>
      <c r="AZ33">
        <v>2</v>
      </c>
      <c r="BA33">
        <v>3</v>
      </c>
      <c r="BB33">
        <v>2</v>
      </c>
      <c r="BC33">
        <v>1</v>
      </c>
      <c r="BD33">
        <v>2</v>
      </c>
    </row>
    <row r="34" spans="1:57" x14ac:dyDescent="0.25">
      <c r="A34" t="s">
        <v>57</v>
      </c>
      <c r="B34" t="s">
        <v>233</v>
      </c>
      <c r="C34" t="s">
        <v>234</v>
      </c>
      <c r="D34" t="s">
        <v>235</v>
      </c>
      <c r="E34" t="s">
        <v>236</v>
      </c>
      <c r="F34">
        <v>2</v>
      </c>
      <c r="G34">
        <v>2</v>
      </c>
      <c r="H34">
        <v>2</v>
      </c>
      <c r="I34">
        <v>95</v>
      </c>
      <c r="J34">
        <v>90</v>
      </c>
      <c r="K34">
        <v>80</v>
      </c>
      <c r="L34">
        <v>83</v>
      </c>
      <c r="M34">
        <v>75</v>
      </c>
      <c r="N34">
        <v>80</v>
      </c>
      <c r="O34">
        <v>75</v>
      </c>
      <c r="P34">
        <v>76</v>
      </c>
      <c r="Q34">
        <v>78</v>
      </c>
      <c r="R34">
        <v>84</v>
      </c>
      <c r="S34">
        <v>1</v>
      </c>
      <c r="T34">
        <v>2</v>
      </c>
      <c r="U34" s="3">
        <v>65083</v>
      </c>
      <c r="V34">
        <v>1</v>
      </c>
      <c r="X34">
        <v>1</v>
      </c>
      <c r="Y34">
        <v>5</v>
      </c>
      <c r="Z34">
        <v>5</v>
      </c>
      <c r="AA34">
        <v>2</v>
      </c>
      <c r="AB34">
        <v>2</v>
      </c>
      <c r="AC34">
        <v>15</v>
      </c>
      <c r="AD34" t="s">
        <v>68</v>
      </c>
      <c r="AE34" s="2">
        <v>8</v>
      </c>
      <c r="AF34" s="2">
        <v>8.1</v>
      </c>
      <c r="AG34" s="2">
        <v>8.5</v>
      </c>
      <c r="AH34" s="2">
        <v>7.8</v>
      </c>
      <c r="AI34" s="2">
        <v>8.1199999999999992</v>
      </c>
      <c r="AJ34" s="2">
        <v>8.56</v>
      </c>
      <c r="AK34" s="2">
        <v>8.1</v>
      </c>
      <c r="AL34" s="2">
        <v>8</v>
      </c>
      <c r="AM34" s="2">
        <f t="shared" si="0"/>
        <v>8.1475000000000009</v>
      </c>
      <c r="AN34">
        <v>1</v>
      </c>
      <c r="AP34">
        <v>1</v>
      </c>
      <c r="AQ34">
        <v>1</v>
      </c>
      <c r="AR34">
        <v>2</v>
      </c>
      <c r="AS34">
        <v>2</v>
      </c>
      <c r="AT34">
        <v>3</v>
      </c>
      <c r="AU34">
        <v>2</v>
      </c>
      <c r="AV34">
        <v>1</v>
      </c>
      <c r="AW34">
        <v>4</v>
      </c>
      <c r="AX34">
        <v>2</v>
      </c>
      <c r="AY34">
        <v>2</v>
      </c>
      <c r="AZ34">
        <v>2</v>
      </c>
      <c r="BA34">
        <v>2</v>
      </c>
      <c r="BB34">
        <v>2</v>
      </c>
      <c r="BC34">
        <v>1</v>
      </c>
      <c r="BD34">
        <v>1</v>
      </c>
    </row>
    <row r="35" spans="1:57" x14ac:dyDescent="0.25">
      <c r="A35" t="s">
        <v>57</v>
      </c>
      <c r="B35" t="s">
        <v>237</v>
      </c>
      <c r="C35" t="s">
        <v>163</v>
      </c>
      <c r="D35" t="s">
        <v>238</v>
      </c>
      <c r="E35" t="s">
        <v>239</v>
      </c>
      <c r="F35">
        <v>1</v>
      </c>
      <c r="G35">
        <v>3</v>
      </c>
      <c r="H35">
        <v>2</v>
      </c>
      <c r="I35">
        <v>78</v>
      </c>
      <c r="J35">
        <v>85</v>
      </c>
      <c r="K35">
        <v>85</v>
      </c>
      <c r="L35">
        <v>76</v>
      </c>
      <c r="M35">
        <v>77</v>
      </c>
      <c r="N35">
        <v>67</v>
      </c>
      <c r="O35">
        <v>75</v>
      </c>
      <c r="P35">
        <v>88</v>
      </c>
      <c r="Q35">
        <v>88</v>
      </c>
      <c r="R35">
        <v>75</v>
      </c>
      <c r="S35">
        <v>1</v>
      </c>
      <c r="T35">
        <v>2</v>
      </c>
      <c r="U35" s="3">
        <v>67711</v>
      </c>
      <c r="V35">
        <v>2</v>
      </c>
      <c r="W35" t="s">
        <v>155</v>
      </c>
      <c r="X35">
        <v>4</v>
      </c>
      <c r="Y35">
        <v>5</v>
      </c>
      <c r="Z35">
        <v>2</v>
      </c>
      <c r="AA35">
        <v>2</v>
      </c>
      <c r="AB35">
        <v>1</v>
      </c>
      <c r="AC35">
        <v>13</v>
      </c>
      <c r="AD35" t="s">
        <v>240</v>
      </c>
      <c r="AE35" s="2">
        <v>7.86</v>
      </c>
      <c r="AF35" s="2">
        <v>7.84</v>
      </c>
      <c r="AG35" s="2">
        <v>8.2100000000000009</v>
      </c>
      <c r="AH35" s="2">
        <v>8.3000000000000007</v>
      </c>
      <c r="AI35" s="2">
        <v>8.5500000000000007</v>
      </c>
      <c r="AJ35" s="2">
        <v>8.42</v>
      </c>
      <c r="AK35" s="2">
        <v>8.1199999999999992</v>
      </c>
      <c r="AL35" s="2">
        <v>8.15</v>
      </c>
      <c r="AM35" s="2">
        <f t="shared" si="0"/>
        <v>8.1812500000000004</v>
      </c>
      <c r="AN35">
        <v>1</v>
      </c>
      <c r="AP35">
        <v>1</v>
      </c>
      <c r="AQ35">
        <v>2</v>
      </c>
      <c r="AR35">
        <v>2</v>
      </c>
      <c r="AS35">
        <v>2</v>
      </c>
      <c r="AT35">
        <v>1</v>
      </c>
      <c r="AU35">
        <v>3</v>
      </c>
      <c r="AV35">
        <v>2</v>
      </c>
      <c r="AW35">
        <v>4</v>
      </c>
      <c r="AX35">
        <v>2</v>
      </c>
      <c r="AY35">
        <v>2</v>
      </c>
      <c r="AZ35">
        <v>2</v>
      </c>
      <c r="BA35">
        <v>3</v>
      </c>
      <c r="BB35">
        <v>2</v>
      </c>
      <c r="BC35">
        <v>1</v>
      </c>
      <c r="BD35">
        <v>1</v>
      </c>
    </row>
    <row r="36" spans="1:57" x14ac:dyDescent="0.25">
      <c r="A36" t="s">
        <v>57</v>
      </c>
      <c r="B36" t="s">
        <v>241</v>
      </c>
      <c r="C36" t="s">
        <v>242</v>
      </c>
      <c r="D36" t="s">
        <v>243</v>
      </c>
      <c r="E36" t="s">
        <v>244</v>
      </c>
      <c r="F36">
        <v>2</v>
      </c>
      <c r="G36">
        <v>2</v>
      </c>
      <c r="H36">
        <v>2</v>
      </c>
      <c r="I36">
        <v>88</v>
      </c>
      <c r="J36">
        <v>92</v>
      </c>
      <c r="K36">
        <v>96</v>
      </c>
      <c r="L36">
        <v>88</v>
      </c>
      <c r="M36">
        <v>76</v>
      </c>
      <c r="N36">
        <v>89</v>
      </c>
      <c r="O36">
        <v>96</v>
      </c>
      <c r="P36">
        <v>86</v>
      </c>
      <c r="Q36">
        <v>96</v>
      </c>
      <c r="R36">
        <v>84</v>
      </c>
      <c r="S36">
        <v>1</v>
      </c>
      <c r="T36">
        <v>3</v>
      </c>
      <c r="U36" s="3">
        <v>22000</v>
      </c>
      <c r="V36">
        <v>2</v>
      </c>
      <c r="W36" t="s">
        <v>245</v>
      </c>
      <c r="X36">
        <v>4</v>
      </c>
      <c r="Y36">
        <v>5</v>
      </c>
      <c r="Z36">
        <v>5</v>
      </c>
      <c r="AA36">
        <v>5</v>
      </c>
      <c r="AB36">
        <v>2</v>
      </c>
      <c r="AC36">
        <v>40</v>
      </c>
      <c r="AD36" t="s">
        <v>90</v>
      </c>
      <c r="AE36" s="2">
        <v>8.6</v>
      </c>
      <c r="AF36" s="2">
        <v>7.6</v>
      </c>
      <c r="AG36" s="2">
        <v>6.5</v>
      </c>
      <c r="AH36" s="2">
        <v>6.9</v>
      </c>
      <c r="AI36" s="2">
        <v>7.6</v>
      </c>
      <c r="AJ36" s="2">
        <v>8.6999999999999993</v>
      </c>
      <c r="AK36" s="2">
        <v>8.6</v>
      </c>
      <c r="AL36" s="2">
        <v>8.9</v>
      </c>
      <c r="AM36" s="2">
        <f t="shared" si="0"/>
        <v>7.9250000000000007</v>
      </c>
      <c r="AN36">
        <v>2</v>
      </c>
      <c r="AO36" t="s">
        <v>246</v>
      </c>
      <c r="AP36">
        <v>2</v>
      </c>
      <c r="AQ36">
        <v>2</v>
      </c>
      <c r="AR36">
        <v>2</v>
      </c>
      <c r="AS36">
        <v>1.5</v>
      </c>
      <c r="AT36">
        <v>2</v>
      </c>
      <c r="AU36">
        <v>2</v>
      </c>
      <c r="AV36">
        <v>2</v>
      </c>
      <c r="AW36">
        <v>4</v>
      </c>
      <c r="AX36">
        <v>2</v>
      </c>
      <c r="AY36">
        <v>2</v>
      </c>
      <c r="AZ36">
        <v>2</v>
      </c>
      <c r="BA36">
        <v>1</v>
      </c>
      <c r="BB36">
        <v>1</v>
      </c>
      <c r="BC36">
        <v>1</v>
      </c>
      <c r="BD36">
        <v>1</v>
      </c>
    </row>
    <row r="37" spans="1:57" x14ac:dyDescent="0.25">
      <c r="A37" t="s">
        <v>57</v>
      </c>
      <c r="B37" t="s">
        <v>247</v>
      </c>
      <c r="C37" t="s">
        <v>248</v>
      </c>
      <c r="D37" t="s">
        <v>249</v>
      </c>
      <c r="E37" t="s">
        <v>250</v>
      </c>
      <c r="F37">
        <v>2</v>
      </c>
      <c r="G37">
        <v>2</v>
      </c>
      <c r="H37">
        <v>2</v>
      </c>
      <c r="I37">
        <v>85</v>
      </c>
      <c r="J37">
        <v>85</v>
      </c>
      <c r="K37">
        <v>88</v>
      </c>
      <c r="L37">
        <v>85</v>
      </c>
      <c r="M37">
        <v>80</v>
      </c>
      <c r="N37">
        <v>70</v>
      </c>
      <c r="O37">
        <v>70</v>
      </c>
      <c r="P37">
        <v>80</v>
      </c>
      <c r="Q37">
        <v>80</v>
      </c>
      <c r="R37">
        <v>86</v>
      </c>
      <c r="S37">
        <v>1</v>
      </c>
      <c r="T37">
        <v>2</v>
      </c>
      <c r="U37" s="3">
        <f>(1/((M6*N6*O6)^1.4)*10^9)^4</f>
        <v>68321.733475771121</v>
      </c>
      <c r="V37">
        <v>2</v>
      </c>
      <c r="W37" t="s">
        <v>251</v>
      </c>
      <c r="X37">
        <v>4</v>
      </c>
      <c r="Y37">
        <v>5</v>
      </c>
      <c r="Z37">
        <v>5</v>
      </c>
      <c r="AA37">
        <v>2</v>
      </c>
      <c r="AB37">
        <v>1</v>
      </c>
      <c r="AC37">
        <v>12</v>
      </c>
      <c r="AD37" t="s">
        <v>134</v>
      </c>
      <c r="AE37" s="2">
        <v>6</v>
      </c>
      <c r="AF37" s="2">
        <v>6</v>
      </c>
      <c r="AG37" s="2">
        <v>6</v>
      </c>
      <c r="AH37" s="2">
        <v>6</v>
      </c>
      <c r="AI37" s="2">
        <v>6</v>
      </c>
      <c r="AJ37" s="2">
        <v>6</v>
      </c>
      <c r="AK37" s="2">
        <v>6</v>
      </c>
      <c r="AL37" s="2">
        <v>6</v>
      </c>
      <c r="AM37" s="2">
        <f t="shared" si="0"/>
        <v>6</v>
      </c>
      <c r="AN37">
        <v>2</v>
      </c>
      <c r="AO37" t="s">
        <v>252</v>
      </c>
      <c r="AP37">
        <v>3</v>
      </c>
      <c r="AQ37">
        <v>2</v>
      </c>
      <c r="AR37">
        <v>2</v>
      </c>
      <c r="AS37">
        <v>1</v>
      </c>
      <c r="AT37">
        <v>2</v>
      </c>
      <c r="AU37">
        <v>3</v>
      </c>
      <c r="AV37">
        <v>2</v>
      </c>
      <c r="AW37">
        <v>4</v>
      </c>
      <c r="AX37">
        <v>2</v>
      </c>
      <c r="AY37">
        <v>2</v>
      </c>
      <c r="AZ37">
        <v>2</v>
      </c>
      <c r="BA37">
        <v>1</v>
      </c>
      <c r="BB37">
        <v>1</v>
      </c>
      <c r="BC37">
        <v>2</v>
      </c>
      <c r="BD37">
        <v>1</v>
      </c>
    </row>
    <row r="38" spans="1:57" x14ac:dyDescent="0.25">
      <c r="A38" t="s">
        <v>57</v>
      </c>
      <c r="B38" t="s">
        <v>247</v>
      </c>
      <c r="C38" t="s">
        <v>248</v>
      </c>
      <c r="D38" t="s">
        <v>131</v>
      </c>
      <c r="E38" t="s">
        <v>253</v>
      </c>
      <c r="F38">
        <v>2</v>
      </c>
      <c r="G38">
        <v>2</v>
      </c>
      <c r="H38">
        <v>2</v>
      </c>
      <c r="I38">
        <v>85</v>
      </c>
      <c r="J38">
        <v>85</v>
      </c>
      <c r="K38">
        <v>88</v>
      </c>
      <c r="L38">
        <v>85</v>
      </c>
      <c r="M38">
        <v>80</v>
      </c>
      <c r="N38">
        <v>70</v>
      </c>
      <c r="O38">
        <v>70</v>
      </c>
      <c r="P38">
        <v>80</v>
      </c>
      <c r="Q38">
        <v>80</v>
      </c>
      <c r="R38">
        <v>86</v>
      </c>
      <c r="S38">
        <v>1</v>
      </c>
      <c r="T38">
        <v>2</v>
      </c>
      <c r="U38" s="3">
        <f>(1/((M6*N6*O6)^1.4)*10^9)^4</f>
        <v>68321.733475771121</v>
      </c>
      <c r="V38">
        <v>2</v>
      </c>
      <c r="W38" t="s">
        <v>251</v>
      </c>
      <c r="X38">
        <v>4</v>
      </c>
      <c r="Y38">
        <v>5</v>
      </c>
      <c r="Z38">
        <v>5</v>
      </c>
      <c r="AA38">
        <v>2</v>
      </c>
      <c r="AB38">
        <v>1</v>
      </c>
      <c r="AC38">
        <v>12</v>
      </c>
      <c r="AD38" t="s">
        <v>134</v>
      </c>
      <c r="AE38" s="2">
        <v>6</v>
      </c>
      <c r="AF38" s="2">
        <v>6</v>
      </c>
      <c r="AG38" s="2">
        <v>6</v>
      </c>
      <c r="AH38" s="2">
        <v>6</v>
      </c>
      <c r="AI38" s="2">
        <v>6</v>
      </c>
      <c r="AJ38" s="2">
        <v>6</v>
      </c>
      <c r="AK38" s="2">
        <v>6</v>
      </c>
      <c r="AL38" s="2">
        <v>6</v>
      </c>
      <c r="AM38" s="2">
        <f t="shared" si="0"/>
        <v>6</v>
      </c>
      <c r="AN38">
        <v>2</v>
      </c>
      <c r="AO38" t="s">
        <v>252</v>
      </c>
      <c r="AP38">
        <v>3</v>
      </c>
      <c r="AQ38">
        <v>2</v>
      </c>
      <c r="AR38">
        <v>2</v>
      </c>
      <c r="AS38">
        <v>1</v>
      </c>
      <c r="AT38">
        <v>2</v>
      </c>
      <c r="AU38">
        <v>3</v>
      </c>
      <c r="AV38">
        <v>2</v>
      </c>
      <c r="AW38">
        <v>4</v>
      </c>
      <c r="AX38">
        <v>2</v>
      </c>
      <c r="AY38">
        <v>2</v>
      </c>
      <c r="AZ38">
        <v>2</v>
      </c>
      <c r="BA38">
        <v>1</v>
      </c>
      <c r="BB38">
        <v>1</v>
      </c>
      <c r="BC38">
        <v>2</v>
      </c>
      <c r="BD38">
        <v>1</v>
      </c>
    </row>
    <row r="39" spans="1:57" x14ac:dyDescent="0.25">
      <c r="A39" t="s">
        <v>57</v>
      </c>
      <c r="B39" t="s">
        <v>254</v>
      </c>
      <c r="C39" t="s">
        <v>255</v>
      </c>
      <c r="D39" t="s">
        <v>256</v>
      </c>
      <c r="E39">
        <v>166027</v>
      </c>
      <c r="F39">
        <v>1</v>
      </c>
      <c r="G39">
        <v>2</v>
      </c>
      <c r="H39">
        <v>2</v>
      </c>
      <c r="I39">
        <v>70</v>
      </c>
      <c r="J39">
        <v>78</v>
      </c>
      <c r="K39">
        <v>80</v>
      </c>
      <c r="L39">
        <v>78</v>
      </c>
      <c r="M39">
        <v>67</v>
      </c>
      <c r="N39">
        <v>59</v>
      </c>
      <c r="O39">
        <v>63</v>
      </c>
      <c r="P39">
        <v>60</v>
      </c>
      <c r="Q39">
        <v>78</v>
      </c>
      <c r="R39">
        <v>74</v>
      </c>
      <c r="S39">
        <v>2</v>
      </c>
      <c r="T39">
        <v>2</v>
      </c>
      <c r="U39" s="3">
        <v>7609</v>
      </c>
      <c r="V39">
        <v>1</v>
      </c>
      <c r="X39">
        <v>1</v>
      </c>
      <c r="Y39">
        <v>4</v>
      </c>
      <c r="Z39">
        <v>4</v>
      </c>
      <c r="AA39">
        <v>2</v>
      </c>
      <c r="AB39">
        <v>2</v>
      </c>
      <c r="AC39">
        <v>1</v>
      </c>
      <c r="AD39" t="s">
        <v>257</v>
      </c>
      <c r="AE39" s="2">
        <v>5.6</v>
      </c>
      <c r="AF39" s="2">
        <v>6</v>
      </c>
      <c r="AG39" s="2">
        <v>5.9</v>
      </c>
      <c r="AH39" s="2">
        <v>6.9</v>
      </c>
      <c r="AI39" s="2">
        <v>7</v>
      </c>
      <c r="AJ39" s="2">
        <v>7.8</v>
      </c>
      <c r="AK39" s="2">
        <v>6.5</v>
      </c>
      <c r="AL39" s="2">
        <v>7.5</v>
      </c>
      <c r="AM39" s="2">
        <f t="shared" si="0"/>
        <v>6.6499999999999995</v>
      </c>
      <c r="AN39">
        <v>1</v>
      </c>
      <c r="AP39">
        <v>1</v>
      </c>
      <c r="AQ39">
        <v>1</v>
      </c>
      <c r="AR39">
        <v>1</v>
      </c>
      <c r="AS39">
        <v>1</v>
      </c>
      <c r="AT39">
        <v>2</v>
      </c>
      <c r="AU39">
        <v>3</v>
      </c>
      <c r="AV39">
        <v>2</v>
      </c>
      <c r="AW39">
        <v>3</v>
      </c>
      <c r="AX39">
        <v>3</v>
      </c>
      <c r="AY39">
        <v>1</v>
      </c>
      <c r="AZ39">
        <v>1.5</v>
      </c>
      <c r="BA39">
        <v>1</v>
      </c>
      <c r="BB39">
        <v>2</v>
      </c>
      <c r="BC39">
        <v>2</v>
      </c>
      <c r="BD39">
        <v>1</v>
      </c>
      <c r="BE39">
        <v>5.4</v>
      </c>
    </row>
    <row r="40" spans="1:57" x14ac:dyDescent="0.25">
      <c r="F40">
        <v>1</v>
      </c>
      <c r="G40">
        <v>1</v>
      </c>
      <c r="H40">
        <v>1</v>
      </c>
      <c r="I40">
        <v>83</v>
      </c>
      <c r="J40">
        <v>77</v>
      </c>
      <c r="K40">
        <v>43</v>
      </c>
      <c r="L40">
        <v>68</v>
      </c>
      <c r="M40">
        <v>50</v>
      </c>
      <c r="N40">
        <v>90</v>
      </c>
      <c r="O40">
        <v>46</v>
      </c>
      <c r="P40">
        <v>76</v>
      </c>
      <c r="Q40">
        <v>100</v>
      </c>
      <c r="R40">
        <f>AVERAGE(M40:Q40)</f>
        <v>72.400000000000006</v>
      </c>
      <c r="S40">
        <v>1</v>
      </c>
      <c r="T40">
        <v>1</v>
      </c>
      <c r="U40" s="3">
        <f>(1/((M40*N40*O40)^1.4)*10^9)^4</f>
        <v>1700458.6099430008</v>
      </c>
      <c r="V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E40" s="2">
        <f>(33*G40*2+50*H40*2+9*I40+7*J40+6*K40+9*M40+8*N40+7*O40+6*P40+5*Q40+33*S40*6+33*T40*2+50*BB40*2+50*V40*0.2+25*X40*0.2+(100/AB40)*2+(100/AC40)*2)/750</f>
        <v>6.5826666666666664</v>
      </c>
      <c r="AF40" s="2">
        <f>(33*G40*2+50*H40*2+9*I40+7*J40+6*K40+9*M40+8*N40+7*O40+6*P40+7*Q40+33*S40*6+33*T40*2+50*BB40*2+50*V40*0.2+25*X40*0.2+(100/AB40)*2+(100/AC40)*2+(100/BA40)*2)/780</f>
        <v>6.842307692307692</v>
      </c>
      <c r="AG40" s="2">
        <f>(50*H40*2+4*I40+5*J40+7*K40+9*M40+8*N40+6*O40+6*P40+5*Q40+2*S40+33.33*T40*2+33.33*AT40*3+BA40/(33.33*3)+50*V40*4+25*X40*4+(100/AC40)*2+(100/AB40)*3+(100/AV40)*2+AF40*4+50*BB40*6)/800</f>
        <v>6.270036539711664</v>
      </c>
      <c r="AH40" s="2">
        <f>(50*H40*(6)+(6)*J40+(6)*I40+(6)*K40+(9)*M40+(7)*N40+(3)*P40+(6)*Q40+33.33*(3)*T40+50*V40*(3)+25*X40*(3)+(100/AC40)*(2)+(100/AB40)*(2)+50*BB40*(3)+33.33*AT40*(3)+33.33*AW40*(2)+(BA40/33.33)*3)/700</f>
        <v>6.5729285842869984</v>
      </c>
      <c r="AI40" s="2">
        <f>(50*G40*(6)+(6)*M40+(6)*N40+(3)*Q40+33.33*T40*(7)+33.33*AT40*(6)+(4)*(BA40/33.33)+50*V40*(4)+25*X40*(5)+(100/AV40)*(8)+50*BB40*(3)+50*AQ40*3+50*AR40*3+33.33*AU40*3+20*AW40*6+AH40*6+(100/AC40)*3)/770</f>
        <v>5.646529329229768</v>
      </c>
      <c r="AJ40" s="2">
        <f>(50*H40*5+6*M40+6*N40+3*Q40+33.33*T40*8+33.33*AT40*5+4*(BA40/33.33)+50*V40*3+25*X40*3+50*AV40*4+50*BB40*3+50*AQ40*4+50*AR40*4+33.33*AU40*6+20*AW40*6+AI40*6+(100/AC40)*2)/720</f>
        <v>5.2670127610785809</v>
      </c>
      <c r="AK40" s="2">
        <f>(50*H40*7+7*Q40+33.33*T40*8+33.33*AT40*5+(BA40/33.33)*3+50*V40*3+25*X4*3+50*AS40*5+33.33*AU40*7+50*AV40*3+20*AW40*7+33.33*AX40*4+50*AY40*7+AQ40*6+AJ40*5+50*AR40*6)/725</f>
        <v>5.359524238353508</v>
      </c>
      <c r="AL40" s="2">
        <f>(50*H40*7+5*Q40+33.33*T40*7+33.33*AT40*5+(BA40/33.33)*4+50*V40*2+25*X40*2+50*AS40*5+33.33*AU40*4+50*AV40*3+20*AW40*6+33.33*AX40*6+50*AY40*7+50*AQ40*7+50*AR40*7+50*AZ40*5+AK40*5+50*BB40*2)/800</f>
        <v>5.0668720414912096</v>
      </c>
      <c r="AM40" s="2">
        <f t="shared" si="0"/>
        <v>5.9509847316407605</v>
      </c>
      <c r="AN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2</v>
      </c>
      <c r="AV40">
        <v>1</v>
      </c>
      <c r="AW40">
        <v>3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</row>
    <row r="41" spans="1:57" x14ac:dyDescent="0.25">
      <c r="F41">
        <v>2</v>
      </c>
      <c r="G41">
        <v>3</v>
      </c>
      <c r="H41">
        <v>2</v>
      </c>
      <c r="I41">
        <v>60</v>
      </c>
      <c r="J41">
        <v>90</v>
      </c>
      <c r="K41">
        <v>66</v>
      </c>
      <c r="L41">
        <v>72</v>
      </c>
      <c r="M41">
        <v>85</v>
      </c>
      <c r="N41">
        <v>58</v>
      </c>
      <c r="O41">
        <v>91</v>
      </c>
      <c r="P41">
        <v>77</v>
      </c>
      <c r="Q41">
        <v>56</v>
      </c>
      <c r="R41">
        <f>AVERAGE(M41:Q41)</f>
        <v>73.400000000000006</v>
      </c>
      <c r="S41">
        <v>2</v>
      </c>
      <c r="T41">
        <v>3</v>
      </c>
      <c r="U41" s="3">
        <f t="shared" ref="U41:U104" si="1">(1/((M41*N41*O41)^1.4)*10^9)^4</f>
        <v>22357.614060771299</v>
      </c>
      <c r="V41">
        <v>2</v>
      </c>
      <c r="X41">
        <v>3</v>
      </c>
      <c r="Y41">
        <v>6</v>
      </c>
      <c r="Z41">
        <v>6</v>
      </c>
      <c r="AA41">
        <v>4</v>
      </c>
      <c r="AB41">
        <v>2</v>
      </c>
      <c r="AC41">
        <v>40</v>
      </c>
      <c r="AE41" s="2">
        <f>(33*G41*2+50*H41*2+9*I41+7*J41+6*K41+9*M41+8*N41+7*O41+6*P41+5*Q41+33*S41*6+33*T41*2+50*BB41*2+50*V41*0.2+25*X41*0.2+(100/AB41)*2+(100/AC41)*2)/750</f>
        <v>7.341333333333333</v>
      </c>
      <c r="AF41" s="2">
        <f>(33*G41*2+50*H41*2+9*I41+7*J41+6*K41+9*M41+8*N41+7*O41+6*P41+7*Q41+33*S41*6+33*T41*2+50*BB41*2+50*V41*0.2+25*X41*0.2+(100/AB41)*2+(100/AC41)*2+(100/BA41)*2)/780</f>
        <v>7.3307692307692305</v>
      </c>
      <c r="AG41" s="2">
        <f>(50*H41*2+4*I41+5*J41+7*K41+9*M41+8*N41+6*O41+6*P41+5*Q41+2*S41+33.33*T41*2+33.33*AT41*3+BA41/(33.33*3)+50*V41*4+25*X41*4+(100/AC41)*2+(100/AB41)*3+(100/AV41)*2+AF41*4+50*BB41*6)/800</f>
        <v>7.4466163486540964</v>
      </c>
      <c r="AH41" s="2">
        <f>(50*H41*(6)+(6)*J41+(6)*I41+(6)*K41+(9)*M41+(7)*N41+(3)*P41+(6)*Q41+33.33*(3)*T41+50*V41*(3)+25*X41*(3)+(100/AC41)*(2)+(100/AB41)*(2)+50*BB41*(3)+33.33*AT41*(3)+33.33*AW41*(2)+(BA41/33.33)*3)/700</f>
        <v>7.8534571685739998</v>
      </c>
      <c r="AI41" s="2">
        <f>(50*G41*(6)+(6)*M41+(6)*N41+(3)*Q41+33.33*T41*(7)+33.33*AT41*(6)+(4)*(BA41/33.33)+50*V41*(4)+25*X41*(5)+(100/AV41)*(8)+50*BB41*(3)+50*AQ41*3+50*AR41*3+33.33*AU41*3+20*AW41*6+AH41*6+(100/AC41)*3)/770</f>
        <v>8.0268841130049928</v>
      </c>
      <c r="AJ41" s="2">
        <f>(50*H41*5+6*M41+6*N41+3*Q41+33.33*T41*8+33.33*AT41*5+4*(BA41/33.33)+50*V41*3+25*X41*3+50*AV41*4+50*BB41*3+50*AQ41*4+50*AR41*4+33.33*AU41*6+20*AW41*6+AI41*6+(100/AC41)*2)/720</f>
        <v>8.3391824009450417</v>
      </c>
      <c r="AK41" s="2">
        <f>(50*H41*7+7*Q41+33.33*T41*8+33.33*AT41*5+(BA41/33.33)*3+50*V41*3+25*X5*3+50*AS41*5+33.33*AU41*7+50*AV41*3+20*AW41*7+33.33*AX41*4+50*AY41*7+AQ41*6+AJ41*5+50*AR41*6)/725</f>
        <v>8.8100909379400356</v>
      </c>
      <c r="AL41" s="2">
        <f>(50*H41*7+5*Q41+33.33*T41*7+33.33*AT41*5+(BA41/33.33)*4+50*V41*2+25*X41*2+50*AS41*5+33.33*AU41*4+50*AV41*3+20*AW41*6+33.33*AX41*6+50*AY41*7+50*AQ41*7+50*AR41*7+50*AZ41*5+AK41*5+50*BB41*2)/800</f>
        <v>8.9363630983651259</v>
      </c>
      <c r="AM41" s="2">
        <f t="shared" si="0"/>
        <v>8.0105870789482321</v>
      </c>
      <c r="AN41">
        <v>2</v>
      </c>
      <c r="AP41">
        <v>3</v>
      </c>
      <c r="AQ41">
        <v>2</v>
      </c>
      <c r="AR41">
        <v>1.5</v>
      </c>
      <c r="AS41">
        <v>1.5</v>
      </c>
      <c r="AT41">
        <v>3</v>
      </c>
      <c r="AU41">
        <v>3</v>
      </c>
      <c r="AV41">
        <v>2</v>
      </c>
      <c r="AW41">
        <v>5</v>
      </c>
      <c r="AX41">
        <v>2</v>
      </c>
      <c r="AY41">
        <v>2</v>
      </c>
      <c r="AZ41">
        <v>1.5</v>
      </c>
      <c r="BA41">
        <v>2</v>
      </c>
      <c r="BB41">
        <v>2</v>
      </c>
      <c r="BC41">
        <v>2</v>
      </c>
      <c r="BD41">
        <v>2</v>
      </c>
    </row>
    <row r="42" spans="1:57" x14ac:dyDescent="0.25">
      <c r="F42">
        <v>1</v>
      </c>
      <c r="G42">
        <v>2</v>
      </c>
      <c r="H42">
        <v>2</v>
      </c>
      <c r="I42">
        <v>72</v>
      </c>
      <c r="J42">
        <v>74</v>
      </c>
      <c r="K42">
        <v>49</v>
      </c>
      <c r="L42">
        <v>65</v>
      </c>
      <c r="M42">
        <v>100</v>
      </c>
      <c r="N42">
        <v>57</v>
      </c>
      <c r="O42">
        <v>99</v>
      </c>
      <c r="P42">
        <v>50</v>
      </c>
      <c r="Q42">
        <v>61</v>
      </c>
      <c r="R42">
        <f>AVERAGE(M42:Q42)</f>
        <v>73.400000000000006</v>
      </c>
      <c r="S42">
        <v>1</v>
      </c>
      <c r="T42">
        <v>2</v>
      </c>
      <c r="U42" s="3">
        <f t="shared" si="1"/>
        <v>6187.9061530840945</v>
      </c>
      <c r="V42">
        <v>1</v>
      </c>
      <c r="X42">
        <v>2</v>
      </c>
      <c r="Y42">
        <v>4</v>
      </c>
      <c r="Z42">
        <v>4</v>
      </c>
      <c r="AA42">
        <v>1</v>
      </c>
      <c r="AB42">
        <v>1</v>
      </c>
      <c r="AC42">
        <v>30</v>
      </c>
      <c r="AE42" s="2">
        <f>(33*G42*2+50*H42*2+9*I42+7*J42+6*K42+9*M42+8*N42+7*O42+6*P42+5*Q42+33*S42*6+33*T42*2+50*BB42*2+50*V42*0.2+25*X42*0.2+(100/AB42)*2+(100/AC42)*2)/750</f>
        <v>6.9368888888888893</v>
      </c>
      <c r="AF42" s="2">
        <f>(33*G42*2+50*H42*2+9*I42+7*J42+6*K42+9*M42+8*N42+7*O42+6*P42+7*Q42+33*S42*6+33*T42*2+50*BB42*2+50*V42*0.2+25*X42*0.2+(100/AB42)*2+(100/AC42)*2+(100/BA42)*2)/780</f>
        <v>7.0829059829059835</v>
      </c>
      <c r="AG42" s="2">
        <f>(50*H42*2+4*I42+5*J42+7*K42+9*M42+8*N42+6*O42+6*P42+5*Q42+2*S42+33.33*T42*2+33.33*AT42*3+BA42/(33.33*3)+50*V42*4+25*X42*4+(100/AC42)*2+(100/AB42)*3+(100/AV42)*2+AF42*4+50*BB42*6)/800</f>
        <v>7.0328853644979885</v>
      </c>
      <c r="AH42" s="2">
        <f>(50*H42*(6)+(6)*J42+(6)*I42+(6)*K42+(9)*M42+(7)*N42+(3)*P42+(6)*Q42+33.33*(3)*T42+50*V42*(3)+25*X42*(3)+(100/AC42)*(2)+(100/AB42)*(2)+50*BB42*(3)+33.33*AT42*(3)+33.33*AW42*(2)+(BA42/33.33)*3)/700</f>
        <v>7.2262238223822379</v>
      </c>
      <c r="AI42" s="2">
        <f>(50*G42*(6)+(6)*M42+(6)*N42+(3)*Q42+33.33*T42*(7)+33.33*AT42*(6)+(4)*(BA42/33.33)+50*V42*(4)+25*X42*(5)+(100/AV42)*(8)+50*BB42*(3)+50*AQ42*3+50*AR42*3+33.33*AU42*3+20*AW42*6+AH42*6+(100/AC42)*3)/770</f>
        <v>6.9156329284876525</v>
      </c>
      <c r="AJ42" s="2">
        <f>(50*H42*5+6*M42+6*N42+3*Q42+33.33*T42*8+33.33*AT42*5+4*(BA42/33.33)+50*V42*3+25*X42*3+50*AV42*4+50*BB42*3+50*AQ42*4+50*AR42*4+33.33*AU42*6+20*AW42*6+AI42*6+(100/AC42)*2)/720</f>
        <v>6.6941951058872124</v>
      </c>
      <c r="AK42" s="2">
        <f>(50*H42*7+7*Q42+33.33*T42*8+33.33*AT42*5+(BA42/33.33)*3+50*V42*3+25*X6*3+50*AS42*5+33.33*AU42*7+50*AV42*3+20*AW42*7+33.33*AX42*4+50*AY42*7+AQ42*6+AJ42*5+50*AR42*6)/725</f>
        <v>7.0249392890073592</v>
      </c>
      <c r="AL42" s="2">
        <f>(50*H42*7+5*Q42+33.33*T42*7+33.33*AT42*5+(BA42/33.33)*4+50*V42*2+25*X42*2+50*AS42*5+33.33*AU42*4+50*AV42*3+20*AW42*6+33.33*AX42*6+50*AY42*7+50*AQ42*7+50*AR42*7+50*AZ42*5+AK42*5+50*BB42*2)/800</f>
        <v>7.1709808855577952</v>
      </c>
      <c r="AM42" s="2">
        <f t="shared" si="0"/>
        <v>7.0105815334518891</v>
      </c>
      <c r="AN42">
        <v>1</v>
      </c>
      <c r="AP42">
        <v>1</v>
      </c>
      <c r="AQ42">
        <v>1</v>
      </c>
      <c r="AR42">
        <v>2</v>
      </c>
      <c r="AS42">
        <v>2</v>
      </c>
      <c r="AT42">
        <v>2</v>
      </c>
      <c r="AU42">
        <v>2</v>
      </c>
      <c r="AV42">
        <v>1</v>
      </c>
      <c r="AW42">
        <v>4</v>
      </c>
      <c r="AX42">
        <v>1</v>
      </c>
      <c r="AY42">
        <v>1</v>
      </c>
      <c r="AZ42">
        <v>2</v>
      </c>
      <c r="BA42">
        <v>1</v>
      </c>
      <c r="BB42">
        <v>2</v>
      </c>
      <c r="BC42">
        <v>1</v>
      </c>
      <c r="BD42">
        <v>1</v>
      </c>
    </row>
    <row r="43" spans="1:57" x14ac:dyDescent="0.25">
      <c r="F43">
        <v>2</v>
      </c>
      <c r="G43">
        <v>2</v>
      </c>
      <c r="H43">
        <v>2</v>
      </c>
      <c r="I43">
        <v>72</v>
      </c>
      <c r="J43">
        <v>73</v>
      </c>
      <c r="K43">
        <v>85</v>
      </c>
      <c r="L43">
        <v>77</v>
      </c>
      <c r="M43">
        <v>67</v>
      </c>
      <c r="N43">
        <v>73</v>
      </c>
      <c r="O43">
        <v>63</v>
      </c>
      <c r="P43">
        <v>92</v>
      </c>
      <c r="Q43">
        <v>65</v>
      </c>
      <c r="R43">
        <f>AVERAGE(M43:Q43)</f>
        <v>72</v>
      </c>
      <c r="S43">
        <v>2</v>
      </c>
      <c r="T43">
        <v>2</v>
      </c>
      <c r="U43" s="3">
        <f t="shared" si="1"/>
        <v>183259.29489997725</v>
      </c>
      <c r="V43">
        <v>2</v>
      </c>
      <c r="X43">
        <v>3</v>
      </c>
      <c r="Y43">
        <v>5</v>
      </c>
      <c r="Z43">
        <v>5</v>
      </c>
      <c r="AA43">
        <v>3</v>
      </c>
      <c r="AB43">
        <v>2</v>
      </c>
      <c r="AC43">
        <v>40</v>
      </c>
      <c r="AE43" s="2">
        <f>(33*G43*2+50*H43*2+9*I43+7*J43+6*K43+9*M43+8*N43+7*O43+6*P43+5*Q43+33*S43*6+33*T43*2+50*BB43*2+50*V43*0.2+25*X43*0.2+(100/AB43)*2+(100/AC43)*2)/750</f>
        <v>7.1653333333333338</v>
      </c>
      <c r="AF43" s="2">
        <f>(33*G43*2+50*H43*2+9*I43+7*J43+6*K43+9*M43+8*N43+7*O43+6*P43+7*Q43+33*S43*6+33*T43*2+50*BB43*2+50*V43*0.2+25*X43*0.2+(100/AB43)*2+(100/AC43)*2+(100/BA43)*2)/780</f>
        <v>7.1846153846153848</v>
      </c>
      <c r="AG43" s="2">
        <f>(50*H43*2+4*I43+5*J43+7*K43+9*M43+8*N43+6*O43+6*P43+5*Q43+2*S43+33.33*T43*2+33.33*AT43*3+BA43/(33.33*3)+50*V43*4+25*X43*4+(100/AC43)*2+(100/AB43)*3+(100/AV43)*2+AF43*4+50*BB43*6)/800</f>
        <v>7.3888105794233274</v>
      </c>
      <c r="AH43" s="2">
        <f>(50*H43*(6)+(6)*J43+(6)*I43+(6)*K43+(9)*M43+(7)*N43+(3)*P43+(6)*Q43+33.33*(3)*T43+50*V43*(3)+25*X43*(3)+(100/AC43)*(2)+(100/AB43)*(2)+50*BB43*(3)+33.33*AT43*(3)+33.33*AW43*(2)+(BA43/33.33)*3)/700</f>
        <v>7.7953857400025717</v>
      </c>
      <c r="AI43" s="2">
        <f>(50*G43*(6)+(6)*M43+(6)*N43+(3)*Q43+33.33*T43*(7)+33.33*AT43*(6)+(4)*(BA43/33.33)+50*V43*(4)+25*X43*(5)+(100/AV43)*(8)+50*BB43*(3)+50*AQ43*3+50*AR43*3+33.33*AU43*3+20*AW43*6+AH43*6+(100/AC43)*3)/770</f>
        <v>7.1896653746005397</v>
      </c>
      <c r="AJ43" s="2">
        <f>(50*H43*5+6*M43+6*N43+3*Q43+33.33*T43*8+33.33*AT43*5+4*(BA43/33.33)+50*V43*3+25*X43*3+50*AV43*4+50*BB43*3+50*AQ43*4+50*AR43*4+33.33*AU43*6+20*AW43*6+AI43*6+(100/AC43)*2)/720</f>
        <v>7.8077055781250033</v>
      </c>
      <c r="AK43" s="2">
        <f>(50*H43*7+7*Q43+33.33*T43*8+33.33*AT43*5+(BA43/33.33)*3+50*V43*3+25*X7*3+50*AS43*5+33.33*AU43*7+50*AV43*3+20*AW43*7+33.33*AX43*4+50*AY43*7+AQ43*6+AJ43*5+50*AR43*6)/725</f>
        <v>8.3324393736447249</v>
      </c>
      <c r="AL43" s="2">
        <f>(50*H43*7+5*Q43+33.33*T43*7+33.33*AT43*5+(BA43/33.33)*4+50*V43*2+25*X43*2+50*AS43*5+33.33*AU43*4+50*AV43*3+20*AW43*6+33.33*AX43*6+50*AY43*7+50*AQ43*7+50*AR43*7+50*AZ43*5+AK43*5+50*BB43*2)/800</f>
        <v>8.5479902760882798</v>
      </c>
      <c r="AM43" s="2">
        <f t="shared" si="0"/>
        <v>7.6764932049791454</v>
      </c>
      <c r="AN43">
        <v>2</v>
      </c>
      <c r="AP43">
        <v>2</v>
      </c>
      <c r="AQ43">
        <v>2</v>
      </c>
      <c r="AR43">
        <v>1.5</v>
      </c>
      <c r="AS43">
        <v>1.5</v>
      </c>
      <c r="AT43">
        <v>3</v>
      </c>
      <c r="AU43">
        <v>3</v>
      </c>
      <c r="AV43">
        <v>2</v>
      </c>
      <c r="AW43">
        <v>4</v>
      </c>
      <c r="AX43">
        <v>2</v>
      </c>
      <c r="AY43">
        <v>2</v>
      </c>
      <c r="AZ43">
        <v>1.5</v>
      </c>
      <c r="BA43">
        <v>2</v>
      </c>
      <c r="BB43">
        <v>2</v>
      </c>
      <c r="BC43">
        <v>2</v>
      </c>
      <c r="BD43">
        <v>1</v>
      </c>
    </row>
    <row r="44" spans="1:57" x14ac:dyDescent="0.25">
      <c r="F44">
        <v>2</v>
      </c>
      <c r="G44">
        <v>3</v>
      </c>
      <c r="H44">
        <v>2</v>
      </c>
      <c r="I44">
        <v>91</v>
      </c>
      <c r="J44">
        <v>58</v>
      </c>
      <c r="K44">
        <v>98</v>
      </c>
      <c r="L44">
        <v>83</v>
      </c>
      <c r="M44">
        <v>79</v>
      </c>
      <c r="N44">
        <v>77</v>
      </c>
      <c r="O44">
        <v>50</v>
      </c>
      <c r="P44">
        <v>82</v>
      </c>
      <c r="Q44">
        <v>96</v>
      </c>
      <c r="R44">
        <f>AVERAGE(M44:Q44)</f>
        <v>76.8</v>
      </c>
      <c r="S44">
        <v>2</v>
      </c>
      <c r="T44">
        <v>3</v>
      </c>
      <c r="U44" s="3">
        <f t="shared" si="1"/>
        <v>197109.793758221</v>
      </c>
      <c r="V44">
        <v>2</v>
      </c>
      <c r="X44">
        <v>3</v>
      </c>
      <c r="Y44">
        <v>5</v>
      </c>
      <c r="Z44">
        <v>5</v>
      </c>
      <c r="AA44">
        <v>4</v>
      </c>
      <c r="AB44">
        <v>2</v>
      </c>
      <c r="AC44">
        <v>40</v>
      </c>
      <c r="AE44" s="2">
        <f>(33*G44*2+50*H44*2+9*I44+7*J44+6*K44+9*M44+8*N44+7*O44+6*P44+5*Q44+33*S44*6+33*T44*2+50*BB44*2+50*V44*0.2+25*X44*0.2+(100/AB44)*2+(100/AC44)*2)/750</f>
        <v>7.7253333333333334</v>
      </c>
      <c r="AF44" s="2">
        <f>(33*G44*2+50*H44*2+9*I44+7*J44+6*K44+9*M44+8*N44+7*O44+6*P44+7*Q44+33*S44*6+33*T44*2+50*BB44*2+50*V44*0.2+25*X44*0.2+(100/AB44)*2+(100/AC44)*2+(100/BA44)*2)/780</f>
        <v>7.8025641025641024</v>
      </c>
      <c r="AG44" s="2">
        <f>(50*H44*2+4*I44+5*J44+7*K44+9*M44+8*N44+6*O44+6*P44+5*Q44+2*S44+33.33*T44*2+33.33*AT44*3+BA44/(33.33*3)+50*V44*4+25*X44*4+(100/AC44)*2+(100/AB44)*3+(100/AV44)*2+AF44*4+50*BB44*6)/800</f>
        <v>7.7864753230130699</v>
      </c>
      <c r="AH44" s="2">
        <f>(50*H44*(6)+(6)*J44+(6)*I44+(6)*K44+(9)*M44+(7)*N44+(3)*P44+(6)*Q44+33.33*(3)*T44+50*V44*(3)+25*X44*(3)+(100/AC44)*(2)+(100/AB44)*(2)+50*BB44*(3)+33.33*AT44*(3)+33.33*AW44*(2)+(BA44/33.33)*3)/700</f>
        <v>8.5010857400025728</v>
      </c>
      <c r="AI44" s="2">
        <f>(50*G44*(6)+(6)*M44+(6)*N44+(3)*Q44+33.33*T44*(7)+33.33*AT44*(6)+(4)*(BA44/33.33)+50*V44*(4)+25*X44*(5)+(100/AV44)*(8)+50*BB44*(3)+50*AQ44*3+50*AR44*3+33.33*AU44*3+20*AW44*6+AH44*6+(100/AC44)*3)/770</f>
        <v>8.1332292707044367</v>
      </c>
      <c r="AJ44" s="2">
        <f>(50*H44*5+6*M44+6*N44+3*Q44+33.33*T44*8+33.33*AT44*5+4*(BA44/33.33)+50*V44*3+25*X44*3+50*AV44*4+50*BB44*3+50*AQ44*4+50*AR44*4+33.33*AU44*6+20*AW44*6+AI44*6+(100/AC44)*2)/720</f>
        <v>8.4484019439258713</v>
      </c>
      <c r="AK44" s="2">
        <f>(50*H44*7+7*Q44+33.33*T44*8+33.33*AT44*5+(BA44/33.33)*3+50*V44*3+25*X8*3+50*AS44*5+33.33*AU44*7+50*AV44*3+20*AW44*7+33.33*AX44*4+50*AY44*7+AQ44*6+AJ44*5+50*AR44*6)/725</f>
        <v>9.2108441761674893</v>
      </c>
      <c r="AL44" s="2">
        <f>(50*H44*7+5*Q44+33.33*T44*7+33.33*AT44*5+(BA44/33.33)*4+50*V44*2+25*X44*2+50*AS44*5+33.33*AU44*4+50*AV44*3+20*AW44*6+33.33*AX44*6+50*AY44*7+50*AQ44*7+50*AR44*7+50*AZ44*5+AK44*5+50*BB44*2)/800</f>
        <v>9.0388678061040473</v>
      </c>
      <c r="AM44" s="2">
        <f t="shared" si="0"/>
        <v>8.3308502119768661</v>
      </c>
      <c r="AN44">
        <v>2</v>
      </c>
      <c r="AP44">
        <v>2</v>
      </c>
      <c r="AQ44">
        <v>2</v>
      </c>
      <c r="AR44">
        <v>1.5</v>
      </c>
      <c r="AS44">
        <v>1.5</v>
      </c>
      <c r="AT44">
        <v>3</v>
      </c>
      <c r="AU44">
        <v>3</v>
      </c>
      <c r="AV44">
        <v>2</v>
      </c>
      <c r="AW44">
        <v>4</v>
      </c>
      <c r="AX44">
        <v>2</v>
      </c>
      <c r="AY44">
        <v>2</v>
      </c>
      <c r="AZ44">
        <v>1.5</v>
      </c>
      <c r="BA44">
        <v>2</v>
      </c>
      <c r="BB44">
        <v>2</v>
      </c>
      <c r="BC44">
        <v>2</v>
      </c>
      <c r="BD44">
        <v>2</v>
      </c>
    </row>
    <row r="45" spans="1:57" x14ac:dyDescent="0.25">
      <c r="F45">
        <v>2</v>
      </c>
      <c r="G45">
        <v>3</v>
      </c>
      <c r="H45">
        <v>2</v>
      </c>
      <c r="I45">
        <v>66</v>
      </c>
      <c r="J45">
        <v>92</v>
      </c>
      <c r="K45">
        <v>95</v>
      </c>
      <c r="L45">
        <v>85</v>
      </c>
      <c r="M45">
        <v>72</v>
      </c>
      <c r="N45">
        <v>74</v>
      </c>
      <c r="O45">
        <v>100</v>
      </c>
      <c r="P45">
        <v>55</v>
      </c>
      <c r="Q45">
        <v>81</v>
      </c>
      <c r="R45">
        <f>AVERAGE(M45:Q45)</f>
        <v>76.400000000000006</v>
      </c>
      <c r="S45">
        <v>3</v>
      </c>
      <c r="T45">
        <v>3</v>
      </c>
      <c r="U45" s="3">
        <f t="shared" si="1"/>
        <v>8535.7245036586428</v>
      </c>
      <c r="V45">
        <v>2</v>
      </c>
      <c r="X45">
        <v>4</v>
      </c>
      <c r="Y45">
        <v>6</v>
      </c>
      <c r="Z45">
        <v>6</v>
      </c>
      <c r="AA45">
        <v>5</v>
      </c>
      <c r="AB45">
        <v>2</v>
      </c>
      <c r="AC45">
        <v>50</v>
      </c>
      <c r="AE45" s="2">
        <f>(33*G45*2+50*H45*2+9*I45+7*J45+6*K45+9*M45+8*N45+7*O45+6*P45+5*Q45+33*S45*6+33*T45*2+50*BB45*2+50*V45*0.2+25*X45*0.2+(100/AB45)*2+(100/AC45)*2)/750</f>
        <v>8.0226666666666659</v>
      </c>
      <c r="AF45" s="2">
        <f>(33*G45*2+50*H45*2+9*I45+7*J45+6*K45+9*M45+8*N45+7*O45+6*P45+7*Q45+33*S45*6+33*T45*2+50*BB45*2+50*V45*0.2+25*X45*0.2+(100/AB45)*2+(100/AC45)*2+(100/BA45)*2)/780</f>
        <v>8.0072649572649581</v>
      </c>
      <c r="AG45" s="2">
        <f>(50*H45*2+4*I45+5*J45+7*K45+9*M45+8*N45+6*O45+6*P45+5*Q45+2*S45+33.33*T45*2+33.33*AT45*3+BA45/(33.33*3)+50*V45*4+25*X45*4+(100/AC45)*2+(100/AB45)*3+(100/AV45)*2+AF45*4+50*BB45*6)/800</f>
        <v>7.9450113285366992</v>
      </c>
      <c r="AH45" s="2">
        <f>(50*H45*(6)+(6)*J45+(6)*I45+(6)*K45+(9)*M45+(7)*N45+(3)*P45+(6)*Q45+33.33*(3)*T45+50*V45*(3)+25*X45*(3)+(100/AC45)*(2)+(100/AB45)*(2)+50*BB45*(3)+33.33*AT45*(3)+33.33*AW45*(2)+(BA45/33.33)*3)/700</f>
        <v>8.3893000385752874</v>
      </c>
      <c r="AI45" s="2">
        <f>(50*G45*(6)+(6)*M45+(6)*N45+(3)*Q45+33.33*T45*(7)+33.33*AT45*(6)+(4)*(BA45/33.33)+50*V45*(4)+25*X45*(5)+(100/AV45)*(8)+50*BB45*(3)+50*AQ45*3+50*AR45*3+33.33*AU45*3+20*AW45*6+AH45*6+(100/AC45)*3)/770</f>
        <v>8.3123842029026651</v>
      </c>
      <c r="AJ45" s="2">
        <f>(50*H45*5+6*M45+6*N45+3*Q45+33.33*T45*8+33.33*AT45*5+4*(BA45/33.33)+50*V45*3+25*X45*3+50*AV45*4+50*BB45*3+50*AQ45*4+50*AR45*4+33.33*AU45*6+20*AW45*6+AI45*6+(100/AC45)*2)/720</f>
        <v>8.5736726961402994</v>
      </c>
      <c r="AK45" s="2">
        <f>(50*H45*7+7*Q45+33.33*T45*8+33.33*AT45*5+(BA45/33.33)*3+50*V45*3+25*X9*3+50*AS45*5+33.33*AU45*7+50*AV45*3+20*AW45*7+33.33*AX45*4+50*AY45*7+AQ45*6+AJ45*5+50*AR45*6)/725</f>
        <v>9.2371012282529676</v>
      </c>
      <c r="AL45" s="2">
        <f>(50*H45*7+5*Q45+33.33*T45*7+33.33*AT45*5+(BA45/33.33)*4+50*V45*2+25*X45*2+50*AS45*5+33.33*AU45*4+50*AV45*3+20*AW45*6+33.33*AX45*6+50*AY45*7+50*AQ45*7+50*AR45*7+50*AZ45*5+AK45*5+50*BB45*2)/800</f>
        <v>9.4079069276810809</v>
      </c>
      <c r="AM45" s="2">
        <f t="shared" si="0"/>
        <v>8.4869135057525771</v>
      </c>
      <c r="AN45">
        <v>2</v>
      </c>
      <c r="AP45">
        <v>4</v>
      </c>
      <c r="AQ45">
        <v>2</v>
      </c>
      <c r="AR45">
        <v>1.5</v>
      </c>
      <c r="AS45">
        <v>1.5</v>
      </c>
      <c r="AT45">
        <v>3</v>
      </c>
      <c r="AU45">
        <v>3</v>
      </c>
      <c r="AV45">
        <v>2</v>
      </c>
      <c r="AW45">
        <v>5</v>
      </c>
      <c r="AX45">
        <v>3</v>
      </c>
      <c r="AY45">
        <v>2</v>
      </c>
      <c r="AZ45">
        <v>1.5</v>
      </c>
      <c r="BA45">
        <v>3</v>
      </c>
      <c r="BB45">
        <v>2</v>
      </c>
      <c r="BC45">
        <v>2</v>
      </c>
      <c r="BD45">
        <v>2</v>
      </c>
    </row>
    <row r="46" spans="1:57" x14ac:dyDescent="0.25">
      <c r="F46">
        <v>2</v>
      </c>
      <c r="G46">
        <v>2</v>
      </c>
      <c r="H46">
        <v>2</v>
      </c>
      <c r="I46">
        <v>71</v>
      </c>
      <c r="J46">
        <v>79</v>
      </c>
      <c r="K46">
        <v>89</v>
      </c>
      <c r="L46">
        <v>80</v>
      </c>
      <c r="M46">
        <v>65</v>
      </c>
      <c r="N46">
        <v>71</v>
      </c>
      <c r="O46">
        <v>43</v>
      </c>
      <c r="P46">
        <v>78</v>
      </c>
      <c r="Q46">
        <v>82</v>
      </c>
      <c r="R46">
        <f>AVERAGE(M46:Q46)</f>
        <v>67.8</v>
      </c>
      <c r="S46">
        <v>2</v>
      </c>
      <c r="T46">
        <v>2</v>
      </c>
      <c r="U46" s="3">
        <f t="shared" si="1"/>
        <v>2153848.2352741682</v>
      </c>
      <c r="V46">
        <v>2</v>
      </c>
      <c r="X46">
        <v>3</v>
      </c>
      <c r="Y46">
        <v>5</v>
      </c>
      <c r="Z46">
        <v>5</v>
      </c>
      <c r="AA46">
        <v>3</v>
      </c>
      <c r="AB46">
        <v>2</v>
      </c>
      <c r="AC46">
        <v>40</v>
      </c>
      <c r="AE46" s="2">
        <f>(33*G46*2+50*H46*2+9*I46+7*J46+6*K46+9*M46+8*N46+7*O46+6*P46+5*Q46+33*S46*6+33*T46*2+50*BB46*2+50*V46*0.2+25*X46*0.2+(100/AB46)*2+(100/AC46)*2)/750</f>
        <v>7.0106666666666664</v>
      </c>
      <c r="AF46" s="2">
        <f>(33*G46*2+50*H46*2+9*I46+7*J46+6*K46+9*M46+8*N46+7*O46+6*P46+7*Q46+33*S46*6+33*T46*2+50*BB46*2+50*V46*0.2+25*X46*0.2+(100/AB46)*2+(100/AC46)*2+(100/BA46)*2)/780</f>
        <v>7.0794871794871792</v>
      </c>
      <c r="AG46" s="2">
        <f>(50*H46*2+4*I46+5*J46+7*K46+9*M46+8*N46+6*O46+6*P46+5*Q46+2*S46+33.33*T46*2+33.33*AT46*3+BA46/(33.33*3)+50*V46*4+25*X46*4+(100/AC46)*2+(100/AB46)*3+(100/AV46)*2+AF46*4+50*BB46*6)/800</f>
        <v>7.264534938397686</v>
      </c>
      <c r="AH46" s="2">
        <f>(50*H46*(6)+(6)*J46+(6)*I46+(6)*K46+(9)*M46+(7)*N46+(3)*P46+(6)*Q46+33.33*(3)*T46+50*V46*(3)+25*X46*(3)+(100/AC46)*(2)+(100/AB46)*(2)+50*BB46*(3)+33.33*AT46*(3)+33.33*AW46*(2)+(BA46/33.33)*3)/700</f>
        <v>7.9125285971454282</v>
      </c>
      <c r="AI46" s="2">
        <f>(50*G46*(6)+(6)*M46+(6)*N46+(3)*Q46+33.33*T46*(7)+33.33*AT46*(6)+(4)*(BA46/33.33)+50*V46*(4)+25*X46*(5)+(100/AV46)*(8)+50*BB46*(3)+50*AQ46*3+50*AR46*3+33.33*AU46*3+20*AW46*6+AH46*6+(100/AC46)*3)/770</f>
        <v>7.2256431111497053</v>
      </c>
      <c r="AJ46" s="2">
        <f>(50*H46*5+6*M46+6*N46+3*Q46+33.33*T46*8+33.33*AT46*5+4*(BA46/33.33)+50*V46*3+25*X46*3+50*AV46*4+50*BB46*3+50*AQ46*4+50*AR46*4+33.33*AU46*6+20*AW46*6+AI46*6+(100/AC46)*2)/720</f>
        <v>7.8455053925962464</v>
      </c>
      <c r="AK46" s="2">
        <f>(50*H46*7+7*Q46+33.33*T46*8+33.33*AT46*5+(BA46/33.33)*3+50*V46*3+25*X10*3+50*AS46*5+33.33*AU46*7+50*AV46*3+20*AW46*7+33.33*AX46*4+50*AY46*7+AQ46*6+AJ46*5+50*AR46*6)/725</f>
        <v>8.4968379930548696</v>
      </c>
      <c r="AL46" s="2">
        <f>(50*H46*7+5*Q46+33.33*T46*7+33.33*AT46*5+(BA46/33.33)*4+50*V46*2+25*X46*2+50*AS46*5+33.33*AU46*4+50*AV46*3+20*AW46*6+33.33*AX46*6+50*AY46*7+50*AQ46*7+50*AR46*7+50*AZ46*5+AK46*5+50*BB46*2)/800</f>
        <v>8.655267767459593</v>
      </c>
      <c r="AM46" s="2">
        <f t="shared" si="0"/>
        <v>7.6863089557446713</v>
      </c>
      <c r="AN46">
        <v>2</v>
      </c>
      <c r="AP46">
        <v>2</v>
      </c>
      <c r="AQ46">
        <v>2</v>
      </c>
      <c r="AR46">
        <v>1.5</v>
      </c>
      <c r="AS46">
        <v>1.5</v>
      </c>
      <c r="AT46">
        <v>3</v>
      </c>
      <c r="AU46">
        <v>3</v>
      </c>
      <c r="AV46">
        <v>2</v>
      </c>
      <c r="AW46">
        <v>4</v>
      </c>
      <c r="AX46">
        <v>2</v>
      </c>
      <c r="AY46">
        <v>2</v>
      </c>
      <c r="AZ46">
        <v>1.5</v>
      </c>
      <c r="BA46">
        <v>2</v>
      </c>
      <c r="BB46">
        <v>2</v>
      </c>
      <c r="BC46">
        <v>2</v>
      </c>
      <c r="BD46">
        <v>1</v>
      </c>
    </row>
    <row r="47" spans="1:57" x14ac:dyDescent="0.25">
      <c r="F47">
        <v>2</v>
      </c>
      <c r="G47">
        <v>2</v>
      </c>
      <c r="H47">
        <v>2</v>
      </c>
      <c r="I47">
        <v>81</v>
      </c>
      <c r="J47">
        <v>74</v>
      </c>
      <c r="K47">
        <v>84</v>
      </c>
      <c r="L47">
        <v>80</v>
      </c>
      <c r="M47">
        <v>84</v>
      </c>
      <c r="N47">
        <v>59</v>
      </c>
      <c r="O47">
        <v>71</v>
      </c>
      <c r="P47">
        <v>59</v>
      </c>
      <c r="Q47">
        <v>84</v>
      </c>
      <c r="R47">
        <f>AVERAGE(M47:Q47)</f>
        <v>71.400000000000006</v>
      </c>
      <c r="S47">
        <v>1</v>
      </c>
      <c r="T47">
        <v>2</v>
      </c>
      <c r="U47" s="3">
        <f t="shared" si="1"/>
        <v>87140.085160940696</v>
      </c>
      <c r="V47">
        <v>2</v>
      </c>
      <c r="X47">
        <v>2</v>
      </c>
      <c r="Y47">
        <v>5</v>
      </c>
      <c r="Z47">
        <v>5</v>
      </c>
      <c r="AA47">
        <v>2</v>
      </c>
      <c r="AB47">
        <v>1</v>
      </c>
      <c r="AC47">
        <v>30</v>
      </c>
      <c r="AE47" s="2">
        <f>(33*G47*2+50*H47*2+9*I47+7*J47+6*K47+9*M47+8*N47+7*O47+6*P47+5*Q47+33*S47*6+33*T47*2+50*BB47*2+50*V47*0.2+25*X47*0.2+(100/AB47)*2+(100/AC47)*2)/750</f>
        <v>7.1315555555555559</v>
      </c>
      <c r="AF47" s="2">
        <f>(33*G47*2+50*H47*2+9*I47+7*J47+6*K47+9*M47+8*N47+7*O47+6*P47+7*Q47+33*S47*6+33*T47*2+50*BB47*2+50*V47*0.2+25*X47*0.2+(100/AB47)*2+(100/AC47)*2+(100/BA47)*2)/780</f>
        <v>7.200854700854701</v>
      </c>
      <c r="AG47" s="2">
        <f>(50*H47*2+4*I47+5*J47+7*K47+9*M47+8*N47+6*O47+6*P47+5*Q47+2*S47+33.33*T47*2+33.33*AT47*3+BA47/(33.33*3)+50*V47*4+25*X47*4+(100/AC47)*2+(100/AB47)*3+(100/AV47)*2+AF47*4+50*BB47*6)/800</f>
        <v>7.3509876093378583</v>
      </c>
      <c r="AH47" s="2">
        <f>(50*H47*(6)+(6)*J47+(6)*I47+(6)*K47+(9)*M47+(7)*N47+(3)*P47+(6)*Q47+33.33*(3)*T47+50*V47*(3)+25*X47*(3)+(100/AC47)*(2)+(100/AB47)*(2)+50*BB47*(3)+33.33*AT47*(3)+33.33*AW47*(2)+(BA47/33.33)*3)/700</f>
        <v>7.8677809780978087</v>
      </c>
      <c r="AI47" s="2">
        <f>(50*G47*(6)+(6)*M47+(6)*N47+(3)*Q47+33.33*T47*(7)+33.33*AT47*(6)+(4)*(BA47/33.33)+50*V47*(4)+25*X47*(5)+(100/AV47)*(8)+50*BB47*(3)+50*AQ47*3+50*AR47*3+33.33*AU47*3+20*AW47*6+AH47*6+(100/AC47)*3)/770</f>
        <v>6.8363723504817999</v>
      </c>
      <c r="AJ47" s="2">
        <f>(50*H47*5+6*M47+6*N47+3*Q47+33.33*T47*8+33.33*AT47*5+4*(BA47/33.33)+50*V47*3+25*X47*3+50*AV47*4+50*BB47*3+50*AQ47*4+50*AR47*4+33.33*AU47*6+20*AW47*6+AI47*6+(100/AC47)*2)/720</f>
        <v>7.4367568399610526</v>
      </c>
      <c r="AK47" s="2">
        <f>(50*H47*7+7*Q47+33.33*T47*8+33.33*AT47*5+(BA47/33.33)*3+50*V47*3+25*X11*3+50*AS47*5+33.33*AU47*7+50*AV47*3+20*AW47*7+33.33*AX47*4+50*AY47*7+AQ47*6+AJ47*5+50*AR47*6)/725</f>
        <v>7.7547638651056632</v>
      </c>
      <c r="AL47" s="2">
        <f>(50*H47*7+5*Q47+33.33*T47*7+33.33*AT47*5+(BA47/33.33)*4+50*V47*2+25*X47*2+50*AS47*5+33.33*AU47*4+50*AV47*3+20*AW47*6+33.33*AX47*6+50*AY47*7+50*AQ47*7+50*AR47*7+50*AZ47*5+AK47*5+50*BB47*2)/800</f>
        <v>8.3194173041599093</v>
      </c>
      <c r="AM47" s="2">
        <f t="shared" si="0"/>
        <v>7.4873111504442935</v>
      </c>
      <c r="AN47">
        <v>1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4</v>
      </c>
      <c r="AX47">
        <v>2</v>
      </c>
      <c r="AY47">
        <v>1</v>
      </c>
      <c r="AZ47">
        <v>2</v>
      </c>
      <c r="BA47">
        <v>2</v>
      </c>
      <c r="BB47">
        <v>2</v>
      </c>
      <c r="BC47">
        <v>1</v>
      </c>
      <c r="BD47">
        <v>1</v>
      </c>
    </row>
    <row r="48" spans="1:57" x14ac:dyDescent="0.25">
      <c r="F48">
        <v>2</v>
      </c>
      <c r="G48">
        <v>3</v>
      </c>
      <c r="H48">
        <v>2</v>
      </c>
      <c r="I48">
        <v>100</v>
      </c>
      <c r="J48">
        <v>56</v>
      </c>
      <c r="K48">
        <v>44</v>
      </c>
      <c r="L48">
        <v>67</v>
      </c>
      <c r="M48">
        <v>80</v>
      </c>
      <c r="N48">
        <v>71</v>
      </c>
      <c r="O48">
        <v>48</v>
      </c>
      <c r="P48">
        <v>62</v>
      </c>
      <c r="Q48">
        <v>54</v>
      </c>
      <c r="R48">
        <f>AVERAGE(M48:Q48)</f>
        <v>63</v>
      </c>
      <c r="S48">
        <v>2</v>
      </c>
      <c r="T48">
        <v>3</v>
      </c>
      <c r="U48" s="3">
        <f t="shared" si="1"/>
        <v>363662.39177167171</v>
      </c>
      <c r="V48">
        <v>2</v>
      </c>
      <c r="X48">
        <v>3</v>
      </c>
      <c r="Y48">
        <v>5</v>
      </c>
      <c r="Z48">
        <v>5</v>
      </c>
      <c r="AA48">
        <v>4</v>
      </c>
      <c r="AB48">
        <v>2</v>
      </c>
      <c r="AC48">
        <v>40</v>
      </c>
      <c r="AE48" s="2">
        <f>(33*G48*2+50*H48*2+9*I48+7*J48+6*K48+9*M48+8*N48+7*O48+6*P48+5*Q48+33*S48*6+33*T48*2+50*BB48*2+50*V48*0.2+25*X48*0.2+(100/AB48)*2+(100/AC48)*2)/750</f>
        <v>6.8719999999999999</v>
      </c>
      <c r="AF48" s="2">
        <f>(33*G48*2+50*H48*2+9*I48+7*J48+6*K48+9*M48+8*N48+7*O48+6*P48+7*Q48+33*S48*6+33*T48*2+50*BB48*2+50*V48*0.2+25*X48*0.2+(100/AB48)*2+(100/AC48)*2+(100/BA48)*2)/780</f>
        <v>6.8743589743589739</v>
      </c>
      <c r="AG48" s="2">
        <f>(50*H48*2+4*I48+5*J48+7*K48+9*M48+8*N48+6*O48+6*P48+5*Q48+2*S48+33.33*T48*2+33.33*AT48*3+BA48/(33.33*3)+50*V48*4+25*X48*4+(100/AC48)*2+(100/AB48)*3+(100/AV48)*2+AF48*4+50*BB48*6)/800</f>
        <v>6.8655842973720453</v>
      </c>
      <c r="AH48" s="2">
        <f>(50*H48*(6)+(6)*J48+(6)*I48+(6)*K48+(9)*M48+(7)*N48+(3)*P48+(6)*Q48+33.33*(3)*T48+50*V48*(3)+25*X48*(3)+(100/AC48)*(2)+(100/AB48)*(2)+50*BB48*(3)+33.33*AT48*(3)+33.33*AW48*(2)+(BA48/33.33)*3)/700</f>
        <v>7.6053714542882851</v>
      </c>
      <c r="AI48" s="2">
        <f>(50*G48*(6)+(6)*M48+(6)*N48+(3)*Q48+33.33*T48*(7)+33.33*AT48*(6)+(4)*(BA48/33.33)+50*V48*(4)+25*X48*(5)+(100/AV48)*(8)+50*BB48*(3)+50*AQ48*3+50*AR48*3+33.33*AU48*3+20*AW48*6+AH48*6+(100/AC48)*3)/770</f>
        <v>7.9236522762702997</v>
      </c>
      <c r="AJ48" s="2">
        <f>(50*H48*5+6*M48+6*N48+3*Q48+33.33*T48*8+33.33*AT48*5+4*(BA48/33.33)+50*V48*3+25*X48*3+50*AV48*4+50*BB48*3+50*AQ48*4+50*AR48*4+33.33*AU48*6+20*AW48*6+AI48*6+(100/AC48)*2)/720</f>
        <v>8.229988802305586</v>
      </c>
      <c r="AK48" s="2">
        <f>(50*H48*7+7*Q48+33.33*T48*8+33.33*AT48*5+(BA48/33.33)*3+50*V48*3+25*X12*3+50*AS48*5+33.33*AU48*7+50*AV48*3+20*AW48*7+33.33*AX48*4+50*AY48*7+AQ48*6+AJ48*5+50*AR48*6)/725</f>
        <v>8.5969240855356244</v>
      </c>
      <c r="AL48" s="2">
        <f>(50*H48*7+5*Q48+33.33*T48*7+33.33*AT48*5+(BA48/33.33)*4+50*V48*2+25*X48*2+50*AS48*5+33.33*AU48*4+50*AV48*3+20*AW48*6+33.33*AX48*6+50*AY48*7+50*AQ48*7+50*AR48*7+50*AZ48*5+AK48*5+50*BB48*2)/800</f>
        <v>8.7725308055375972</v>
      </c>
      <c r="AM48" s="2">
        <f t="shared" si="0"/>
        <v>7.7175513369585511</v>
      </c>
      <c r="AN48">
        <v>2</v>
      </c>
      <c r="AP48">
        <v>2</v>
      </c>
      <c r="AQ48">
        <v>2</v>
      </c>
      <c r="AR48">
        <v>1.5</v>
      </c>
      <c r="AS48">
        <v>1.5</v>
      </c>
      <c r="AT48">
        <v>3</v>
      </c>
      <c r="AU48">
        <v>3</v>
      </c>
      <c r="AV48">
        <v>2</v>
      </c>
      <c r="AW48">
        <v>4</v>
      </c>
      <c r="AX48">
        <v>2</v>
      </c>
      <c r="AY48">
        <v>2</v>
      </c>
      <c r="AZ48">
        <v>1.5</v>
      </c>
      <c r="BA48">
        <v>2</v>
      </c>
      <c r="BB48">
        <v>2</v>
      </c>
      <c r="BC48">
        <v>2</v>
      </c>
      <c r="BD48">
        <v>2</v>
      </c>
    </row>
    <row r="49" spans="6:56" x14ac:dyDescent="0.25">
      <c r="F49">
        <v>2</v>
      </c>
      <c r="G49">
        <v>3</v>
      </c>
      <c r="H49">
        <v>2</v>
      </c>
      <c r="I49">
        <v>92</v>
      </c>
      <c r="J49">
        <v>81</v>
      </c>
      <c r="K49">
        <v>73</v>
      </c>
      <c r="L49">
        <v>82</v>
      </c>
      <c r="M49">
        <v>56</v>
      </c>
      <c r="N49">
        <v>79</v>
      </c>
      <c r="O49">
        <v>58</v>
      </c>
      <c r="P49">
        <v>58</v>
      </c>
      <c r="Q49">
        <v>42</v>
      </c>
      <c r="R49">
        <f>AVERAGE(M49:Q49)</f>
        <v>58.6</v>
      </c>
      <c r="S49">
        <v>3</v>
      </c>
      <c r="T49">
        <v>3</v>
      </c>
      <c r="U49" s="3">
        <f t="shared" si="1"/>
        <v>510785.51578332519</v>
      </c>
      <c r="V49">
        <v>2</v>
      </c>
      <c r="X49">
        <v>4</v>
      </c>
      <c r="Y49">
        <v>6</v>
      </c>
      <c r="Z49">
        <v>6</v>
      </c>
      <c r="AA49">
        <v>5</v>
      </c>
      <c r="AB49">
        <v>2</v>
      </c>
      <c r="AC49">
        <v>50</v>
      </c>
      <c r="AE49" s="2">
        <f>(33*G49*2+50*H49*2+9*I49+7*J49+6*K49+9*M49+8*N49+7*O49+6*P49+5*Q49+33*S49*6+33*T49*2+50*BB49*2+50*V49*0.2+25*X49*0.2+(100/AB49)*2+(100/AC49)*2)/750</f>
        <v>7.2893333333333334</v>
      </c>
      <c r="AF49" s="2">
        <f>(33*G49*2+50*H49*2+9*I49+7*J49+6*K49+9*M49+8*N49+7*O49+6*P49+7*Q49+33*S49*6+33*T49*2+50*BB49*2+50*V49*0.2+25*X49*0.2+(100/AB49)*2+(100/AC49)*2+(100/BA49)*2)/780</f>
        <v>7.2021367521367523</v>
      </c>
      <c r="AG49" s="2">
        <f>(50*H49*2+4*I49+5*J49+7*K49+9*M49+8*N49+6*O49+6*P49+5*Q49+2*S49+33.33*T49*2+33.33*AT49*3+BA49/(33.33*3)+50*V49*4+25*X49*4+(100/AC49)*2+(100/AB49)*3+(100/AV49)*2+AF49*4+50*BB49*6)/800</f>
        <v>7.1434856875110588</v>
      </c>
      <c r="AH49" s="2">
        <f>(50*H49*(6)+(6)*J49+(6)*I49+(6)*K49+(9)*M49+(7)*N49+(3)*P49+(6)*Q49+33.33*(3)*T49+50*V49*(3)+25*X49*(3)+(100/AC49)*(2)+(100/AB49)*(2)+50*BB49*(3)+33.33*AT49*(3)+33.33*AW49*(2)+(BA49/33.33)*3)/700</f>
        <v>7.8521571814324282</v>
      </c>
      <c r="AI49" s="2">
        <f>(50*G49*(6)+(6)*M49+(6)*N49+(3)*Q49+33.33*T49*(7)+33.33*AT49*(6)+(4)*(BA49/33.33)+50*V49*(4)+25*X49*(5)+(100/AV49)*(8)+50*BB49*(3)+50*AQ49*3+50*AR49*3+33.33*AU49*3+20*AW49*6+AH49*6+(100/AC49)*3)/770</f>
        <v>8.0705363364833715</v>
      </c>
      <c r="AJ49" s="2">
        <f>(50*H49*5+6*M49+6*N49+3*Q49+33.33*T49*8+33.33*AT49*5+4*(BA49/33.33)+50*V49*3+25*X49*3+50*AV49*4+50*BB49*3+50*AQ49*4+50*AR49*4+33.33*AU49*6+20*AW49*6+AI49*6+(100/AC49)*2)/720</f>
        <v>8.3174906305868053</v>
      </c>
      <c r="AK49" s="2">
        <f>(50*H49*7+7*Q49+33.33*T49*8+33.33*AT49*5+(BA49/33.33)*3+50*V49*3+25*X13*3+50*AS49*5+33.33*AU49*7+50*AV49*3+20*AW49*7+33.33*AX49*4+50*AY49*7+AQ49*6+AJ49*5+50*AR49*6)/725</f>
        <v>9.0656792829732886</v>
      </c>
      <c r="AL49" s="2">
        <f>(50*H49*7+5*Q49+33.33*T49*7+33.33*AT49*5+(BA49/33.33)*4+50*V49*2+25*X49*2+50*AS49*5+33.33*AU49*4+50*AV49*3+20*AW49*6+33.33*AX49*6+50*AY49*7+50*AQ49*7+50*AR49*7+50*AZ49*5+AK49*5+50*BB49*2)/800</f>
        <v>9.1630855405230829</v>
      </c>
      <c r="AM49" s="2">
        <f t="shared" si="0"/>
        <v>8.0129880931225159</v>
      </c>
      <c r="AN49">
        <v>2</v>
      </c>
      <c r="AP49">
        <v>4</v>
      </c>
      <c r="AQ49">
        <v>2</v>
      </c>
      <c r="AR49">
        <v>1.5</v>
      </c>
      <c r="AS49">
        <v>1.5</v>
      </c>
      <c r="AT49">
        <v>3</v>
      </c>
      <c r="AU49">
        <v>3</v>
      </c>
      <c r="AV49">
        <v>2</v>
      </c>
      <c r="AW49">
        <v>5</v>
      </c>
      <c r="AX49">
        <v>3</v>
      </c>
      <c r="AY49">
        <v>2</v>
      </c>
      <c r="AZ49">
        <v>1.5</v>
      </c>
      <c r="BA49">
        <v>3</v>
      </c>
      <c r="BB49">
        <v>2</v>
      </c>
      <c r="BC49">
        <v>2</v>
      </c>
      <c r="BD49">
        <v>2</v>
      </c>
    </row>
    <row r="50" spans="6:56" x14ac:dyDescent="0.25">
      <c r="F50">
        <v>1</v>
      </c>
      <c r="G50">
        <v>1</v>
      </c>
      <c r="H50">
        <v>1</v>
      </c>
      <c r="I50">
        <v>53</v>
      </c>
      <c r="J50">
        <v>79</v>
      </c>
      <c r="K50">
        <v>82</v>
      </c>
      <c r="L50">
        <v>72</v>
      </c>
      <c r="M50">
        <v>78</v>
      </c>
      <c r="N50">
        <v>83</v>
      </c>
      <c r="O50">
        <v>43</v>
      </c>
      <c r="P50">
        <v>64</v>
      </c>
      <c r="Q50">
        <v>99</v>
      </c>
      <c r="R50">
        <f>AVERAGE(M50:Q50)</f>
        <v>73.400000000000006</v>
      </c>
      <c r="S50">
        <v>1</v>
      </c>
      <c r="T50">
        <v>2</v>
      </c>
      <c r="U50" s="3">
        <f t="shared" si="1"/>
        <v>323600.77748635784</v>
      </c>
      <c r="V50">
        <v>1</v>
      </c>
      <c r="X50">
        <v>2</v>
      </c>
      <c r="Y50">
        <v>2</v>
      </c>
      <c r="Z50">
        <v>2</v>
      </c>
      <c r="AA50">
        <v>1</v>
      </c>
      <c r="AB50">
        <v>1</v>
      </c>
      <c r="AC50">
        <v>2</v>
      </c>
      <c r="AE50" s="2">
        <f>(33*G50*2+50*H50*2+9*I50+7*J50+6*K50+9*M50+8*N50+7*O50+6*P50+5*Q50+33*S50*6+33*T50*2+50*BB50*2+50*V50*0.2+25*X50*0.2+(100/AB50)*2+(100/AC50)*2)/750</f>
        <v>6.6453333333333333</v>
      </c>
      <c r="AF50" s="2">
        <f>(33*G50*2+50*H50*2+9*I50+7*J50+6*K50+9*M50+8*N50+7*O50+6*P50+7*Q50+33*S50*6+33*T50*2+50*BB50*2+50*V50*0.2+25*X50*0.2+(100/AB50)*2+(100/AC50)*2+(100/BA50)*2)/780</f>
        <v>6.9</v>
      </c>
      <c r="AG50" s="2">
        <f>(50*H50*2+4*I50+5*J50+7*K50+9*M50+8*N50+6*O50+6*P50+5*Q50+2*S50+33.33*T50*2+33.33*AT50*3+BA50/(33.33*3)+50*V50*4+25*X50*4+(100/AC50)*2+(100/AB50)*3+(100/AV50)*2+AF50*4+50*BB50*6)/800</f>
        <v>6.808637501250125</v>
      </c>
      <c r="AH50" s="2">
        <f>(50*H50*(6)+(6)*J50+(6)*I50+(6)*K50+(9)*M50+(7)*N50+(3)*P50+(6)*Q50+33.33*(3)*T50+50*V50*(3)+25*X50*(3)+(100/AC50)*(2)+(100/AB50)*(2)+50*BB50*(3)+33.33*AT50*(3)+33.33*AW50*(2)+(BA50/33.33)*3)/700</f>
        <v>7.1471857271441408</v>
      </c>
      <c r="AI50" s="2">
        <f>(50*G50*(6)+(6)*M50+(6)*N50+(3)*Q50+33.33*T50*(7)+33.33*AT50*(6)+(4)*(BA50/33.33)+50*V50*(4)+25*X50*(5)+(100/AV50)*(8)+50*BB50*(3)+50*AQ50*3+50*AR50*3+33.33*AU50*3+20*AW50*6+AH50*6+(100/AC50)*3)/770</f>
        <v>6.5357962680052788</v>
      </c>
      <c r="AJ50" s="2">
        <f>(50*H50*5+6*M50+6*N50+3*Q50+33.33*T50*8+33.33*AT50*5+4*(BA50/33.33)+50*V50*3+25*X50*3+50*AV50*4+50*BB50*3+50*AQ50*4+50*AR50*4+33.33*AU50*6+20*AW50*6+AI50*6+(100/AC50)*2)/720</f>
        <v>6.2901038744572668</v>
      </c>
      <c r="AK50" s="2">
        <f>(50*H50*7+7*Q50+33.33*T50*8+33.33*AT50*5+(BA50/33.33)*3+50*V50*3+25*X14*3+50*AS50*5+33.33*AU50*7+50*AV50*3+20*AW50*7+33.33*AX50*4+50*AY50*7+AQ50*6+AJ50*5+50*AR50*6)/725</f>
        <v>6.3683593494802562</v>
      </c>
      <c r="AL50" s="2">
        <f>(50*H50*7+5*Q50+33.33*T50*7+33.33*AT50*5+(BA50/33.33)*4+50*V50*2+25*X50*2+50*AS50*5+33.33*AU50*4+50*AV50*3+20*AW50*6+33.33*AX50*6+50*AY50*7+50*AQ50*7+50*AR50*7+50*AZ50*5+AK50*5+50*BB50*2)/800</f>
        <v>6.379377260935752</v>
      </c>
      <c r="AM50" s="2">
        <f t="shared" si="0"/>
        <v>6.6343491643257693</v>
      </c>
      <c r="AN50">
        <v>1</v>
      </c>
      <c r="AP50">
        <v>1</v>
      </c>
      <c r="AQ50">
        <v>1</v>
      </c>
      <c r="AR50">
        <v>2</v>
      </c>
      <c r="AS50">
        <v>1</v>
      </c>
      <c r="AT50">
        <v>2</v>
      </c>
      <c r="AU50">
        <v>2</v>
      </c>
      <c r="AV50">
        <v>1</v>
      </c>
      <c r="AW50">
        <v>3</v>
      </c>
      <c r="AX50">
        <v>1</v>
      </c>
      <c r="AY50">
        <v>1</v>
      </c>
      <c r="AZ50">
        <v>2</v>
      </c>
      <c r="BA50">
        <v>1</v>
      </c>
      <c r="BB50">
        <v>1</v>
      </c>
      <c r="BC50">
        <v>1</v>
      </c>
      <c r="BD50">
        <v>1</v>
      </c>
    </row>
    <row r="51" spans="6:56" x14ac:dyDescent="0.25">
      <c r="F51">
        <v>2</v>
      </c>
      <c r="G51">
        <v>3</v>
      </c>
      <c r="H51">
        <v>2</v>
      </c>
      <c r="I51">
        <v>69</v>
      </c>
      <c r="J51">
        <v>44</v>
      </c>
      <c r="K51">
        <v>81</v>
      </c>
      <c r="L51">
        <v>65</v>
      </c>
      <c r="M51">
        <v>60</v>
      </c>
      <c r="N51">
        <v>79</v>
      </c>
      <c r="O51">
        <v>61</v>
      </c>
      <c r="P51">
        <v>70</v>
      </c>
      <c r="Q51">
        <v>93</v>
      </c>
      <c r="R51">
        <f>AVERAGE(M51:Q51)</f>
        <v>72.599999999999994</v>
      </c>
      <c r="S51">
        <v>2</v>
      </c>
      <c r="T51">
        <v>3</v>
      </c>
      <c r="U51" s="3">
        <f>(1/((M51*N51*O51)^1.4)*10^9)^4</f>
        <v>261694.26821457624</v>
      </c>
      <c r="V51">
        <v>2</v>
      </c>
      <c r="X51">
        <v>3</v>
      </c>
      <c r="Y51">
        <v>6</v>
      </c>
      <c r="Z51">
        <v>6</v>
      </c>
      <c r="AA51">
        <v>4</v>
      </c>
      <c r="AB51">
        <v>2</v>
      </c>
      <c r="AC51">
        <v>40</v>
      </c>
      <c r="AE51" s="2">
        <f>(33*G51*2+50*H51*2+9*I51+7*J51+6*K51+9*M51+8*N51+7*O51+6*P51+5*Q51+33*S51*6+33*T51*2+50*BB51*2+50*V51*0.2+25*X51*0.2+(100/AB51)*2+(100/AC51)*2)/750</f>
        <v>6.9746666666666668</v>
      </c>
      <c r="AF51" s="2">
        <f>(33*G51*2+50*H51*2+9*I51+7*J51+6*K51+9*M51+8*N51+7*O51+6*P51+7*Q51+33*S51*6+33*T51*2+50*BB51*2+50*V51*0.2+25*X51*0.2+(100/AB51)*2+(100/AC51)*2+(100/BA51)*2)/780</f>
        <v>7.0730769230769228</v>
      </c>
      <c r="AG51" s="2">
        <f>(50*H51*2+4*I51+5*J51+7*K51+9*M51+8*N51+6*O51+6*P51+5*Q51+2*S51+33.33*T51*2+33.33*AT51*3+BA51/(33.33*3)+50*V51*4+25*X51*4+(100/AC51)*2+(100/AB51)*3+(100/AV51)*2+AF51*4+50*BB51*6)/800</f>
        <v>7.2165778871156352</v>
      </c>
      <c r="AH51" s="2">
        <f>(50*H51*(6)+(6)*J51+(6)*I51+(6)*K51+(9)*M51+(7)*N51+(3)*P51+(6)*Q51+33.33*(3)*T51+50*V51*(3)+25*X51*(3)+(100/AC51)*(2)+(100/AB51)*(2)+50*BB51*(3)+33.33*AT51*(3)+33.33*AW51*(2)+(BA51/33.33)*3)/700</f>
        <v>7.8406000257168564</v>
      </c>
      <c r="AI51" s="2">
        <f>(50*G51*(6)+(6)*M51+(6)*N51+(3)*Q51+33.33*T51*(7)+33.33*AT51*(6)+(4)*(BA51/33.33)+50*V51*(4)+25*X51*(5)+(100/AV51)*(8)+50*BB51*(3)+50*AQ51*3+50*AR51*3+33.33*AU51*3+20*AW51*6+AH51*6+(100/AC51)*3)/770</f>
        <v>8.139770940463249</v>
      </c>
      <c r="AJ51" s="2">
        <f>(50*H51*5+6*M51+6*N51+3*Q51+33.33*T51*8+33.33*AT51*5+4*(BA51/33.33)+50*V51*3+25*X51*3+50*AV51*4+50*BB51*3+50*AQ51*4+50*AR51*4+33.33*AU51*6+20*AW51*6+AI51*6+(100/AC51)*2)/720</f>
        <v>8.4609564578405276</v>
      </c>
      <c r="AK51" s="2">
        <f>(50*H51*7+7*Q51+33.33*T51*8+33.33*AT51*5+(BA51/33.33)*3+50*V51*3+25*X15*3+50*AS51*5+33.33*AU51*7+50*AV51*3+20*AW51*7+33.33*AX51*4+50*AY51*7+AQ51*6+AJ51*5+50*AR51*6)/725</f>
        <v>9.2716204141944871</v>
      </c>
      <c r="AL51" s="2">
        <f>(50*H51*7+5*Q51+33.33*T51*7+33.33*AT51*5+(BA51/33.33)*4+50*V51*2+25*X51*2+50*AS51*5+33.33*AU51*4+50*AV51*3+20*AW51*6+33.33*AX51*6+50*AY51*7+50*AQ51*7+50*AR51*7+50*AZ51*5+AK51*5+50*BB51*2)/800</f>
        <v>9.1704976575917154</v>
      </c>
      <c r="AM51" s="2">
        <f t="shared" si="0"/>
        <v>8.018470871583256</v>
      </c>
      <c r="AN51">
        <v>2</v>
      </c>
      <c r="AP51">
        <v>3</v>
      </c>
      <c r="AQ51">
        <v>2</v>
      </c>
      <c r="AR51">
        <v>1.5</v>
      </c>
      <c r="AS51">
        <v>1.5</v>
      </c>
      <c r="AT51">
        <v>3</v>
      </c>
      <c r="AU51">
        <v>3</v>
      </c>
      <c r="AV51">
        <v>2</v>
      </c>
      <c r="AW51">
        <v>5</v>
      </c>
      <c r="AX51">
        <v>2</v>
      </c>
      <c r="AY51">
        <v>2</v>
      </c>
      <c r="AZ51">
        <v>1.5</v>
      </c>
      <c r="BA51">
        <v>2</v>
      </c>
      <c r="BB51">
        <v>2</v>
      </c>
      <c r="BC51">
        <v>2</v>
      </c>
      <c r="BD51">
        <v>2</v>
      </c>
    </row>
    <row r="52" spans="6:56" x14ac:dyDescent="0.25">
      <c r="F52">
        <v>1</v>
      </c>
      <c r="G52">
        <v>2</v>
      </c>
      <c r="H52">
        <v>2</v>
      </c>
      <c r="I52">
        <v>69</v>
      </c>
      <c r="J52">
        <v>68</v>
      </c>
      <c r="K52">
        <v>54</v>
      </c>
      <c r="L52">
        <v>64</v>
      </c>
      <c r="M52">
        <v>54</v>
      </c>
      <c r="N52">
        <v>77</v>
      </c>
      <c r="O52">
        <v>62</v>
      </c>
      <c r="P52">
        <v>61</v>
      </c>
      <c r="Q52">
        <v>54</v>
      </c>
      <c r="R52">
        <f>AVERAGE(M52:Q52)</f>
        <v>61.6</v>
      </c>
      <c r="S52">
        <v>1</v>
      </c>
      <c r="T52">
        <v>2</v>
      </c>
      <c r="U52" s="3">
        <f t="shared" si="1"/>
        <v>497569.12387554254</v>
      </c>
      <c r="V52">
        <v>2</v>
      </c>
      <c r="X52">
        <v>2</v>
      </c>
      <c r="Y52">
        <v>4</v>
      </c>
      <c r="Z52">
        <v>4</v>
      </c>
      <c r="AA52">
        <v>2</v>
      </c>
      <c r="AB52">
        <v>1</v>
      </c>
      <c r="AC52">
        <v>30</v>
      </c>
      <c r="AE52" s="2">
        <f>(33*G52*2+50*H52*2+9*I52+7*J52+6*K52+9*M52+8*N52+7*O52+6*P52+5*Q52+33*S52*6+33*T52*2+50*BB52*2+50*V52*0.2+25*X52*0.2+(100/AB52)*2+(100/AC52)*2)/750</f>
        <v>6.2555555555555555</v>
      </c>
      <c r="AF52" s="2">
        <f>(33*G52*2+50*H52*2+9*I52+7*J52+6*K52+9*M52+8*N52+7*O52+6*P52+7*Q52+33*S52*6+33*T52*2+50*BB52*2+50*V52*0.2+25*X52*0.2+(100/AB52)*2+(100/AC52)*2+(100/BA52)*2)/780</f>
        <v>6.2816239316239324</v>
      </c>
      <c r="AG52" s="2">
        <f>(50*H52*2+4*I52+5*J52+7*K52+9*M52+8*N52+6*O52+6*P52+5*Q52+2*S52+33.33*T52*2+33.33*AT52*3+BA52/(33.33*3)+50*V52*4+25*X52*4+(100/AC52)*2+(100/AB52)*3+(100/AV52)*2+AF52*4+50*BB52*6)/800</f>
        <v>6.5888914554917042</v>
      </c>
      <c r="AH52" s="2">
        <f>(50*H52*(6)+(6)*J52+(6)*I52+(6)*K52+(9)*M52+(7)*N52+(3)*P52+(6)*Q52+33.33*(3)*T52+50*V52*(3)+25*X52*(3)+(100/AC52)*(2)+(100/AB52)*(2)+50*BB52*(3)+33.33*AT52*(3)+33.33*AW52*(2)+(BA52/33.33)*3)/700</f>
        <v>7.0020666923835231</v>
      </c>
      <c r="AI52" s="2">
        <f>(50*G52*(6)+(6)*M52+(6)*N52+(3)*Q52+33.33*T52*(7)+33.33*AT52*(6)+(4)*(BA52/33.33)+50*V52*(4)+25*X52*(5)+(100/AV52)*(8)+50*BB52*(3)+50*AQ52*3+50*AR52*3+33.33*AU52*3+20*AW52*6+AH52*6+(100/AC52)*3)/770</f>
        <v>6.6192369144892211</v>
      </c>
      <c r="AJ52" s="2">
        <f>(50*H52*5+6*M52+6*N52+3*Q52+33.33*T52*8+33.33*AT52*5+4*(BA52/33.33)+50*V52*3+25*X52*3+50*AV52*4+50*BB52*3+50*AQ52*4+50*AR52*4+33.33*AU52*6+20*AW52*6+AI52*6+(100/AC52)*2)/720</f>
        <v>7.209947377994447</v>
      </c>
      <c r="AK52" s="2">
        <f>(50*H52*7+7*Q52+33.33*T52*8+33.33*AT52*5+(BA52/33.33)*3+50*V52*3+25*X16*3+50*AS52*5+33.33*AU52*7+50*AV52*3+20*AW52*7+33.33*AX52*4+50*AY52*7+AQ52*6+AJ52*5+50*AR52*6)/725</f>
        <v>7.4865513860576165</v>
      </c>
      <c r="AL52" s="2">
        <f>(50*H52*7+5*Q52+33.33*T52*7+33.33*AT52*5+(BA52/33.33)*4+50*V52*2+25*X52*2+50*AS52*5+33.33*AU52*4+50*AV52*3+20*AW52*6+33.33*AX52*6+50*AY52*7+50*AQ52*7+50*AR52*7+50*AZ52*5+AK52*5+50*BB52*2)/800</f>
        <v>7.8802659761658598</v>
      </c>
      <c r="AM52" s="2">
        <f t="shared" si="0"/>
        <v>6.9155174112202324</v>
      </c>
      <c r="AN52">
        <v>1</v>
      </c>
      <c r="AP52">
        <v>1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4</v>
      </c>
      <c r="AX52">
        <v>1</v>
      </c>
      <c r="AY52">
        <v>1</v>
      </c>
      <c r="AZ52">
        <v>2</v>
      </c>
      <c r="BA52">
        <v>2</v>
      </c>
      <c r="BB52">
        <v>2</v>
      </c>
      <c r="BC52">
        <v>1</v>
      </c>
      <c r="BD52">
        <v>1</v>
      </c>
    </row>
    <row r="53" spans="6:56" x14ac:dyDescent="0.25">
      <c r="F53">
        <v>2</v>
      </c>
      <c r="G53">
        <v>2</v>
      </c>
      <c r="H53">
        <v>2</v>
      </c>
      <c r="I53">
        <v>77</v>
      </c>
      <c r="J53">
        <v>49</v>
      </c>
      <c r="K53">
        <v>96</v>
      </c>
      <c r="L53">
        <v>74</v>
      </c>
      <c r="M53">
        <v>95</v>
      </c>
      <c r="N53">
        <v>83</v>
      </c>
      <c r="O53">
        <v>63</v>
      </c>
      <c r="P53">
        <v>93</v>
      </c>
      <c r="Q53">
        <v>77</v>
      </c>
      <c r="R53">
        <f>AVERAGE(M53:Q53)</f>
        <v>82.2</v>
      </c>
      <c r="S53">
        <v>1</v>
      </c>
      <c r="T53">
        <v>2</v>
      </c>
      <c r="U53" s="3">
        <f t="shared" si="1"/>
        <v>12635.819577493889</v>
      </c>
      <c r="V53">
        <v>2</v>
      </c>
      <c r="X53">
        <v>2</v>
      </c>
      <c r="Y53">
        <v>5</v>
      </c>
      <c r="Z53">
        <v>5</v>
      </c>
      <c r="AA53">
        <v>2</v>
      </c>
      <c r="AB53">
        <v>1</v>
      </c>
      <c r="AC53">
        <v>30</v>
      </c>
      <c r="AE53" s="2">
        <f>(33*G53*2+50*H53*2+9*I53+7*J53+6*K53+9*M53+8*N53+7*O53+6*P53+5*Q53+33*S53*6+33*T53*2+50*BB53*2+50*V53*0.2+25*X53*0.2+(100/AB53)*2+(100/AC53)*2)/750</f>
        <v>7.4848888888888894</v>
      </c>
      <c r="AF53" s="2">
        <f>(33*G53*2+50*H53*2+9*I53+7*J53+6*K53+9*M53+8*N53+7*O53+6*P53+7*Q53+33*S53*6+33*T53*2+50*BB53*2+50*V53*0.2+25*X53*0.2+(100/AB53)*2+(100/AC53)*2+(100/BA53)*2)/780</f>
        <v>7.5226495726495735</v>
      </c>
      <c r="AG53" s="2">
        <f>(50*H53*2+4*I53+5*J53+7*K53+9*M53+8*N53+6*O53+6*P53+5*Q53+2*S53+33.33*T53*2+33.33*AT53*3+BA53/(33.33*3)+50*V53*4+25*X53*4+(100/AC53)*2+(100/AB53)*3+(100/AV53)*2+AF53*4+50*BB53*6)/800</f>
        <v>7.7963465836968302</v>
      </c>
      <c r="AH53" s="2">
        <f>(50*H53*(6)+(6)*J53+(6)*I53+(6)*K53+(9)*M53+(7)*N53+(3)*P53+(6)*Q53+33.33*(3)*T53+50*V53*(3)+25*X53*(3)+(100/AC53)*(2)+(100/AB53)*(2)+50*BB53*(3)+33.33*AT53*(3)+33.33*AW53*(2)+(BA53/33.33)*3)/700</f>
        <v>8.1892095495263799</v>
      </c>
      <c r="AI53" s="2">
        <f>(50*G53*(6)+(6)*M53+(6)*N53+(3)*Q53+33.33*T53*(7)+33.33*AT53*(6)+(4)*(BA53/33.33)+50*V53*(4)+25*X53*(5)+(100/AV53)*(8)+50*BB53*(3)+50*AQ53*3+50*AR53*3+33.33*AU53*3+20*AW53*6+AH53*6+(100/AC53)*3)/770</f>
        <v>7.0843315341552699</v>
      </c>
      <c r="AJ53" s="2">
        <f>(50*H53*5+6*M53+6*N53+3*Q53+33.33*T53*8+33.33*AT53*5+4*(BA53/33.33)+50*V53*3+25*X53*3+50*AV53*4+50*BB53*3+50*AQ53*4+50*AR53*4+33.33*AU53*6+20*AW53*6+AI53*6+(100/AC53)*2)/720</f>
        <v>7.7013231664916635</v>
      </c>
      <c r="AK53" s="2">
        <f>(50*H53*7+7*Q53+33.33*T53*8+33.33*AT53*5+(BA53/33.33)*3+50*V53*3+25*X17*3+50*AS53*5+33.33*AU53*7+50*AV53*3+20*AW53*7+33.33*AX53*4+50*AY53*7+AQ53*6+AJ53*5+50*AR53*6)/725</f>
        <v>7.7924505294265645</v>
      </c>
      <c r="AL53" s="2">
        <f>(50*H53*7+5*Q53+33.33*T53*7+33.33*AT53*5+(BA53/33.33)*4+50*V53*2+25*X53*2+50*AS53*5+33.33*AU53*4+50*AV53*3+20*AW53*6+33.33*AX53*6+50*AY53*7+50*AQ53*7+50*AR53*7+50*AZ53*5+AK53*5+50*BB53*2)/800</f>
        <v>8.275902845811915</v>
      </c>
      <c r="AM53" s="2">
        <f t="shared" si="0"/>
        <v>7.7308878338308853</v>
      </c>
      <c r="AN53">
        <v>1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4</v>
      </c>
      <c r="AX53">
        <v>2</v>
      </c>
      <c r="AY53">
        <v>1</v>
      </c>
      <c r="AZ53">
        <v>2</v>
      </c>
      <c r="BA53">
        <v>2</v>
      </c>
      <c r="BB53">
        <v>2</v>
      </c>
      <c r="BC53">
        <v>1</v>
      </c>
      <c r="BD53">
        <v>1</v>
      </c>
    </row>
    <row r="54" spans="6:56" x14ac:dyDescent="0.25">
      <c r="F54">
        <v>1</v>
      </c>
      <c r="G54">
        <v>1</v>
      </c>
      <c r="H54">
        <v>1</v>
      </c>
      <c r="I54">
        <v>52</v>
      </c>
      <c r="J54">
        <v>72</v>
      </c>
      <c r="K54">
        <v>92</v>
      </c>
      <c r="L54">
        <v>72</v>
      </c>
      <c r="M54">
        <v>62</v>
      </c>
      <c r="N54">
        <v>97</v>
      </c>
      <c r="O54">
        <v>55</v>
      </c>
      <c r="P54">
        <v>41</v>
      </c>
      <c r="Q54">
        <v>87</v>
      </c>
      <c r="R54">
        <f>AVERAGE(M54:Q54)</f>
        <v>68.400000000000006</v>
      </c>
      <c r="S54">
        <v>1</v>
      </c>
      <c r="T54">
        <v>1</v>
      </c>
      <c r="U54" s="3">
        <f t="shared" si="1"/>
        <v>123212.21521172056</v>
      </c>
      <c r="V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E54" s="2">
        <f>(33*G54*2+50*H54*2+9*I54+7*J54+6*K54+9*M54+8*N54+7*O54+6*P54+5*Q54+33*S54*6+33*T54*2+50*BB54*2+50*V54*0.2+25*X54*0.2+(100/AB54)*2+(100/AC54)*2)/750</f>
        <v>6.492</v>
      </c>
      <c r="AF54" s="2">
        <f>(33*G54*2+50*H54*2+9*I54+7*J54+6*K54+9*M54+8*N54+7*O54+6*P54+7*Q54+33*S54*6+33*T54*2+50*BB54*2+50*V54*0.2+25*X54*0.2+(100/AB54)*2+(100/AC54)*2+(100/BA54)*2)/780</f>
        <v>6.7217948717948719</v>
      </c>
      <c r="AG54" s="2">
        <f>(50*H54*2+4*I54+5*J54+7*K54+9*M54+8*N54+6*O54+6*P54+5*Q54+2*S54+33.33*T54*2+33.33*AT54*3+BA54/(33.33*3)+50*V54*4+25*X54*4+(100/AC54)*2+(100/AB54)*3+(100/AV54)*2+AF54*4+50*BB54*6)/800</f>
        <v>6.4406839756090992</v>
      </c>
      <c r="AH54" s="2">
        <f>(50*H54*(6)+(6)*J54+(6)*I54+(6)*K54+(9)*M54+(7)*N54+(3)*P54+(6)*Q54+33.33*(3)*T54+50*V54*(3)+25*X54*(3)+(100/AC54)*(2)+(100/AB54)*(2)+50*BB54*(3)+33.33*AT54*(3)+33.33*AW54*(2)+(BA54/33.33)*3)/700</f>
        <v>6.6472142985727132</v>
      </c>
      <c r="AI54" s="2">
        <f>(50*G54*(6)+(6)*M54+(6)*N54+(3)*Q54+33.33*T54*(7)+33.33*AT54*(6)+(4)*(BA54/33.33)+50*V54*(4)+25*X54*(5)+(100/AV54)*(8)+50*BB54*(3)+50*AQ54*3+50*AR54*3+33.33*AU54*3+20*AW54*6+AH54*6+(100/AC54)*3)/770</f>
        <v>5.7445107763540726</v>
      </c>
      <c r="AJ54" s="2">
        <f>(50*H54*5+6*M54+6*N54+3*Q54+33.33*T54*8+33.33*AT54*5+4*(BA54/33.33)+50*V54*3+25*X54*3+50*AV54*4+50*BB54*3+50*AQ54*4+50*AR54*4+33.33*AU54*6+20*AW54*6+AI54*6+(100/AC54)*2)/720</f>
        <v>5.3719959398046173</v>
      </c>
      <c r="AK54" s="2">
        <f>(50*H54*7+7*Q54+33.33*T54*8+33.33*AT54*5+(BA54/33.33)*3+50*V54*3+25*X18*3+50*AS54*5+33.33*AU54*7+50*AV54*3+20*AW54*7+33.33*AX54*4+50*AY54*7+AQ54*6+AJ54*5+50*AR54*6)/725</f>
        <v>5.2347310188964462</v>
      </c>
      <c r="AL54" s="2">
        <f>(50*H54*7+5*Q54+33.33*T54*7+33.33*AT54*5+(BA54/33.33)*4+50*V54*2+25*X54*2+50*AS54*5+33.33*AU54*4+50*AV54*3+20*AW54*6+33.33*AX54*6+50*AY54*7+50*AQ54*7+50*AR54*7+50*AZ54*5+AK54*5+50*BB54*2)/800</f>
        <v>4.9848420838696033</v>
      </c>
      <c r="AM54" s="2">
        <f t="shared" si="0"/>
        <v>5.9547216206126787</v>
      </c>
      <c r="AN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2</v>
      </c>
      <c r="AV54">
        <v>1</v>
      </c>
      <c r="AW54">
        <v>3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</row>
    <row r="55" spans="6:56" x14ac:dyDescent="0.25">
      <c r="F55">
        <v>1</v>
      </c>
      <c r="G55">
        <v>1</v>
      </c>
      <c r="H55">
        <v>1</v>
      </c>
      <c r="I55">
        <v>81</v>
      </c>
      <c r="J55">
        <v>46</v>
      </c>
      <c r="K55">
        <v>67</v>
      </c>
      <c r="L55">
        <v>65</v>
      </c>
      <c r="M55">
        <v>96</v>
      </c>
      <c r="N55">
        <v>70</v>
      </c>
      <c r="O55">
        <v>54</v>
      </c>
      <c r="P55">
        <v>97</v>
      </c>
      <c r="Q55">
        <v>87</v>
      </c>
      <c r="R55">
        <f>AVERAGE(M55:Q55)</f>
        <v>80.8</v>
      </c>
      <c r="S55">
        <v>1</v>
      </c>
      <c r="T55">
        <v>2</v>
      </c>
      <c r="U55" s="3">
        <f t="shared" si="1"/>
        <v>73337.654455927477</v>
      </c>
      <c r="V55">
        <v>1</v>
      </c>
      <c r="X55">
        <v>2</v>
      </c>
      <c r="Y55">
        <v>2</v>
      </c>
      <c r="Z55">
        <v>2</v>
      </c>
      <c r="AA55">
        <v>1</v>
      </c>
      <c r="AB55">
        <v>1</v>
      </c>
      <c r="AC55">
        <v>2</v>
      </c>
      <c r="AE55" s="2">
        <f>(33*G55*2+50*H55*2+9*I55+7*J55+6*K55+9*M55+8*N55+7*O55+6*P55+5*Q55+33*S55*6+33*T55*2+50*BB55*2+50*V55*0.2+25*X55*0.2+(100/AB55)*2+(100/AC55)*2)/750</f>
        <v>6.9173333333333336</v>
      </c>
      <c r="AF55" s="2">
        <f>(33*G55*2+50*H55*2+9*I55+7*J55+6*K55+9*M55+8*N55+7*O55+6*P55+7*Q55+33*S55*6+33*T55*2+50*BB55*2+50*V55*0.2+25*X55*0.2+(100/AB55)*2+(100/AC55)*2+(100/BA55)*2)/780</f>
        <v>7.1307692307692312</v>
      </c>
      <c r="AG55" s="2">
        <f>(50*H55*2+4*I55+5*J55+7*K55+9*M55+8*N55+6*O55+6*P55+5*Q55+2*S55+33.33*T55*2+33.33*AT55*3+BA55/(33.33*3)+50*V55*4+25*X55*4+(100/AC55)*2+(100/AB55)*3+(100/AV55)*2+AF55*4+50*BB55*6)/800</f>
        <v>6.939791347403971</v>
      </c>
      <c r="AH55" s="2">
        <f>(50*H55*(6)+(6)*J55+(6)*I55+(6)*K55+(9)*M55+(7)*N55+(3)*P55+(6)*Q55+33.33*(3)*T55+50*V55*(3)+25*X55*(3)+(100/AC55)*(2)+(100/AB55)*(2)+50*BB55*(3)+33.33*AT55*(3)+33.33*AW55*(2)+(BA55/33.33)*3)/700</f>
        <v>7.1157571557155697</v>
      </c>
      <c r="AI55" s="2">
        <f>(50*G55*(6)+(6)*M55+(6)*N55+(3)*Q55+33.33*T55*(7)+33.33*AT55*(6)+(4)*(BA55/33.33)+50*V55*(4)+25*X55*(5)+(100/AV55)*(8)+50*BB55*(3)+50*AQ55*3+50*AR55*3+33.33*AU55*3+20*AW55*6+AH55*6+(100/AC55)*3)/770</f>
        <v>6.5277591622538864</v>
      </c>
      <c r="AJ55" s="2">
        <f>(50*H55*5+6*M55+6*N55+3*Q55+33.33*T55*8+33.33*AT55*5+4*(BA55/33.33)+50*V55*3+25*X55*3+50*AV55*4+50*BB55*3+50*AQ55*4+50*AR55*4+33.33*AU55*6+20*AW55*6+AI55*6+(100/AC55)*2)/720</f>
        <v>6.2817035652426716</v>
      </c>
      <c r="AK55" s="2">
        <f>(50*H55*7+7*Q55+33.33*T55*8+33.33*AT55*5+(BA55/33.33)*3+50*V55*3+25*X19*3+50*AS55*5+33.33*AU55*7+50*AV55*3+20*AW55*7+33.33*AX55*4+50*AY55*7+AQ55*6+AJ55*5+50*AR55*6)/725</f>
        <v>6.2524393473477424</v>
      </c>
      <c r="AL55" s="2">
        <f>(50*H55*7+5*Q55+33.33*T55*7+33.33*AT55*5+(BA55/33.33)*4+50*V55*2+25*X55*2+50*AS55*5+33.33*AU55*4+50*AV55*3+20*AW55*6+33.33*AX55*6+50*AY55*7+50*AQ55*7+50*AR55*7+50*AZ55*5+AK55*5+50*BB55*2)/800</f>
        <v>6.3036527609224233</v>
      </c>
      <c r="AM55" s="2">
        <f t="shared" si="0"/>
        <v>6.6836507378736032</v>
      </c>
      <c r="AN55">
        <v>1</v>
      </c>
      <c r="AP55">
        <v>1</v>
      </c>
      <c r="AQ55">
        <v>1</v>
      </c>
      <c r="AR55">
        <v>2</v>
      </c>
      <c r="AS55">
        <v>1</v>
      </c>
      <c r="AT55">
        <v>2</v>
      </c>
      <c r="AU55">
        <v>2</v>
      </c>
      <c r="AV55">
        <v>1</v>
      </c>
      <c r="AW55">
        <v>3</v>
      </c>
      <c r="AX55">
        <v>1</v>
      </c>
      <c r="AY55">
        <v>1</v>
      </c>
      <c r="AZ55">
        <v>2</v>
      </c>
      <c r="BA55">
        <v>1</v>
      </c>
      <c r="BB55">
        <v>1</v>
      </c>
      <c r="BC55">
        <v>1</v>
      </c>
      <c r="BD55">
        <v>1</v>
      </c>
    </row>
    <row r="56" spans="6:56" x14ac:dyDescent="0.25">
      <c r="F56">
        <v>1</v>
      </c>
      <c r="G56">
        <v>2</v>
      </c>
      <c r="H56">
        <v>2</v>
      </c>
      <c r="I56">
        <v>63</v>
      </c>
      <c r="J56">
        <v>74</v>
      </c>
      <c r="K56">
        <v>91</v>
      </c>
      <c r="L56">
        <v>76</v>
      </c>
      <c r="M56">
        <v>66</v>
      </c>
      <c r="N56">
        <v>96</v>
      </c>
      <c r="O56">
        <v>52</v>
      </c>
      <c r="P56">
        <v>42</v>
      </c>
      <c r="Q56">
        <v>66</v>
      </c>
      <c r="R56">
        <f>AVERAGE(M56:Q56)</f>
        <v>64.400000000000006</v>
      </c>
      <c r="S56">
        <v>1</v>
      </c>
      <c r="T56">
        <v>2</v>
      </c>
      <c r="U56" s="3">
        <f t="shared" si="1"/>
        <v>125955.26663140138</v>
      </c>
      <c r="V56">
        <v>1</v>
      </c>
      <c r="X56">
        <v>2</v>
      </c>
      <c r="Y56">
        <v>4</v>
      </c>
      <c r="Z56">
        <v>4</v>
      </c>
      <c r="AA56">
        <v>1</v>
      </c>
      <c r="AB56">
        <v>1</v>
      </c>
      <c r="AC56">
        <v>30</v>
      </c>
      <c r="AE56" s="2">
        <f>(33*G56*2+50*H56*2+9*I56+7*J56+6*K56+9*M56+8*N56+7*O56+6*P56+5*Q56+33*S56*6+33*T56*2+50*BB56*2+50*V56*0.2+25*X56*0.2+(100/AB56)*2+(100/AC56)*2)/750</f>
        <v>6.7035555555555559</v>
      </c>
      <c r="AF56" s="2">
        <f>(33*G56*2+50*H56*2+9*I56+7*J56+6*K56+9*M56+8*N56+7*O56+6*P56+7*Q56+33*S56*6+33*T56*2+50*BB56*2+50*V56*0.2+25*X56*0.2+(100/AB56)*2+(100/AC56)*2+(100/BA56)*2)/780</f>
        <v>6.8713675213675218</v>
      </c>
      <c r="AG56" s="2">
        <f>(50*H56*2+4*I56+5*J56+7*K56+9*M56+8*N56+6*O56+6*P56+5*Q56+2*S56+33.33*T56*2+33.33*AT56*3+BA56/(33.33*3)+50*V56*4+25*X56*4+(100/AC56)*2+(100/AB56)*3+(100/AV56)*2+AF56*4+50*BB56*6)/800</f>
        <v>6.9805776721902966</v>
      </c>
      <c r="AH56" s="2">
        <f>(50*H56*(6)+(6)*J56+(6)*I56+(6)*K56+(9)*M56+(7)*N56+(3)*P56+(6)*Q56+33.33*(3)*T56+50*V56*(3)+25*X56*(3)+(100/AC56)*(2)+(100/AB56)*(2)+50*BB56*(3)+33.33*AT56*(3)+33.33*AW56*(2)+(BA56/33.33)*3)/700</f>
        <v>7.4705095366679517</v>
      </c>
      <c r="AI56" s="2">
        <f>(50*G56*(6)+(6)*M56+(6)*N56+(3)*Q56+33.33*T56*(7)+33.33*AT56*(6)+(4)*(BA56/33.33)+50*V56*(4)+25*X56*(5)+(100/AV56)*(8)+50*BB56*(3)+50*AQ56*3+50*AR56*3+33.33*AU56*3+20*AW56*6+AH56*6+(100/AC56)*3)/770</f>
        <v>6.9759780119755934</v>
      </c>
      <c r="AJ56" s="2">
        <f>(50*H56*5+6*M56+6*N56+3*Q56+33.33*T56*8+33.33*AT56*5+4*(BA56/33.33)+50*V56*3+25*X56*3+50*AV56*4+50*BB56*3+50*AQ56*4+50*AR56*4+33.33*AU56*6+20*AW56*6+AI56*6+(100/AC56)*2)/720</f>
        <v>6.7571979815829444</v>
      </c>
      <c r="AK56" s="2">
        <f>(50*H56*7+7*Q56+33.33*T56*8+33.33*AT56*5+(BA56/33.33)*3+50*V56*3+25*X20*3+50*AS56*5+33.33*AU56*7+50*AV56*3+20*AW56*7+33.33*AX56*4+50*AY56*7+AQ56*6+AJ56*5+50*AR56*6)/725</f>
        <v>7.0736496536673306</v>
      </c>
      <c r="AL56" s="2">
        <f>(50*H56*7+5*Q56+33.33*T56*7+33.33*AT56*5+(BA56/33.33)*4+50*V56*2+25*X56*2+50*AS56*5+33.33*AU56*4+50*AV56*3+20*AW56*6+33.33*AX56*6+50*AY56*7+50*AQ56*7+50*AR56*7+50*AZ56*5+AK56*5+50*BB56*2)/800</f>
        <v>7.2025353253369211</v>
      </c>
      <c r="AM56" s="2">
        <f t="shared" si="0"/>
        <v>7.0044214072930142</v>
      </c>
      <c r="AN56">
        <v>1</v>
      </c>
      <c r="AP56">
        <v>1</v>
      </c>
      <c r="AQ56">
        <v>1</v>
      </c>
      <c r="AR56">
        <v>2</v>
      </c>
      <c r="AS56">
        <v>2</v>
      </c>
      <c r="AT56">
        <v>2</v>
      </c>
      <c r="AU56">
        <v>2</v>
      </c>
      <c r="AV56">
        <v>1</v>
      </c>
      <c r="AW56">
        <v>4</v>
      </c>
      <c r="AX56">
        <v>1</v>
      </c>
      <c r="AY56">
        <v>1</v>
      </c>
      <c r="AZ56">
        <v>2</v>
      </c>
      <c r="BA56">
        <v>1</v>
      </c>
      <c r="BB56">
        <v>2</v>
      </c>
      <c r="BC56">
        <v>1</v>
      </c>
      <c r="BD56">
        <v>1</v>
      </c>
    </row>
    <row r="57" spans="6:56" x14ac:dyDescent="0.25">
      <c r="F57">
        <v>2</v>
      </c>
      <c r="G57">
        <v>2</v>
      </c>
      <c r="H57">
        <v>2</v>
      </c>
      <c r="I57">
        <v>58</v>
      </c>
      <c r="J57">
        <v>57</v>
      </c>
      <c r="K57">
        <v>90</v>
      </c>
      <c r="L57">
        <v>69</v>
      </c>
      <c r="M57">
        <v>60</v>
      </c>
      <c r="N57">
        <v>56</v>
      </c>
      <c r="O57">
        <v>45</v>
      </c>
      <c r="P57">
        <v>46</v>
      </c>
      <c r="Q57">
        <v>71</v>
      </c>
      <c r="R57">
        <f>AVERAGE(M57:Q57)</f>
        <v>55.6</v>
      </c>
      <c r="S57">
        <v>1</v>
      </c>
      <c r="T57">
        <v>2</v>
      </c>
      <c r="U57" s="3">
        <f t="shared" si="1"/>
        <v>9874383.0269025937</v>
      </c>
      <c r="V57">
        <v>2</v>
      </c>
      <c r="X57">
        <v>2</v>
      </c>
      <c r="Y57">
        <v>5</v>
      </c>
      <c r="Z57">
        <v>5</v>
      </c>
      <c r="AA57">
        <v>2</v>
      </c>
      <c r="AB57">
        <v>1</v>
      </c>
      <c r="AC57">
        <v>40</v>
      </c>
      <c r="AE57" s="2">
        <f>(33*G57*2+50*H57*2+9*I57+7*J57+6*K57+9*M57+8*N57+7*O57+6*P57+5*Q57+33*S57*6+33*T57*2+50*BB57*2+50*V57*0.2+25*X57*0.2+(100/AB57)*2+(100/AC57)*2)/750</f>
        <v>5.9893333333333336</v>
      </c>
      <c r="AF57" s="2">
        <f>(33*G57*2+50*H57*2+9*I57+7*J57+6*K57+9*M57+8*N57+7*O57+6*P57+7*Q57+33*S57*6+33*T57*2+50*BB57*2+50*V57*0.2+25*X57*0.2+(100/AB57)*2+(100/AC57)*2+(100/BA57)*2)/780</f>
        <v>6.069230769230769</v>
      </c>
      <c r="AG57" s="2">
        <f>(50*H57*2+4*I57+5*J57+7*K57+9*M57+8*N57+6*O57+6*P57+5*Q57+2*S57+33.33*T57*2+33.33*AT57*3+BA57/(33.33*3)+50*V57*4+25*X57*4+(100/AC57)*2+(100/AB57)*3+(100/AV57)*2+AF57*4+50*BB57*6)/800</f>
        <v>6.5007461563464037</v>
      </c>
      <c r="AH57" s="2">
        <f>(50*H57*(6)+(6)*J57+(6)*I57+(6)*K57+(9)*M57+(7)*N57+(3)*P57+(6)*Q57+33.33*(3)*T57+50*V57*(3)+25*X57*(3)+(100/AC57)*(2)+(100/AB57)*(2)+50*BB57*(3)+33.33*AT57*(3)+33.33*AW57*(2)+(BA57/33.33)*3)/700</f>
        <v>7.0682571685739992</v>
      </c>
      <c r="AI57" s="2">
        <f>(50*G57*(6)+(6)*M57+(6)*N57+(3)*Q57+33.33*T57*(7)+33.33*AT57*(6)+(4)*(BA57/33.33)+50*V57*(4)+25*X57*(5)+(100/AV57)*(8)+50*BB57*(3)+50*AQ57*3+50*AR57*3+33.33*AU57*3+20*AW57*6+AH57*6+(100/AC57)*3)/770</f>
        <v>6.5983111259920051</v>
      </c>
      <c r="AJ57" s="2">
        <f>(50*H57*5+6*M57+6*N57+3*Q57+33.33*T57*8+33.33*AT57*5+4*(BA57/33.33)+50*V57*3+25*X57*3+50*AV57*4+50*BB57*3+50*AQ57*4+50*AR57*4+33.33*AU57*6+20*AW57*6+AI57*6+(100/AC57)*2)/720</f>
        <v>7.2921526260532659</v>
      </c>
      <c r="AK57" s="2">
        <f>(50*H57*7+7*Q57+33.33*T57*8+33.33*AT57*5+(BA57/33.33)*3+50*V57*3+25*X21*3+50*AS57*5+33.33*AU57*7+50*AV57*3+20*AW57*7+33.33*AX57*4+50*AY57*7+AQ57*6+AJ57*5+50*AR57*6)/725</f>
        <v>8.5362631463890573</v>
      </c>
      <c r="AL57" s="2">
        <f>(50*H57*7+5*Q57+33.33*T57*7+33.33*AT57*5+(BA57/33.33)*4+50*V57*2+25*X57*2+50*AS57*5+33.33*AU57*4+50*AV57*3+20*AW57*6+33.33*AX57*6+50*AY57*7+50*AQ57*7+50*AR57*7+50*AZ57*5+AK57*5+50*BB57*2)/800</f>
        <v>8.4722016746679323</v>
      </c>
      <c r="AM57" s="2">
        <f t="shared" si="0"/>
        <v>7.0658120000733451</v>
      </c>
      <c r="AN57">
        <v>1</v>
      </c>
      <c r="AP57">
        <v>2</v>
      </c>
      <c r="AQ57">
        <v>2</v>
      </c>
      <c r="AR57">
        <v>1.5</v>
      </c>
      <c r="AS57">
        <v>2</v>
      </c>
      <c r="AT57">
        <v>2</v>
      </c>
      <c r="AU57">
        <v>3</v>
      </c>
      <c r="AV57">
        <v>2</v>
      </c>
      <c r="AW57">
        <v>4</v>
      </c>
      <c r="AX57">
        <v>2</v>
      </c>
      <c r="AY57">
        <v>2</v>
      </c>
      <c r="AZ57">
        <v>1.5</v>
      </c>
      <c r="BA57">
        <v>2</v>
      </c>
      <c r="BB57">
        <v>2</v>
      </c>
      <c r="BC57">
        <v>1</v>
      </c>
      <c r="BD57">
        <v>1</v>
      </c>
    </row>
    <row r="58" spans="6:56" x14ac:dyDescent="0.25">
      <c r="F58">
        <v>1</v>
      </c>
      <c r="G58">
        <v>2</v>
      </c>
      <c r="H58">
        <v>2</v>
      </c>
      <c r="I58">
        <v>82</v>
      </c>
      <c r="J58">
        <v>78</v>
      </c>
      <c r="K58">
        <v>75</v>
      </c>
      <c r="L58">
        <v>79</v>
      </c>
      <c r="M58">
        <v>51</v>
      </c>
      <c r="N58">
        <v>45</v>
      </c>
      <c r="O58">
        <v>50</v>
      </c>
      <c r="P58">
        <v>76</v>
      </c>
      <c r="Q58">
        <v>86</v>
      </c>
      <c r="R58">
        <f>AVERAGE(M58:Q58)</f>
        <v>61.6</v>
      </c>
      <c r="S58">
        <v>1</v>
      </c>
      <c r="T58">
        <v>2</v>
      </c>
      <c r="U58" s="3">
        <f t="shared" si="1"/>
        <v>46279100.840550736</v>
      </c>
      <c r="V58">
        <v>1</v>
      </c>
      <c r="X58">
        <v>2</v>
      </c>
      <c r="Y58">
        <v>4</v>
      </c>
      <c r="Z58">
        <v>4</v>
      </c>
      <c r="AA58">
        <v>1</v>
      </c>
      <c r="AB58">
        <v>1</v>
      </c>
      <c r="AC58">
        <v>30</v>
      </c>
      <c r="AE58" s="2">
        <f>(33*G58*2+50*H58*2+9*I58+7*J58+6*K58+9*M58+8*N58+7*O58+6*P58+5*Q58+33*S58*6+33*T58*2+50*BB58*2+50*V58*0.2+25*X58*0.2+(100/AB58)*2+(100/AC58)*2)/750</f>
        <v>6.5035555555555558</v>
      </c>
      <c r="AF58" s="2">
        <f>(33*G58*2+50*H58*2+9*I58+7*J58+6*K58+9*M58+8*N58+7*O58+6*P58+7*Q58+33*S58*6+33*T58*2+50*BB58*2+50*V58*0.2+25*X58*0.2+(100/AB58)*2+(100/AC58)*2+(100/BA58)*2)/780</f>
        <v>6.7303418803418804</v>
      </c>
      <c r="AG58" s="2">
        <f>(50*H58*2+4*I58+5*J58+7*K58+9*M58+8*N58+6*O58+6*P58+5*Q58+2*S58+33.33*T58*2+33.33*AT58*3+BA58/(33.33*3)+50*V58*4+25*X58*4+(100/AC58)*2+(100/AB58)*3+(100/AV58)*2+AF58*4+50*BB58*6)/800</f>
        <v>6.6461225439851681</v>
      </c>
      <c r="AH58" s="2">
        <f>(50*H58*(6)+(6)*J58+(6)*I58+(6)*K58+(9)*M58+(7)*N58+(3)*P58+(6)*Q58+33.33*(3)*T58+50*V58*(3)+25*X58*(3)+(100/AC58)*(2)+(100/AB58)*(2)+50*BB58*(3)+33.33*AT58*(3)+33.33*AW58*(2)+(BA58/33.33)*3)/700</f>
        <v>7.1447952509536661</v>
      </c>
      <c r="AI58" s="2">
        <f>(50*G58*(6)+(6)*M58+(6)*N58+(3)*Q58+33.33*T58*(7)+33.33*AT58*(6)+(4)*(BA58/33.33)+50*V58*(4)+25*X58*(5)+(100/AV58)*(8)+50*BB58*(3)+50*AQ58*3+50*AR58*3+33.33*AU58*3+20*AW58*6+AH58*6+(100/AC58)*3)/770</f>
        <v>6.537076342216781</v>
      </c>
      <c r="AJ58" s="2">
        <f>(50*H58*5+6*M58+6*N58+3*Q58+33.33*T58*8+33.33*AT58*5+4*(BA58/33.33)+50*V58*3+25*X58*3+50*AV58*4+50*BB58*3+50*AQ58*4+50*AR58*4+33.33*AU58*6+20*AW58*6+AI58*6+(100/AC58)*2)/720</f>
        <v>6.2868738010016223</v>
      </c>
      <c r="AK58" s="2">
        <f>(50*H58*7+7*Q58+33.33*T58*8+33.33*AT58*5+(BA58/33.33)*3+50*V58*3+25*X22*3+50*AS58*5+33.33*AU58*7+50*AV58*3+20*AW58*7+33.33*AX58*4+50*AY58*7+AQ58*6+AJ58*5+50*AR58*6)/725</f>
        <v>7.3669577627667691</v>
      </c>
      <c r="AL58" s="2">
        <f>(50*H58*7+5*Q58+33.33*T58*7+33.33*AT58*5+(BA58/33.33)*4+50*V58*2+25*X58*2+50*AS58*5+33.33*AU58*4+50*AV58*3+20*AW58*6+33.33*AX58*6+50*AY58*7+50*AQ58*7+50*AR58*7+50*AZ58*5+AK58*5+50*BB58*2)/800</f>
        <v>7.3293685010187923</v>
      </c>
      <c r="AM58" s="2">
        <f t="shared" si="0"/>
        <v>6.8181364547300296</v>
      </c>
      <c r="AN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1</v>
      </c>
      <c r="AW58">
        <v>4</v>
      </c>
      <c r="AX58">
        <v>1</v>
      </c>
      <c r="AY58">
        <v>1</v>
      </c>
      <c r="AZ58">
        <v>2</v>
      </c>
      <c r="BA58">
        <v>1</v>
      </c>
      <c r="BB58">
        <v>2</v>
      </c>
      <c r="BC58">
        <v>1</v>
      </c>
      <c r="BD58">
        <v>1</v>
      </c>
    </row>
    <row r="59" spans="6:56" x14ac:dyDescent="0.25">
      <c r="F59">
        <v>1</v>
      </c>
      <c r="G59">
        <v>1</v>
      </c>
      <c r="H59">
        <v>1</v>
      </c>
      <c r="I59">
        <v>62</v>
      </c>
      <c r="J59">
        <v>41</v>
      </c>
      <c r="K59">
        <v>84</v>
      </c>
      <c r="L59">
        <v>63</v>
      </c>
      <c r="M59">
        <v>45</v>
      </c>
      <c r="N59">
        <v>64</v>
      </c>
      <c r="O59">
        <v>83</v>
      </c>
      <c r="P59">
        <v>60</v>
      </c>
      <c r="Q59">
        <v>73</v>
      </c>
      <c r="R59">
        <f>AVERAGE(M59:Q59)</f>
        <v>65</v>
      </c>
      <c r="S59">
        <v>1</v>
      </c>
      <c r="T59">
        <v>1</v>
      </c>
      <c r="U59" s="3">
        <f>(1/((M59*N59*O59)^1.4)*10^9)^4</f>
        <v>759564.66170548974</v>
      </c>
      <c r="V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E59" s="2">
        <f>(33*G59*2+50*H59*2+9*I59+7*J59+6*K59+9*M59+8*N59+7*O59+6*P59+5*Q59+33*S59*6+33*T59*2+50*BB59*2+50*V59*0.2+25*X59*0.2+(100/AB59)*2+(100/AC59)*2)/750</f>
        <v>6.0226666666666668</v>
      </c>
      <c r="AF59" s="2">
        <f>(33*G59*2+50*H59*2+9*I59+7*J59+6*K59+9*M59+8*N59+7*O59+6*P59+7*Q59+33*S59*6+33*T59*2+50*BB59*2+50*V59*0.2+25*X59*0.2+(100/AB59)*2+(100/AC59)*2+(100/BA59)*2)/780</f>
        <v>6.2346153846153847</v>
      </c>
      <c r="AG59" s="2">
        <f>(50*H59*2+4*I59+5*J59+7*K59+9*M59+8*N59+6*O59+6*P59+5*Q59+2*S59+33.33*T59*2+33.33*AT59*3+BA59/(33.33*3)+50*V59*4+25*X59*4+(100/AC59)*2+(100/AB59)*3+(100/AV59)*2+AF59*4+50*BB59*6)/800</f>
        <v>5.9682480781732021</v>
      </c>
      <c r="AH59" s="2">
        <f>(50*H59*(6)+(6)*J59+(6)*I59+(6)*K59+(9)*M59+(7)*N59+(3)*P59+(6)*Q59+33.33*(3)*T59+50*V59*(3)+25*X59*(3)+(100/AC59)*(2)+(100/AB59)*(2)+50*BB59*(3)+33.33*AT59*(3)+33.33*AW59*(2)+(BA59/33.33)*3)/700</f>
        <v>5.8115000128584278</v>
      </c>
      <c r="AI59" s="2">
        <f>(50*G59*(6)+(6)*M59+(6)*N59+(3)*Q59+33.33*T59*(7)+33.33*AT59*(6)+(4)*(BA59/33.33)+50*V59*(4)+25*X59*(5)+(100/AV59)*(8)+50*BB59*(3)+50*AQ59*3+50*AR59*3+33.33*AU59*3+20*AW59*6+AH59*6+(100/AC59)*3)/770</f>
        <v>5.2938428728290265</v>
      </c>
      <c r="AJ59" s="2">
        <f>(50*H59*5+6*M59+6*N59+3*Q59+33.33*T59*8+33.33*AT59*5+4*(BA59/33.33)+50*V59*3+25*X59*3+50*AV59*4+50*BB59*3+50*AQ59*4+50*AR59*4+33.33*AU59*6+20*AW59*6+AI59*6+(100/AC59)*2)/720</f>
        <v>4.8932403739419081</v>
      </c>
      <c r="AK59" s="2">
        <f>(50*H59*7+7*Q59+33.33*T59*8+33.33*AT59*5+(BA59/33.33)*3+50*V59*3+25*X23*3+50*AS59*5+33.33*AU59*7+50*AV59*3+20*AW59*7+33.33*AX59*4+50*AY59*7+AQ59*6+AJ59*5+50*AR59*6)/725</f>
        <v>5.1997051184422203</v>
      </c>
      <c r="AL59" s="2">
        <f>(50*H59*7+5*Q59+33.33*T59*7+33.33*AT59*5+(BA59/33.33)*4+50*V59*2+25*X59*2+50*AS59*5+33.33*AU59*4+50*AV59*3+20*AW59*6+33.33*AX59*6+50*AY59*7+50*AQ59*7+50*AR59*7+50*AZ59*5+AK59*5+50*BB59*2)/800</f>
        <v>4.8971231719917645</v>
      </c>
      <c r="AM59" s="2">
        <f t="shared" si="0"/>
        <v>5.5401177099398247</v>
      </c>
      <c r="AN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2</v>
      </c>
      <c r="AV59">
        <v>1</v>
      </c>
      <c r="AW59">
        <v>3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</row>
    <row r="60" spans="6:56" x14ac:dyDescent="0.25">
      <c r="F60">
        <v>1</v>
      </c>
      <c r="G60">
        <v>2</v>
      </c>
      <c r="H60">
        <v>2</v>
      </c>
      <c r="I60">
        <v>92</v>
      </c>
      <c r="J60">
        <v>44</v>
      </c>
      <c r="K60">
        <v>45</v>
      </c>
      <c r="L60">
        <v>61</v>
      </c>
      <c r="M60">
        <v>56</v>
      </c>
      <c r="N60">
        <v>55</v>
      </c>
      <c r="O60">
        <v>91</v>
      </c>
      <c r="P60">
        <v>82</v>
      </c>
      <c r="Q60">
        <v>96</v>
      </c>
      <c r="R60">
        <f>AVERAGE(M60:Q60)</f>
        <v>76</v>
      </c>
      <c r="S60">
        <v>1</v>
      </c>
      <c r="T60">
        <v>2</v>
      </c>
      <c r="U60" s="3">
        <f t="shared" si="1"/>
        <v>311518.74933275976</v>
      </c>
      <c r="V60">
        <v>1</v>
      </c>
      <c r="X60">
        <v>2</v>
      </c>
      <c r="Y60">
        <v>4</v>
      </c>
      <c r="Z60">
        <v>4</v>
      </c>
      <c r="AA60">
        <v>1</v>
      </c>
      <c r="AB60">
        <v>1</v>
      </c>
      <c r="AC60">
        <v>30</v>
      </c>
      <c r="AE60" s="2">
        <f>(33*G60*2+50*H60*2+9*I60+7*J60+6*K60+9*M60+8*N60+7*O60+6*P60+5*Q60+33*S60*6+33*T60*2+50*BB60*2+50*V60*0.2+25*X60*0.2+(100/AB60)*2+(100/AC60)*2)/750</f>
        <v>6.7302222222222223</v>
      </c>
      <c r="AF60" s="2">
        <f>(33*G60*2+50*H60*2+9*I60+7*J60+6*K60+9*M60+8*N60+7*O60+6*P60+7*Q60+33*S60*6+33*T60*2+50*BB60*2+50*V60*0.2+25*X60*0.2+(100/AB60)*2+(100/AC60)*2+(100/BA60)*2)/780</f>
        <v>6.973931623931624</v>
      </c>
      <c r="AG60" s="2">
        <f>(50*H60*2+4*I60+5*J60+7*K60+9*M60+8*N60+6*O60+6*P60+5*Q60+2*S60+33.33*T60*2+33.33*AT60*3+BA60/(33.33*3)+50*V60*4+25*X60*4+(100/AC60)*2+(100/AB60)*3+(100/AV60)*2+AF60*4+50*BB60*6)/800</f>
        <v>6.7935904927031165</v>
      </c>
      <c r="AH60" s="2">
        <f>(50*H60*(6)+(6)*J60+(6)*I60+(6)*K60+(9)*M60+(7)*N60+(3)*P60+(6)*Q60+33.33*(3)*T60+50*V60*(3)+25*X60*(3)+(100/AC60)*(2)+(100/AB60)*(2)+50*BB60*(3)+33.33*AT60*(3)+33.33*AW60*(2)+(BA60/33.33)*3)/700</f>
        <v>6.9576523938108092</v>
      </c>
      <c r="AI60" s="2">
        <f>(50*G60*(6)+(6)*M60+(6)*N60+(3)*Q60+33.33*T60*(7)+33.33*AT60*(6)+(4)*(BA60/33.33)+50*V60*(4)+25*X60*(5)+(100/AV60)*(8)+50*BB60*(3)+50*AQ60*3+50*AR60*3+33.33*AU60*3+20*AW60*6+AH60*6+(100/AC60)*3)/770</f>
        <v>6.6914622420312524</v>
      </c>
      <c r="AJ60" s="2">
        <f>(50*H60*5+6*M60+6*N60+3*Q60+33.33*T60*8+33.33*AT60*5+4*(BA60/33.33)+50*V60*3+25*X60*3+50*AV60*4+50*BB60*3+50*AQ60*4+50*AR60*4+33.33*AU60*6+20*AW60*6+AI60*6+(100/AC60)*2)/720</f>
        <v>6.4548270168334092</v>
      </c>
      <c r="AK60" s="2">
        <f>(50*H60*7+7*Q60+33.33*T60*8+33.33*AT60*5+(BA60/33.33)*3+50*V60*3+25*X24*3+50*AS60*5+33.33*AU60*7+50*AV60*3+20*AW60*7+33.33*AX60*4+50*AY60*7+AQ60*6+AJ60*5+50*AR60*6)/725</f>
        <v>7.3612195090828507</v>
      </c>
      <c r="AL60" s="2">
        <f>(50*H60*7+5*Q60+33.33*T60*7+33.33*AT60*5+(BA60/33.33)*4+50*V60*2+25*X60*2+50*AS60*5+33.33*AU60*4+50*AV60*3+20*AW60*6+33.33*AX60*6+50*AY60*7+50*AQ60*7+50*AR60*7+50*AZ60*5+AK60*5+50*BB60*2)/800</f>
        <v>7.3918326369332679</v>
      </c>
      <c r="AM60" s="2">
        <f t="shared" si="0"/>
        <v>6.9193422671935689</v>
      </c>
      <c r="AN60">
        <v>1</v>
      </c>
      <c r="AP60">
        <v>1</v>
      </c>
      <c r="AQ60">
        <v>1</v>
      </c>
      <c r="AR60">
        <v>2</v>
      </c>
      <c r="AS60">
        <v>2</v>
      </c>
      <c r="AT60">
        <v>2</v>
      </c>
      <c r="AU60">
        <v>2</v>
      </c>
      <c r="AV60">
        <v>1</v>
      </c>
      <c r="AW60">
        <v>4</v>
      </c>
      <c r="AX60">
        <v>1</v>
      </c>
      <c r="AY60">
        <v>1</v>
      </c>
      <c r="AZ60">
        <v>2</v>
      </c>
      <c r="BA60">
        <v>1</v>
      </c>
      <c r="BB60">
        <v>2</v>
      </c>
      <c r="BC60">
        <v>1</v>
      </c>
      <c r="BD60">
        <v>1</v>
      </c>
    </row>
    <row r="61" spans="6:56" x14ac:dyDescent="0.25">
      <c r="F61">
        <v>1</v>
      </c>
      <c r="G61">
        <v>2</v>
      </c>
      <c r="H61">
        <v>2</v>
      </c>
      <c r="I61">
        <v>87</v>
      </c>
      <c r="J61">
        <v>77</v>
      </c>
      <c r="K61">
        <v>49</v>
      </c>
      <c r="L61">
        <v>71</v>
      </c>
      <c r="M61">
        <v>99</v>
      </c>
      <c r="N61">
        <v>84</v>
      </c>
      <c r="O61">
        <v>47</v>
      </c>
      <c r="P61">
        <v>81</v>
      </c>
      <c r="Q61">
        <v>90</v>
      </c>
      <c r="R61">
        <f>AVERAGE(M61:Q61)</f>
        <v>80.2</v>
      </c>
      <c r="S61">
        <v>1</v>
      </c>
      <c r="T61">
        <v>2</v>
      </c>
      <c r="U61" s="3">
        <f t="shared" si="1"/>
        <v>48387.24592018628</v>
      </c>
      <c r="V61">
        <v>1</v>
      </c>
      <c r="X61">
        <v>2</v>
      </c>
      <c r="Y61">
        <v>3</v>
      </c>
      <c r="Z61">
        <v>3</v>
      </c>
      <c r="AA61">
        <v>1</v>
      </c>
      <c r="AB61">
        <v>1</v>
      </c>
      <c r="AC61">
        <v>30</v>
      </c>
      <c r="AE61" s="2">
        <f>(33*G61*2+50*H61*2+9*I61+7*J61+6*K61+9*M61+8*N61+7*O61+6*P61+5*Q61+33*S61*6+33*T61*2+50*BB61*2+50*V61*0.2+25*X61*0.2+(100/AB61)*2+(100/AC61)*2)/750</f>
        <v>7.3768888888888897</v>
      </c>
      <c r="AF61" s="2">
        <f>(33*G61*2+50*H61*2+9*I61+7*J61+6*K61+9*M61+8*N61+7*O61+6*P61+7*Q61+33*S61*6+33*T61*2+50*BB61*2+50*V61*0.2+25*X61*0.2+(100/AB61)*2+(100/AC61)*2+(100/BA61)*2)/780</f>
        <v>7.5803418803418809</v>
      </c>
      <c r="AG61" s="2">
        <f>(50*H61*2+4*I61+5*J61+7*K61+9*M61+8*N61+6*O61+6*P61+5*Q61+2*S61+33.33*T61*2+33.33*AT61*3+BA61/(33.33*3)+50*V61*4+25*X61*4+(100/AC61)*2+(100/AB61)*3+(100/AV61)*2+AF61*4+50*BB61*6)/800</f>
        <v>7.4116225439851666</v>
      </c>
      <c r="AH61" s="2">
        <f>(50*H61*(6)+(6)*J61+(6)*I61+(6)*K61+(9)*M61+(7)*N61+(3)*P61+(6)*Q61+33.33*(3)*T61+50*V61*(3)+25*X61*(3)+(100/AC61)*(2)+(100/AB61)*(2)+50*BB61*(3)+33.33*AT61*(3)+33.33*AW61*(2)+(BA61/33.33)*3)/700</f>
        <v>8.0190809652393806</v>
      </c>
      <c r="AI61" s="2">
        <f>(50*G61*(6)+(6)*M61+(6)*N61+(3)*Q61+33.33*T61*(7)+33.33*AT61*(6)+(4)*(BA61/33.33)+50*V61*(4)+25*X61*(5)+(100/AV61)*(8)+50*BB61*(3)+50*AQ61*3+50*AR61*3+33.33*AU61*3+20*AW61*6+AH61*6+(100/AC61)*3)/770</f>
        <v>7.2373954516787471</v>
      </c>
      <c r="AJ61" s="2">
        <f>(50*H61*5+6*M61+6*N61+3*Q61+33.33*T61*8+33.33*AT61*5+4*(BA61/33.33)+50*V61*3+25*X61*3+50*AV61*4+50*BB61*3+50*AQ61*4+50*AR61*4+33.33*AU61*6+20*AW61*6+AI61*6+(100/AC61)*2)/720</f>
        <v>7.034376460247139</v>
      </c>
      <c r="AK61" s="2">
        <f>(50*H61*7+7*Q61+33.33*T61*8+33.33*AT61*5+(BA61/33.33)*3+50*V61*3+25*X25*3+50*AS61*5+33.33*AU61*7+50*AV61*3+20*AW61*7+33.33*AX61*4+50*AY61*7+AQ61*6+AJ61*5+50*AR61*6)/725</f>
        <v>7.4107336431753597</v>
      </c>
      <c r="AL61" s="2">
        <f>(50*H61*7+5*Q61+33.33*T61*7+33.33*AT61*5+(BA61/33.33)*4+50*V61*2+25*X61*2+50*AS61*5+33.33*AU61*4+50*AV61*3+20*AW61*6+33.33*AX61*6+50*AY61*7+50*AQ61*7+50*AR61*7+50*AZ61*5+AK61*5+50*BB61*2)/800</f>
        <v>7.354642100271346</v>
      </c>
      <c r="AM61" s="2">
        <f t="shared" si="0"/>
        <v>7.4281352417284898</v>
      </c>
      <c r="AN61">
        <v>1</v>
      </c>
      <c r="AP61">
        <v>1</v>
      </c>
      <c r="AQ61">
        <v>1</v>
      </c>
      <c r="AR61">
        <v>2</v>
      </c>
      <c r="AS61">
        <v>2</v>
      </c>
      <c r="AT61">
        <v>2</v>
      </c>
      <c r="AU61">
        <v>2</v>
      </c>
      <c r="AV61">
        <v>1</v>
      </c>
      <c r="AW61">
        <v>4</v>
      </c>
      <c r="AX61">
        <v>1</v>
      </c>
      <c r="AY61">
        <v>1</v>
      </c>
      <c r="AZ61">
        <v>2</v>
      </c>
      <c r="BA61">
        <v>1</v>
      </c>
      <c r="BB61">
        <v>2</v>
      </c>
      <c r="BC61">
        <v>1</v>
      </c>
      <c r="BD61">
        <v>1</v>
      </c>
    </row>
    <row r="62" spans="6:56" x14ac:dyDescent="0.25">
      <c r="F62">
        <v>2</v>
      </c>
      <c r="G62">
        <v>3</v>
      </c>
      <c r="H62">
        <v>2</v>
      </c>
      <c r="I62">
        <v>52</v>
      </c>
      <c r="J62">
        <v>85</v>
      </c>
      <c r="K62">
        <v>81</v>
      </c>
      <c r="L62">
        <v>73</v>
      </c>
      <c r="M62">
        <v>88</v>
      </c>
      <c r="N62">
        <v>72</v>
      </c>
      <c r="O62">
        <v>98</v>
      </c>
      <c r="P62">
        <v>89</v>
      </c>
      <c r="Q62">
        <v>83</v>
      </c>
      <c r="R62">
        <f>AVERAGE(M62:Q62)</f>
        <v>86</v>
      </c>
      <c r="S62">
        <v>3</v>
      </c>
      <c r="T62">
        <v>3</v>
      </c>
      <c r="U62" s="3">
        <f t="shared" si="1"/>
        <v>3622.1716912851821</v>
      </c>
      <c r="V62">
        <v>2</v>
      </c>
      <c r="X62">
        <v>4</v>
      </c>
      <c r="Y62">
        <v>6</v>
      </c>
      <c r="Z62">
        <v>6</v>
      </c>
      <c r="AA62">
        <v>5</v>
      </c>
      <c r="AB62">
        <v>2</v>
      </c>
      <c r="AC62">
        <v>50</v>
      </c>
      <c r="AE62" s="2">
        <f>(33*G62*2+50*H62*2+9*I62+7*J62+6*K62+9*M62+8*N62+7*O62+6*P62+5*Q62+33*S62*6+33*T62*2+50*BB62*2+50*V62*0.2+25*X62*0.2+(100/AB62)*2+(100/AC62)*2)/750</f>
        <v>8.1146666666666665</v>
      </c>
      <c r="AF62" s="2">
        <f>(33*G62*2+50*H62*2+9*I62+7*J62+6*K62+9*M62+8*N62+7*O62+6*P62+7*Q62+33*S62*6+33*T62*2+50*BB62*2+50*V62*0.2+25*X62*0.2+(100/AB62)*2+(100/AC62)*2+(100/BA62)*2)/780</f>
        <v>8.1008547008547005</v>
      </c>
      <c r="AG62" s="2">
        <f>(50*H62*2+4*I62+5*J62+7*K62+9*M62+8*N62+6*O62+6*P62+5*Q62+2*S62+33.33*T62*2+33.33*AT62*3+BA62/(33.33*3)+50*V62*4+25*X62*4+(100/AC62)*2+(100/AB62)*3+(100/AV62)*2+AF62*4+50*BB62*6)/800</f>
        <v>8.1217292772546479</v>
      </c>
      <c r="AH62" s="2">
        <f>(50*H62*(6)+(6)*J62+(6)*I62+(6)*K62+(9)*M62+(7)*N62+(3)*P62+(6)*Q62+33.33*(3)*T62+50*V62*(3)+25*X62*(3)+(100/AC62)*(2)+(100/AB62)*(2)+50*BB62*(3)+33.33*AT62*(3)+33.33*AW62*(2)+(BA62/33.33)*3)/700</f>
        <v>8.4378714671467154</v>
      </c>
      <c r="AI62" s="2">
        <f>(50*G62*(6)+(6)*M62+(6)*N62+(3)*Q62+33.33*T62*(7)+33.33*AT62*(6)+(4)*(BA62/33.33)+50*V62*(4)+25*X62*(5)+(100/AV62)*(8)+50*BB62*(3)+50*AQ62*3+50*AR62*3+33.33*AU62*3+20*AW62*6+AH62*6+(100/AC62)*3)/770</f>
        <v>8.4296457984499753</v>
      </c>
      <c r="AJ62" s="2">
        <f>(50*H62*5+6*M62+6*N62+3*Q62+33.33*T62*8+33.33*AT62*5+4*(BA62/33.33)+50*V62*3+25*X62*3+50*AV62*4+50*BB62*3+50*AQ62*4+50*AR62*4+33.33*AU62*6+20*AW62*6+AI62*6+(100/AC62)*2)/720</f>
        <v>8.6996498761031944</v>
      </c>
      <c r="AK62" s="2">
        <f>(50*H62*7+7*Q62+33.33*T62*8+33.33*AT62*5+(BA62/33.33)*3+50*V62*3+25*X26*3+50*AS62*5+33.33*AU62*7+50*AV62*3+20*AW62*7+33.33*AX62*4+50*AY62*7+AQ62*6+AJ62*5+50*AR62*6)/725</f>
        <v>9.4641769329423671</v>
      </c>
      <c r="AL62" s="2">
        <f>(50*H62*7+5*Q62+33.33*T62*7+33.33*AT62*5+(BA62/33.33)*4+50*V62*2+25*X62*2+50*AS62*5+33.33*AU62*4+50*AV62*3+20*AW62*6+33.33*AX62*6+50*AY62*7+50*AQ62*7+50*AR62*7+50*AZ62*5+AK62*5+50*BB62*2)/800</f>
        <v>9.4218261508353898</v>
      </c>
      <c r="AM62" s="2">
        <f t="shared" si="0"/>
        <v>8.5988026087817069</v>
      </c>
      <c r="AN62">
        <v>2</v>
      </c>
      <c r="AP62">
        <v>4</v>
      </c>
      <c r="AQ62">
        <v>2</v>
      </c>
      <c r="AR62">
        <v>1.5</v>
      </c>
      <c r="AS62">
        <v>1.5</v>
      </c>
      <c r="AT62">
        <v>3</v>
      </c>
      <c r="AU62">
        <v>3</v>
      </c>
      <c r="AV62">
        <v>2</v>
      </c>
      <c r="AW62">
        <v>5</v>
      </c>
      <c r="AX62">
        <v>3</v>
      </c>
      <c r="AY62">
        <v>2</v>
      </c>
      <c r="AZ62">
        <v>1.5</v>
      </c>
      <c r="BA62">
        <v>3</v>
      </c>
      <c r="BB62">
        <v>2</v>
      </c>
      <c r="BC62">
        <v>2</v>
      </c>
      <c r="BD62">
        <v>2</v>
      </c>
    </row>
    <row r="63" spans="6:56" x14ac:dyDescent="0.25">
      <c r="F63">
        <v>2</v>
      </c>
      <c r="G63">
        <v>3</v>
      </c>
      <c r="H63">
        <v>2</v>
      </c>
      <c r="I63">
        <v>66</v>
      </c>
      <c r="J63">
        <v>90</v>
      </c>
      <c r="K63">
        <v>61</v>
      </c>
      <c r="L63">
        <v>73</v>
      </c>
      <c r="M63">
        <v>67</v>
      </c>
      <c r="N63">
        <v>80</v>
      </c>
      <c r="O63">
        <v>52</v>
      </c>
      <c r="P63">
        <v>90</v>
      </c>
      <c r="Q63">
        <v>89</v>
      </c>
      <c r="R63">
        <f>AVERAGE(M63:Q63)</f>
        <v>75.599999999999994</v>
      </c>
      <c r="S63">
        <v>2</v>
      </c>
      <c r="T63">
        <v>3</v>
      </c>
      <c r="U63" s="3">
        <f t="shared" si="1"/>
        <v>321409.31066891958</v>
      </c>
      <c r="V63">
        <v>2</v>
      </c>
      <c r="X63">
        <v>3</v>
      </c>
      <c r="Y63">
        <v>6</v>
      </c>
      <c r="Z63">
        <v>6</v>
      </c>
      <c r="AA63">
        <v>4</v>
      </c>
      <c r="AB63">
        <v>2</v>
      </c>
      <c r="AC63">
        <v>40</v>
      </c>
      <c r="AE63" s="2">
        <f>(33*G63*2+50*H63*2+9*I63+7*J63+6*K63+9*M63+8*N63+7*O63+6*P63+5*Q63+33*S63*6+33*T63*2+50*BB63*2+50*V63*0.2+25*X63*0.2+(100/AB63)*2+(100/AC63)*2)/750</f>
        <v>7.3520000000000003</v>
      </c>
      <c r="AF63" s="2">
        <f>(33*G63*2+50*H63*2+9*I63+7*J63+6*K63+9*M63+8*N63+7*O63+6*P63+7*Q63+33*S63*6+33*T63*2+50*BB63*2+50*V63*0.2+25*X63*0.2+(100/AB63)*2+(100/AC63)*2+(100/BA63)*2)/780</f>
        <v>7.4256410256410259</v>
      </c>
      <c r="AG63" s="2">
        <f>(50*H63*2+4*I63+5*J63+7*K63+9*M63+8*N63+6*O63+6*P63+5*Q63+2*S63+33.33*T63*2+33.33*AT63*3+BA63/(33.33*3)+50*V63*4+25*X63*4+(100/AC63)*2+(100/AB63)*3+(100/AV63)*2+AF63*4+50*BB63*6)/800</f>
        <v>7.4620907076284553</v>
      </c>
      <c r="AH63" s="2">
        <f>(50*H63*(6)+(6)*J63+(6)*I63+(6)*K63+(9)*M63+(7)*N63+(3)*P63+(6)*Q63+33.33*(3)*T63+50*V63*(3)+25*X63*(3)+(100/AC63)*(2)+(100/AB63)*(2)+50*BB63*(3)+33.33*AT63*(3)+33.33*AW63*(2)+(BA63/33.33)*3)/700</f>
        <v>8.189171454288287</v>
      </c>
      <c r="AI63" s="2">
        <f>(50*G63*(6)+(6)*M63+(6)*N63+(3)*Q63+33.33*T63*(7)+33.33*AT63*(6)+(4)*(BA63/33.33)+50*V63*(4)+25*X63*(5)+(100/AV63)*(8)+50*BB63*(3)+50*AQ63*3+50*AR63*3+33.33*AU63*3+20*AW63*6+AH63*6+(100/AC63)*3)/770</f>
        <v>8.1892403282183519</v>
      </c>
      <c r="AJ63" s="2">
        <f>(50*H63*5+6*M63+6*N63+3*Q63+33.33*T63*8+33.33*AT63*5+4*(BA63/33.33)+50*V63*3+25*X63*3+50*AV63*4+50*BB63*3+50*AQ63*4+50*AR63*4+33.33*AU63*6+20*AW63*6+AI63*6+(100/AC63)*2)/720</f>
        <v>8.511368702738487</v>
      </c>
      <c r="AK63" s="2">
        <f>(50*H63*7+7*Q63+33.33*T63*8+33.33*AT63*5+(BA63/33.33)*3+50*V63*3+25*X27*3+50*AS63*5+33.33*AU63*7+50*AV63*3+20*AW63*7+33.33*AX63*4+50*AY63*7+AQ63*6+AJ63*5+50*AR63*6)/725</f>
        <v>9.3367956710558513</v>
      </c>
      <c r="AL63" s="2">
        <f>(50*H63*7+5*Q63+33.33*T63*7+33.33*AT63*5+(BA63/33.33)*4+50*V63*2+25*X63*2+50*AS63*5+33.33*AU63*4+50*AV63*3+20*AW63*6+33.33*AX63*6+50*AY63*7+50*AQ63*7+50*AR63*7+50*AZ63*5+AK63*5+50*BB63*2)/800</f>
        <v>9.1459050029470994</v>
      </c>
      <c r="AM63" s="2">
        <f t="shared" si="0"/>
        <v>8.2015266115646952</v>
      </c>
      <c r="AN63">
        <v>2</v>
      </c>
      <c r="AP63">
        <v>3</v>
      </c>
      <c r="AQ63">
        <v>2</v>
      </c>
      <c r="AR63">
        <v>1.5</v>
      </c>
      <c r="AS63">
        <v>1.5</v>
      </c>
      <c r="AT63">
        <v>3</v>
      </c>
      <c r="AU63">
        <v>3</v>
      </c>
      <c r="AV63">
        <v>2</v>
      </c>
      <c r="AW63">
        <v>5</v>
      </c>
      <c r="AX63">
        <v>2</v>
      </c>
      <c r="AY63">
        <v>2</v>
      </c>
      <c r="AZ63">
        <v>1.5</v>
      </c>
      <c r="BA63">
        <v>2</v>
      </c>
      <c r="BB63">
        <v>2</v>
      </c>
      <c r="BC63">
        <v>2</v>
      </c>
      <c r="BD63">
        <v>2</v>
      </c>
    </row>
    <row r="64" spans="6:56" x14ac:dyDescent="0.25">
      <c r="F64">
        <v>2</v>
      </c>
      <c r="G64">
        <v>3</v>
      </c>
      <c r="H64">
        <v>2</v>
      </c>
      <c r="I64">
        <v>95</v>
      </c>
      <c r="J64">
        <v>48</v>
      </c>
      <c r="K64">
        <v>77</v>
      </c>
      <c r="L64">
        <v>74</v>
      </c>
      <c r="M64">
        <v>76</v>
      </c>
      <c r="N64">
        <v>56</v>
      </c>
      <c r="O64">
        <v>50</v>
      </c>
      <c r="P64">
        <v>43</v>
      </c>
      <c r="Q64">
        <v>59</v>
      </c>
      <c r="R64">
        <f>AVERAGE(M64:Q64)</f>
        <v>56.8</v>
      </c>
      <c r="S64">
        <v>2</v>
      </c>
      <c r="T64">
        <v>2</v>
      </c>
      <c r="U64" s="3">
        <f t="shared" si="1"/>
        <v>1456662.3917409498</v>
      </c>
      <c r="V64">
        <v>2</v>
      </c>
      <c r="X64">
        <v>3</v>
      </c>
      <c r="Y64">
        <v>5</v>
      </c>
      <c r="Z64">
        <v>5</v>
      </c>
      <c r="AA64">
        <v>3</v>
      </c>
      <c r="AB64">
        <v>2</v>
      </c>
      <c r="AC64">
        <v>40</v>
      </c>
      <c r="AE64" s="2">
        <f>(33*G64*2+50*H64*2+9*I64+7*J64+6*K64+9*M64+8*N64+7*O64+6*P64+5*Q64+33*S64*6+33*T64*2+50*BB64*2+50*V64*0.2+25*X64*0.2+(100/AB64)*2+(100/AC64)*2)/750</f>
        <v>6.6053333333333333</v>
      </c>
      <c r="AF64" s="2">
        <f>(33*G64*2+50*H64*2+9*I64+7*J64+6*K64+9*M64+8*N64+7*O64+6*P64+7*Q64+33*S64*6+33*T64*2+50*BB64*2+50*V64*0.2+25*X64*0.2+(100/AB64)*2+(100/AC64)*2+(100/BA64)*2)/780</f>
        <v>6.6307692307692312</v>
      </c>
      <c r="AG64" s="2">
        <f>(50*H64*2+4*I64+5*J64+7*K64+9*M64+8*N64+6*O64+6*P64+5*Q64+2*S64+33.33*T64*2+33.33*AT64*3+BA64/(33.33*3)+50*V64*4+25*X64*4+(100/AC64)*2+(100/AB64)*3+(100/AV64)*2+AF64*4+50*BB64*6)/800</f>
        <v>6.7035413486540962</v>
      </c>
      <c r="AH64" s="2">
        <f>(50*H64*(6)+(6)*J64+(6)*I64+(6)*K64+(9)*M64+(7)*N64+(3)*P64+(6)*Q64+33.33*(3)*T64+50*V64*(3)+25*X64*(3)+(100/AC64)*(2)+(100/AB64)*(2)+50*BB64*(3)+33.33*AT64*(3)+33.33*AW64*(2)+(BA64/33.33)*3)/700</f>
        <v>7.3939571685740004</v>
      </c>
      <c r="AI64" s="2">
        <f>(50*G64*(6)+(6)*M64+(6)*N64+(3)*Q64+33.33*T64*(7)+33.33*AT64*(6)+(4)*(BA64/33.33)+50*V64*(4)+25*X64*(5)+(100/AV64)*(8)+50*BB64*(3)+50*AQ64*3+50*AR64*3+33.33*AU64*3+20*AW64*6+AH64*6+(100/AC64)*3)/770</f>
        <v>7.4904334636543437</v>
      </c>
      <c r="AJ64" s="2">
        <f>(50*H64*5+6*M64+6*N64+3*Q64+33.33*T64*8+33.33*AT64*5+4*(BA64/33.33)+50*V64*3+25*X64*3+50*AV64*4+50*BB64*3+50*AQ64*4+50*AR64*4+33.33*AU64*6+20*AW64*6+AI64*6+(100/AC64)*2)/720</f>
        <v>7.7185453122004519</v>
      </c>
      <c r="AK64" s="2">
        <f>(50*H64*7+7*Q64+33.33*T64*8+33.33*AT64*5+(BA64/33.33)*3+50*V64*3+25*X28*3+50*AS64*5+33.33*AU64*7+50*AV64*3+20*AW64*7+33.33*AX64*4+50*AY64*7+AQ64*6+AJ64*5+50*AR64*6)/725</f>
        <v>8.2738934407762788</v>
      </c>
      <c r="AL64" s="2">
        <f>(50*H64*7+5*Q64+33.33*T64*7+33.33*AT64*5+(BA64/33.33)*4+50*V64*2+25*X64*2+50*AS64*5+33.33*AU64*4+50*AV64*3+20*AW64*6+33.33*AX64*6+50*AY64*7+50*AQ64*7+50*AR64*7+50*AZ64*5+AK64*5+50*BB64*2)/800</f>
        <v>8.5101243640078525</v>
      </c>
      <c r="AM64" s="2">
        <f t="shared" si="0"/>
        <v>7.4158247077461983</v>
      </c>
      <c r="AN64">
        <v>2</v>
      </c>
      <c r="AP64">
        <v>2</v>
      </c>
      <c r="AQ64">
        <v>2</v>
      </c>
      <c r="AR64">
        <v>1.5</v>
      </c>
      <c r="AS64">
        <v>1.5</v>
      </c>
      <c r="AT64">
        <v>3</v>
      </c>
      <c r="AU64">
        <v>3</v>
      </c>
      <c r="AV64">
        <v>2</v>
      </c>
      <c r="AW64">
        <v>4</v>
      </c>
      <c r="AX64">
        <v>2</v>
      </c>
      <c r="AY64">
        <v>2</v>
      </c>
      <c r="AZ64">
        <v>1.5</v>
      </c>
      <c r="BA64">
        <v>2</v>
      </c>
      <c r="BB64">
        <v>2</v>
      </c>
      <c r="BC64">
        <v>2</v>
      </c>
      <c r="BD64">
        <v>1</v>
      </c>
    </row>
    <row r="65" spans="6:56" x14ac:dyDescent="0.25">
      <c r="F65">
        <v>2</v>
      </c>
      <c r="G65">
        <v>2</v>
      </c>
      <c r="H65">
        <v>2</v>
      </c>
      <c r="I65">
        <v>68</v>
      </c>
      <c r="J65">
        <v>59</v>
      </c>
      <c r="K65">
        <v>47</v>
      </c>
      <c r="L65">
        <v>58</v>
      </c>
      <c r="M65">
        <v>44</v>
      </c>
      <c r="N65">
        <v>43</v>
      </c>
      <c r="O65">
        <v>78</v>
      </c>
      <c r="P65">
        <v>67</v>
      </c>
      <c r="Q65">
        <v>87</v>
      </c>
      <c r="R65">
        <f>AVERAGE(M65:Q65)</f>
        <v>63.8</v>
      </c>
      <c r="S65">
        <v>2</v>
      </c>
      <c r="T65">
        <v>2</v>
      </c>
      <c r="U65" s="3">
        <f t="shared" si="1"/>
        <v>11311283.445721699</v>
      </c>
      <c r="V65">
        <v>2</v>
      </c>
      <c r="X65">
        <v>3</v>
      </c>
      <c r="Y65">
        <v>5</v>
      </c>
      <c r="Z65">
        <v>5</v>
      </c>
      <c r="AA65">
        <v>3</v>
      </c>
      <c r="AB65">
        <v>2</v>
      </c>
      <c r="AC65">
        <v>40</v>
      </c>
      <c r="AE65" s="2">
        <f>(33*G65*2+50*H65*2+9*I65+7*J65+6*K65+9*M65+8*N65+7*O65+6*P65+5*Q65+33*S65*6+33*T65*2+50*BB65*2+50*V65*0.2+25*X65*0.2+(100/AB65)*2+(100/AC65)*2)/750</f>
        <v>6.1733333333333329</v>
      </c>
      <c r="AF65" s="2">
        <f>(33*G65*2+50*H65*2+9*I65+7*J65+6*K65+9*M65+8*N65+7*O65+6*P65+7*Q65+33*S65*6+33*T65*2+50*BB65*2+50*V65*0.2+25*X65*0.2+(100/AB65)*2+(100/AC65)*2+(100/BA65)*2)/780</f>
        <v>6.287179487179487</v>
      </c>
      <c r="AG65" s="2">
        <f>(50*H65*2+4*I65+5*J65+7*K65+9*M65+8*N65+6*O65+6*P65+5*Q65+2*S65+33.33*T65*2+33.33*AT65*3+BA65/(33.33*3)+50*V65*4+25*X65*4+(100/AC65)*2+(100/AB65)*3+(100/AV65)*2+AF65*4+50*BB65*6)/800</f>
        <v>6.4480733999361473</v>
      </c>
      <c r="AH65" s="2">
        <f>(50*H65*(6)+(6)*J65+(6)*I65+(6)*K65+(9)*M65+(7)*N65+(3)*P65+(6)*Q65+33.33*(3)*T65+50*V65*(3)+25*X65*(3)+(100/AC65)*(2)+(100/AB65)*(2)+50*BB65*(3)+33.33*AT65*(3)+33.33*AW65*(2)+(BA65/33.33)*3)/700</f>
        <v>6.801100025716857</v>
      </c>
      <c r="AI65" s="2">
        <f>(50*G65*(6)+(6)*M65+(6)*N65+(3)*Q65+33.33*T65*(7)+33.33*AT65*(6)+(4)*(BA65/33.33)+50*V65*(4)+25*X65*(5)+(100/AV65)*(8)+50*BB65*(3)+50*AQ65*3+50*AR65*3+33.33*AU65*3+20*AW65*6+AH65*6+(100/AC65)*3)/770</f>
        <v>6.8546449664372746</v>
      </c>
      <c r="AJ65" s="2">
        <f>(50*H65*5+6*M65+6*N65+3*Q65+33.33*T65*8+33.33*AT65*5+4*(BA65/33.33)+50*V65*3+25*X65*3+50*AV65*4+50*BB65*3+50*AQ65*4+50*AR65*4+33.33*AU65*6+20*AW65*6+AI65*6+(100/AC65)*2)/720</f>
        <v>7.4549137413903104</v>
      </c>
      <c r="AK65" s="2">
        <f>(50*H65*7+7*Q65+33.33*T65*8+33.33*AT65*5+(BA65/33.33)*3+50*V65*3+25*X29*3+50*AS65*5+33.33*AU65*7+50*AV65*3+20*AW65*7+33.33*AX65*4+50*AY65*7+AQ65*6+AJ65*5+50*AR65*6)/725</f>
        <v>8.6458683954603472</v>
      </c>
      <c r="AL65" s="2">
        <f>(50*H65*7+5*Q65+33.33*T65*7+33.33*AT65*5+(BA65/33.33)*4+50*V65*2+25*X65*2+50*AS65*5+33.33*AU65*4+50*AV65*3+20*AW65*6+33.33*AX65*6+50*AY65*7+50*AQ65*7+50*AR65*7+50*AZ65*5+AK65*5+50*BB65*2)/800</f>
        <v>8.6874492074746268</v>
      </c>
      <c r="AM65" s="2">
        <f t="shared" si="0"/>
        <v>7.1690703196160479</v>
      </c>
      <c r="AN65">
        <v>2</v>
      </c>
      <c r="AP65">
        <v>2</v>
      </c>
      <c r="AQ65">
        <v>2</v>
      </c>
      <c r="AR65">
        <v>1.5</v>
      </c>
      <c r="AS65">
        <v>1.5</v>
      </c>
      <c r="AT65">
        <v>3</v>
      </c>
      <c r="AU65">
        <v>3</v>
      </c>
      <c r="AV65">
        <v>2</v>
      </c>
      <c r="AW65">
        <v>4</v>
      </c>
      <c r="AX65">
        <v>2</v>
      </c>
      <c r="AY65">
        <v>2</v>
      </c>
      <c r="AZ65">
        <v>1.5</v>
      </c>
      <c r="BA65">
        <v>2</v>
      </c>
      <c r="BB65">
        <v>2</v>
      </c>
      <c r="BC65">
        <v>2</v>
      </c>
      <c r="BD65">
        <v>1</v>
      </c>
    </row>
    <row r="66" spans="6:56" x14ac:dyDescent="0.25">
      <c r="F66">
        <v>1</v>
      </c>
      <c r="G66">
        <v>1</v>
      </c>
      <c r="H66">
        <v>1</v>
      </c>
      <c r="I66">
        <v>60</v>
      </c>
      <c r="J66">
        <v>87</v>
      </c>
      <c r="K66">
        <v>88</v>
      </c>
      <c r="L66">
        <v>79</v>
      </c>
      <c r="M66">
        <v>78</v>
      </c>
      <c r="N66">
        <v>64</v>
      </c>
      <c r="O66">
        <v>77</v>
      </c>
      <c r="P66">
        <v>94</v>
      </c>
      <c r="Q66">
        <v>82</v>
      </c>
      <c r="R66">
        <f>AVERAGE(M66:Q66)</f>
        <v>79</v>
      </c>
      <c r="S66">
        <v>1</v>
      </c>
      <c r="T66">
        <v>2</v>
      </c>
      <c r="U66" s="3">
        <f t="shared" si="1"/>
        <v>53126.8797499469</v>
      </c>
      <c r="V66">
        <v>1</v>
      </c>
      <c r="X66">
        <v>2</v>
      </c>
      <c r="Y66">
        <v>2</v>
      </c>
      <c r="Z66">
        <v>2</v>
      </c>
      <c r="AA66">
        <v>1</v>
      </c>
      <c r="AB66">
        <v>1</v>
      </c>
      <c r="AC66">
        <v>2</v>
      </c>
      <c r="AE66" s="2">
        <f>(33*G66*2+50*H66*2+9*I66+7*J66+6*K66+9*M66+8*N66+7*O66+6*P66+5*Q66+33*S66*6+33*T66*2+50*BB66*2+50*V66*0.2+25*X66*0.2+(100/AB66)*2+(100/AC66)*2)/750</f>
        <v>7.0933333333333337</v>
      </c>
      <c r="AF66" s="2">
        <f>(33*G66*2+50*H66*2+9*I66+7*J66+6*K66+9*M66+8*N66+7*O66+6*P66+7*Q66+33*S66*6+33*T66*2+50*BB66*2+50*V66*0.2+25*X66*0.2+(100/AB66)*2+(100/AC66)*2+(100/BA66)*2)/780</f>
        <v>7.287179487179487</v>
      </c>
      <c r="AG66" s="2">
        <f>(50*H66*2+4*I66+5*J66+7*K66+9*M66+8*N66+6*O66+6*P66+5*Q66+2*S66+33.33*T66*2+33.33*AT66*3+BA66/(33.33*3)+50*V66*4+25*X66*4+(100/AC66)*2+(100/AB66)*3+(100/AV66)*2+AF66*4+50*BB66*6)/800</f>
        <v>7.1318233986860209</v>
      </c>
      <c r="AH66" s="2">
        <f>(50*H66*(6)+(6)*J66+(6)*I66+(6)*K66+(9)*M66+(7)*N66+(3)*P66+(6)*Q66+33.33*(3)*T66+50*V66*(3)+25*X66*(3)+(100/AC66)*(2)+(100/AB66)*(2)+50*BB66*(3)+33.33*AT66*(3)+33.33*AW66*(2)+(BA66/33.33)*3)/700</f>
        <v>7.1200428700012841</v>
      </c>
      <c r="AI66" s="2">
        <f>(50*G66*(6)+(6)*M66+(6)*N66+(3)*Q66+33.33*T66*(7)+33.33*AT66*(6)+(4)*(BA66/33.33)+50*V66*(4)+25*X66*(5)+(100/AV66)*(8)+50*BB66*(3)+50*AQ66*3+50*AR66*3+33.33*AU66*3+20*AW66*6+AH66*6+(100/AC66)*3)/770</f>
        <v>6.3212990509366325</v>
      </c>
      <c r="AJ66" s="2">
        <f>(50*H66*5+6*M66+6*N66+3*Q66+33.33*T66*8+33.33*AT66*5+4*(BA66/33.33)+50*V66*3+25*X66*3+50*AV66*4+50*BB66*3+50*AQ66*4+50*AR66*4+33.33*AU66*6+20*AW66*6+AI66*6+(100/AC66)*2)/720</f>
        <v>6.0591497309816935</v>
      </c>
      <c r="AK66" s="2">
        <f>(50*H66*7+7*Q66+33.33*T66*8+33.33*AT66*5+(BA66/33.33)*3+50*V66*3+25*X30*3+50*AS66*5+33.33*AU66*7+50*AV66*3+20*AW66*7+33.33*AX66*4+50*AY66*7+AQ66*6+AJ66*5+50*AR66*6)/725</f>
        <v>6.2026286312493903</v>
      </c>
      <c r="AL66" s="2">
        <f>(50*H66*7+5*Q66+33.33*T66*7+33.33*AT66*5+(BA66/33.33)*4+50*V66*2+25*X66*2+50*AS66*5+33.33*AU66*4+50*AV66*3+20*AW66*6+33.33*AX66*6+50*AY66*7+50*AQ66*7+50*AR66*7+50*AZ66*5+AK66*5+50*BB66*2)/800</f>
        <v>6.2720914439468087</v>
      </c>
      <c r="AM66" s="2">
        <f t="shared" si="0"/>
        <v>6.6859434932893311</v>
      </c>
      <c r="AN66">
        <v>1</v>
      </c>
      <c r="AP66">
        <v>1</v>
      </c>
      <c r="AQ66">
        <v>1</v>
      </c>
      <c r="AR66">
        <v>2</v>
      </c>
      <c r="AS66">
        <v>1</v>
      </c>
      <c r="AT66">
        <v>2</v>
      </c>
      <c r="AU66">
        <v>2</v>
      </c>
      <c r="AV66">
        <v>1</v>
      </c>
      <c r="AW66">
        <v>3</v>
      </c>
      <c r="AX66">
        <v>1</v>
      </c>
      <c r="AY66">
        <v>1</v>
      </c>
      <c r="AZ66">
        <v>2</v>
      </c>
      <c r="BA66">
        <v>1</v>
      </c>
      <c r="BB66">
        <v>1</v>
      </c>
      <c r="BC66">
        <v>1</v>
      </c>
      <c r="BD66">
        <v>1</v>
      </c>
    </row>
    <row r="67" spans="6:56" x14ac:dyDescent="0.25">
      <c r="F67">
        <v>2</v>
      </c>
      <c r="G67">
        <v>2</v>
      </c>
      <c r="H67">
        <v>2</v>
      </c>
      <c r="I67">
        <v>80</v>
      </c>
      <c r="J67">
        <v>90</v>
      </c>
      <c r="K67">
        <v>74</v>
      </c>
      <c r="L67">
        <v>82</v>
      </c>
      <c r="M67">
        <v>65</v>
      </c>
      <c r="N67">
        <v>81</v>
      </c>
      <c r="O67">
        <v>97</v>
      </c>
      <c r="P67">
        <v>95</v>
      </c>
      <c r="Q67">
        <v>94</v>
      </c>
      <c r="R67">
        <f>AVERAGE(M67:Q67)</f>
        <v>86.4</v>
      </c>
      <c r="S67">
        <v>1</v>
      </c>
      <c r="T67">
        <v>2</v>
      </c>
      <c r="U67" s="3">
        <f t="shared" si="1"/>
        <v>10820.501390778538</v>
      </c>
      <c r="V67">
        <v>2</v>
      </c>
      <c r="X67">
        <v>2</v>
      </c>
      <c r="Y67">
        <v>5</v>
      </c>
      <c r="Z67">
        <v>5</v>
      </c>
      <c r="AA67">
        <v>2</v>
      </c>
      <c r="AB67">
        <v>1</v>
      </c>
      <c r="AC67">
        <v>30</v>
      </c>
      <c r="AE67" s="2">
        <f>(33*G67*2+50*H67*2+9*I67+7*J67+6*K67+9*M67+8*N67+7*O67+6*P67+5*Q67+33*S67*6+33*T67*2+50*BB67*2+50*V67*0.2+25*X67*0.2+(100/AB67)*2+(100/AC67)*2)/750</f>
        <v>7.7928888888888892</v>
      </c>
      <c r="AF67" s="2">
        <f>(33*G67*2+50*H67*2+9*I67+7*J67+6*K67+9*M67+8*N67+7*O67+6*P67+7*Q67+33*S67*6+33*T67*2+50*BB67*2+50*V67*0.2+25*X67*0.2+(100/AB67)*2+(100/AC67)*2+(100/BA67)*2)/780</f>
        <v>7.8623931623931629</v>
      </c>
      <c r="AG67" s="2">
        <f>(50*H67*2+4*I67+5*J67+7*K67+9*M67+8*N67+6*O67+6*P67+5*Q67+2*S67+33.33*T67*2+33.33*AT67*3+BA67/(33.33*3)+50*V67*4+25*X67*4+(100/AC67)*2+(100/AB67)*3+(100/AV67)*2+AF67*4+50*BB67*6)/800</f>
        <v>7.8955453016455488</v>
      </c>
      <c r="AH67" s="2">
        <f>(50*H67*(6)+(6)*J67+(6)*I67+(6)*K67+(9)*M67+(7)*N67+(3)*P67+(6)*Q67+33.33*(3)*T67+50*V67*(3)+25*X67*(3)+(100/AC67)*(2)+(100/AB67)*(2)+50*BB67*(3)+33.33*AT67*(3)+33.33*AW67*(2)+(BA67/33.33)*3)/700</f>
        <v>8.1263524066692376</v>
      </c>
      <c r="AI67" s="2">
        <f>(50*G67*(6)+(6)*M67+(6)*N67+(3)*Q67+33.33*T67*(7)+33.33*AT67*(6)+(4)*(BA67/33.33)+50*V67*(4)+25*X67*(5)+(100/AV67)*(8)+50*BB67*(3)+50*AQ67*3+50*AR67*3+33.33*AU67*3+20*AW67*6+AH67*6+(100/AC67)*3)/770</f>
        <v>6.9007248551200195</v>
      </c>
      <c r="AJ67" s="2">
        <f>(50*H67*5+6*M67+6*N67+3*Q67+33.33*T67*8+33.33*AT67*5+4*(BA67/33.33)+50*V67*3+25*X67*3+50*AV67*4+50*BB67*3+50*AQ67*4+50*AR67*4+33.33*AU67*6+20*AW67*6+AI67*6+(100/AC67)*2)/720</f>
        <v>7.5039597774997038</v>
      </c>
      <c r="AK67" s="2">
        <f>(50*H67*7+7*Q67+33.33*T67*8+33.33*AT67*5+(BA67/33.33)*3+50*V67*3+25*X31*3+50*AS67*5+33.33*AU67*7+50*AV67*3+20*AW67*7+33.33*AX67*4+50*AY67*7+AQ67*6+AJ67*5+50*AR67*6)/725</f>
        <v>7.9552273336404138</v>
      </c>
      <c r="AL67" s="2">
        <f>(50*H67*7+5*Q67+33.33*T67*7+33.33*AT67*5+(BA67/33.33)*4+50*V67*2+25*X67*2+50*AS67*5+33.33*AU67*4+50*AV67*3+20*AW67*6+33.33*AX67*6+50*AY67*7+50*AQ67*7+50*AR67*7+50*AZ67*5+AK67*5+50*BB67*2)/800</f>
        <v>8.3831702008382507</v>
      </c>
      <c r="AM67" s="2">
        <f t="shared" ref="AM67:AM130" si="2">AVERAGE(AE67:AL67)</f>
        <v>7.8025327408369032</v>
      </c>
      <c r="AN67">
        <v>1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4</v>
      </c>
      <c r="AX67">
        <v>2</v>
      </c>
      <c r="AY67">
        <v>1</v>
      </c>
      <c r="AZ67">
        <v>2</v>
      </c>
      <c r="BA67">
        <v>2</v>
      </c>
      <c r="BB67">
        <v>2</v>
      </c>
      <c r="BC67">
        <v>1</v>
      </c>
      <c r="BD67">
        <v>1</v>
      </c>
    </row>
    <row r="68" spans="6:56" x14ac:dyDescent="0.25">
      <c r="F68">
        <v>2</v>
      </c>
      <c r="G68">
        <v>3</v>
      </c>
      <c r="H68">
        <v>2</v>
      </c>
      <c r="I68">
        <v>74</v>
      </c>
      <c r="J68">
        <v>44</v>
      </c>
      <c r="K68">
        <v>70</v>
      </c>
      <c r="L68">
        <v>63</v>
      </c>
      <c r="M68">
        <v>44</v>
      </c>
      <c r="N68">
        <v>62</v>
      </c>
      <c r="O68">
        <v>58</v>
      </c>
      <c r="P68">
        <v>63</v>
      </c>
      <c r="Q68">
        <v>65</v>
      </c>
      <c r="R68">
        <f>AVERAGE(M68:Q68)</f>
        <v>58.4</v>
      </c>
      <c r="S68">
        <v>2</v>
      </c>
      <c r="T68">
        <v>3</v>
      </c>
      <c r="U68" s="3">
        <f t="shared" si="1"/>
        <v>7657284.5580573017</v>
      </c>
      <c r="V68">
        <v>2</v>
      </c>
      <c r="X68">
        <v>3</v>
      </c>
      <c r="Y68">
        <v>5</v>
      </c>
      <c r="Z68">
        <v>5</v>
      </c>
      <c r="AA68">
        <v>4</v>
      </c>
      <c r="AB68">
        <v>2</v>
      </c>
      <c r="AC68">
        <v>40</v>
      </c>
      <c r="AE68" s="2">
        <f>(33*G68*2+50*H68*2+9*I68+7*J68+6*K68+9*M68+8*N68+7*O68+6*P68+5*Q68+33*S68*6+33*T68*2+50*BB68*2+50*V68*0.2+25*X68*0.2+(100/AB68)*2+(100/AC68)*2)/750</f>
        <v>6.3026666666666671</v>
      </c>
      <c r="AF68" s="2">
        <f>(33*G68*2+50*H68*2+9*I68+7*J68+6*K68+9*M68+8*N68+7*O68+6*P68+7*Q68+33*S68*6+33*T68*2+50*BB68*2+50*V68*0.2+25*X68*0.2+(100/AB68)*2+(100/AC68)*2+(100/BA68)*2)/780</f>
        <v>6.3551282051282048</v>
      </c>
      <c r="AG68" s="2">
        <f>(50*H68*2+4*I68+5*J68+7*K68+9*M68+8*N68+6*O68+6*P68+5*Q68+2*S68+33.33*T68*2+33.33*AT68*3+BA68/(33.33*3)+50*V68*4+25*X68*4+(100/AC68)*2+(100/AB68)*3+(100/AV68)*2+AF68*4+50*BB68*6)/800</f>
        <v>6.5417381435258912</v>
      </c>
      <c r="AH68" s="2">
        <f>(50*H68*(6)+(6)*J68+(6)*I68+(6)*K68+(9)*M68+(7)*N68+(3)*P68+(6)*Q68+33.33*(3)*T68+50*V68*(3)+25*X68*(3)+(100/AC68)*(2)+(100/AB68)*(2)+50*BB68*(3)+33.33*AT68*(3)+33.33*AW68*(2)+(BA68/33.33)*3)/700</f>
        <v>7.0482285971454282</v>
      </c>
      <c r="AI68" s="2">
        <f>(50*G68*(6)+(6)*M68+(6)*N68+(3)*Q68+33.33*T68*(7)+33.33*AT68*(6)+(4)*(BA68/33.33)+50*V68*(4)+25*X68*(5)+(100/AV68)*(8)+50*BB68*(3)+50*AQ68*3+50*AR68*3+33.33*AU68*3+20*AW68*6+AH68*6+(100/AC68)*3)/770</f>
        <v>7.61151869556529</v>
      </c>
      <c r="AJ68" s="2">
        <f>(50*H68*5+6*M68+6*N68+3*Q68+33.33*T68*8+33.33*AT68*5+4*(BA68/33.33)+50*V68*3+25*X68*3+50*AV68*4+50*BB68*3+50*AQ68*4+50*AR68*4+33.33*AU68*6+20*AW68*6+AI68*6+(100/AC68)*2)/720</f>
        <v>7.8982210224663785</v>
      </c>
      <c r="AK68" s="2">
        <f>(50*H68*7+7*Q68+33.33*T68*8+33.33*AT68*5+(BA68/33.33)*3+50*V68*3+25*X32*3+50*AS68*5+33.33*AU68*7+50*AV68*3+20*AW68*7+33.33*AX68*4+50*AY68*7+AQ68*6+AJ68*5+50*AR68*6)/725</f>
        <v>8.9077394801574243</v>
      </c>
      <c r="AL68" s="2">
        <f>(50*H68*7+5*Q68+33.33*T68*7+33.33*AT68*5+(BA68/33.33)*4+50*V68*2+25*X68*2+50*AS68*5+33.33*AU68*4+50*AV68*3+20*AW68*6+33.33*AX68*6+50*AY68*7+50*AQ68*7+50*AR68*7+50*AZ68*5+AK68*5+50*BB68*2)/800</f>
        <v>8.843223401753983</v>
      </c>
      <c r="AM68" s="2">
        <f t="shared" si="2"/>
        <v>7.4385580265511582</v>
      </c>
      <c r="AN68">
        <v>2</v>
      </c>
      <c r="AP68">
        <v>2</v>
      </c>
      <c r="AQ68">
        <v>2</v>
      </c>
      <c r="AR68">
        <v>1.5</v>
      </c>
      <c r="AS68">
        <v>1.5</v>
      </c>
      <c r="AT68">
        <v>3</v>
      </c>
      <c r="AU68">
        <v>3</v>
      </c>
      <c r="AV68">
        <v>2</v>
      </c>
      <c r="AW68">
        <v>4</v>
      </c>
      <c r="AX68">
        <v>2</v>
      </c>
      <c r="AY68">
        <v>2</v>
      </c>
      <c r="AZ68">
        <v>1.5</v>
      </c>
      <c r="BA68">
        <v>2</v>
      </c>
      <c r="BB68">
        <v>2</v>
      </c>
      <c r="BC68">
        <v>2</v>
      </c>
      <c r="BD68">
        <v>2</v>
      </c>
    </row>
    <row r="69" spans="6:56" x14ac:dyDescent="0.25">
      <c r="F69">
        <v>1</v>
      </c>
      <c r="G69">
        <v>1</v>
      </c>
      <c r="H69">
        <v>1</v>
      </c>
      <c r="I69">
        <v>88</v>
      </c>
      <c r="J69">
        <v>65</v>
      </c>
      <c r="K69">
        <v>80</v>
      </c>
      <c r="L69">
        <v>78</v>
      </c>
      <c r="M69">
        <v>50</v>
      </c>
      <c r="N69">
        <v>74</v>
      </c>
      <c r="O69">
        <v>85</v>
      </c>
      <c r="P69">
        <v>96</v>
      </c>
      <c r="Q69">
        <v>99</v>
      </c>
      <c r="R69">
        <f>AVERAGE(M69:Q69)</f>
        <v>80.8</v>
      </c>
      <c r="S69">
        <v>1</v>
      </c>
      <c r="T69">
        <v>1</v>
      </c>
      <c r="U69" s="3">
        <f t="shared" si="1"/>
        <v>163427.20798765906</v>
      </c>
      <c r="V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2</v>
      </c>
      <c r="AE69" s="2">
        <f>(33*G69*2+50*H69*2+9*I69+7*J69+6*K69+9*M69+8*N69+7*O69+6*P69+5*Q69+33*S69*6+33*T69*2+50*BB69*2+50*V69*0.2+25*X69*0.2+(100/AB69)*2+(100/AC69)*2)/750</f>
        <v>7.04</v>
      </c>
      <c r="AF69" s="2">
        <f>(33*G69*2+50*H69*2+9*I69+7*J69+6*K69+9*M69+8*N69+7*O69+6*P69+7*Q69+33*S69*6+33*T69*2+50*BB69*2+50*V69*0.2+25*X69*0.2+(100/AB69)*2+(100/AC69)*2+(100/BA69)*2)/780</f>
        <v>7.2794871794871794</v>
      </c>
      <c r="AG69" s="2">
        <f>(50*H69*2+4*I69+5*J69+7*K69+9*M69+8*N69+6*O69+6*P69+5*Q69+2*S69+33.33*T69*2+33.33*AT69*3+BA69/(33.33*3)+50*V69*4+25*X69*4+(100/AC69)*2+(100/AB69)*3+(100/AV69)*2+AF69*4+50*BB69*6)/800</f>
        <v>6.6972224371475599</v>
      </c>
      <c r="AH69" s="2">
        <f>(50*H69*(6)+(6)*J69+(6)*I69+(6)*K69+(9)*M69+(7)*N69+(3)*P69+(6)*Q69+33.33*(3)*T69+50*V69*(3)+25*X69*(3)+(100/AC69)*(2)+(100/AB69)*(2)+50*BB69*(3)+33.33*AT69*(3)+33.33*AW69*(2)+(BA69/33.33)*3)/700</f>
        <v>6.6043571557155705</v>
      </c>
      <c r="AI69" s="2">
        <f>(50*G69*(6)+(6)*M69+(6)*N69+(3)*Q69+33.33*T69*(7)+33.33*AT69*(6)+(4)*(BA69/33.33)+50*V69*(4)+25*X69*(5)+(100/AV69)*(8)+50*BB69*(3)+50*AQ69*3+50*AR69*3+33.33*AU69*3+20*AW69*6+AH69*6+(100/AC69)*3)/770</f>
        <v>5.323397603812329</v>
      </c>
      <c r="AJ69" s="2">
        <f>(50*H69*5+6*M69+6*N69+3*Q69+33.33*T69*8+33.33*AT69*5+4*(BA69/33.33)+50*V69*3+25*X69*3+50*AV69*4+50*BB69*3+50*AQ69*4+50*AR69*4+33.33*AU69*6+20*AW69*6+AI69*6+(100/AC69)*2)/720</f>
        <v>4.9879311078112138</v>
      </c>
      <c r="AK69" s="2">
        <f>(50*H69*7+7*Q69+33.33*T69*8+33.33*AT69*5+(BA69/33.33)*3+50*V69*3+25*X33*3+50*AS69*5+33.33*AU69*7+50*AV69*3+20*AW69*7+33.33*AX69*4+50*AY69*7+AQ69*6+AJ69*5+50*AR69*6)/725</f>
        <v>5.3479443648826992</v>
      </c>
      <c r="AL69" s="2">
        <f>(50*H69*7+5*Q69+33.33*T69*7+33.33*AT69*5+(BA69/33.33)*4+50*V69*2+25*X69*2+50*AS69*5+33.33*AU69*4+50*AV69*3+20*AW69*6+33.33*AX69*6+50*AY69*7+50*AQ69*7+50*AR69*7+50*AZ69*5+AK69*5+50*BB69*2)/800</f>
        <v>5.0605496672820172</v>
      </c>
      <c r="AM69" s="2">
        <f t="shared" si="2"/>
        <v>6.0426111895173218</v>
      </c>
      <c r="AN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2</v>
      </c>
      <c r="AV69">
        <v>1</v>
      </c>
      <c r="AW69">
        <v>3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</row>
    <row r="70" spans="6:56" x14ac:dyDescent="0.25">
      <c r="F70">
        <v>2</v>
      </c>
      <c r="G70">
        <v>2</v>
      </c>
      <c r="H70">
        <v>2</v>
      </c>
      <c r="I70">
        <v>69</v>
      </c>
      <c r="J70">
        <v>60</v>
      </c>
      <c r="K70">
        <v>82</v>
      </c>
      <c r="L70">
        <v>71</v>
      </c>
      <c r="M70">
        <v>56</v>
      </c>
      <c r="N70">
        <v>96</v>
      </c>
      <c r="O70">
        <v>68</v>
      </c>
      <c r="P70">
        <v>74</v>
      </c>
      <c r="Q70">
        <v>41</v>
      </c>
      <c r="R70">
        <f>AVERAGE(M70:Q70)</f>
        <v>67</v>
      </c>
      <c r="S70">
        <v>1</v>
      </c>
      <c r="T70">
        <v>2</v>
      </c>
      <c r="U70" s="3">
        <f t="shared" si="1"/>
        <v>70368.490122443865</v>
      </c>
      <c r="V70">
        <v>2</v>
      </c>
      <c r="X70">
        <v>2</v>
      </c>
      <c r="Y70">
        <v>5</v>
      </c>
      <c r="Z70">
        <v>5</v>
      </c>
      <c r="AA70">
        <v>2</v>
      </c>
      <c r="AB70">
        <v>1</v>
      </c>
      <c r="AC70">
        <v>30</v>
      </c>
      <c r="AE70" s="2">
        <f>(33*G70*2+50*H70*2+9*I70+7*J70+6*K70+9*M70+8*N70+7*O70+6*P70+5*Q70+33*S70*6+33*T70*2+50*BB70*2+50*V70*0.2+25*X70*0.2+(100/AB70)*2+(100/AC70)*2)/750</f>
        <v>6.7048888888888891</v>
      </c>
      <c r="AF70" s="2">
        <f>(33*G70*2+50*H70*2+9*I70+7*J70+6*K70+9*M70+8*N70+7*O70+6*P70+7*Q70+33*S70*6+33*T70*2+50*BB70*2+50*V70*0.2+25*X70*0.2+(100/AB70)*2+(100/AC70)*2+(100/BA70)*2)/780</f>
        <v>6.6803418803418806</v>
      </c>
      <c r="AG70" s="2">
        <f>(50*H70*2+4*I70+5*J70+7*K70+9*M70+8*N70+6*O70+6*P70+5*Q70+2*S70+33.33*T70*2+33.33*AT70*3+BA70/(33.33*3)+50*V70*4+25*X70*4+(100/AC70)*2+(100/AB70)*3+(100/AV70)*2+AF70*4+50*BB70*6)/800</f>
        <v>7.0596350452352938</v>
      </c>
      <c r="AH70" s="2">
        <f>(50*H70*(6)+(6)*J70+(6)*I70+(6)*K70+(9)*M70+(7)*N70+(3)*P70+(6)*Q70+33.33*(3)*T70+50*V70*(3)+25*X70*(3)+(100/AC70)*(2)+(100/AB70)*(2)+50*BB70*(3)+33.33*AT70*(3)+33.33*AW70*(2)+(BA70/33.33)*3)/700</f>
        <v>7.3334952638120949</v>
      </c>
      <c r="AI70" s="2">
        <f>(50*G70*(6)+(6)*M70+(6)*N70+(3)*Q70+33.33*T70*(7)+33.33*AT70*(6)+(4)*(BA70/33.33)+50*V70*(4)+25*X70*(5)+(100/AV70)*(8)+50*BB70*(3)+50*AQ70*3+50*AR70*3+33.33*AU70*3+20*AW70*6+AH70*6+(100/AC70)*3)/770</f>
        <v>6.7348064877730804</v>
      </c>
      <c r="AJ70" s="2">
        <f>(50*H70*5+6*M70+6*N70+3*Q70+33.33*T70*8+33.33*AT70*5+4*(BA70/33.33)+50*V70*3+25*X70*3+50*AV70*4+50*BB70*3+50*AQ70*4+50*AR70*4+33.33*AU70*6+20*AW70*6+AI70*6+(100/AC70)*2)/720</f>
        <v>7.3317437911051453</v>
      </c>
      <c r="AK70" s="2">
        <f>(50*H70*7+7*Q70+33.33*T70*8+33.33*AT70*5+(BA70/33.33)*3+50*V70*3+25*X34*3+50*AS70*5+33.33*AU70*7+50*AV70*3+20*AW70*7+33.33*AX70*4+50*AY70*7+AQ70*6+AJ70*5+50*AR70*6)/725</f>
        <v>7.338867223389415</v>
      </c>
      <c r="AL70" s="2">
        <f>(50*H70*7+5*Q70+33.33*T70*7+33.33*AT70*5+(BA70/33.33)*4+50*V70*2+25*X70*2+50*AS70*5+33.33*AU70*4+50*AV70*3+20*AW70*6+33.33*AX70*6+50*AY70*7+50*AQ70*7+50*AR70*7+50*AZ70*5+AK70*5+50*BB70*2)/800</f>
        <v>8.0480679501491839</v>
      </c>
      <c r="AM70" s="2">
        <f t="shared" si="2"/>
        <v>7.1539808163368726</v>
      </c>
      <c r="AN70">
        <v>1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2</v>
      </c>
      <c r="AW70">
        <v>4</v>
      </c>
      <c r="AX70">
        <v>2</v>
      </c>
      <c r="AY70">
        <v>1</v>
      </c>
      <c r="AZ70">
        <v>2</v>
      </c>
      <c r="BA70">
        <v>2</v>
      </c>
      <c r="BB70">
        <v>2</v>
      </c>
      <c r="BC70">
        <v>1</v>
      </c>
      <c r="BD70">
        <v>1</v>
      </c>
    </row>
    <row r="71" spans="6:56" x14ac:dyDescent="0.25">
      <c r="F71">
        <v>1</v>
      </c>
      <c r="G71">
        <v>1</v>
      </c>
      <c r="H71">
        <v>1</v>
      </c>
      <c r="I71">
        <v>54</v>
      </c>
      <c r="J71">
        <v>88</v>
      </c>
      <c r="K71">
        <v>96</v>
      </c>
      <c r="L71">
        <v>80</v>
      </c>
      <c r="M71">
        <v>84</v>
      </c>
      <c r="N71">
        <v>49</v>
      </c>
      <c r="O71">
        <v>99</v>
      </c>
      <c r="P71">
        <v>42</v>
      </c>
      <c r="Q71">
        <v>82</v>
      </c>
      <c r="R71">
        <f>AVERAGE(M71:Q71)</f>
        <v>71.2</v>
      </c>
      <c r="S71">
        <v>1</v>
      </c>
      <c r="T71">
        <v>2</v>
      </c>
      <c r="U71" s="3">
        <f t="shared" si="1"/>
        <v>38316.061366460381</v>
      </c>
      <c r="V71">
        <v>1</v>
      </c>
      <c r="X71">
        <v>2</v>
      </c>
      <c r="Y71">
        <v>2</v>
      </c>
      <c r="Z71">
        <v>2</v>
      </c>
      <c r="AA71">
        <v>1</v>
      </c>
      <c r="AB71">
        <v>1</v>
      </c>
      <c r="AC71">
        <v>30</v>
      </c>
      <c r="AE71" s="2">
        <f>(33*G71*2+50*H71*2+9*I71+7*J71+6*K71+9*M71+8*N71+7*O71+6*P71+5*Q71+33*S71*6+33*T71*2+50*BB71*2+50*V71*0.2+25*X71*0.2+(100/AB71)*2+(100/AC71)*2)/750</f>
        <v>6.6715555555555559</v>
      </c>
      <c r="AF71" s="2">
        <f>(33*G71*2+50*H71*2+9*I71+7*J71+6*K71+9*M71+8*N71+7*O71+6*P71+7*Q71+33*S71*6+33*T71*2+50*BB71*2+50*V71*0.2+25*X71*0.2+(100/AB71)*2+(100/AC71)*2+(100/BA71)*2)/780</f>
        <v>6.881623931623932</v>
      </c>
      <c r="AG71" s="2">
        <f>(50*H71*2+4*I71+5*J71+7*K71+9*M71+8*N71+6*O71+6*P71+5*Q71+2*S71+33.33*T71*2+33.33*AT71*3+BA71/(33.33*3)+50*V71*4+25*X71*4+(100/AC71)*2+(100/AB71)*3+(100/AV71)*2+AF71*4+50*BB71*6)/800</f>
        <v>6.7518789542415778</v>
      </c>
      <c r="AH71" s="2">
        <f>(50*H71*(6)+(6)*J71+(6)*I71+(6)*K71+(9)*M71+(7)*N71+(3)*P71+(6)*Q71+33.33*(3)*T71+50*V71*(3)+25*X71*(3)+(100/AC71)*(2)+(100/AB71)*(2)+50*BB71*(3)+33.33*AT71*(3)+33.33*AW71*(2)+(BA71/33.33)*3)/700</f>
        <v>6.7167095366679508</v>
      </c>
      <c r="AI71" s="2">
        <f>(50*G71*(6)+(6)*M71+(6)*N71+(3)*Q71+33.33*T71*(7)+33.33*AT71*(6)+(4)*(BA71/33.33)+50*V71*(4)+25*X71*(5)+(100/AV71)*(8)+50*BB71*(3)+50*AQ71*3+50*AR71*3+33.33*AU71*3+20*AW71*6+AH71*6+(100/AC71)*3)/770</f>
        <v>6.0662081418457232</v>
      </c>
      <c r="AJ71" s="2">
        <f>(50*H71*5+6*M71+6*N71+3*Q71+33.33*T71*8+33.33*AT71*5+4*(BA71/33.33)+50*V71*3+25*X71*3+50*AV71*4+50*BB71*3+50*AQ71*4+50*AR71*4+33.33*AU71*6+20*AW71*6+AI71*6+(100/AC71)*2)/720</f>
        <v>5.8523943437763073</v>
      </c>
      <c r="AK71" s="2">
        <f>(50*H71*7+7*Q71+33.33*T71*8+33.33*AT71*5+(BA71/33.33)*3+50*V71*3+25*X35*3+50*AS71*5+33.33*AU71*7+50*AV71*3+20*AW71*7+33.33*AX71*4+50*AY71*7+AQ71*6+AJ71*5+50*AR71*6)/725</f>
        <v>6.75292686995832</v>
      </c>
      <c r="AL71" s="2">
        <f>(50*H71*7+5*Q71+33.33*T71*7+33.33*AT71*5+(BA71/33.33)*4+50*V71*2+25*X71*2+50*AS71*5+33.33*AU71*4+50*AV71*3+20*AW71*6+33.33*AX71*6+50*AY71*7+50*AQ71*7+50*AR71*7+50*AZ71*5+AK71*5+50*BB71*2)/800</f>
        <v>6.5880308079387397</v>
      </c>
      <c r="AM71" s="2">
        <f t="shared" si="2"/>
        <v>6.5351660177010142</v>
      </c>
      <c r="AN71">
        <v>1</v>
      </c>
      <c r="AP71">
        <v>1</v>
      </c>
      <c r="AQ71">
        <v>1</v>
      </c>
      <c r="AR71">
        <v>2</v>
      </c>
      <c r="AS71">
        <v>2</v>
      </c>
      <c r="AT71">
        <v>2</v>
      </c>
      <c r="AU71">
        <v>2</v>
      </c>
      <c r="AV71">
        <v>1</v>
      </c>
      <c r="AW71">
        <v>3</v>
      </c>
      <c r="AX71">
        <v>1</v>
      </c>
      <c r="AY71">
        <v>1</v>
      </c>
      <c r="AZ71">
        <v>2</v>
      </c>
      <c r="BA71">
        <v>1</v>
      </c>
      <c r="BB71">
        <v>1</v>
      </c>
      <c r="BC71">
        <v>1</v>
      </c>
      <c r="BD71">
        <v>1</v>
      </c>
    </row>
    <row r="72" spans="6:56" x14ac:dyDescent="0.25">
      <c r="F72">
        <v>1</v>
      </c>
      <c r="G72">
        <v>1</v>
      </c>
      <c r="H72">
        <v>1</v>
      </c>
      <c r="I72">
        <v>59</v>
      </c>
      <c r="J72">
        <v>89</v>
      </c>
      <c r="K72">
        <v>84</v>
      </c>
      <c r="L72">
        <v>78</v>
      </c>
      <c r="M72">
        <v>72</v>
      </c>
      <c r="N72">
        <v>66</v>
      </c>
      <c r="O72">
        <v>62</v>
      </c>
      <c r="P72">
        <v>48</v>
      </c>
      <c r="Q72">
        <v>85</v>
      </c>
      <c r="R72">
        <f>AVERAGE(M72:Q72)</f>
        <v>66.599999999999994</v>
      </c>
      <c r="S72">
        <v>1</v>
      </c>
      <c r="T72">
        <v>2</v>
      </c>
      <c r="U72" s="3">
        <f t="shared" si="1"/>
        <v>235558.35877362709</v>
      </c>
      <c r="V72">
        <v>1</v>
      </c>
      <c r="X72">
        <v>2</v>
      </c>
      <c r="Y72">
        <v>2</v>
      </c>
      <c r="Z72">
        <v>2</v>
      </c>
      <c r="AA72">
        <v>1</v>
      </c>
      <c r="AB72">
        <v>1</v>
      </c>
      <c r="AC72">
        <v>2</v>
      </c>
      <c r="AE72" s="2">
        <f>(33*G72*2+50*H72*2+9*I72+7*J72+6*K72+9*M72+8*N72+7*O72+6*P72+5*Q72+33*S72*6+33*T72*2+50*BB72*2+50*V72*0.2+25*X72*0.2+(100/AB72)*2+(100/AC72)*2)/750</f>
        <v>6.5293333333333337</v>
      </c>
      <c r="AF72" s="2">
        <f>(33*G72*2+50*H72*2+9*I72+7*J72+6*K72+9*M72+8*N72+7*O72+6*P72+7*Q72+33*S72*6+33*T72*2+50*BB72*2+50*V72*0.2+25*X72*0.2+(100/AB72)*2+(100/AC72)*2+(100/BA72)*2)/780</f>
        <v>6.7525641025641026</v>
      </c>
      <c r="AG72" s="2">
        <f>(50*H72*2+4*I72+5*J72+7*K72+9*M72+8*N72+6*O72+6*P72+5*Q72+2*S72+33.33*T72*2+33.33*AT72*3+BA72/(33.33*3)+50*V72*4+25*X72*4+(100/AC72)*2+(100/AB72)*3+(100/AV72)*2+AF72*4+50*BB72*6)/800</f>
        <v>6.6154003217629453</v>
      </c>
      <c r="AH72" s="2">
        <f>(50*H72*(6)+(6)*J72+(6)*I72+(6)*K72+(9)*M72+(7)*N72+(3)*P72+(6)*Q72+33.33*(3)*T72+50*V72*(3)+25*X72*(3)+(100/AC72)*(2)+(100/AB72)*(2)+50*BB72*(3)+33.33*AT72*(3)+33.33*AW72*(2)+(BA72/33.33)*3)/700</f>
        <v>6.8657571557155697</v>
      </c>
      <c r="AI72" s="2">
        <f>(50*G72*(6)+(6)*M72+(6)*N72+(3)*Q72+33.33*T72*(7)+33.33*AT72*(6)+(4)*(BA72/33.33)+50*V72*(4)+25*X72*(5)+(100/AV72)*(8)+50*BB72*(3)+50*AQ72*3+50*AR72*3+33.33*AU72*3+20*AW72*6+AH72*6+(100/AC72)*3)/770</f>
        <v>6.2998370843318083</v>
      </c>
      <c r="AJ72" s="2">
        <f>(50*H72*5+6*M72+6*N72+3*Q72+33.33*T72*8+33.33*AT72*5+4*(BA72/33.33)+50*V72*3+25*X72*3+50*AV72*4+50*BB72*3+50*AQ72*4+50*AR72*4+33.33*AU72*6+20*AW72*6+AI72*6+(100/AC72)*2)/720</f>
        <v>6.0381375479266541</v>
      </c>
      <c r="AK72" s="2">
        <f>(50*H72*7+7*Q72+33.33*T72*8+33.33*AT72*5+(BA72/33.33)*3+50*V72*3+25*X36*3+50*AS72*5+33.33*AU72*7+50*AV72*3+20*AW72*7+33.33*AX72*4+50*AY72*7+AQ72*6+AJ72*5+50*AR72*6)/725</f>
        <v>6.4383457886076316</v>
      </c>
      <c r="AL72" s="2">
        <f>(50*H72*7+5*Q72+33.33*T72*7+33.33*AT72*5+(BA72/33.33)*4+50*V72*2+25*X72*2+50*AS72*5+33.33*AU72*4+50*AV72*3+20*AW72*6+33.33*AX72*6+50*AY72*7+50*AQ72*7+50*AR72*7+50*AZ72*5+AK72*5+50*BB72*2)/800</f>
        <v>6.2923146761802977</v>
      </c>
      <c r="AM72" s="2">
        <f t="shared" si="2"/>
        <v>6.4789612513027928</v>
      </c>
      <c r="AN72">
        <v>1</v>
      </c>
      <c r="AP72">
        <v>1</v>
      </c>
      <c r="AQ72">
        <v>1</v>
      </c>
      <c r="AR72">
        <v>2</v>
      </c>
      <c r="AS72">
        <v>1</v>
      </c>
      <c r="AT72">
        <v>2</v>
      </c>
      <c r="AU72">
        <v>2</v>
      </c>
      <c r="AV72">
        <v>1</v>
      </c>
      <c r="AW72">
        <v>3</v>
      </c>
      <c r="AX72">
        <v>1</v>
      </c>
      <c r="AY72">
        <v>1</v>
      </c>
      <c r="AZ72">
        <v>2</v>
      </c>
      <c r="BA72">
        <v>1</v>
      </c>
      <c r="BB72">
        <v>1</v>
      </c>
      <c r="BC72">
        <v>1</v>
      </c>
      <c r="BD72">
        <v>1</v>
      </c>
    </row>
    <row r="73" spans="6:56" x14ac:dyDescent="0.25">
      <c r="F73">
        <v>1</v>
      </c>
      <c r="G73">
        <v>2</v>
      </c>
      <c r="H73">
        <v>2</v>
      </c>
      <c r="I73">
        <v>86</v>
      </c>
      <c r="J73">
        <v>96</v>
      </c>
      <c r="K73">
        <v>99</v>
      </c>
      <c r="L73">
        <v>94</v>
      </c>
      <c r="M73">
        <v>76</v>
      </c>
      <c r="N73">
        <v>87</v>
      </c>
      <c r="O73">
        <v>56</v>
      </c>
      <c r="P73">
        <v>84</v>
      </c>
      <c r="Q73">
        <v>82</v>
      </c>
      <c r="R73">
        <f>AVERAGE(M73:Q73)</f>
        <v>77</v>
      </c>
      <c r="S73">
        <v>1</v>
      </c>
      <c r="T73">
        <v>2</v>
      </c>
      <c r="U73" s="3">
        <f t="shared" si="1"/>
        <v>65506.307166097926</v>
      </c>
      <c r="V73">
        <v>2</v>
      </c>
      <c r="X73">
        <v>2</v>
      </c>
      <c r="Y73">
        <v>5</v>
      </c>
      <c r="Z73">
        <v>5</v>
      </c>
      <c r="AA73">
        <v>2</v>
      </c>
      <c r="AB73">
        <v>1</v>
      </c>
      <c r="AC73">
        <v>30</v>
      </c>
      <c r="AE73" s="2">
        <f>(33*G73*2+50*H73*2+9*I73+7*J73+6*K73+9*M73+8*N73+7*O73+6*P73+5*Q73+33*S73*6+33*T73*2+50*BB73*2+50*V73*0.2+25*X73*0.2+(100/AB73)*2+(100/AC73)*2)/750</f>
        <v>7.7662222222222228</v>
      </c>
      <c r="AF73" s="2">
        <f>(33*G73*2+50*H73*2+9*I73+7*J73+6*K73+9*M73+8*N73+7*O73+6*P73+7*Q73+33*S73*6+33*T73*2+50*BB73*2+50*V73*0.2+25*X73*0.2+(100/AB73)*2+(100/AC73)*2+(100/BA73)*2)/780</f>
        <v>7.8059829059829067</v>
      </c>
      <c r="AG73" s="2">
        <f>(50*H73*2+4*I73+5*J73+7*K73+9*M73+8*N73+6*O73+6*P73+5*Q73+2*S73+33.33*T73*2+33.33*AT73*3+BA73/(33.33*3)+50*V73*4+25*X73*4+(100/AC73)*2+(100/AB73)*3+(100/AV73)*2+AF73*4+50*BB73*6)/800</f>
        <v>7.9002632503634977</v>
      </c>
      <c r="AH73" s="2">
        <f>(50*H73*(6)+(6)*J73+(6)*I73+(6)*K73+(9)*M73+(7)*N73+(3)*P73+(6)*Q73+33.33*(3)*T73+50*V73*(3)+25*X73*(3)+(100/AC73)*(2)+(100/AB73)*(2)+50*BB73*(3)+33.33*AT73*(3)+33.33*AW73*(2)+(BA73/33.33)*3)/700</f>
        <v>8.494923835240666</v>
      </c>
      <c r="AI73" s="2">
        <f>(50*G73*(6)+(6)*M73+(6)*N73+(3)*Q73+33.33*T73*(7)+33.33*AT73*(6)+(4)*(BA73/33.33)+50*V73*(4)+25*X73*(5)+(100/AV73)*(8)+50*BB73*(3)+50*AQ73*3+50*AR73*3+33.33*AU73*3+20*AW73*6+AH73*6+(100/AC73)*3)/770</f>
        <v>6.9893111259920051</v>
      </c>
      <c r="AJ73" s="2">
        <f>(50*H73*5+6*M73+6*N73+3*Q73+33.33*T73*8+33.33*AT73*5+4*(BA73/33.33)+50*V73*3+25*X73*3+50*AV73*4+50*BB73*3+50*AQ73*4+50*AR73*4+33.33*AU73*6+20*AW73*6+AI73*6+(100/AC73)*2)/720</f>
        <v>7.5963646630903039</v>
      </c>
      <c r="AK73" s="2">
        <f>(50*H73*7+7*Q73+33.33*T73*8+33.33*AT73*5+(BA73/33.33)*3+50*V73*3+25*X37*3+50*AS73*5+33.33*AU73*7+50*AV73*3+20*AW73*7+33.33*AX73*4+50*AY73*7+AQ73*6+AJ73*5+50*AR73*6)/725</f>
        <v>8.0468990914720724</v>
      </c>
      <c r="AL73" s="2">
        <f>(50*H73*7+5*Q73+33.33*T73*7+33.33*AT73*5+(BA73/33.33)*4+50*V73*2+25*X73*2+50*AS73*5+33.33*AU73*4+50*AV73*3+20*AW73*6+33.33*AX73*6+50*AY73*7+50*AQ73*7+50*AR73*7+50*AZ73*5+AK73*5+50*BB73*2)/800</f>
        <v>8.3087431493246999</v>
      </c>
      <c r="AM73" s="2">
        <f t="shared" si="2"/>
        <v>7.8635887804610469</v>
      </c>
      <c r="AN73">
        <v>1</v>
      </c>
      <c r="AP73">
        <v>1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4</v>
      </c>
      <c r="AX73">
        <v>2</v>
      </c>
      <c r="AY73">
        <v>1</v>
      </c>
      <c r="AZ73">
        <v>2</v>
      </c>
      <c r="BA73">
        <v>2</v>
      </c>
      <c r="BB73">
        <v>2</v>
      </c>
      <c r="BC73">
        <v>1</v>
      </c>
      <c r="BD73">
        <v>1</v>
      </c>
    </row>
    <row r="74" spans="6:56" x14ac:dyDescent="0.25">
      <c r="F74">
        <v>1</v>
      </c>
      <c r="G74">
        <v>1</v>
      </c>
      <c r="H74">
        <v>1</v>
      </c>
      <c r="I74">
        <v>75</v>
      </c>
      <c r="J74">
        <v>67</v>
      </c>
      <c r="K74">
        <v>77</v>
      </c>
      <c r="L74">
        <v>73</v>
      </c>
      <c r="M74">
        <v>49</v>
      </c>
      <c r="N74">
        <v>76</v>
      </c>
      <c r="O74">
        <v>71</v>
      </c>
      <c r="P74">
        <v>71</v>
      </c>
      <c r="Q74">
        <v>100</v>
      </c>
      <c r="R74">
        <f>AVERAGE(M74:Q74)</f>
        <v>73.400000000000006</v>
      </c>
      <c r="S74">
        <v>1</v>
      </c>
      <c r="T74">
        <v>2</v>
      </c>
      <c r="U74" s="3">
        <f t="shared" si="1"/>
        <v>431816.35010066954</v>
      </c>
      <c r="V74">
        <v>1</v>
      </c>
      <c r="X74">
        <v>2</v>
      </c>
      <c r="Y74">
        <v>2</v>
      </c>
      <c r="Z74">
        <v>2</v>
      </c>
      <c r="AA74">
        <v>1</v>
      </c>
      <c r="AB74">
        <v>1</v>
      </c>
      <c r="AC74">
        <v>30</v>
      </c>
      <c r="AE74" s="2">
        <f>(33*G74*2+50*H74*2+9*I74+7*J74+6*K74+9*M74+8*N74+7*O74+6*P74+5*Q74+33*S74*6+33*T74*2+50*BB74*2+50*V74*0.2+25*X74*0.2+(100/AB74)*2+(100/AC74)*2)/750</f>
        <v>6.5342222222222226</v>
      </c>
      <c r="AF74" s="2">
        <f>(33*G74*2+50*H74*2+9*I74+7*J74+6*K74+9*M74+8*N74+7*O74+6*P74+7*Q74+33*S74*6+33*T74*2+50*BB74*2+50*V74*0.2+25*X74*0.2+(100/AB74)*2+(100/AC74)*2+(100/BA74)*2)/780</f>
        <v>6.7957264957264965</v>
      </c>
      <c r="AG74" s="2">
        <f>(50*H74*2+4*I74+5*J74+7*K74+9*M74+8*N74+6*O74+6*P74+5*Q74+2*S74+33.33*T74*2+33.33*AT74*3+BA74/(33.33*3)+50*V74*4+25*X74*4+(100/AC74)*2+(100/AB74)*3+(100/AV74)*2+AF74*4+50*BB74*6)/800</f>
        <v>6.5551994670620912</v>
      </c>
      <c r="AH74" s="2">
        <f>(50*H74*(6)+(6)*J74+(6)*I74+(6)*K74+(9)*M74+(7)*N74+(3)*P74+(6)*Q74+33.33*(3)*T74+50*V74*(3)+25*X74*(3)+(100/AC74)*(2)+(100/AB74)*(2)+50*BB74*(3)+33.33*AT74*(3)+33.33*AW74*(2)+(BA74/33.33)*3)/700</f>
        <v>6.6524238223822367</v>
      </c>
      <c r="AI74" s="2">
        <f>(50*G74*(6)+(6)*M74+(6)*N74+(3)*Q74+33.33*T74*(7)+33.33*AT74*(6)+(4)*(BA74/33.33)+50*V74*(4)+25*X74*(5)+(100/AV74)*(8)+50*BB74*(3)+50*AQ74*3+50*AR74*3+33.33*AU74*3+20*AW74*6+AH74*6+(100/AC74)*3)/770</f>
        <v>6.0734994219941463</v>
      </c>
      <c r="AJ74" s="2">
        <f>(50*H74*5+6*M74+6*N74+3*Q74+33.33*T74*8+33.33*AT74*5+4*(BA74/33.33)+50*V74*3+25*X74*3+50*AV74*4+50*BB74*3+50*AQ74*4+50*AR74*4+33.33*AU74*6+20*AW74*6+AI74*6+(100/AC74)*2)/720</f>
        <v>5.8607884377775434</v>
      </c>
      <c r="AK74" s="2">
        <f>(50*H74*7+7*Q74+33.33*T74*8+33.33*AT74*5+(BA74/33.33)*3+50*V74*3+25*X38*3+50*AS74*5+33.33*AU74*7+50*AV74*3+20*AW74*7+33.33*AX74*4+50*AY74*7+AQ74*6+AJ74*5+50*AR74*6)/725</f>
        <v>6.9267778637100532</v>
      </c>
      <c r="AL74" s="2">
        <f>(50*H74*7+5*Q74+33.33*T74*7+33.33*AT74*5+(BA74/33.33)*4+50*V74*2+25*X74*2+50*AS74*5+33.33*AU74*4+50*AV74*3+20*AW74*6+33.33*AX74*6+50*AY74*7+50*AQ74*7+50*AR74*7+50*AZ74*5+AK74*5+50*BB74*2)/800</f>
        <v>6.701617376649688</v>
      </c>
      <c r="AM74" s="2">
        <f t="shared" si="2"/>
        <v>6.5125318884405594</v>
      </c>
      <c r="AN74">
        <v>1</v>
      </c>
      <c r="AP74">
        <v>1</v>
      </c>
      <c r="AQ74">
        <v>1</v>
      </c>
      <c r="AR74">
        <v>2</v>
      </c>
      <c r="AS74">
        <v>2</v>
      </c>
      <c r="AT74">
        <v>2</v>
      </c>
      <c r="AU74">
        <v>2</v>
      </c>
      <c r="AV74">
        <v>1</v>
      </c>
      <c r="AW74">
        <v>3</v>
      </c>
      <c r="AX74">
        <v>1</v>
      </c>
      <c r="AY74">
        <v>1</v>
      </c>
      <c r="AZ74">
        <v>2</v>
      </c>
      <c r="BA74">
        <v>1</v>
      </c>
      <c r="BB74">
        <v>1</v>
      </c>
      <c r="BC74">
        <v>1</v>
      </c>
      <c r="BD74">
        <v>1</v>
      </c>
    </row>
    <row r="75" spans="6:56" x14ac:dyDescent="0.25">
      <c r="F75">
        <v>1</v>
      </c>
      <c r="G75">
        <v>2</v>
      </c>
      <c r="H75">
        <v>2</v>
      </c>
      <c r="I75">
        <v>100</v>
      </c>
      <c r="J75">
        <v>90</v>
      </c>
      <c r="K75">
        <v>44</v>
      </c>
      <c r="L75">
        <v>78</v>
      </c>
      <c r="M75">
        <v>64</v>
      </c>
      <c r="N75">
        <v>73</v>
      </c>
      <c r="O75">
        <v>44</v>
      </c>
      <c r="P75">
        <v>45</v>
      </c>
      <c r="Q75">
        <v>89</v>
      </c>
      <c r="R75">
        <f>AVERAGE(M75:Q75)</f>
        <v>63</v>
      </c>
      <c r="S75">
        <v>1</v>
      </c>
      <c r="T75">
        <v>2</v>
      </c>
      <c r="U75" s="3">
        <f t="shared" si="1"/>
        <v>1767865.1746649793</v>
      </c>
      <c r="V75">
        <v>2</v>
      </c>
      <c r="X75">
        <v>2</v>
      </c>
      <c r="Y75">
        <v>4</v>
      </c>
      <c r="Z75">
        <v>4</v>
      </c>
      <c r="AA75">
        <v>2</v>
      </c>
      <c r="AB75">
        <v>1</v>
      </c>
      <c r="AC75">
        <v>30</v>
      </c>
      <c r="AE75" s="2">
        <f>(33*G75*2+50*H75*2+9*I75+7*J75+6*K75+9*M75+8*N75+7*O75+6*P75+5*Q75+33*S75*6+33*T75*2+50*BB75*2+50*V75*0.2+25*X75*0.2+(100/AB75)*2+(100/AC75)*2)/750</f>
        <v>6.767555555555556</v>
      </c>
      <c r="AF75" s="2">
        <f>(33*G75*2+50*H75*2+9*I75+7*J75+6*K75+9*M75+8*N75+7*O75+6*P75+7*Q75+33*S75*6+33*T75*2+50*BB75*2+50*V75*0.2+25*X75*0.2+(100/AB75)*2+(100/AC75)*2+(100/BA75)*2)/780</f>
        <v>6.8636752136752142</v>
      </c>
      <c r="AG75" s="2">
        <f>(50*H75*2+4*I75+5*J75+7*K75+9*M75+8*N75+6*O75+6*P75+5*Q75+2*S75+33.33*T75*2+33.33*AT75*3+BA75/(33.33*3)+50*V75*4+25*X75*4+(100/AC75)*2+(100/AB75)*3+(100/AV75)*2+AF75*4+50*BB75*6)/800</f>
        <v>6.8330517119019598</v>
      </c>
      <c r="AH75" s="2">
        <f>(50*H75*(6)+(6)*J75+(6)*I75+(6)*K75+(9)*M75+(7)*N75+(3)*P75+(6)*Q75+33.33*(3)*T75+50*V75*(3)+25*X75*(3)+(100/AC75)*(2)+(100/AB75)*(2)+50*BB75*(3)+33.33*AT75*(3)+33.33*AW75*(2)+(BA75/33.33)*3)/700</f>
        <v>7.6906381209549517</v>
      </c>
      <c r="AI75" s="2">
        <f>(50*G75*(6)+(6)*M75+(6)*N75+(3)*Q75+33.33*T75*(7)+33.33*AT75*(6)+(4)*(BA75/33.33)+50*V75*(4)+25*X75*(5)+(100/AV75)*(8)+50*BB75*(3)+50*AQ75*3+50*AR75*3+33.33*AU75*3+20*AW75*6+AH75*6+(100/AC75)*3)/770</f>
        <v>6.8077192892573102</v>
      </c>
      <c r="AJ75" s="2">
        <f>(50*H75*5+6*M75+6*N75+3*Q75+33.33*T75*8+33.33*AT75*5+4*(BA75/33.33)+50*V75*3+25*X75*3+50*AV75*4+50*BB75*3+50*AQ75*4+50*AR75*4+33.33*AU75*6+20*AW75*6+AI75*6+(100/AC75)*2)/720</f>
        <v>7.4073513977841809</v>
      </c>
      <c r="AK75" s="2">
        <f>(50*H75*7+7*Q75+33.33*T75*8+33.33*AT75*5+(BA75/33.33)*3+50*V75*3+25*X39*3+50*AS75*5+33.33*AU75*7+50*AV75*3+20*AW75*7+33.33*AX75*4+50*AY75*7+AQ75*6+AJ75*5+50*AR75*6)/725</f>
        <v>7.6189472758492709</v>
      </c>
      <c r="AL75" s="2">
        <f>(50*H75*7+5*Q75+33.33*T75*7+33.33*AT75*5+(BA75/33.33)*4+50*V75*2+25*X75*2+50*AS75*5+33.33*AU75*4+50*AV75*3+20*AW75*6+33.33*AX75*6+50*AY75*7+50*AQ75*7+50*AR75*7+50*AZ75*5+AK75*5+50*BB75*2)/800</f>
        <v>8.0998434504770582</v>
      </c>
      <c r="AM75" s="2">
        <f t="shared" si="2"/>
        <v>7.2610977519319384</v>
      </c>
      <c r="AN75">
        <v>1</v>
      </c>
      <c r="AP75">
        <v>1</v>
      </c>
      <c r="AQ75">
        <v>2</v>
      </c>
      <c r="AR75">
        <v>2</v>
      </c>
      <c r="AS75">
        <v>2</v>
      </c>
      <c r="AT75">
        <v>2</v>
      </c>
      <c r="AU75">
        <v>2</v>
      </c>
      <c r="AV75">
        <v>2</v>
      </c>
      <c r="AW75">
        <v>4</v>
      </c>
      <c r="AX75">
        <v>1</v>
      </c>
      <c r="AY75">
        <v>1</v>
      </c>
      <c r="AZ75">
        <v>2</v>
      </c>
      <c r="BA75">
        <v>2</v>
      </c>
      <c r="BB75">
        <v>2</v>
      </c>
      <c r="BC75">
        <v>1</v>
      </c>
      <c r="BD75">
        <v>1</v>
      </c>
    </row>
    <row r="76" spans="6:56" x14ac:dyDescent="0.25">
      <c r="F76">
        <v>1</v>
      </c>
      <c r="G76">
        <v>1</v>
      </c>
      <c r="H76">
        <v>1</v>
      </c>
      <c r="I76">
        <v>72</v>
      </c>
      <c r="J76">
        <v>66</v>
      </c>
      <c r="K76">
        <v>58</v>
      </c>
      <c r="L76">
        <v>66</v>
      </c>
      <c r="M76">
        <v>54</v>
      </c>
      <c r="N76">
        <v>100</v>
      </c>
      <c r="O76">
        <v>66</v>
      </c>
      <c r="P76">
        <v>56</v>
      </c>
      <c r="Q76">
        <v>57</v>
      </c>
      <c r="R76">
        <f>AVERAGE(M76:Q76)</f>
        <v>66.599999999999994</v>
      </c>
      <c r="S76">
        <v>1</v>
      </c>
      <c r="T76">
        <v>1</v>
      </c>
      <c r="U76" s="3">
        <f t="shared" si="1"/>
        <v>81123.915863941846</v>
      </c>
      <c r="V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E76" s="2">
        <f>(33*G76*2+50*H76*2+9*I76+7*J76+6*K76+9*M76+8*N76+7*O76+6*P76+5*Q76+33*S76*6+33*T76*2+50*BB76*2+50*V76*0.2+25*X76*0.2+(100/AB76)*2+(100/AC76)*2)/750</f>
        <v>6.3626666666666667</v>
      </c>
      <c r="AF76" s="2">
        <f>(33*G76*2+50*H76*2+9*I76+7*J76+6*K76+9*M76+8*N76+7*O76+6*P76+7*Q76+33*S76*6+33*T76*2+50*BB76*2+50*V76*0.2+25*X76*0.2+(100/AB76)*2+(100/AC76)*2+(100/BA76)*2)/780</f>
        <v>6.5205128205128204</v>
      </c>
      <c r="AG76" s="2">
        <f>(50*H76*2+4*I76+5*J76+7*K76+9*M76+8*N76+6*O76+6*P76+5*Q76+2*S76+33.33*T76*2+33.33*AT76*3+BA76/(33.33*3)+50*V76*4+25*X76*4+(100/AC76)*2+(100/AB76)*3+(100/AV76)*2+AF76*4+50*BB76*6)/800</f>
        <v>6.1521775653526891</v>
      </c>
      <c r="AH76" s="2">
        <f>(50*H76*(6)+(6)*J76+(6)*I76+(6)*K76+(9)*M76+(7)*N76+(3)*P76+(6)*Q76+33.33*(3)*T76+50*V76*(3)+25*X76*(3)+(100/AC76)*(2)+(100/AB76)*(2)+50*BB76*(3)+33.33*AT76*(3)+33.33*AW76*(2)+(BA76/33.33)*3)/700</f>
        <v>6.2100714414298555</v>
      </c>
      <c r="AI76" s="2">
        <f>(50*G76*(6)+(6)*M76+(6)*N76+(3)*Q76+33.33*T76*(7)+33.33*AT76*(6)+(4)*(BA76/33.33)+50*V76*(4)+25*X76*(5)+(100/AV76)*(8)+50*BB76*(3)+50*AQ76*3+50*AR76*3+33.33*AU76*3+20*AW76*6+AH76*6+(100/AC76)*3)/770</f>
        <v>5.5852603125321805</v>
      </c>
      <c r="AJ76" s="2">
        <f>(50*H76*5+6*M76+6*N76+3*Q76+33.33*T76*8+33.33*AT76*5+4*(BA76/33.33)+50*V76*3+25*X76*3+50*AV76*4+50*BB76*3+50*AQ76*4+50*AR76*4+33.33*AU76*6+20*AW76*6+AI76*6+(100/AC76)*2)/720</f>
        <v>5.2040021859394345</v>
      </c>
      <c r="AK76" s="2">
        <f>(50*H76*7+7*Q76+33.33*T76*8+33.33*AT76*5+(BA76/33.33)*3+50*V76*3+25*X40*3+50*AS76*5+33.33*AU76*7+50*AV76*3+20*AW76*7+33.33*AX76*4+50*AY76*7+AQ76*6+AJ76*5+50*AR76*6)/725</f>
        <v>4.8404689930077209</v>
      </c>
      <c r="AL76" s="2">
        <f>(50*H76*7+5*Q76+33.33*T76*7+33.33*AT76*5+(BA76/33.33)*4+50*V76*2+25*X76*2+50*AS76*5+33.33*AU76*4+50*AV76*3+20*AW76*6+33.33*AX76*6+50*AY76*7+50*AQ76*7+50*AR76*7+50*AZ76*5+AK76*5+50*BB76*2)/800</f>
        <v>4.7948779462077988</v>
      </c>
      <c r="AM76" s="2">
        <f t="shared" si="2"/>
        <v>5.7087547414561453</v>
      </c>
      <c r="AN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2</v>
      </c>
      <c r="AV76">
        <v>1</v>
      </c>
      <c r="AW76">
        <v>3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</row>
    <row r="77" spans="6:56" x14ac:dyDescent="0.25">
      <c r="F77">
        <v>1</v>
      </c>
      <c r="G77">
        <v>2</v>
      </c>
      <c r="H77">
        <v>2</v>
      </c>
      <c r="I77">
        <v>60</v>
      </c>
      <c r="J77">
        <v>98</v>
      </c>
      <c r="K77">
        <v>52</v>
      </c>
      <c r="L77">
        <v>70</v>
      </c>
      <c r="M77">
        <v>77</v>
      </c>
      <c r="N77">
        <v>85</v>
      </c>
      <c r="O77">
        <v>47</v>
      </c>
      <c r="P77">
        <v>89</v>
      </c>
      <c r="Q77">
        <v>54</v>
      </c>
      <c r="R77">
        <f>AVERAGE(M77:Q77)</f>
        <v>70.400000000000006</v>
      </c>
      <c r="S77">
        <v>1</v>
      </c>
      <c r="T77">
        <v>2</v>
      </c>
      <c r="U77" s="3">
        <f t="shared" si="1"/>
        <v>184994.13104625198</v>
      </c>
      <c r="V77">
        <v>2</v>
      </c>
      <c r="X77">
        <v>2</v>
      </c>
      <c r="Y77">
        <v>5</v>
      </c>
      <c r="Z77">
        <v>5</v>
      </c>
      <c r="AA77">
        <v>2</v>
      </c>
      <c r="AB77">
        <v>1</v>
      </c>
      <c r="AC77">
        <v>30</v>
      </c>
      <c r="AE77" s="2">
        <f>(33*G77*2+50*H77*2+9*I77+7*J77+6*K77+9*M77+8*N77+7*O77+6*P77+5*Q77+33*S77*6+33*T77*2+50*BB77*2+50*V77*0.2+25*X77*0.2+(100/AB77)*2+(100/AC77)*2)/750</f>
        <v>6.8568888888888893</v>
      </c>
      <c r="AF77" s="2">
        <f>(33*G77*2+50*H77*2+9*I77+7*J77+6*K77+9*M77+8*N77+7*O77+6*P77+7*Q77+33*S77*6+33*T77*2+50*BB77*2+50*V77*0.2+25*X77*0.2+(100/AB77)*2+(100/AC77)*2+(100/BA77)*2)/780</f>
        <v>6.8598290598290603</v>
      </c>
      <c r="AG77" s="2">
        <f>(50*H77*2+4*I77+5*J77+7*K77+9*M77+8*N77+6*O77+6*P77+5*Q77+2*S77+33.33*T77*2+33.33*AT77*3+BA77/(33.33*3)+50*V77*4+25*X77*4+(100/AC77)*2+(100/AB77)*3+(100/AV77)*2+AF77*4+50*BB77*6)/800</f>
        <v>7.1530324811327297</v>
      </c>
      <c r="AH77" s="2">
        <f>(50*H77*(6)+(6)*J77+(6)*I77+(6)*K77+(9)*M77+(7)*N77+(3)*P77+(6)*Q77+33.33*(3)*T77+50*V77*(3)+25*X77*(3)+(100/AC77)*(2)+(100/AB77)*(2)+50*BB77*(3)+33.33*AT77*(3)+33.33*AW77*(2)+(BA77/33.33)*3)/700</f>
        <v>7.6606381209549523</v>
      </c>
      <c r="AI77" s="2">
        <f>(50*G77*(6)+(6)*M77+(6)*N77+(3)*Q77+33.33*T77*(7)+33.33*AT77*(6)+(4)*(BA77/33.33)+50*V77*(4)+25*X77*(5)+(100/AV77)*(8)+50*BB77*(3)+50*AQ77*3+50*AR77*3+33.33*AU77*3+20*AW77*6+AH77*6+(100/AC77)*3)/770</f>
        <v>6.8659270814651023</v>
      </c>
      <c r="AJ77" s="2">
        <f>(50*H77*5+6*M77+6*N77+3*Q77+33.33*T77*8+33.33*AT77*5+4*(BA77/33.33)+50*V77*3+25*X77*3+50*AV77*4+50*BB77*3+50*AQ77*4+50*AR77*4+33.33*AU77*6+20*AW77*6+AI77*6+(100/AC77)*2)/720</f>
        <v>7.4703364627192466</v>
      </c>
      <c r="AK77" s="2">
        <f>(50*H77*7+7*Q77+33.33*T77*8+33.33*AT77*5+(BA77/33.33)*3+50*V77*3+25*X41*3+50*AS77*5+33.33*AU77*7+50*AV77*3+20*AW77*7+33.33*AX77*4+50*AY77*7+AQ77*6+AJ77*5+50*AR77*6)/725</f>
        <v>7.6722368280212363</v>
      </c>
      <c r="AL77" s="2">
        <f>(50*H77*7+5*Q77+33.33*T77*7+33.33*AT77*5+(BA77/33.33)*4+50*V77*2+25*X77*2+50*AS77*5+33.33*AU77*4+50*AV77*3+20*AW77*6+33.33*AX77*6+50*AY77*7+50*AQ77*7+50*AR77*7+50*AZ77*5+AK77*5+50*BB77*2)/800</f>
        <v>8.131401510178133</v>
      </c>
      <c r="AM77" s="2">
        <f t="shared" si="2"/>
        <v>7.3337863041486688</v>
      </c>
      <c r="AN77">
        <v>1</v>
      </c>
      <c r="AP77">
        <v>1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4</v>
      </c>
      <c r="AX77">
        <v>2</v>
      </c>
      <c r="AY77">
        <v>1</v>
      </c>
      <c r="AZ77">
        <v>2</v>
      </c>
      <c r="BA77">
        <v>2</v>
      </c>
      <c r="BB77">
        <v>2</v>
      </c>
      <c r="BC77">
        <v>1</v>
      </c>
      <c r="BD77">
        <v>1</v>
      </c>
    </row>
    <row r="78" spans="6:56" x14ac:dyDescent="0.25">
      <c r="F78">
        <v>1</v>
      </c>
      <c r="G78">
        <v>1</v>
      </c>
      <c r="H78">
        <v>1</v>
      </c>
      <c r="I78">
        <v>75</v>
      </c>
      <c r="J78">
        <v>57</v>
      </c>
      <c r="K78">
        <v>51</v>
      </c>
      <c r="L78">
        <v>61</v>
      </c>
      <c r="M78">
        <v>67</v>
      </c>
      <c r="N78">
        <v>85</v>
      </c>
      <c r="O78">
        <v>86</v>
      </c>
      <c r="P78">
        <v>56</v>
      </c>
      <c r="Q78">
        <v>64</v>
      </c>
      <c r="R78">
        <f>AVERAGE(M78:Q78)</f>
        <v>71.599999999999994</v>
      </c>
      <c r="S78">
        <v>1</v>
      </c>
      <c r="T78">
        <v>1</v>
      </c>
      <c r="U78" s="3">
        <f t="shared" si="1"/>
        <v>13678.66753240771</v>
      </c>
      <c r="V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2</v>
      </c>
      <c r="AE78" s="2">
        <f>(33*G78*2+50*H78*2+9*I78+7*J78+6*K78+9*M78+8*N78+7*O78+6*P78+5*Q78+33*S78*6+33*T78*2+50*BB78*2+50*V78*0.2+25*X78*0.2+(100/AB78)*2+(100/AC78)*2)/750</f>
        <v>6.3546666666666667</v>
      </c>
      <c r="AF78" s="2">
        <f>(33*G78*2+50*H78*2+9*I78+7*J78+6*K78+9*M78+8*N78+7*O78+6*P78+7*Q78+33*S78*6+33*T78*2+50*BB78*2+50*V78*0.2+25*X78*0.2+(100/AB78)*2+(100/AC78)*2+(100/BA78)*2)/780</f>
        <v>6.5307692307692307</v>
      </c>
      <c r="AG78" s="2">
        <f>(50*H78*2+4*I78+5*J78+7*K78+9*M78+8*N78+6*O78+6*P78+5*Q78+2*S78+33.33*T78*2+33.33*AT78*3+BA78/(33.33*3)+50*V78*4+25*X78*4+(100/AC78)*2+(100/AB78)*3+(100/AV78)*2+AF78*4+50*BB78*6)/800</f>
        <v>6.1147288474039714</v>
      </c>
      <c r="AH78" s="2">
        <f>(50*H78*(6)+(6)*J78+(6)*I78+(6)*K78+(9)*M78+(7)*N78+(3)*P78+(6)*Q78+33.33*(3)*T78+50*V78*(3)+25*X78*(3)+(100/AC78)*(2)+(100/AB78)*(2)+50*BB78*(3)+33.33*AT78*(3)+33.33*AW78*(2)+(BA78/33.33)*3)/700</f>
        <v>6.0329285842869984</v>
      </c>
      <c r="AI78" s="2">
        <f>(50*G78*(6)+(6)*M78+(6)*N78+(3)*Q78+33.33*T78*(7)+33.33*AT78*(6)+(4)*(BA78/33.33)+50*V78*(4)+25*X78*(5)+(100/AV78)*(8)+50*BB78*(3)+50*AQ78*3+50*AR78*3+33.33*AU78*3+20*AW78*6+AH78*6+(100/AC78)*3)/770</f>
        <v>5.4007630954635353</v>
      </c>
      <c r="AJ78" s="2">
        <f>(50*H78*5+6*M78+6*N78+3*Q78+33.33*T78*8+33.33*AT78*5+4*(BA78/33.33)+50*V78*3+25*X78*3+50*AV78*4+50*BB78*3+50*AQ78*4+50*AR78*4+33.33*AU78*6+20*AW78*6+AI78*6+(100/AC78)*2)/720</f>
        <v>5.0760758202416403</v>
      </c>
      <c r="AK78" s="2">
        <f>(50*H78*7+7*Q78+33.33*T78*8+33.33*AT78*5+(BA78/33.33)*3+50*V78*3+25*X42*3+50*AS78*5+33.33*AU78*7+50*AV78*3+20*AW78*7+33.33*AX78*4+50*AY78*7+AQ78*6+AJ78*5+50*AR78*6)/725</f>
        <v>5.0106212249684257</v>
      </c>
      <c r="AL78" s="2">
        <f>(50*H78*7+5*Q78+33.33*T78*7+33.33*AT78*5+(BA78/33.33)*4+50*V78*2+25*X78*2+50*AS78*5+33.33*AU78*4+50*AV78*3+20*AW78*6+33.33*AX78*6+50*AY78*7+50*AQ78*7+50*AR78*7+50*AZ78*5+AK78*5+50*BB78*2)/800</f>
        <v>4.8396913976575533</v>
      </c>
      <c r="AM78" s="2">
        <f t="shared" si="2"/>
        <v>5.6700306084322527</v>
      </c>
      <c r="AN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2</v>
      </c>
      <c r="AV78">
        <v>1</v>
      </c>
      <c r="AW78">
        <v>3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</row>
    <row r="79" spans="6:56" x14ac:dyDescent="0.25">
      <c r="F79">
        <v>1</v>
      </c>
      <c r="G79">
        <v>2</v>
      </c>
      <c r="H79">
        <v>2</v>
      </c>
      <c r="I79">
        <v>95</v>
      </c>
      <c r="J79">
        <v>70</v>
      </c>
      <c r="K79">
        <v>55</v>
      </c>
      <c r="L79">
        <v>74</v>
      </c>
      <c r="M79">
        <v>67</v>
      </c>
      <c r="N79">
        <v>83</v>
      </c>
      <c r="O79">
        <v>43</v>
      </c>
      <c r="P79">
        <v>99</v>
      </c>
      <c r="Q79">
        <v>41</v>
      </c>
      <c r="R79">
        <f>AVERAGE(M79:Q79)</f>
        <v>66.599999999999994</v>
      </c>
      <c r="S79">
        <v>1</v>
      </c>
      <c r="T79">
        <v>2</v>
      </c>
      <c r="U79" s="3">
        <f t="shared" si="1"/>
        <v>758089.42124843062</v>
      </c>
      <c r="V79">
        <v>2</v>
      </c>
      <c r="X79">
        <v>2</v>
      </c>
      <c r="Y79">
        <v>4</v>
      </c>
      <c r="Z79">
        <v>4</v>
      </c>
      <c r="AA79">
        <v>2</v>
      </c>
      <c r="AB79">
        <v>1</v>
      </c>
      <c r="AC79">
        <v>30</v>
      </c>
      <c r="AE79" s="2">
        <f>(33*G79*2+50*H79*2+9*I79+7*J79+6*K79+9*M79+8*N79+7*O79+6*P79+5*Q79+33*S79*6+33*T79*2+50*BB79*2+50*V79*0.2+25*X79*0.2+(100/AB79)*2+(100/AC79)*2)/750</f>
        <v>6.8542222222222229</v>
      </c>
      <c r="AF79" s="2">
        <f>(33*G79*2+50*H79*2+9*I79+7*J79+6*K79+9*M79+8*N79+7*O79+6*P79+7*Q79+33*S79*6+33*T79*2+50*BB79*2+50*V79*0.2+25*X79*0.2+(100/AB79)*2+(100/AC79)*2+(100/BA79)*2)/780</f>
        <v>6.8239316239316246</v>
      </c>
      <c r="AG79" s="2">
        <f>(50*H79*2+4*I79+5*J79+7*K79+9*M79+8*N79+6*O79+6*P79+5*Q79+2*S79+33.33*T79*2+33.33*AT79*3+BA79/(33.33*3)+50*V79*4+25*X79*4+(100/AC79)*2+(100/AB79)*3+(100/AV79)*2+AF79*4+50*BB79*6)/800</f>
        <v>7.0103529939532425</v>
      </c>
      <c r="AH79" s="2">
        <f>(50*H79*(6)+(6)*J79+(6)*I79+(6)*K79+(9)*M79+(7)*N79+(3)*P79+(6)*Q79+33.33*(3)*T79+50*V79*(3)+25*X79*(3)+(100/AC79)*(2)+(100/AB79)*(2)+50*BB79*(3)+33.33*AT79*(3)+33.33*AW79*(2)+(BA79/33.33)*3)/700</f>
        <v>7.5292095495263807</v>
      </c>
      <c r="AI79" s="2">
        <f>(50*G79*(6)+(6)*M79+(6)*N79+(3)*Q79+33.33*T79*(7)+33.33*AT79*(6)+(4)*(BA79/33.33)+50*V79*(4)+25*X79*(5)+(100/AV79)*(8)+50*BB79*(3)+50*AQ79*3+50*AR79*3+33.33*AU79*3+20*AW79*6+AH79*6+(100/AC79)*3)/770</f>
        <v>6.7207471185708538</v>
      </c>
      <c r="AJ79" s="2">
        <f>(50*H79*5+6*M79+6*N79+3*Q79+33.33*T79*8+33.33*AT79*5+4*(BA79/33.33)+50*V79*3+25*X79*3+50*AV79*4+50*BB79*3+50*AQ79*4+50*AR79*4+33.33*AU79*6+20*AW79*6+AI79*6+(100/AC79)*2)/720</f>
        <v>7.3149599630284605</v>
      </c>
      <c r="AK79" s="2">
        <f>(50*H79*7+7*Q79+33.33*T79*8+33.33*AT79*5+(BA79/33.33)*3+50*V79*3+25*X43*3+50*AS79*5+33.33*AU79*7+50*AV79*3+20*AW79*7+33.33*AX79*4+50*AY79*7+AQ79*6+AJ79*5+50*AR79*6)/725</f>
        <v>7.3617583694026774</v>
      </c>
      <c r="AL79" s="2">
        <f>(50*H79*7+5*Q79+33.33*T79*7+33.33*AT79*5+(BA79/33.33)*4+50*V79*2+25*X79*2+50*AS79*5+33.33*AU79*4+50*AV79*3+20*AW79*6+33.33*AX79*6+50*AY79*7+50*AQ79*7+50*AR79*7+50*AZ79*5+AK79*5+50*BB79*2)/800</f>
        <v>7.7982360198117666</v>
      </c>
      <c r="AM79" s="2">
        <f t="shared" si="2"/>
        <v>7.1766772325559032</v>
      </c>
      <c r="AN79">
        <v>1</v>
      </c>
      <c r="AP79">
        <v>1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4</v>
      </c>
      <c r="AX79">
        <v>1</v>
      </c>
      <c r="AY79">
        <v>1</v>
      </c>
      <c r="AZ79">
        <v>2</v>
      </c>
      <c r="BA79">
        <v>2</v>
      </c>
      <c r="BB79">
        <v>2</v>
      </c>
      <c r="BC79">
        <v>1</v>
      </c>
      <c r="BD79">
        <v>1</v>
      </c>
    </row>
    <row r="80" spans="6:56" x14ac:dyDescent="0.25">
      <c r="F80">
        <v>2</v>
      </c>
      <c r="G80">
        <v>3</v>
      </c>
      <c r="H80">
        <v>2</v>
      </c>
      <c r="I80">
        <v>61</v>
      </c>
      <c r="J80">
        <v>97</v>
      </c>
      <c r="K80">
        <v>62</v>
      </c>
      <c r="L80">
        <v>74</v>
      </c>
      <c r="M80">
        <v>94</v>
      </c>
      <c r="N80">
        <v>70</v>
      </c>
      <c r="O80">
        <v>91</v>
      </c>
      <c r="P80">
        <v>95</v>
      </c>
      <c r="Q80">
        <v>50</v>
      </c>
      <c r="R80">
        <f>AVERAGE(M80:Q80)</f>
        <v>80</v>
      </c>
      <c r="S80">
        <v>2</v>
      </c>
      <c r="T80">
        <v>2</v>
      </c>
      <c r="U80" s="3">
        <f t="shared" si="1"/>
        <v>4439.1845342588704</v>
      </c>
      <c r="V80">
        <v>2</v>
      </c>
      <c r="X80">
        <v>3</v>
      </c>
      <c r="Y80">
        <v>5</v>
      </c>
      <c r="Z80">
        <v>5</v>
      </c>
      <c r="AA80">
        <v>3</v>
      </c>
      <c r="AB80">
        <v>2</v>
      </c>
      <c r="AC80">
        <v>40</v>
      </c>
      <c r="AE80" s="2">
        <f>(33*G80*2+50*H80*2+9*I80+7*J80+6*K80+9*M80+8*N80+7*O80+6*P80+5*Q80+33*S80*6+33*T80*2+50*BB80*2+50*V80*0.2+25*X80*0.2+(100/AB80)*2+(100/AC80)*2)/750</f>
        <v>7.6386666666666665</v>
      </c>
      <c r="AF80" s="2">
        <f>(33*G80*2+50*H80*2+9*I80+7*J80+6*K80+9*M80+8*N80+7*O80+6*P80+7*Q80+33*S80*6+33*T80*2+50*BB80*2+50*V80*0.2+25*X80*0.2+(100/AB80)*2+(100/AC80)*2+(100/BA80)*2)/780</f>
        <v>7.6012820512820509</v>
      </c>
      <c r="AG80" s="2">
        <f>(50*H80*2+4*I80+5*J80+7*K80+9*M80+8*N80+6*O80+6*P80+5*Q80+2*S80+33.33*T80*2+33.33*AT80*3+BA80/(33.33*3)+50*V80*4+25*X80*4+(100/AC80)*2+(100/AB80)*3+(100/AV80)*2+AF80*4+50*BB80*6)/800</f>
        <v>7.6971439127566601</v>
      </c>
      <c r="AH80" s="2">
        <f>(50*H80*(6)+(6)*J80+(6)*I80+(6)*K80+(9)*M80+(7)*N80+(3)*P80+(6)*Q80+33.33*(3)*T80+50*V80*(3)+25*X80*(3)+(100/AC80)*(2)+(100/AB80)*(2)+50*BB80*(3)+33.33*AT80*(3)+33.33*AW80*(2)+(BA80/33.33)*3)/700</f>
        <v>7.9111000257168573</v>
      </c>
      <c r="AI80" s="2">
        <f>(50*G80*(6)+(6)*M80+(6)*N80+(3)*Q80+33.33*T80*(7)+33.33*AT80*(6)+(4)*(BA80/33.33)+50*V80*(4)+25*X80*(5)+(100/AV80)*(8)+50*BB80*(3)+50*AQ80*3+50*AR80*3+33.33*AU80*3+20*AW80*6+AH80*6+(100/AC80)*3)/770</f>
        <v>7.7087488625411709</v>
      </c>
      <c r="AJ80" s="2">
        <f>(50*H80*5+6*M80+6*N80+3*Q80+33.33*T80*8+33.33*AT80*5+4*(BA80/33.33)+50*V80*3+25*X80*3+50*AV80*4+50*BB80*3+50*AQ80*4+50*AR80*4+33.33*AU80*6+20*AW80*6+AI80*6+(100/AC80)*2)/720</f>
        <v>7.9495312738578416</v>
      </c>
      <c r="AK80" s="2">
        <f>(50*H80*7+7*Q80+33.33*T80*8+33.33*AT80*5+(BA80/33.33)*3+50*V80*3+25*X44*3+50*AS80*5+33.33*AU80*7+50*AV80*3+20*AW80*7+33.33*AX80*4+50*AY80*7+AQ80*6+AJ80*5+50*AR80*6)/725</f>
        <v>8.2920381715463289</v>
      </c>
      <c r="AL80" s="2">
        <f>(50*H80*7+5*Q80+33.33*T80*7+33.33*AT80*5+(BA80/33.33)*4+50*V80*2+25*X80*2+50*AS80*5+33.33*AU80*4+50*AV80*3+20*AW80*6+33.33*AX80*6+50*AY80*7+50*AQ80*7+50*AR80*7+50*AZ80*5+AK80*5+50*BB80*2)/800</f>
        <v>8.4539877685751659</v>
      </c>
      <c r="AM80" s="2">
        <f t="shared" si="2"/>
        <v>7.9065623416178434</v>
      </c>
      <c r="AN80">
        <v>2</v>
      </c>
      <c r="AP80">
        <v>2</v>
      </c>
      <c r="AQ80">
        <v>2</v>
      </c>
      <c r="AR80">
        <v>1.5</v>
      </c>
      <c r="AS80">
        <v>1.5</v>
      </c>
      <c r="AT80">
        <v>3</v>
      </c>
      <c r="AU80">
        <v>3</v>
      </c>
      <c r="AV80">
        <v>2</v>
      </c>
      <c r="AW80">
        <v>4</v>
      </c>
      <c r="AX80">
        <v>2</v>
      </c>
      <c r="AY80">
        <v>2</v>
      </c>
      <c r="AZ80">
        <v>1.5</v>
      </c>
      <c r="BA80">
        <v>2</v>
      </c>
      <c r="BB80">
        <v>2</v>
      </c>
      <c r="BC80">
        <v>2</v>
      </c>
      <c r="BD80">
        <v>1</v>
      </c>
    </row>
    <row r="81" spans="6:56" x14ac:dyDescent="0.25">
      <c r="F81">
        <v>2</v>
      </c>
      <c r="G81">
        <v>3</v>
      </c>
      <c r="H81">
        <v>2</v>
      </c>
      <c r="I81">
        <v>88</v>
      </c>
      <c r="J81">
        <v>96</v>
      </c>
      <c r="K81">
        <v>75</v>
      </c>
      <c r="L81">
        <v>87</v>
      </c>
      <c r="M81">
        <v>80</v>
      </c>
      <c r="N81">
        <v>97</v>
      </c>
      <c r="O81">
        <v>52</v>
      </c>
      <c r="P81">
        <v>54</v>
      </c>
      <c r="Q81">
        <v>68</v>
      </c>
      <c r="R81">
        <f>AVERAGE(M81:Q81)</f>
        <v>70.2</v>
      </c>
      <c r="S81">
        <v>2</v>
      </c>
      <c r="T81">
        <v>2</v>
      </c>
      <c r="U81" s="3">
        <f t="shared" si="1"/>
        <v>40472.090413140671</v>
      </c>
      <c r="V81">
        <v>2</v>
      </c>
      <c r="X81">
        <v>3</v>
      </c>
      <c r="Y81">
        <v>5</v>
      </c>
      <c r="Z81">
        <v>5</v>
      </c>
      <c r="AA81">
        <v>3</v>
      </c>
      <c r="AB81">
        <v>2</v>
      </c>
      <c r="AC81">
        <v>40</v>
      </c>
      <c r="AE81" s="2">
        <f>(33*G81*2+50*H81*2+9*I81+7*J81+6*K81+9*M81+8*N81+7*O81+6*P81+5*Q81+33*S81*6+33*T81*2+50*BB81*2+50*V81*0.2+25*X81*0.2+(100/AB81)*2+(100/AC81)*2)/750</f>
        <v>7.6053333333333333</v>
      </c>
      <c r="AF81" s="2">
        <f>(33*G81*2+50*H81*2+9*I81+7*J81+6*K81+9*M81+8*N81+7*O81+6*P81+7*Q81+33*S81*6+33*T81*2+50*BB81*2+50*V81*0.2+25*X81*0.2+(100/AB81)*2+(100/AC81)*2+(100/BA81)*2)/780</f>
        <v>7.615384615384615</v>
      </c>
      <c r="AG81" s="2">
        <f>(50*H81*2+4*I81+5*J81+7*K81+9*M81+8*N81+6*O81+6*P81+5*Q81+2*S81+33.33*T81*2+33.33*AT81*3+BA81/(33.33*3)+50*V81*4+25*X81*4+(100/AC81)*2+(100/AB81)*3+(100/AV81)*2+AF81*4+50*BB81*6)/800</f>
        <v>7.564714425577173</v>
      </c>
      <c r="AH81" s="2">
        <f>(50*H81*(6)+(6)*J81+(6)*I81+(6)*K81+(9)*M81+(7)*N81+(3)*P81+(6)*Q81+33.33*(3)*T81+50*V81*(3)+25*X81*(3)+(100/AC81)*(2)+(100/AB81)*(2)+50*BB81*(3)+33.33*AT81*(3)+33.33*AW81*(2)+(BA81/33.33)*3)/700</f>
        <v>8.3139571685739995</v>
      </c>
      <c r="AI81" s="2">
        <f>(50*G81*(6)+(6)*M81+(6)*N81+(3)*Q81+33.33*T81*(7)+33.33*AT81*(6)+(4)*(BA81/33.33)+50*V81*(4)+25*X81*(5)+(100/AV81)*(8)+50*BB81*(3)+50*AQ81*3+50*AR81*3+33.33*AU81*3+20*AW81*6+AH81*6+(100/AC81)*3)/770</f>
        <v>7.8833165805374597</v>
      </c>
      <c r="AJ81" s="2">
        <f>(50*H81*5+6*M81+6*N81+3*Q81+33.33*T81*8+33.33*AT81*5+4*(BA81/33.33)+50*V81*3+25*X81*3+50*AV81*4+50*BB81*3+50*AQ81*4+50*AR81*4+33.33*AU81*6+20*AW81*6+AI81*6+(100/AC81)*2)/720</f>
        <v>8.1343193381744783</v>
      </c>
      <c r="AK81" s="2">
        <f>(50*H81*7+7*Q81+33.33*T81*8+33.33*AT81*5+(BA81/33.33)*3+50*V81*3+25*X45*3+50*AS81*5+33.33*AU81*7+50*AV81*3+20*AW81*7+33.33*AX81*4+50*AY81*7+AQ81*6+AJ81*5+50*AR81*6)/725</f>
        <v>8.5705539513002371</v>
      </c>
      <c r="AL81" s="2">
        <f>(50*H81*7+5*Q81+33.33*T81*7+33.33*AT81*5+(BA81/33.33)*4+50*V81*2+25*X81*2+50*AS81*5+33.33*AU81*4+50*AV81*3+20*AW81*6+33.33*AX81*6+50*AY81*7+50*AQ81*7+50*AR81*7+50*AZ81*5+AK81*5+50*BB81*2)/800</f>
        <v>8.568228492198628</v>
      </c>
      <c r="AM81" s="2">
        <f t="shared" si="2"/>
        <v>8.0319759881349899</v>
      </c>
      <c r="AN81">
        <v>2</v>
      </c>
      <c r="AP81">
        <v>2</v>
      </c>
      <c r="AQ81">
        <v>2</v>
      </c>
      <c r="AR81">
        <v>1.5</v>
      </c>
      <c r="AS81">
        <v>1.5</v>
      </c>
      <c r="AT81">
        <v>3</v>
      </c>
      <c r="AU81">
        <v>3</v>
      </c>
      <c r="AV81">
        <v>2</v>
      </c>
      <c r="AW81">
        <v>4</v>
      </c>
      <c r="AX81">
        <v>2</v>
      </c>
      <c r="AY81">
        <v>2</v>
      </c>
      <c r="AZ81">
        <v>1.5</v>
      </c>
      <c r="BA81">
        <v>2</v>
      </c>
      <c r="BB81">
        <v>2</v>
      </c>
      <c r="BC81">
        <v>2</v>
      </c>
      <c r="BD81">
        <v>1</v>
      </c>
    </row>
    <row r="82" spans="6:56" x14ac:dyDescent="0.25">
      <c r="F82">
        <v>1</v>
      </c>
      <c r="G82">
        <v>2</v>
      </c>
      <c r="H82">
        <v>2</v>
      </c>
      <c r="I82">
        <v>94</v>
      </c>
      <c r="J82">
        <v>86</v>
      </c>
      <c r="K82">
        <v>58</v>
      </c>
      <c r="L82">
        <v>80</v>
      </c>
      <c r="M82">
        <v>48</v>
      </c>
      <c r="N82">
        <v>55</v>
      </c>
      <c r="O82">
        <v>49</v>
      </c>
      <c r="P82">
        <v>58</v>
      </c>
      <c r="Q82">
        <v>69</v>
      </c>
      <c r="R82">
        <f>AVERAGE(M82:Q82)</f>
        <v>55.8</v>
      </c>
      <c r="S82">
        <v>1</v>
      </c>
      <c r="T82">
        <v>2</v>
      </c>
      <c r="U82" s="3">
        <f t="shared" si="1"/>
        <v>23654837.086984579</v>
      </c>
      <c r="V82">
        <v>1</v>
      </c>
      <c r="X82">
        <v>2</v>
      </c>
      <c r="Y82">
        <v>3</v>
      </c>
      <c r="Z82">
        <v>3</v>
      </c>
      <c r="AA82">
        <v>1</v>
      </c>
      <c r="AB82">
        <v>1</v>
      </c>
      <c r="AC82">
        <v>30</v>
      </c>
      <c r="AE82" s="2">
        <f>(33*G82*2+50*H82*2+9*I82+7*J82+6*K82+9*M82+8*N82+7*O82+6*P82+5*Q82+33*S82*6+33*T82*2+50*BB82*2+50*V82*0.2+25*X82*0.2+(100/AB82)*2+(100/AC82)*2)/750</f>
        <v>6.3902222222222225</v>
      </c>
      <c r="AF82" s="2">
        <f>(33*G82*2+50*H82*2+9*I82+7*J82+6*K82+9*M82+8*N82+7*O82+6*P82+7*Q82+33*S82*6+33*T82*2+50*BB82*2+50*V82*0.2+25*X82*0.2+(100/AB82)*2+(100/AC82)*2+(100/BA82)*2)/780</f>
        <v>6.5777777777777784</v>
      </c>
      <c r="AG82" s="2">
        <f>(50*H82*2+4*I82+5*J82+7*K82+9*M82+8*N82+6*O82+6*P82+5*Q82+2*S82+33.33*T82*2+33.33*AT82*3+BA82/(33.33*3)+50*V82*4+25*X82*4+(100/AC82)*2+(100/AB82)*3+(100/AV82)*2+AF82*4+50*BB82*6)/800</f>
        <v>6.4241097234723474</v>
      </c>
      <c r="AH82" s="2">
        <f>(50*H82*(6)+(6)*J82+(6)*I82+(6)*K82+(9)*M82+(7)*N82+(3)*P82+(6)*Q82+33.33*(3)*T82+50*V82*(3)+25*X82*(3)+(100/AC82)*(2)+(100/AB82)*(2)+50*BB82*(3)+33.33*AT82*(3)+33.33*AW82*(2)+(BA82/33.33)*3)/700</f>
        <v>7.0090809652393808</v>
      </c>
      <c r="AI82" s="2">
        <f>(50*G82*(6)+(6)*M82+(6)*N82+(3)*Q82+33.33*T82*(7)+33.33*AT82*(6)+(4)*(BA82/33.33)+50*V82*(4)+25*X82*(5)+(100/AV82)*(8)+50*BB82*(3)+50*AQ82*3+50*AR82*3+33.33*AU82*3+20*AW82*6+AH82*6+(100/AC82)*3)/770</f>
        <v>6.524330516613813</v>
      </c>
      <c r="AJ82" s="2">
        <f>(50*H82*5+6*M82+6*N82+3*Q82+33.33*T82*8+33.33*AT82*5+4*(BA82/33.33)+50*V82*3+25*X82*3+50*AV82*4+50*BB82*3+50*AQ82*4+50*AR82*4+33.33*AU82*6+20*AW82*6+AI82*6+(100/AC82)*2)/720</f>
        <v>6.2742675857882633</v>
      </c>
      <c r="AK82" s="2">
        <f>(50*H82*7+7*Q82+33.33*T82*8+33.33*AT82*5+(BA82/33.33)*3+50*V82*3+25*X46*3+50*AS82*5+33.33*AU82*7+50*AV82*3+20*AW82*7+33.33*AX82*4+50*AY82*7+AQ82*6+AJ82*5+50*AR82*6)/725</f>
        <v>7.2027328923170213</v>
      </c>
      <c r="AL82" s="2">
        <f>(50*H82*7+5*Q82+33.33*T82*7+33.33*AT82*5+(BA82/33.33)*4+50*V82*2+25*X82*2+50*AS82*5+33.33*AU82*4+50*AV82*3+20*AW82*6+33.33*AX82*6+50*AY82*7+50*AQ82*7+50*AR82*7+50*AZ82*5+AK82*5+50*BB82*2)/800</f>
        <v>7.2220920955784811</v>
      </c>
      <c r="AM82" s="2">
        <f t="shared" si="2"/>
        <v>6.7030767223761645</v>
      </c>
      <c r="AN82">
        <v>1</v>
      </c>
      <c r="AP82">
        <v>1</v>
      </c>
      <c r="AQ82">
        <v>1</v>
      </c>
      <c r="AR82">
        <v>2</v>
      </c>
      <c r="AS82">
        <v>2</v>
      </c>
      <c r="AT82">
        <v>2</v>
      </c>
      <c r="AU82">
        <v>2</v>
      </c>
      <c r="AV82">
        <v>1</v>
      </c>
      <c r="AW82">
        <v>4</v>
      </c>
      <c r="AX82">
        <v>1</v>
      </c>
      <c r="AY82">
        <v>1</v>
      </c>
      <c r="AZ82">
        <v>2</v>
      </c>
      <c r="BA82">
        <v>1</v>
      </c>
      <c r="BB82">
        <v>2</v>
      </c>
      <c r="BC82">
        <v>1</v>
      </c>
      <c r="BD82">
        <v>1</v>
      </c>
    </row>
    <row r="83" spans="6:56" x14ac:dyDescent="0.25">
      <c r="F83">
        <v>1</v>
      </c>
      <c r="G83">
        <v>2</v>
      </c>
      <c r="H83">
        <v>2</v>
      </c>
      <c r="I83">
        <v>66</v>
      </c>
      <c r="J83">
        <v>47</v>
      </c>
      <c r="K83">
        <v>71</v>
      </c>
      <c r="L83">
        <v>62</v>
      </c>
      <c r="M83">
        <v>88</v>
      </c>
      <c r="N83">
        <v>71</v>
      </c>
      <c r="O83">
        <v>90</v>
      </c>
      <c r="P83">
        <v>67</v>
      </c>
      <c r="Q83">
        <v>71</v>
      </c>
      <c r="R83">
        <f>AVERAGE(M83:Q83)</f>
        <v>77.400000000000006</v>
      </c>
      <c r="S83">
        <v>1</v>
      </c>
      <c r="T83">
        <v>2</v>
      </c>
      <c r="U83" s="3">
        <f t="shared" si="1"/>
        <v>6310.9135388989398</v>
      </c>
      <c r="V83">
        <v>2</v>
      </c>
      <c r="X83">
        <v>2</v>
      </c>
      <c r="Y83">
        <v>4</v>
      </c>
      <c r="Z83">
        <v>4</v>
      </c>
      <c r="AA83">
        <v>2</v>
      </c>
      <c r="AB83">
        <v>1</v>
      </c>
      <c r="AC83">
        <v>30</v>
      </c>
      <c r="AE83" s="2">
        <f>(33*G83*2+50*H83*2+9*I83+7*J83+6*K83+9*M83+8*N83+7*O83+6*P83+5*Q83+33*S83*6+33*T83*2+50*BB83*2+50*V83*0.2+25*X83*0.2+(100/AB83)*2+(100/AC83)*2)/750</f>
        <v>6.9262222222222229</v>
      </c>
      <c r="AF83" s="2">
        <f>(33*G83*2+50*H83*2+9*I83+7*J83+6*K83+9*M83+8*N83+7*O83+6*P83+7*Q83+33*S83*6+33*T83*2+50*BB83*2+50*V83*0.2+25*X83*0.2+(100/AB83)*2+(100/AC83)*2+(100/BA83)*2)/780</f>
        <v>6.9700854700854702</v>
      </c>
      <c r="AG83" s="2">
        <f>(50*H83*2+4*I83+5*J83+7*K83+9*M83+8*N83+6*O83+6*P83+5*Q83+2*S83+33.33*T83*2+33.33*AT83*3+BA83/(33.33*3)+50*V83*4+25*X83*4+(100/AC83)*2+(100/AB83)*3+(100/AV83)*2+AF83*4+50*BB83*6)/800</f>
        <v>7.2785837631840113</v>
      </c>
      <c r="AH83" s="2">
        <f>(50*H83*(6)+(6)*J83+(6)*I83+(6)*K83+(9)*M83+(7)*N83+(3)*P83+(6)*Q83+33.33*(3)*T83+50*V83*(3)+25*X83*(3)+(100/AC83)*(2)+(100/AB83)*(2)+50*BB83*(3)+33.33*AT83*(3)+33.33*AW83*(2)+(BA83/33.33)*3)/700</f>
        <v>7.4906381209549515</v>
      </c>
      <c r="AI83" s="2">
        <f>(50*G83*(6)+(6)*M83+(6)*N83+(3)*Q83+33.33*T83*(7)+33.33*AT83*(6)+(4)*(BA83/33.33)+50*V83*(4)+25*X83*(5)+(100/AV83)*(8)+50*BB83*(3)+50*AQ83*3+50*AR83*3+33.33*AU83*3+20*AW83*6+AH83*6+(100/AC83)*3)/770</f>
        <v>6.9074595489975703</v>
      </c>
      <c r="AJ83" s="2">
        <f>(50*H83*5+6*M83+6*N83+3*Q83+33.33*T83*8+33.33*AT83*5+4*(BA83/33.33)+50*V83*3+25*X83*3+50*AV83*4+50*BB83*3+50*AQ83*4+50*AR83*4+33.33*AU83*6+20*AW83*6+AI83*6+(100/AC83)*2)/720</f>
        <v>7.5165158999486836</v>
      </c>
      <c r="AK83" s="2">
        <f>(50*H83*7+7*Q83+33.33*T83*8+33.33*AT83*5+(BA83/33.33)*3+50*V83*3+25*X47*3+50*AS83*5+33.33*AU83*7+50*AV83*3+20*AW83*7+33.33*AX83*4+50*AY83*7+AQ83*6+AJ83*5+50*AR83*6)/725</f>
        <v>7.549355306898681</v>
      </c>
      <c r="AL83" s="2">
        <f>(50*H83*7+5*Q83+33.33*T83*7+33.33*AT83*5+(BA83/33.33)*4+50*V83*2+25*X83*2+50*AS83*5+33.33*AU83*4+50*AV83*3+20*AW83*6+33.33*AX83*6+50*AY83*7+50*AQ83*7+50*AR83*7+50*AZ83*5+AK83*5+50*BB83*2)/800</f>
        <v>7.9869085006711167</v>
      </c>
      <c r="AM83" s="2">
        <f t="shared" si="2"/>
        <v>7.3282211041203382</v>
      </c>
      <c r="AN83">
        <v>1</v>
      </c>
      <c r="AP83">
        <v>1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4</v>
      </c>
      <c r="AX83">
        <v>1</v>
      </c>
      <c r="AY83">
        <v>1</v>
      </c>
      <c r="AZ83">
        <v>2</v>
      </c>
      <c r="BA83">
        <v>2</v>
      </c>
      <c r="BB83">
        <v>2</v>
      </c>
      <c r="BC83">
        <v>1</v>
      </c>
      <c r="BD83">
        <v>1</v>
      </c>
    </row>
    <row r="84" spans="6:56" x14ac:dyDescent="0.25">
      <c r="F84">
        <v>2</v>
      </c>
      <c r="G84">
        <v>3</v>
      </c>
      <c r="H84">
        <v>2</v>
      </c>
      <c r="I84">
        <v>70</v>
      </c>
      <c r="J84">
        <v>67</v>
      </c>
      <c r="K84">
        <v>100</v>
      </c>
      <c r="L84">
        <v>79</v>
      </c>
      <c r="M84">
        <v>49</v>
      </c>
      <c r="N84">
        <v>60</v>
      </c>
      <c r="O84">
        <v>55</v>
      </c>
      <c r="P84">
        <v>100</v>
      </c>
      <c r="Q84">
        <v>95</v>
      </c>
      <c r="R84">
        <f>AVERAGE(M84:Q84)</f>
        <v>71.8</v>
      </c>
      <c r="S84">
        <v>2</v>
      </c>
      <c r="T84">
        <v>3</v>
      </c>
      <c r="U84" s="3">
        <f t="shared" si="1"/>
        <v>6779909.3703386029</v>
      </c>
      <c r="V84">
        <v>2</v>
      </c>
      <c r="X84">
        <v>3</v>
      </c>
      <c r="Y84">
        <v>5</v>
      </c>
      <c r="Z84">
        <v>5</v>
      </c>
      <c r="AA84">
        <v>4</v>
      </c>
      <c r="AB84">
        <v>2</v>
      </c>
      <c r="AC84">
        <v>40</v>
      </c>
      <c r="AE84" s="2">
        <f>(33*G84*2+50*H84*2+9*I84+7*J84+6*K84+9*M84+8*N84+7*O84+6*P84+5*Q84+33*S84*6+33*T84*2+50*BB84*2+50*V84*0.2+25*X84*0.2+(100/AB84)*2+(100/AC84)*2)/750</f>
        <v>7.2160000000000002</v>
      </c>
      <c r="AF84" s="2">
        <f>(33*G84*2+50*H84*2+9*I84+7*J84+6*K84+9*M84+8*N84+7*O84+6*P84+7*Q84+33*S84*6+33*T84*2+50*BB84*2+50*V84*0.2+25*X84*0.2+(100/AB84)*2+(100/AC84)*2+(100/BA84)*2)/780</f>
        <v>7.31025641025641</v>
      </c>
      <c r="AG84" s="2">
        <f>(50*H84*2+4*I84+5*J84+7*K84+9*M84+8*N84+6*O84+6*P84+5*Q84+2*S84+33.33*T84*2+33.33*AT84*3+BA84/(33.33*3)+50*V84*4+25*X84*4+(100/AC84)*2+(100/AB84)*3+(100/AV84)*2+AF84*4+50*BB84*6)/800</f>
        <v>7.4115137845515324</v>
      </c>
      <c r="AH84" s="2">
        <f>(50*H84*(6)+(6)*J84+(6)*I84+(6)*K84+(9)*M84+(7)*N84+(3)*P84+(6)*Q84+33.33*(3)*T84+50*V84*(3)+25*X84*(3)+(100/AC84)*(2)+(100/AB84)*(2)+50*BB84*(3)+33.33*AT84*(3)+33.33*AW84*(2)+(BA84/33.33)*3)/700</f>
        <v>7.928228597145428</v>
      </c>
      <c r="AI84" s="2">
        <f>(50*G84*(6)+(6)*M84+(6)*N84+(3)*Q84+33.33*T84*(7)+33.33*AT84*(6)+(4)*(BA84/33.33)+50*V84*(4)+25*X84*(5)+(100/AV84)*(8)+50*BB84*(3)+50*AQ84*3+50*AR84*3+33.33*AU84*3+20*AW84*6+AH84*6+(100/AC84)*3)/770</f>
        <v>7.7586355786821741</v>
      </c>
      <c r="AJ84" s="2">
        <f>(50*H84*5+6*M84+6*N84+3*Q84+33.33*T84*8+33.33*AT84*5+4*(BA84/33.33)+50*V84*3+25*X84*3+50*AV84*4+50*BB84*3+50*AQ84*4+50*AR84*4+33.33*AU84*6+20*AW84*6+AI84*6+(100/AC84)*2)/720</f>
        <v>8.0494469964923514</v>
      </c>
      <c r="AK84" s="2">
        <f>(50*H84*7+7*Q84+33.33*T84*8+33.33*AT84*5+(BA84/33.33)*3+50*V84*3+25*X48*3+50*AS84*5+33.33*AU84*7+50*AV84*3+20*AW84*7+33.33*AX84*4+50*AY84*7+AQ84*6+AJ84*5+50*AR84*6)/725</f>
        <v>9.094989314461051</v>
      </c>
      <c r="AL84" s="2">
        <f>(50*H84*7+5*Q84+33.33*T84*7+33.33*AT84*5+(BA84/33.33)*4+50*V84*2+25*X84*2+50*AS84*5+33.33*AU84*4+50*AV84*3+20*AW84*6+33.33*AX84*6+50*AY84*7+50*AQ84*7+50*AR84*7+50*AZ84*5+AK84*5+50*BB84*2)/800</f>
        <v>9.0318937132183823</v>
      </c>
      <c r="AM84" s="2">
        <f t="shared" si="2"/>
        <v>7.9751205493509163</v>
      </c>
      <c r="AN84">
        <v>2</v>
      </c>
      <c r="AP84">
        <v>2</v>
      </c>
      <c r="AQ84">
        <v>2</v>
      </c>
      <c r="AR84">
        <v>1.5</v>
      </c>
      <c r="AS84">
        <v>1.5</v>
      </c>
      <c r="AT84">
        <v>3</v>
      </c>
      <c r="AU84">
        <v>3</v>
      </c>
      <c r="AV84">
        <v>2</v>
      </c>
      <c r="AW84">
        <v>4</v>
      </c>
      <c r="AX84">
        <v>2</v>
      </c>
      <c r="AY84">
        <v>2</v>
      </c>
      <c r="AZ84">
        <v>1.5</v>
      </c>
      <c r="BA84">
        <v>2</v>
      </c>
      <c r="BB84">
        <v>2</v>
      </c>
      <c r="BC84">
        <v>2</v>
      </c>
      <c r="BD84">
        <v>2</v>
      </c>
    </row>
    <row r="85" spans="6:56" x14ac:dyDescent="0.25">
      <c r="F85">
        <v>1</v>
      </c>
      <c r="G85">
        <v>1</v>
      </c>
      <c r="H85">
        <v>1</v>
      </c>
      <c r="I85">
        <v>53</v>
      </c>
      <c r="J85">
        <v>88</v>
      </c>
      <c r="K85">
        <v>79</v>
      </c>
      <c r="L85">
        <v>74</v>
      </c>
      <c r="M85">
        <v>88</v>
      </c>
      <c r="N85">
        <v>70</v>
      </c>
      <c r="O85">
        <v>45</v>
      </c>
      <c r="P85">
        <v>90</v>
      </c>
      <c r="Q85">
        <v>74</v>
      </c>
      <c r="R85">
        <f>AVERAGE(M85:Q85)</f>
        <v>73.400000000000006</v>
      </c>
      <c r="S85">
        <v>1</v>
      </c>
      <c r="T85">
        <v>2</v>
      </c>
      <c r="U85" s="3">
        <f t="shared" si="1"/>
        <v>331404.14403142635</v>
      </c>
      <c r="V85">
        <v>1</v>
      </c>
      <c r="X85">
        <v>2</v>
      </c>
      <c r="Y85">
        <v>2</v>
      </c>
      <c r="Z85">
        <v>2</v>
      </c>
      <c r="AA85">
        <v>1</v>
      </c>
      <c r="AB85">
        <v>1</v>
      </c>
      <c r="AC85">
        <v>2</v>
      </c>
      <c r="AE85" s="2">
        <f>(33*G85*2+50*H85*2+9*I85+7*J85+6*K85+9*M85+8*N85+7*O85+6*P85+5*Q85+33*S85*6+33*T85*2+50*BB85*2+50*V85*0.2+25*X85*0.2+(100/AB85)*2+(100/AC85)*2)/750</f>
        <v>6.746666666666667</v>
      </c>
      <c r="AF85" s="2">
        <f>(33*G85*2+50*H85*2+9*I85+7*J85+6*K85+9*M85+8*N85+7*O85+6*P85+7*Q85+33*S85*6+33*T85*2+50*BB85*2+50*V85*0.2+25*X85*0.2+(100/AB85)*2+(100/AC85)*2+(100/BA85)*2)/780</f>
        <v>6.9333333333333336</v>
      </c>
      <c r="AG85" s="2">
        <f>(50*H85*2+4*I85+5*J85+7*K85+9*M85+8*N85+6*O85+6*P85+5*Q85+2*S85+33.33*T85*2+33.33*AT85*3+BA85/(33.33*3)+50*V85*4+25*X85*4+(100/AC85)*2+(100/AB85)*3+(100/AV85)*2+AF85*4+50*BB85*6)/800</f>
        <v>6.875054167916792</v>
      </c>
      <c r="AH85" s="2">
        <f>(50*H85*(6)+(6)*J85+(6)*I85+(6)*K85+(9)*M85+(7)*N85+(3)*P85+(6)*Q85+33.33*(3)*T85+50*V85*(3)+25*X85*(3)+(100/AC85)*(2)+(100/AB85)*(2)+50*BB85*(3)+33.33*AT85*(3)+33.33*AW85*(2)+(BA85/33.33)*3)/700</f>
        <v>7.0943285842869983</v>
      </c>
      <c r="AI85" s="2">
        <f>(50*G85*(6)+(6)*M85+(6)*N85+(3)*Q85+33.33*T85*(7)+33.33*AT85*(6)+(4)*(BA85/33.33)+50*V85*(4)+25*X85*(5)+(100/AV85)*(8)+50*BB85*(3)+50*AQ85*3+50*AR85*3+33.33*AU85*3+20*AW85*6+AH85*6+(100/AC85)*3)/770</f>
        <v>6.4146051733856115</v>
      </c>
      <c r="AJ85" s="2">
        <f>(50*H85*5+6*M85+6*N85+3*Q85+33.33*T85*8+33.33*AT85*5+4*(BA85/33.33)+50*V85*3+25*X85*3+50*AV85*4+50*BB85*3+50*AQ85*4+50*AR85*4+33.33*AU85*6+20*AW85*6+AI85*6+(100/AC85)*2)/720</f>
        <v>6.1599272820021014</v>
      </c>
      <c r="AK85" s="2">
        <f>(50*H85*7+7*Q85+33.33*T85*8+33.33*AT85*5+(BA85/33.33)*3+50*V85*3+25*X49*3+50*AS85*5+33.33*AU85*7+50*AV85*3+20*AW85*7+33.33*AX85*4+50*AY85*7+AQ85*6+AJ85*5+50*AR85*6)/725</f>
        <v>6.332978821256428</v>
      </c>
      <c r="AL85" s="2">
        <f>(50*H85*7+5*Q85+33.33*T85*7+33.33*AT85*5+(BA85/33.33)*4+50*V85*2+25*X85*2+50*AS85*5+33.33*AU85*4+50*AV85*3+20*AW85*6+33.33*AX85*6+50*AY85*7+50*AQ85*7+50*AR85*7+50*AZ85*5+AK85*5+50*BB85*2)/800</f>
        <v>6.2229061326343524</v>
      </c>
      <c r="AM85" s="2">
        <f t="shared" si="2"/>
        <v>6.5974750201852848</v>
      </c>
      <c r="AN85">
        <v>1</v>
      </c>
      <c r="AP85">
        <v>1</v>
      </c>
      <c r="AQ85">
        <v>1</v>
      </c>
      <c r="AR85">
        <v>2</v>
      </c>
      <c r="AS85">
        <v>1</v>
      </c>
      <c r="AT85">
        <v>2</v>
      </c>
      <c r="AU85">
        <v>2</v>
      </c>
      <c r="AV85">
        <v>1</v>
      </c>
      <c r="AW85">
        <v>3</v>
      </c>
      <c r="AX85">
        <v>1</v>
      </c>
      <c r="AY85">
        <v>1</v>
      </c>
      <c r="AZ85">
        <v>2</v>
      </c>
      <c r="BA85">
        <v>1</v>
      </c>
      <c r="BB85">
        <v>1</v>
      </c>
      <c r="BC85">
        <v>1</v>
      </c>
      <c r="BD85">
        <v>1</v>
      </c>
    </row>
    <row r="86" spans="6:56" x14ac:dyDescent="0.25">
      <c r="F86">
        <v>2</v>
      </c>
      <c r="G86">
        <v>3</v>
      </c>
      <c r="H86">
        <v>2</v>
      </c>
      <c r="I86">
        <v>66</v>
      </c>
      <c r="J86">
        <v>88</v>
      </c>
      <c r="K86">
        <v>67</v>
      </c>
      <c r="L86">
        <v>74</v>
      </c>
      <c r="M86">
        <v>49</v>
      </c>
      <c r="N86">
        <v>43</v>
      </c>
      <c r="O86">
        <v>65</v>
      </c>
      <c r="P86">
        <v>45</v>
      </c>
      <c r="Q86">
        <v>77</v>
      </c>
      <c r="R86">
        <f>AVERAGE(M86:Q86)</f>
        <v>55.8</v>
      </c>
      <c r="S86">
        <v>2</v>
      </c>
      <c r="T86">
        <v>3</v>
      </c>
      <c r="U86" s="3">
        <f t="shared" si="1"/>
        <v>17185564.550280411</v>
      </c>
      <c r="V86">
        <v>2</v>
      </c>
      <c r="X86">
        <v>3</v>
      </c>
      <c r="Y86">
        <v>5</v>
      </c>
      <c r="Z86">
        <v>5</v>
      </c>
      <c r="AA86">
        <v>4</v>
      </c>
      <c r="AB86">
        <v>2</v>
      </c>
      <c r="AC86">
        <v>40</v>
      </c>
      <c r="AE86" s="2">
        <f>(33*G86*2+50*H86*2+9*I86+7*J86+6*K86+9*M86+8*N86+7*O86+6*P86+5*Q86+33*S86*6+33*T86*2+50*BB86*2+50*V86*0.2+25*X86*0.2+(100/AB86)*2+(100/AC86)*2)/750</f>
        <v>6.452</v>
      </c>
      <c r="AF86" s="2">
        <f>(33*G86*2+50*H86*2+9*I86+7*J86+6*K86+9*M86+8*N86+7*O86+6*P86+7*Q86+33*S86*6+33*T86*2+50*BB86*2+50*V86*0.2+25*X86*0.2+(100/AB86)*2+(100/AC86)*2+(100/BA86)*2)/780</f>
        <v>6.5294871794871794</v>
      </c>
      <c r="AG86" s="2">
        <f>(50*H86*2+4*I86+5*J86+7*K86+9*M86+8*N86+6*O86+6*P86+5*Q86+2*S86+33.33*T86*2+33.33*AT86*3+BA86/(33.33*3)+50*V86*4+25*X86*4+(100/AC86)*2+(100/AB86)*3+(100/AV86)*2+AF86*4+50*BB86*6)/800</f>
        <v>6.6101099383976862</v>
      </c>
      <c r="AH86" s="2">
        <f>(50*H86*(6)+(6)*J86+(6)*I86+(6)*K86+(9)*M86+(7)*N86+(3)*P86+(6)*Q86+33.33*(3)*T86+50*V86*(3)+25*X86*(3)+(100/AC86)*(2)+(100/AB86)*(2)+50*BB86*(3)+33.33*AT86*(3)+33.33*AW86*(2)+(BA86/33.33)*3)/700</f>
        <v>7.2310857400025714</v>
      </c>
      <c r="AI86" s="2">
        <f>(50*G86*(6)+(6)*M86+(6)*N86+(3)*Q86+33.33*T86*(7)+33.33*AT86*(6)+(4)*(BA86/33.33)+50*V86*(4)+25*X86*(5)+(100/AV86)*(8)+50*BB86*(3)+50*AQ86*3+50*AR86*3+33.33*AU86*3+20*AW86*6+AH86*6+(100/AC86)*3)/770</f>
        <v>7.5506058940810599</v>
      </c>
      <c r="AJ86" s="2">
        <f>(50*H86*5+6*M86+6*N86+3*Q86+33.33*T86*8+33.33*AT86*5+4*(BA86/33.33)+50*V86*3+25*X86*3+50*AV86*4+50*BB86*3+50*AQ86*4+50*AR86*4+33.33*AU86*6+20*AW86*6+AI86*6+(100/AC86)*2)/720</f>
        <v>7.8310467491206763</v>
      </c>
      <c r="AK86" s="2">
        <f>(50*H86*7+7*Q86+33.33*T86*8+33.33*AT86*5+(BA86/33.33)*3+50*V86*3+25*X50*3+50*AS86*5+33.33*AU86*7+50*AV86*3+20*AW86*7+33.33*AX86*4+50*AY86*7+AQ86*6+AJ86*5+50*AR86*6)/725</f>
        <v>8.8162417265481423</v>
      </c>
      <c r="AL86" s="2">
        <f>(50*H86*7+5*Q86+33.33*T86*7+33.33*AT86*5+(BA86/33.33)*4+50*V86*2+25*X86*2+50*AS86*5+33.33*AU86*4+50*AV86*3+20*AW86*6+33.33*AX86*6+50*AY86*7+50*AQ86*7+50*AR86*7+50*AZ86*5+AK86*5+50*BB86*2)/800</f>
        <v>8.9176515407939263</v>
      </c>
      <c r="AM86" s="2">
        <f t="shared" si="2"/>
        <v>7.4922785960539047</v>
      </c>
      <c r="AN86">
        <v>2</v>
      </c>
      <c r="AP86">
        <v>2</v>
      </c>
      <c r="AQ86">
        <v>2</v>
      </c>
      <c r="AR86">
        <v>1.5</v>
      </c>
      <c r="AS86">
        <v>1.5</v>
      </c>
      <c r="AT86">
        <v>3</v>
      </c>
      <c r="AU86">
        <v>3</v>
      </c>
      <c r="AV86">
        <v>2</v>
      </c>
      <c r="AW86">
        <v>4</v>
      </c>
      <c r="AX86">
        <v>2</v>
      </c>
      <c r="AY86">
        <v>2</v>
      </c>
      <c r="AZ86">
        <v>1.5</v>
      </c>
      <c r="BA86">
        <v>2</v>
      </c>
      <c r="BB86">
        <v>2</v>
      </c>
      <c r="BC86">
        <v>2</v>
      </c>
      <c r="BD86">
        <v>2</v>
      </c>
    </row>
    <row r="87" spans="6:56" x14ac:dyDescent="0.25">
      <c r="F87">
        <v>1</v>
      </c>
      <c r="G87">
        <v>2</v>
      </c>
      <c r="H87">
        <v>2</v>
      </c>
      <c r="I87">
        <v>75</v>
      </c>
      <c r="J87">
        <v>96</v>
      </c>
      <c r="K87">
        <v>61</v>
      </c>
      <c r="L87">
        <v>78</v>
      </c>
      <c r="M87">
        <v>79</v>
      </c>
      <c r="N87">
        <v>89</v>
      </c>
      <c r="O87">
        <v>60</v>
      </c>
      <c r="P87">
        <v>46</v>
      </c>
      <c r="Q87">
        <v>49</v>
      </c>
      <c r="R87">
        <f>AVERAGE(M87:Q87)</f>
        <v>64.599999999999994</v>
      </c>
      <c r="S87">
        <v>1</v>
      </c>
      <c r="T87">
        <v>2</v>
      </c>
      <c r="U87" s="3">
        <f t="shared" si="1"/>
        <v>31554.205486917577</v>
      </c>
      <c r="V87">
        <v>1</v>
      </c>
      <c r="X87">
        <v>2</v>
      </c>
      <c r="Y87">
        <v>4</v>
      </c>
      <c r="Z87">
        <v>4</v>
      </c>
      <c r="AA87">
        <v>1</v>
      </c>
      <c r="AB87">
        <v>1</v>
      </c>
      <c r="AC87">
        <v>30</v>
      </c>
      <c r="AE87" s="2">
        <f>(33*G87*2+50*H87*2+9*I87+7*J87+6*K87+9*M87+8*N87+7*O87+6*P87+5*Q87+33*S87*6+33*T87*2+50*BB87*2+50*V87*0.2+25*X87*0.2+(100/AB87)*2+(100/AC87)*2)/750</f>
        <v>6.8875555555555561</v>
      </c>
      <c r="AF87" s="2">
        <f>(33*G87*2+50*H87*2+9*I87+7*J87+6*K87+9*M87+8*N87+7*O87+6*P87+7*Q87+33*S87*6+33*T87*2+50*BB87*2+50*V87*0.2+25*X87*0.2+(100/AB87)*2+(100/AC87)*2+(100/BA87)*2)/780</f>
        <v>7.0047008547008547</v>
      </c>
      <c r="AG87" s="2">
        <f>(50*H87*2+4*I87+5*J87+7*K87+9*M87+8*N87+6*O87+6*P87+5*Q87+2*S87+33.33*T87*2+33.33*AT87*3+BA87/(33.33*3)+50*V87*4+25*X87*4+(100/AC87)*2+(100/AB87)*3+(100/AV87)*2+AF87*4+50*BB87*6)/800</f>
        <v>6.9762443388569624</v>
      </c>
      <c r="AH87" s="2">
        <f>(50*H87*(6)+(6)*J87+(6)*I87+(6)*K87+(9)*M87+(7)*N87+(3)*P87+(6)*Q87+33.33*(3)*T87+50*V87*(3)+25*X87*(3)+(100/AC87)*(2)+(100/AB87)*(2)+50*BB87*(3)+33.33*AT87*(3)+33.33*AW87*(2)+(BA87/33.33)*3)/700</f>
        <v>7.4733666795250953</v>
      </c>
      <c r="AI87" s="2">
        <f>(50*G87*(6)+(6)*M87+(6)*N87+(3)*Q87+33.33*T87*(7)+33.33*AT87*(6)+(4)*(BA87/33.33)+50*V87*(4)+25*X87*(5)+(100/AV87)*(8)+50*BB87*(3)+50*AQ87*3+50*AR87*3+33.33*AU87*3+20*AW87*6+AH87*6+(100/AC87)*3)/770</f>
        <v>6.9565197559459087</v>
      </c>
      <c r="AJ87" s="2">
        <f>(50*H87*5+6*M87+6*N87+3*Q87+33.33*T87*8+33.33*AT87*5+4*(BA87/33.33)+50*V87*3+25*X87*3+50*AV87*4+50*BB87*3+50*AQ87*4+50*AR87*4+33.33*AU87*6+20*AW87*6+AI87*6+(100/AC87)*2)/720</f>
        <v>6.7362024961160314</v>
      </c>
      <c r="AK87" s="2">
        <f>(50*H87*7+7*Q87+33.33*T87*8+33.33*AT87*5+(BA87/33.33)*3+50*V87*3+25*X51*3+50*AS87*5+33.33*AU87*7+50*AV87*3+20*AW87*7+33.33*AX87*4+50*AY87*7+AQ87*6+AJ87*5+50*AR87*6)/725</f>
        <v>7.0128152020434209</v>
      </c>
      <c r="AL87" s="2">
        <f>(50*H87*7+5*Q87+33.33*T87*7+33.33*AT87*5+(BA87/33.33)*4+50*V87*2+25*X87*2+50*AS87*5+33.33*AU87*4+50*AV87*3+20*AW87*6+33.33*AX87*6+50*AY87*7+50*AQ87*7+50*AR87*7+50*AZ87*5+AK87*5+50*BB87*2)/800</f>
        <v>7.0959051100142707</v>
      </c>
      <c r="AM87" s="2">
        <f t="shared" si="2"/>
        <v>7.0179137490947623</v>
      </c>
      <c r="AN87">
        <v>1</v>
      </c>
      <c r="AP87">
        <v>1</v>
      </c>
      <c r="AQ87">
        <v>1</v>
      </c>
      <c r="AR87">
        <v>2</v>
      </c>
      <c r="AS87">
        <v>2</v>
      </c>
      <c r="AT87">
        <v>2</v>
      </c>
      <c r="AU87">
        <v>2</v>
      </c>
      <c r="AV87">
        <v>1</v>
      </c>
      <c r="AW87">
        <v>4</v>
      </c>
      <c r="AX87">
        <v>1</v>
      </c>
      <c r="AY87">
        <v>1</v>
      </c>
      <c r="AZ87">
        <v>2</v>
      </c>
      <c r="BA87">
        <v>1</v>
      </c>
      <c r="BB87">
        <v>2</v>
      </c>
      <c r="BC87">
        <v>1</v>
      </c>
      <c r="BD87">
        <v>1</v>
      </c>
    </row>
    <row r="88" spans="6:56" x14ac:dyDescent="0.25">
      <c r="F88">
        <v>1</v>
      </c>
      <c r="G88">
        <v>2</v>
      </c>
      <c r="H88">
        <v>2</v>
      </c>
      <c r="I88">
        <v>72</v>
      </c>
      <c r="J88">
        <v>90</v>
      </c>
      <c r="K88">
        <v>69</v>
      </c>
      <c r="L88">
        <v>77</v>
      </c>
      <c r="M88">
        <v>69</v>
      </c>
      <c r="N88">
        <v>50</v>
      </c>
      <c r="O88">
        <v>98</v>
      </c>
      <c r="P88">
        <v>57</v>
      </c>
      <c r="Q88">
        <v>51</v>
      </c>
      <c r="R88">
        <f>AVERAGE(M88:Q88)</f>
        <v>65</v>
      </c>
      <c r="S88">
        <v>1</v>
      </c>
      <c r="T88">
        <v>2</v>
      </c>
      <c r="U88" s="3">
        <f t="shared" si="1"/>
        <v>108980.06026062586</v>
      </c>
      <c r="V88">
        <v>1</v>
      </c>
      <c r="X88">
        <v>2</v>
      </c>
      <c r="Y88">
        <v>4</v>
      </c>
      <c r="Z88">
        <v>4</v>
      </c>
      <c r="AA88">
        <v>1</v>
      </c>
      <c r="AB88">
        <v>1</v>
      </c>
      <c r="AC88">
        <v>30</v>
      </c>
      <c r="AE88" s="2">
        <f>(33*G88*2+50*H88*2+9*I88+7*J88+6*K88+9*M88+8*N88+7*O88+6*P88+5*Q88+33*S88*6+33*T88*2+50*BB88*2+50*V88*0.2+25*X88*0.2+(100/AB88)*2+(100/AC88)*2)/750</f>
        <v>6.7795555555555556</v>
      </c>
      <c r="AF88" s="2">
        <f>(33*G88*2+50*H88*2+9*I88+7*J88+6*K88+9*M88+8*N88+7*O88+6*P88+7*Q88+33*S88*6+33*T88*2+50*BB88*2+50*V88*0.2+25*X88*0.2+(100/AB88)*2+(100/AC88)*2+(100/BA88)*2)/780</f>
        <v>6.9059829059829063</v>
      </c>
      <c r="AG88" s="2">
        <f>(50*H88*2+4*I88+5*J88+7*K88+9*M88+8*N88+6*O88+6*P88+5*Q88+2*S88+33.33*T88*2+33.33*AT88*3+BA88/(33.33*3)+50*V88*4+25*X88*4+(100/AC88)*2+(100/AB88)*3+(100/AV88)*2+AF88*4+50*BB88*6)/800</f>
        <v>6.8707507491133732</v>
      </c>
      <c r="AH88" s="2">
        <f>(50*H88*(6)+(6)*J88+(6)*I88+(6)*K88+(9)*M88+(7)*N88+(3)*P88+(6)*Q88+33.33*(3)*T88+50*V88*(3)+25*X88*(3)+(100/AC88)*(2)+(100/AB88)*(2)+50*BB88*(3)+33.33*AT88*(3)+33.33*AW88*(2)+(BA88/33.33)*3)/700</f>
        <v>7.0105095366679517</v>
      </c>
      <c r="AI88" s="2">
        <f>(50*G88*(6)+(6)*M88+(6)*N88+(3)*Q88+33.33*T88*(7)+33.33*AT88*(6)+(4)*(BA88/33.33)+50*V88*(4)+25*X88*(5)+(100/AV88)*(8)+50*BB88*(3)+50*AQ88*3+50*AR88*3+33.33*AU88*3+20*AW88*6+AH88*6+(100/AC88)*3)/770</f>
        <v>6.5788871028846847</v>
      </c>
      <c r="AJ88" s="2">
        <f>(50*H88*5+6*M88+6*N88+3*Q88+33.33*T88*8+33.33*AT88*5+4*(BA88/33.33)+50*V88*3+25*X88*3+50*AV88*4+50*BB88*3+50*AQ88*4+50*AR88*4+33.33*AU88*6+20*AW88*6+AI88*6+(100/AC88)*2)/720</f>
        <v>6.3330555573405212</v>
      </c>
      <c r="AK88" s="2">
        <f>(50*H88*7+7*Q88+33.33*T88*8+33.33*AT88*5+(BA88/33.33)*3+50*V88*3+25*X52*3+50*AS88*5+33.33*AU88*7+50*AV88*3+20*AW88*7+33.33*AX88*4+50*AY88*7+AQ88*6+AJ88*5+50*AR88*6)/725</f>
        <v>6.9258969472932463</v>
      </c>
      <c r="AL88" s="2">
        <f>(50*H88*7+5*Q88+33.33*T88*7+33.33*AT88*5+(BA88/33.33)*4+50*V88*2+25*X88*2+50*AS88*5+33.33*AU88*4+50*AV88*3+20*AW88*6+33.33*AX88*6+50*AY88*7+50*AQ88*7+50*AR88*7+50*AZ88*5+AK88*5+50*BB88*2)/800</f>
        <v>7.1078618709220827</v>
      </c>
      <c r="AM88" s="2">
        <f t="shared" si="2"/>
        <v>6.81406252822004</v>
      </c>
      <c r="AN88">
        <v>1</v>
      </c>
      <c r="AP88">
        <v>1</v>
      </c>
      <c r="AQ88">
        <v>1</v>
      </c>
      <c r="AR88">
        <v>2</v>
      </c>
      <c r="AS88">
        <v>2</v>
      </c>
      <c r="AT88">
        <v>2</v>
      </c>
      <c r="AU88">
        <v>2</v>
      </c>
      <c r="AV88">
        <v>1</v>
      </c>
      <c r="AW88">
        <v>4</v>
      </c>
      <c r="AX88">
        <v>1</v>
      </c>
      <c r="AY88">
        <v>1</v>
      </c>
      <c r="AZ88">
        <v>2</v>
      </c>
      <c r="BA88">
        <v>1</v>
      </c>
      <c r="BB88">
        <v>2</v>
      </c>
      <c r="BC88">
        <v>1</v>
      </c>
      <c r="BD88">
        <v>1</v>
      </c>
    </row>
    <row r="89" spans="6:56" x14ac:dyDescent="0.25">
      <c r="F89">
        <v>2</v>
      </c>
      <c r="G89">
        <v>3</v>
      </c>
      <c r="H89">
        <v>2</v>
      </c>
      <c r="I89">
        <v>71</v>
      </c>
      <c r="J89">
        <v>66</v>
      </c>
      <c r="K89">
        <v>42</v>
      </c>
      <c r="L89">
        <v>60</v>
      </c>
      <c r="M89">
        <v>62</v>
      </c>
      <c r="N89">
        <v>52</v>
      </c>
      <c r="O89">
        <v>99</v>
      </c>
      <c r="P89">
        <v>100</v>
      </c>
      <c r="Q89">
        <v>88</v>
      </c>
      <c r="R89">
        <f>AVERAGE(M89:Q89)</f>
        <v>80.2</v>
      </c>
      <c r="S89">
        <v>3</v>
      </c>
      <c r="T89">
        <v>3</v>
      </c>
      <c r="U89" s="3">
        <f t="shared" si="1"/>
        <v>150463.34921808049</v>
      </c>
      <c r="V89">
        <v>2</v>
      </c>
      <c r="X89">
        <v>4</v>
      </c>
      <c r="Y89">
        <v>6</v>
      </c>
      <c r="Z89">
        <v>6</v>
      </c>
      <c r="AA89">
        <v>5</v>
      </c>
      <c r="AB89">
        <v>2</v>
      </c>
      <c r="AC89">
        <v>50</v>
      </c>
      <c r="AE89" s="2">
        <f>(33*G89*2+50*H89*2+9*I89+7*J89+6*K89+9*M89+8*N89+7*O89+6*P89+5*Q89+33*S89*6+33*T89*2+50*BB89*2+50*V89*0.2+25*X89*0.2+(100/AB89)*2+(100/AC89)*2)/750</f>
        <v>7.4586666666666668</v>
      </c>
      <c r="AF89" s="2">
        <f>(33*G89*2+50*H89*2+9*I89+7*J89+6*K89+9*M89+8*N89+7*O89+6*P89+7*Q89+33*S89*6+33*T89*2+50*BB89*2+50*V89*0.2+25*X89*0.2+(100/AB89)*2+(100/AC89)*2+(100/BA89)*2)/780</f>
        <v>7.482905982905983</v>
      </c>
      <c r="AG89" s="2">
        <f>(50*H89*2+4*I89+5*J89+7*K89+9*M89+8*N89+6*O89+6*P89+5*Q89+2*S89+33.33*T89*2+33.33*AT89*3+BA89/(33.33*3)+50*V89*4+25*X89*4+(100/AC89)*2+(100/AB89)*3+(100/AV89)*2+AF89*4+50*BB89*6)/800</f>
        <v>7.382389533664905</v>
      </c>
      <c r="AH89" s="2">
        <f>(50*H89*(6)+(6)*J89+(6)*I89+(6)*K89+(9)*M89+(7)*N89+(3)*P89+(6)*Q89+33.33*(3)*T89+50*V89*(3)+25*X89*(3)+(100/AC89)*(2)+(100/AB89)*(2)+50*BB89*(3)+33.33*AT89*(3)+33.33*AW89*(2)+(BA89/33.33)*3)/700</f>
        <v>7.6593000385752852</v>
      </c>
      <c r="AI89" s="2">
        <f>(50*G89*(6)+(6)*M89+(6)*N89+(3)*Q89+33.33*T89*(7)+33.33*AT89*(6)+(4)*(BA89/33.33)+50*V89*(4)+25*X89*(5)+(100/AV89)*(8)+50*BB89*(3)+50*AQ89*3+50*AR89*3+33.33*AU89*3+20*AW89*6+AH89*6+(100/AC89)*3)/770</f>
        <v>8.0846179691364313</v>
      </c>
      <c r="AJ89" s="2">
        <f>(50*H89*5+6*M89+6*N89+3*Q89+33.33*T89*8+33.33*AT89*5+4*(BA89/33.33)+50*V89*3+25*X89*3+50*AV89*4+50*BB89*3+50*AQ89*4+50*AR89*4+33.33*AU89*6+20*AW89*6+AI89*6+(100/AC89)*2)/720</f>
        <v>8.3342746441922486</v>
      </c>
      <c r="AK89" s="2">
        <f>(50*H89*7+7*Q89+33.33*T89*8+33.33*AT89*5+(BA89/33.33)*3+50*V89*3+25*X53*3+50*AS89*5+33.33*AU89*7+50*AV89*3+20*AW89*7+33.33*AX89*4+50*AY89*7+AQ89*6+AJ89*5+50*AR89*6)/725</f>
        <v>9.3030364141016015</v>
      </c>
      <c r="AL89" s="2">
        <f>(50*H89*7+5*Q89+33.33*T89*7+33.33*AT89*5+(BA89/33.33)*4+50*V89*2+25*X89*2+50*AS89*5+33.33*AU89*4+50*AV89*3+20*AW89*6+33.33*AX89*6+50*AY89*7+50*AQ89*7+50*AR89*7+50*AZ89*5+AK89*5+50*BB89*2)/800</f>
        <v>9.4520690225926334</v>
      </c>
      <c r="AM89" s="2">
        <f t="shared" si="2"/>
        <v>8.1446575339794691</v>
      </c>
      <c r="AN89">
        <v>2</v>
      </c>
      <c r="AP89">
        <v>4</v>
      </c>
      <c r="AQ89">
        <v>2</v>
      </c>
      <c r="AR89">
        <v>1.5</v>
      </c>
      <c r="AS89">
        <v>1.5</v>
      </c>
      <c r="AT89">
        <v>3</v>
      </c>
      <c r="AU89">
        <v>3</v>
      </c>
      <c r="AV89">
        <v>2</v>
      </c>
      <c r="AW89">
        <v>5</v>
      </c>
      <c r="AX89">
        <v>3</v>
      </c>
      <c r="AY89">
        <v>2</v>
      </c>
      <c r="AZ89">
        <v>1.5</v>
      </c>
      <c r="BA89">
        <v>3</v>
      </c>
      <c r="BB89">
        <v>2</v>
      </c>
      <c r="BC89">
        <v>2</v>
      </c>
      <c r="BD89">
        <v>2</v>
      </c>
    </row>
    <row r="90" spans="6:56" x14ac:dyDescent="0.25">
      <c r="F90">
        <v>2</v>
      </c>
      <c r="G90">
        <v>3</v>
      </c>
      <c r="H90">
        <v>2</v>
      </c>
      <c r="I90">
        <v>62</v>
      </c>
      <c r="J90">
        <v>69</v>
      </c>
      <c r="K90">
        <v>85</v>
      </c>
      <c r="L90">
        <v>72</v>
      </c>
      <c r="M90">
        <v>45</v>
      </c>
      <c r="N90">
        <v>42</v>
      </c>
      <c r="O90">
        <v>57</v>
      </c>
      <c r="P90">
        <v>91</v>
      </c>
      <c r="Q90">
        <v>47</v>
      </c>
      <c r="R90">
        <f>AVERAGE(M90:Q90)</f>
        <v>56.4</v>
      </c>
      <c r="S90">
        <v>3</v>
      </c>
      <c r="T90">
        <v>3</v>
      </c>
      <c r="U90" s="3">
        <f t="shared" si="1"/>
        <v>65904444.665905245</v>
      </c>
      <c r="V90">
        <v>2</v>
      </c>
      <c r="X90">
        <v>4</v>
      </c>
      <c r="Y90">
        <v>6</v>
      </c>
      <c r="Z90">
        <v>6</v>
      </c>
      <c r="AA90">
        <v>5</v>
      </c>
      <c r="AB90">
        <v>2</v>
      </c>
      <c r="AC90">
        <v>50</v>
      </c>
      <c r="AE90" s="2">
        <f>(33*G90*2+50*H90*2+9*I90+7*J90+6*K90+9*M90+8*N90+7*O90+6*P90+5*Q90+33*S90*6+33*T90*2+50*BB90*2+50*V90*0.2+25*X90*0.2+(100/AB90)*2+(100/AC90)*2)/750</f>
        <v>6.674666666666667</v>
      </c>
      <c r="AF90" s="2">
        <f>(33*G90*2+50*H90*2+9*I90+7*J90+6*K90+9*M90+8*N90+7*O90+6*P90+7*Q90+33*S90*6+33*T90*2+50*BB90*2+50*V90*0.2+25*X90*0.2+(100/AB90)*2+(100/AC90)*2+(100/BA90)*2)/780</f>
        <v>6.6239316239316244</v>
      </c>
      <c r="AG90" s="2">
        <f>(50*H90*2+4*I90+5*J90+7*K90+9*M90+8*N90+6*O90+6*P90+5*Q90+2*S90+33.33*T90*2+33.33*AT90*3+BA90/(33.33*3)+50*V90*4+25*X90*4+(100/AC90)*2+(100/AB90)*3+(100/AV90)*2+AF90*4+50*BB90*6)/800</f>
        <v>6.7980946618700333</v>
      </c>
      <c r="AH90" s="2">
        <f>(50*H90*(6)+(6)*J90+(6)*I90+(6)*K90+(9)*M90+(7)*N90+(3)*P90+(6)*Q90+33.33*(3)*T90+50*V90*(3)+25*X90*(3)+(100/AC90)*(2)+(100/AB90)*(2)+50*BB90*(3)+33.33*AT90*(3)+33.33*AW90*(2)+(BA90/33.33)*3)/700</f>
        <v>7.2678714671467137</v>
      </c>
      <c r="AI90" s="2">
        <f>(50*G90*(6)+(6)*M90+(6)*N90+(3)*Q90+33.33*T90*(7)+33.33*AT90*(6)+(4)*(BA90/33.33)+50*V90*(4)+25*X90*(5)+(100/AV90)*(8)+50*BB90*(3)+50*AQ90*3+50*AR90*3+33.33*AU90*3+20*AW90*6+AH90*6+(100/AC90)*3)/770</f>
        <v>7.711438006242183</v>
      </c>
      <c r="AJ90" s="2">
        <f>(50*H90*5+6*M90+6*N90+3*Q90+33.33*T90*8+33.33*AT90*5+4*(BA90/33.33)+50*V90*3+25*X90*3+50*AV90*4+50*BB90*3+50*AQ90*4+50*AR90*4+33.33*AU90*6+20*AW90*6+AI90*6+(100/AC90)*2)/720</f>
        <v>7.9353314778347954</v>
      </c>
      <c r="AK90" s="2">
        <f>(50*H90*7+7*Q90+33.33*T90*8+33.33*AT90*5+(BA90/33.33)*3+50*V90*3+25*X54*3+50*AS90*5+33.33*AU90*7+50*AV90*3+20*AW90*7+33.33*AX90*4+50*AY90*7+AQ90*6+AJ90*5+50*AR90*6)/725</f>
        <v>8.8009747370922398</v>
      </c>
      <c r="AL90" s="2">
        <f>(50*H90*7+5*Q90+33.33*T90*7+33.33*AT90*5+(BA90/33.33)*4+50*V90*2+25*X90*2+50*AS90*5+33.33*AU90*4+50*AV90*3+20*AW90*6+33.33*AX90*6+50*AY90*7+50*AQ90*7+50*AR90*7+50*AZ90*5+AK90*5+50*BB90*2)/800</f>
        <v>9.1926811371113271</v>
      </c>
      <c r="AM90" s="2">
        <f t="shared" si="2"/>
        <v>7.6256237222369476</v>
      </c>
      <c r="AN90">
        <v>2</v>
      </c>
      <c r="AP90">
        <v>4</v>
      </c>
      <c r="AQ90">
        <v>2</v>
      </c>
      <c r="AR90">
        <v>1.5</v>
      </c>
      <c r="AS90">
        <v>1.5</v>
      </c>
      <c r="AT90">
        <v>3</v>
      </c>
      <c r="AU90">
        <v>3</v>
      </c>
      <c r="AV90">
        <v>2</v>
      </c>
      <c r="AW90">
        <v>5</v>
      </c>
      <c r="AX90">
        <v>3</v>
      </c>
      <c r="AY90">
        <v>2</v>
      </c>
      <c r="AZ90">
        <v>1.5</v>
      </c>
      <c r="BA90">
        <v>3</v>
      </c>
      <c r="BB90">
        <v>2</v>
      </c>
      <c r="BC90">
        <v>2</v>
      </c>
      <c r="BD90">
        <v>2</v>
      </c>
    </row>
    <row r="91" spans="6:56" x14ac:dyDescent="0.25">
      <c r="F91">
        <v>2</v>
      </c>
      <c r="G91">
        <v>2</v>
      </c>
      <c r="H91">
        <v>2</v>
      </c>
      <c r="I91">
        <v>91</v>
      </c>
      <c r="J91">
        <v>41</v>
      </c>
      <c r="K91">
        <v>51</v>
      </c>
      <c r="L91">
        <v>61</v>
      </c>
      <c r="M91">
        <v>93</v>
      </c>
      <c r="N91">
        <v>75</v>
      </c>
      <c r="O91">
        <v>76</v>
      </c>
      <c r="P91">
        <v>43</v>
      </c>
      <c r="Q91">
        <v>95</v>
      </c>
      <c r="R91">
        <f>AVERAGE(M91:Q91)</f>
        <v>76.400000000000006</v>
      </c>
      <c r="S91">
        <v>1</v>
      </c>
      <c r="T91">
        <v>2</v>
      </c>
      <c r="U91" s="3">
        <f t="shared" si="1"/>
        <v>8782.0579051769964</v>
      </c>
      <c r="V91">
        <v>2</v>
      </c>
      <c r="X91">
        <v>2</v>
      </c>
      <c r="Y91">
        <v>5</v>
      </c>
      <c r="Z91">
        <v>5</v>
      </c>
      <c r="AA91">
        <v>2</v>
      </c>
      <c r="AB91">
        <v>1</v>
      </c>
      <c r="AC91">
        <v>40</v>
      </c>
      <c r="AE91" s="2">
        <f>(33*G91*2+50*H91*2+9*I91+7*J91+6*K91+9*M91+8*N91+7*O91+6*P91+5*Q91+33*S91*6+33*T91*2+50*BB91*2+50*V91*0.2+25*X91*0.2+(100/AB91)*2+(100/AC91)*2)/750</f>
        <v>6.9480000000000004</v>
      </c>
      <c r="AF91" s="2">
        <f>(33*G91*2+50*H91*2+9*I91+7*J91+6*K91+9*M91+8*N91+7*O91+6*P91+7*Q91+33*S91*6+33*T91*2+50*BB91*2+50*V91*0.2+25*X91*0.2+(100/AB91)*2+(100/AC91)*2+(100/BA91)*2)/780</f>
        <v>7.0525641025641024</v>
      </c>
      <c r="AG91" s="2">
        <f>(50*H91*2+4*I91+5*J91+7*K91+9*M91+8*N91+6*O91+6*P91+5*Q91+2*S91+33.33*T91*2+33.33*AT91*3+BA91/(33.33*3)+50*V91*4+25*X91*4+(100/AC91)*2+(100/AB91)*3+(100/AV91)*2+AF91*4+50*BB91*6)/800</f>
        <v>7.1506628230130707</v>
      </c>
      <c r="AH91" s="2">
        <f>(50*H91*(6)+(6)*J91+(6)*I91+(6)*K91+(9)*M91+(7)*N91+(3)*P91+(6)*Q91+33.33*(3)*T91+50*V91*(3)+25*X91*(3)+(100/AC91)*(2)+(100/AB91)*(2)+50*BB91*(3)+33.33*AT91*(3)+33.33*AW91*(2)+(BA91/33.33)*3)/700</f>
        <v>7.6868285971454275</v>
      </c>
      <c r="AI91" s="2">
        <f>(50*G91*(6)+(6)*M91+(6)*N91+(3)*Q91+33.33*T91*(7)+33.33*AT91*(6)+(4)*(BA91/33.33)+50*V91*(4)+25*X91*(5)+(100/AV91)*(8)+50*BB91*(3)+50*AQ91*3+50*AR91*3+33.33*AU91*3+20*AW91*6+AH91*6+(100/AC91)*3)/770</f>
        <v>7.1018324617990558</v>
      </c>
      <c r="AJ91" s="2">
        <f>(50*H91*5+6*M91+6*N91+3*Q91+33.33*T91*8+33.33*AT91*5+4*(BA91/33.33)+50*V91*3+25*X91*3+50*AV91*4+50*BB91*3+50*AQ91*4+50*AR91*4+33.33*AU91*6+20*AW91*6+AI91*6+(100/AC91)*2)/720</f>
        <v>7.8296819705183252</v>
      </c>
      <c r="AK91" s="2">
        <f>(50*H91*7+7*Q91+33.33*T91*8+33.33*AT91*5+(BA91/33.33)*3+50*V91*3+25*X55*3+50*AS91*5+33.33*AU91*7+50*AV91*3+20*AW91*7+33.33*AX91*4+50*AY91*7+AQ91*6+AJ91*5+50*AR91*6)/725</f>
        <v>8.5647978315232987</v>
      </c>
      <c r="AL91" s="2">
        <f>(50*H91*7+5*Q91+33.33*T91*7+33.33*AT91*5+(BA91/33.33)*4+50*V91*2+25*X91*2+50*AS91*5+33.33*AU91*4+50*AV91*3+20*AW91*6+33.33*AX91*6+50*AY91*7+50*AQ91*7+50*AR91*7+50*AZ91*5+AK91*5+50*BB91*2)/800</f>
        <v>8.6223800164500215</v>
      </c>
      <c r="AM91" s="2">
        <f t="shared" si="2"/>
        <v>7.6195934753766634</v>
      </c>
      <c r="AN91">
        <v>1</v>
      </c>
      <c r="AP91">
        <v>2</v>
      </c>
      <c r="AQ91">
        <v>2</v>
      </c>
      <c r="AR91">
        <v>1.5</v>
      </c>
      <c r="AS91">
        <v>2</v>
      </c>
      <c r="AT91">
        <v>2</v>
      </c>
      <c r="AU91">
        <v>3</v>
      </c>
      <c r="AV91">
        <v>2</v>
      </c>
      <c r="AW91">
        <v>4</v>
      </c>
      <c r="AX91">
        <v>2</v>
      </c>
      <c r="AY91">
        <v>2</v>
      </c>
      <c r="AZ91">
        <v>1.5</v>
      </c>
      <c r="BA91">
        <v>2</v>
      </c>
      <c r="BB91">
        <v>2</v>
      </c>
      <c r="BC91">
        <v>1</v>
      </c>
      <c r="BD91">
        <v>1</v>
      </c>
    </row>
    <row r="92" spans="6:56" x14ac:dyDescent="0.25">
      <c r="F92">
        <v>1</v>
      </c>
      <c r="G92">
        <v>2</v>
      </c>
      <c r="H92">
        <v>2</v>
      </c>
      <c r="I92">
        <v>76</v>
      </c>
      <c r="J92">
        <v>53</v>
      </c>
      <c r="K92">
        <v>77</v>
      </c>
      <c r="L92">
        <v>69</v>
      </c>
      <c r="M92">
        <v>100</v>
      </c>
      <c r="N92">
        <v>84</v>
      </c>
      <c r="O92">
        <v>82</v>
      </c>
      <c r="P92">
        <v>51</v>
      </c>
      <c r="Q92">
        <v>46</v>
      </c>
      <c r="R92">
        <f>AVERAGE(M92:Q92)</f>
        <v>72.599999999999994</v>
      </c>
      <c r="S92">
        <v>1</v>
      </c>
      <c r="T92">
        <v>2</v>
      </c>
      <c r="U92" s="3">
        <f t="shared" si="1"/>
        <v>2026.1818684893922</v>
      </c>
      <c r="V92">
        <v>2</v>
      </c>
      <c r="X92">
        <v>2</v>
      </c>
      <c r="Y92">
        <v>5</v>
      </c>
      <c r="Z92">
        <v>5</v>
      </c>
      <c r="AA92">
        <v>2</v>
      </c>
      <c r="AB92">
        <v>1</v>
      </c>
      <c r="AC92">
        <v>30</v>
      </c>
      <c r="AE92" s="2">
        <f>(33*G92*2+50*H92*2+9*I92+7*J92+6*K92+9*M92+8*N92+7*O92+6*P92+5*Q92+33*S92*6+33*T92*2+50*BB92*2+50*V92*0.2+25*X92*0.2+(100/AB92)*2+(100/AC92)*2)/750</f>
        <v>7.0635555555555563</v>
      </c>
      <c r="AF92" s="2">
        <f>(33*G92*2+50*H92*2+9*I92+7*J92+6*K92+9*M92+8*N92+7*O92+6*P92+7*Q92+33*S92*6+33*T92*2+50*BB92*2+50*V92*0.2+25*X92*0.2+(100/AB92)*2+(100/AC92)*2+(100/BA92)*2)/780</f>
        <v>7.0380341880341888</v>
      </c>
      <c r="AG92" s="2">
        <f>(50*H92*2+4*I92+5*J92+7*K92+9*M92+8*N92+6*O92+6*P92+5*Q92+2*S92+33.33*T92*2+33.33*AT92*3+BA92/(33.33*3)+50*V92*4+25*X92*4+(100/AC92)*2+(100/AB92)*3+(100/AV92)*2+AF92*4+50*BB92*6)/800</f>
        <v>7.3476735067737549</v>
      </c>
      <c r="AH92" s="2">
        <f>(50*H92*(6)+(6)*J92+(6)*I92+(6)*K92+(9)*M92+(7)*N92+(3)*P92+(6)*Q92+33.33*(3)*T92+50*V92*(3)+25*X92*(3)+(100/AC92)*(2)+(100/AB92)*(2)+50*BB92*(3)+33.33*AT92*(3)+33.33*AW92*(2)+(BA92/33.33)*3)/700</f>
        <v>7.6806381209549519</v>
      </c>
      <c r="AI92" s="2">
        <f>(50*G92*(6)+(6)*M92+(6)*N92+(3)*Q92+33.33*T92*(7)+33.33*AT92*(6)+(4)*(BA92/33.33)+50*V92*(4)+25*X92*(5)+(100/AV92)*(8)+50*BB92*(3)+50*AQ92*3+50*AR92*3+33.33*AU92*3+20*AW92*6+AH92*6+(100/AC92)*3)/770</f>
        <v>7.0063426658806867</v>
      </c>
      <c r="AJ92" s="2">
        <f>(50*H92*5+6*M92+6*N92+3*Q92+33.33*T92*8+33.33*AT92*5+4*(BA92/33.33)+50*V92*3+25*X92*3+50*AV92*4+50*BB92*3+50*AQ92*4+50*AR92*4+33.33*AU92*6+20*AW92*6+AI92*6+(100/AC92)*2)/720</f>
        <v>7.6215065925893759</v>
      </c>
      <c r="AK92" s="2">
        <f>(50*H92*7+7*Q92+33.33*T92*8+33.33*AT92*5+(BA92/33.33)*3+50*V92*3+25*X56*3+50*AS92*5+33.33*AU92*7+50*AV92*3+20*AW92*7+33.33*AX92*4+50*AY92*7+AQ92*6+AJ92*5+50*AR92*6)/725</f>
        <v>7.4925897254686165</v>
      </c>
      <c r="AL92" s="2">
        <f>(50*H92*7+5*Q92+33.33*T92*7+33.33*AT92*5+(BA92/33.33)*4+50*V92*2+25*X92*2+50*AS92*5+33.33*AU92*4+50*AV92*3+20*AW92*6+33.33*AX92*6+50*AY92*7+50*AQ92*7+50*AR92*7+50*AZ92*5+AK92*5+50*BB92*2)/800</f>
        <v>8.0802787157871805</v>
      </c>
      <c r="AM92" s="2">
        <f t="shared" si="2"/>
        <v>7.4163273838805397</v>
      </c>
      <c r="AN92">
        <v>1</v>
      </c>
      <c r="AP92">
        <v>1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4</v>
      </c>
      <c r="AX92">
        <v>2</v>
      </c>
      <c r="AY92">
        <v>1</v>
      </c>
      <c r="AZ92">
        <v>2</v>
      </c>
      <c r="BA92">
        <v>2</v>
      </c>
      <c r="BB92">
        <v>2</v>
      </c>
      <c r="BC92">
        <v>1</v>
      </c>
      <c r="BD92">
        <v>1</v>
      </c>
    </row>
    <row r="93" spans="6:56" x14ac:dyDescent="0.25">
      <c r="F93">
        <v>1</v>
      </c>
      <c r="G93">
        <v>2</v>
      </c>
      <c r="H93">
        <v>2</v>
      </c>
      <c r="I93">
        <v>100</v>
      </c>
      <c r="J93">
        <v>49</v>
      </c>
      <c r="K93">
        <v>59</v>
      </c>
      <c r="L93">
        <v>70</v>
      </c>
      <c r="M93">
        <v>59</v>
      </c>
      <c r="N93">
        <v>73</v>
      </c>
      <c r="O93">
        <v>92</v>
      </c>
      <c r="P93">
        <v>58</v>
      </c>
      <c r="Q93">
        <v>87</v>
      </c>
      <c r="R93">
        <f>AVERAGE(M93:Q93)</f>
        <v>73.8</v>
      </c>
      <c r="S93">
        <v>1</v>
      </c>
      <c r="T93">
        <v>2</v>
      </c>
      <c r="U93" s="3">
        <f t="shared" si="1"/>
        <v>44813.502138176598</v>
      </c>
      <c r="V93">
        <v>1</v>
      </c>
      <c r="X93">
        <v>2</v>
      </c>
      <c r="Y93">
        <v>3</v>
      </c>
      <c r="Z93">
        <v>3</v>
      </c>
      <c r="AA93">
        <v>1</v>
      </c>
      <c r="AB93">
        <v>1</v>
      </c>
      <c r="AC93">
        <v>30</v>
      </c>
      <c r="AE93" s="2">
        <f>(33*G93*2+50*H93*2+9*I93+7*J93+6*K93+9*M93+8*N93+7*O93+6*P93+5*Q93+33*S93*6+33*T93*2+50*BB93*2+50*V93*0.2+25*X93*0.2+(100/AB93)*2+(100/AC93)*2)/750</f>
        <v>6.9702222222222225</v>
      </c>
      <c r="AF93" s="2">
        <f>(33*G93*2+50*H93*2+9*I93+7*J93+6*K93+9*M93+8*N93+7*O93+6*P93+7*Q93+33*S93*6+33*T93*2+50*BB93*2+50*V93*0.2+25*X93*0.2+(100/AB93)*2+(100/AC93)*2+(100/BA93)*2)/780</f>
        <v>7.1816239316239319</v>
      </c>
      <c r="AG93" s="2">
        <f>(50*H93*2+4*I93+5*J93+7*K93+9*M93+8*N93+6*O93+6*P93+5*Q93+2*S93+33.33*T93*2+33.33*AT93*3+BA93/(33.33*3)+50*V93*4+25*X93*4+(100/AC93)*2+(100/AB93)*3+(100/AV93)*2+AF93*4+50*BB93*6)/800</f>
        <v>6.9733789542415785</v>
      </c>
      <c r="AH93" s="2">
        <f>(50*H93*(6)+(6)*J93+(6)*I93+(6)*K93+(9)*M93+(7)*N93+(3)*P93+(6)*Q93+33.33*(3)*T93+50*V93*(3)+25*X93*(3)+(100/AC93)*(2)+(100/AB93)*(2)+50*BB93*(3)+33.33*AT93*(3)+33.33*AW93*(2)+(BA93/33.33)*3)/700</f>
        <v>7.2276523938108088</v>
      </c>
      <c r="AI93" s="2">
        <f>(50*G93*(6)+(6)*M93+(6)*N93+(3)*Q93+33.33*T93*(7)+33.33*AT93*(6)+(4)*(BA93/33.33)+50*V93*(4)+25*X93*(5)+(100/AV93)*(8)+50*BB93*(3)+50*AQ93*3+50*AR93*3+33.33*AU93*3+20*AW93*6+AH93*6+(100/AC93)*3)/770</f>
        <v>6.8221375667065765</v>
      </c>
      <c r="AJ93" s="2">
        <f>(50*H93*5+6*M93+6*N93+3*Q93+33.33*T93*8+33.33*AT93*5+4*(BA93/33.33)+50*V93*3+25*X93*3+50*AV93*4+50*BB93*3+50*AQ93*4+50*AR93*4+33.33*AU93*6+20*AW93*6+AI93*6+(100/AC93)*2)/720</f>
        <v>6.59341597787237</v>
      </c>
      <c r="AK93" s="2">
        <f>(50*H93*7+7*Q93+33.33*T93*8+33.33*AT93*5+(BA93/33.33)*3+50*V93*3+25*X57*3+50*AS93*5+33.33*AU93*7+50*AV93*3+20*AW93*7+33.33*AX93*4+50*AY93*7+AQ93*6+AJ93*5+50*AR93*6)/725</f>
        <v>7.2752787432969122</v>
      </c>
      <c r="AL93" s="2">
        <f>(50*H93*7+5*Q93+33.33*T93*7+33.33*AT93*5+(BA93/33.33)*4+50*V93*2+25*X93*2+50*AS93*5+33.33*AU93*4+50*AV93*3+20*AW93*6+33.33*AX93*6+50*AY93*7+50*AQ93*7+50*AR93*7+50*AZ93*5+AK93*5+50*BB93*2)/800</f>
        <v>7.3350455071471057</v>
      </c>
      <c r="AM93" s="2">
        <f t="shared" si="2"/>
        <v>7.047344412115188</v>
      </c>
      <c r="AN93">
        <v>1</v>
      </c>
      <c r="AP93">
        <v>1</v>
      </c>
      <c r="AQ93">
        <v>1</v>
      </c>
      <c r="AR93">
        <v>2</v>
      </c>
      <c r="AS93">
        <v>2</v>
      </c>
      <c r="AT93">
        <v>2</v>
      </c>
      <c r="AU93">
        <v>2</v>
      </c>
      <c r="AV93">
        <v>1</v>
      </c>
      <c r="AW93">
        <v>4</v>
      </c>
      <c r="AX93">
        <v>1</v>
      </c>
      <c r="AY93">
        <v>1</v>
      </c>
      <c r="AZ93">
        <v>2</v>
      </c>
      <c r="BA93">
        <v>1</v>
      </c>
      <c r="BB93">
        <v>2</v>
      </c>
      <c r="BC93">
        <v>1</v>
      </c>
      <c r="BD93">
        <v>1</v>
      </c>
    </row>
    <row r="94" spans="6:56" x14ac:dyDescent="0.25">
      <c r="F94">
        <v>1</v>
      </c>
      <c r="G94">
        <v>1</v>
      </c>
      <c r="H94">
        <v>1</v>
      </c>
      <c r="I94">
        <v>63</v>
      </c>
      <c r="J94">
        <v>77</v>
      </c>
      <c r="K94">
        <v>52</v>
      </c>
      <c r="L94">
        <v>64</v>
      </c>
      <c r="M94">
        <v>90</v>
      </c>
      <c r="N94">
        <v>46</v>
      </c>
      <c r="O94">
        <v>68</v>
      </c>
      <c r="P94">
        <v>94</v>
      </c>
      <c r="Q94">
        <v>79</v>
      </c>
      <c r="R94">
        <f>AVERAGE(M94:Q94)</f>
        <v>75.400000000000006</v>
      </c>
      <c r="S94">
        <v>1</v>
      </c>
      <c r="T94">
        <v>1</v>
      </c>
      <c r="U94" s="3">
        <f t="shared" si="1"/>
        <v>303912.23091622122</v>
      </c>
      <c r="V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2</v>
      </c>
      <c r="AE94" s="2">
        <f>(33*G94*2+50*H94*2+9*I94+7*J94+6*K94+9*M94+8*N94+7*O94+6*P94+5*Q94+33*S94*6+33*T94*2+50*BB94*2+50*V94*0.2+25*X94*0.2+(100/AB94)*2+(100/AC94)*2)/750</f>
        <v>6.5013333333333332</v>
      </c>
      <c r="AF94" s="2">
        <f>(33*G94*2+50*H94*2+9*I94+7*J94+6*K94+9*M94+8*N94+7*O94+6*P94+7*Q94+33*S94*6+33*T94*2+50*BB94*2+50*V94*0.2+25*X94*0.2+(100/AB94)*2+(100/AC94)*2+(100/BA94)*2)/780</f>
        <v>6.7102564102564104</v>
      </c>
      <c r="AG94" s="2">
        <f>(50*H94*2+4*I94+5*J94+7*K94+9*M94+8*N94+6*O94+6*P94+5*Q94+2*S94+33.33*T94*2+33.33*AT94*3+BA94/(33.33*3)+50*V94*4+25*X94*4+(100/AC94)*2+(100/AB94)*3+(100/AV94)*2+AF94*4+50*BB94*6)/800</f>
        <v>6.3018762833014073</v>
      </c>
      <c r="AH94" s="2">
        <f>(50*H94*(6)+(6)*J94+(6)*I94+(6)*K94+(9)*M94+(7)*N94+(3)*P94+(6)*Q94+33.33*(3)*T94+50*V94*(3)+25*X94*(3)+(100/AC94)*(2)+(100/AB94)*(2)+50*BB94*(3)+33.33*AT94*(3)+33.33*AW94*(2)+(BA94/33.33)*3)/700</f>
        <v>6.3072142985727133</v>
      </c>
      <c r="AI94" s="2">
        <f>(50*G94*(6)+(6)*M94+(6)*N94+(3)*Q94+33.33*T94*(7)+33.33*AT94*(6)+(4)*(BA94/33.33)+50*V94*(4)+25*X94*(5)+(100/AV94)*(8)+50*BB94*(3)+50*AQ94*3+50*AR94*3+33.33*AU94*3+20*AW94*6+AH94*6+(100/AC94)*3)/770</f>
        <v>5.3366666205099174</v>
      </c>
      <c r="AJ94" s="2">
        <f>(50*H94*5+6*M94+6*N94+3*Q94+33.33*T94*8+33.33*AT94*5+4*(BA94/33.33)+50*V94*3+25*X94*3+50*AV94*4+50*BB94*3+50*AQ94*4+50*AR94*4+33.33*AU94*6+20*AW94*6+AI94*6+(100/AC94)*2)/720</f>
        <v>5.0047083496170268</v>
      </c>
      <c r="AK94" s="2">
        <f>(50*H94*7+7*Q94+33.33*T94*8+33.33*AT94*5+(BA94/33.33)*3+50*V94*3+25*X58*3+50*AS94*5+33.33*AU94*7+50*AV94*3+20*AW94*7+33.33*AX94*4+50*AY94*7+AQ94*6+AJ94*5+50*AR94*6)/725</f>
        <v>5.1549566217227394</v>
      </c>
      <c r="AL94" s="2">
        <f>(50*H94*7+5*Q94+33.33*T94*7+33.33*AT94*5+(BA94/33.33)*4+50*V94*2+25*X94*2+50*AS94*5+33.33*AU94*4+50*AV94*3+20*AW94*6+33.33*AX94*6+50*AY94*7+50*AQ94*7+50*AR94*7+50*AZ94*5+AK94*5+50*BB94*2)/800</f>
        <v>4.9343434938872672</v>
      </c>
      <c r="AM94" s="2">
        <f t="shared" si="2"/>
        <v>5.7814194264001024</v>
      </c>
      <c r="AN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2</v>
      </c>
      <c r="AV94">
        <v>1</v>
      </c>
      <c r="AW94">
        <v>3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</row>
    <row r="95" spans="6:56" x14ac:dyDescent="0.25">
      <c r="F95">
        <v>2</v>
      </c>
      <c r="G95">
        <v>2</v>
      </c>
      <c r="H95">
        <v>2</v>
      </c>
      <c r="I95">
        <v>63</v>
      </c>
      <c r="J95">
        <v>71</v>
      </c>
      <c r="K95">
        <v>53</v>
      </c>
      <c r="L95">
        <v>63</v>
      </c>
      <c r="M95">
        <v>94</v>
      </c>
      <c r="N95">
        <v>60</v>
      </c>
      <c r="O95">
        <v>64</v>
      </c>
      <c r="P95">
        <v>62</v>
      </c>
      <c r="Q95">
        <v>41</v>
      </c>
      <c r="R95">
        <f>AVERAGE(M95:Q95)</f>
        <v>64.2</v>
      </c>
      <c r="S95">
        <v>1</v>
      </c>
      <c r="T95">
        <v>2</v>
      </c>
      <c r="U95" s="3">
        <f t="shared" si="1"/>
        <v>75549.07709551134</v>
      </c>
      <c r="V95">
        <v>2</v>
      </c>
      <c r="X95">
        <v>2</v>
      </c>
      <c r="Y95">
        <v>5</v>
      </c>
      <c r="Z95">
        <v>5</v>
      </c>
      <c r="AA95">
        <v>2</v>
      </c>
      <c r="AB95">
        <v>1</v>
      </c>
      <c r="AC95">
        <v>30</v>
      </c>
      <c r="AE95" s="2">
        <f>(33*G95*2+50*H95*2+9*I95+7*J95+6*K95+9*M95+8*N95+7*O95+6*P95+5*Q95+33*S95*6+33*T95*2+50*BB95*2+50*V95*0.2+25*X95*0.2+(100/AB95)*2+(100/AC95)*2)/750</f>
        <v>6.442222222222223</v>
      </c>
      <c r="AF95" s="2">
        <f>(33*G95*2+50*H95*2+9*I95+7*J95+6*K95+9*M95+8*N95+7*O95+6*P95+7*Q95+33*S95*6+33*T95*2+50*BB95*2+50*V95*0.2+25*X95*0.2+(100/AB95)*2+(100/AC95)*2+(100/BA95)*2)/780</f>
        <v>6.427777777777778</v>
      </c>
      <c r="AG95" s="2">
        <f>(50*H95*2+4*I95+5*J95+7*K95+9*M95+8*N95+6*O95+6*P95+5*Q95+2*S95+33.33*T95*2+33.33*AT95*3+BA95/(33.33*3)+50*V95*4+25*X95*4+(100/AC95)*2+(100/AB95)*3+(100/AV95)*2+AF95*4+50*BB95*6)/800</f>
        <v>6.7908722247224729</v>
      </c>
      <c r="AH95" s="2">
        <f>(50*H95*(6)+(6)*J95+(6)*I95+(6)*K95+(9)*M95+(7)*N95+(3)*P95+(6)*Q95+33.33*(3)*T95+50*V95*(3)+25*X95*(3)+(100/AC95)*(2)+(100/AB95)*(2)+50*BB95*(3)+33.33*AT95*(3)+33.33*AW95*(2)+(BA95/33.33)*3)/700</f>
        <v>7.2049238352406659</v>
      </c>
      <c r="AI95" s="2">
        <f>(50*G95*(6)+(6)*M95+(6)*N95+(3)*Q95+33.33*T95*(7)+33.33*AT95*(6)+(4)*(BA95/33.33)+50*V95*(4)+25*X95*(5)+(100/AV95)*(8)+50*BB95*(3)+50*AQ95*3+50*AR95*3+33.33*AU95*3+20*AW95*6+AH95*6+(100/AC95)*3)/770</f>
        <v>6.7493890480699257</v>
      </c>
      <c r="AJ95" s="2">
        <f>(50*H95*5+6*M95+6*N95+3*Q95+33.33*T95*8+33.33*AT95*5+4*(BA95/33.33)+50*V95*3+25*X95*3+50*AV95*4+50*BB95*3+50*AQ95*4+50*AR95*4+33.33*AU95*6+20*AW95*6+AI95*6+(100/AC95)*2)/720</f>
        <v>7.3485319791076193</v>
      </c>
      <c r="AK95" s="2">
        <f>(50*H95*7+7*Q95+33.33*T95*8+33.33*AT95*5+(BA95/33.33)*3+50*V95*3+25*X59*3+50*AS95*5+33.33*AU95*7+50*AV95*3+20*AW95*7+33.33*AX95*4+50*AY95*7+AQ95*6+AJ95*5+50*AR95*6)/725</f>
        <v>7.3389830039963284</v>
      </c>
      <c r="AL95" s="2">
        <f>(50*H95*7+5*Q95+33.33*T95*7+33.33*AT95*5+(BA95/33.33)*4+50*V95*2+25*X95*2+50*AS95*5+33.33*AU95*4+50*AV95*3+20*AW95*6+33.33*AX95*6+50*AY95*7+50*AQ95*7+50*AR95*7+50*AZ95*5+AK95*5+50*BB95*2)/800</f>
        <v>8.0480686737779781</v>
      </c>
      <c r="AM95" s="2">
        <f t="shared" si="2"/>
        <v>7.0438460956143736</v>
      </c>
      <c r="AN95">
        <v>1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4</v>
      </c>
      <c r="AX95">
        <v>2</v>
      </c>
      <c r="AY95">
        <v>1</v>
      </c>
      <c r="AZ95">
        <v>2</v>
      </c>
      <c r="BA95">
        <v>2</v>
      </c>
      <c r="BB95">
        <v>2</v>
      </c>
      <c r="BC95">
        <v>1</v>
      </c>
      <c r="BD95">
        <v>1</v>
      </c>
    </row>
    <row r="96" spans="6:56" x14ac:dyDescent="0.25">
      <c r="F96">
        <v>2</v>
      </c>
      <c r="G96">
        <v>3</v>
      </c>
      <c r="H96">
        <v>2</v>
      </c>
      <c r="I96">
        <v>96</v>
      </c>
      <c r="J96">
        <v>53</v>
      </c>
      <c r="K96">
        <v>81</v>
      </c>
      <c r="L96">
        <v>77</v>
      </c>
      <c r="M96">
        <v>70</v>
      </c>
      <c r="N96">
        <v>70</v>
      </c>
      <c r="O96">
        <v>92</v>
      </c>
      <c r="P96">
        <v>63</v>
      </c>
      <c r="Q96">
        <v>66</v>
      </c>
      <c r="R96">
        <f>AVERAGE(M96:Q96)</f>
        <v>72.2</v>
      </c>
      <c r="S96">
        <v>2</v>
      </c>
      <c r="T96">
        <v>3</v>
      </c>
      <c r="U96" s="3">
        <f t="shared" si="1"/>
        <v>21761.56469574364</v>
      </c>
      <c r="V96">
        <v>2</v>
      </c>
      <c r="X96">
        <v>3</v>
      </c>
      <c r="Y96">
        <v>5</v>
      </c>
      <c r="Z96">
        <v>5</v>
      </c>
      <c r="AA96">
        <v>4</v>
      </c>
      <c r="AB96">
        <v>2</v>
      </c>
      <c r="AC96">
        <v>40</v>
      </c>
      <c r="AE96" s="2">
        <f>(33*G96*2+50*H96*2+9*I96+7*J96+6*K96+9*M96+8*N96+7*O96+6*P96+5*Q96+33*S96*6+33*T96*2+50*BB96*2+50*V96*0.2+25*X96*0.2+(100/AB96)*2+(100/AC96)*2)/750</f>
        <v>7.46</v>
      </c>
      <c r="AF96" s="2">
        <f>(33*G96*2+50*H96*2+9*I96+7*J96+6*K96+9*M96+8*N96+7*O96+6*P96+7*Q96+33*S96*6+33*T96*2+50*BB96*2+50*V96*0.2+25*X96*0.2+(100/AB96)*2+(100/AC96)*2+(100/BA96)*2)/780</f>
        <v>7.4705128205128206</v>
      </c>
      <c r="AG96" s="2">
        <f>(50*H96*2+4*I96+5*J96+7*K96+9*M96+8*N96+6*O96+6*P96+5*Q96+2*S96+33.33*T96*2+33.33*AT96*3+BA96/(33.33*3)+50*V96*4+25*X96*4+(100/AC96)*2+(100/AB96)*3+(100/AV96)*2+AF96*4+50*BB96*6)/800</f>
        <v>7.4435650666028144</v>
      </c>
      <c r="AH96" s="2">
        <f>(50*H96*(6)+(6)*J96+(6)*I96+(6)*K96+(9)*M96+(7)*N96+(3)*P96+(6)*Q96+33.33*(3)*T96+50*V96*(3)+25*X96*(3)+(100/AC96)*(2)+(100/AB96)*(2)+50*BB96*(3)+33.33*AT96*(3)+33.33*AW96*(2)+(BA96/33.33)*3)/700</f>
        <v>7.8310857400025711</v>
      </c>
      <c r="AI96" s="2">
        <f>(50*G96*(6)+(6)*M96+(6)*N96+(3)*Q96+33.33*T96*(7)+33.33*AT96*(6)+(4)*(BA96/33.33)+50*V96*(4)+25*X96*(5)+(100/AV96)*(8)+50*BB96*(3)+50*AQ96*3+50*AR96*3+33.33*AU96*3+20*AW96*6+AH96*6+(100/AC96)*3)/770</f>
        <v>7.8864500499252159</v>
      </c>
      <c r="AJ96" s="2">
        <f>(50*H96*5+6*M96+6*N96+3*Q96+33.33*T96*8+33.33*AT96*5+4*(BA96/33.33)+50*V96*3+25*X96*3+50*AV96*4+50*BB96*3+50*AQ96*4+50*AR96*4+33.33*AU96*6+20*AW96*6+AI96*6+(100/AC96)*2)/720</f>
        <v>8.1880121170860427</v>
      </c>
      <c r="AK96" s="2">
        <f>(50*H96*7+7*Q96+33.33*T96*8+33.33*AT96*5+(BA96/33.33)*3+50*V96*3+25*X60*3+50*AS96*5+33.33*AU96*7+50*AV96*3+20*AW96*7+33.33*AX96*4+50*AY96*7+AQ96*6+AJ96*5+50*AR96*6)/725</f>
        <v>8.7124966601203173</v>
      </c>
      <c r="AL96" s="2">
        <f>(50*H96*7+5*Q96+33.33*T96*7+33.33*AT96*5+(BA96/33.33)*4+50*V96*2+25*X96*2+50*AS96*5+33.33*AU96*4+50*AV96*3+20*AW96*6+33.33*AX96*6+50*AY96*7+50*AQ96*7+50*AR96*7+50*AZ96*5+AK96*5+50*BB96*2)/800</f>
        <v>8.8482531341287523</v>
      </c>
      <c r="AM96" s="2">
        <f t="shared" si="2"/>
        <v>7.9800469485473178</v>
      </c>
      <c r="AN96">
        <v>2</v>
      </c>
      <c r="AP96">
        <v>2</v>
      </c>
      <c r="AQ96">
        <v>2</v>
      </c>
      <c r="AR96">
        <v>1.5</v>
      </c>
      <c r="AS96">
        <v>1.5</v>
      </c>
      <c r="AT96">
        <v>3</v>
      </c>
      <c r="AU96">
        <v>3</v>
      </c>
      <c r="AV96">
        <v>2</v>
      </c>
      <c r="AW96">
        <v>4</v>
      </c>
      <c r="AX96">
        <v>2</v>
      </c>
      <c r="AY96">
        <v>2</v>
      </c>
      <c r="AZ96">
        <v>1.5</v>
      </c>
      <c r="BA96">
        <v>2</v>
      </c>
      <c r="BB96">
        <v>2</v>
      </c>
      <c r="BC96">
        <v>2</v>
      </c>
      <c r="BD96">
        <v>2</v>
      </c>
    </row>
    <row r="97" spans="6:56" x14ac:dyDescent="0.25">
      <c r="F97">
        <v>2</v>
      </c>
      <c r="G97">
        <v>2</v>
      </c>
      <c r="H97">
        <v>2</v>
      </c>
      <c r="I97">
        <v>79</v>
      </c>
      <c r="J97">
        <v>56</v>
      </c>
      <c r="K97">
        <v>70</v>
      </c>
      <c r="L97">
        <v>69</v>
      </c>
      <c r="M97">
        <v>41</v>
      </c>
      <c r="N97">
        <v>59</v>
      </c>
      <c r="O97">
        <v>82</v>
      </c>
      <c r="P97">
        <v>98</v>
      </c>
      <c r="Q97">
        <v>81</v>
      </c>
      <c r="R97">
        <f>AVERAGE(M97:Q97)</f>
        <v>72.2</v>
      </c>
      <c r="S97">
        <v>1</v>
      </c>
      <c r="T97">
        <v>2</v>
      </c>
      <c r="U97" s="3">
        <f t="shared" si="1"/>
        <v>2159143.7816495718</v>
      </c>
      <c r="V97">
        <v>2</v>
      </c>
      <c r="X97">
        <v>2</v>
      </c>
      <c r="Y97">
        <v>5</v>
      </c>
      <c r="Z97">
        <v>5</v>
      </c>
      <c r="AA97">
        <v>2</v>
      </c>
      <c r="AB97">
        <v>1</v>
      </c>
      <c r="AC97">
        <v>40</v>
      </c>
      <c r="AE97" s="2">
        <f>(33*G97*2+50*H97*2+9*I97+7*J97+6*K97+9*M97+8*N97+7*O97+6*P97+5*Q97+33*S97*6+33*T97*2+50*BB97*2+50*V97*0.2+25*X97*0.2+(100/AB97)*2+(100/AC97)*2)/750</f>
        <v>6.7039999999999997</v>
      </c>
      <c r="AF97" s="2">
        <f>(33*G97*2+50*H97*2+9*I97+7*J97+6*K97+9*M97+8*N97+7*O97+6*P97+7*Q97+33*S97*6+33*T97*2+50*BB97*2+50*V97*0.2+25*X97*0.2+(100/AB97)*2+(100/AC97)*2+(100/BA97)*2)/780</f>
        <v>6.7820512820512819</v>
      </c>
      <c r="AG97" s="2">
        <f>(50*H97*2+4*I97+5*J97+7*K97+9*M97+8*N97+6*O97+6*P97+5*Q97+2*S97+33.33*T97*2+33.33*AT97*3+BA97/(33.33*3)+50*V97*4+25*X97*4+(100/AC97)*2+(100/AB97)*3+(100/AV97)*2+AF97*4+50*BB97*6)/800</f>
        <v>6.9743102589105073</v>
      </c>
      <c r="AH97" s="2">
        <f>(50*H97*(6)+(6)*J97+(6)*I97+(6)*K97+(9)*M97+(7)*N97+(3)*P97+(6)*Q97+33.33*(3)*T97+50*V97*(3)+25*X97*(3)+(100/AC97)*(2)+(100/AB97)*(2)+50*BB97*(3)+33.33*AT97*(3)+33.33*AW97*(2)+(BA97/33.33)*3)/700</f>
        <v>7.1625428828597135</v>
      </c>
      <c r="AI97" s="2">
        <f>(50*G97*(6)+(6)*M97+(6)*N97+(3)*Q97+33.33*T97*(7)+33.33*AT97*(6)+(4)*(BA97/33.33)+50*V97*(4)+25*X97*(5)+(100/AV97)*(8)+50*BB97*(3)+50*AQ97*3+50*AR97*3+33.33*AU97*3+20*AW97*6+AH97*6+(100/AC97)*3)/770</f>
        <v>6.5133315341552702</v>
      </c>
      <c r="AJ97" s="2">
        <f>(50*H97*5+6*M97+6*N97+3*Q97+33.33*T97*8+33.33*AT97*5+4*(BA97/33.33)+50*V97*3+25*X97*3+50*AV97*4+50*BB97*3+50*AQ97*4+50*AR97*4+33.33*AU97*6+20*AW97*6+AI97*6+(100/AC97)*2)/720</f>
        <v>7.1997777961212943</v>
      </c>
      <c r="AK97" s="2">
        <f>(50*H97*7+7*Q97+33.33*T97*8+33.33*AT97*5+(BA97/33.33)*3+50*V97*3+25*X61*3+50*AS97*5+33.33*AU97*7+50*AV97*3+20*AW97*7+33.33*AX97*4+50*AY97*7+AQ97*6+AJ97*5+50*AR97*6)/725</f>
        <v>8.4252812510102171</v>
      </c>
      <c r="AL97" s="2">
        <f>(50*H97*7+5*Q97+33.33*T97*7+33.33*AT97*5+(BA97/33.33)*4+50*V97*2+25*X97*2+50*AS97*5+33.33*AU97*4+50*AV97*3+20*AW97*6+33.33*AX97*6+50*AY97*7+50*AQ97*7+50*AR97*7+50*AZ97*5+AK97*5+50*BB97*2)/800</f>
        <v>8.5340080378218133</v>
      </c>
      <c r="AM97" s="2">
        <f t="shared" si="2"/>
        <v>7.2869128803662626</v>
      </c>
      <c r="AN97">
        <v>1</v>
      </c>
      <c r="AP97">
        <v>2</v>
      </c>
      <c r="AQ97">
        <v>2</v>
      </c>
      <c r="AR97">
        <v>1.5</v>
      </c>
      <c r="AS97">
        <v>2</v>
      </c>
      <c r="AT97">
        <v>2</v>
      </c>
      <c r="AU97">
        <v>3</v>
      </c>
      <c r="AV97">
        <v>2</v>
      </c>
      <c r="AW97">
        <v>4</v>
      </c>
      <c r="AX97">
        <v>2</v>
      </c>
      <c r="AY97">
        <v>2</v>
      </c>
      <c r="AZ97">
        <v>1.5</v>
      </c>
      <c r="BA97">
        <v>2</v>
      </c>
      <c r="BB97">
        <v>2</v>
      </c>
      <c r="BC97">
        <v>1</v>
      </c>
      <c r="BD97">
        <v>1</v>
      </c>
    </row>
    <row r="98" spans="6:56" x14ac:dyDescent="0.25">
      <c r="F98">
        <v>2</v>
      </c>
      <c r="G98">
        <v>3</v>
      </c>
      <c r="H98">
        <v>2</v>
      </c>
      <c r="I98">
        <v>60</v>
      </c>
      <c r="J98">
        <v>96</v>
      </c>
      <c r="K98">
        <v>70</v>
      </c>
      <c r="L98">
        <v>76</v>
      </c>
      <c r="M98">
        <v>96</v>
      </c>
      <c r="N98">
        <v>85</v>
      </c>
      <c r="O98">
        <v>84</v>
      </c>
      <c r="P98">
        <v>55</v>
      </c>
      <c r="Q98">
        <v>78</v>
      </c>
      <c r="R98">
        <f>AVERAGE(M98:Q98)</f>
        <v>79.599999999999994</v>
      </c>
      <c r="S98">
        <v>3</v>
      </c>
      <c r="T98">
        <v>3</v>
      </c>
      <c r="U98" s="3">
        <f t="shared" si="1"/>
        <v>2082.4333436913284</v>
      </c>
      <c r="V98">
        <v>2</v>
      </c>
      <c r="X98">
        <v>4</v>
      </c>
      <c r="Y98">
        <v>6</v>
      </c>
      <c r="Z98">
        <v>6</v>
      </c>
      <c r="AA98">
        <v>4</v>
      </c>
      <c r="AB98">
        <v>2</v>
      </c>
      <c r="AC98">
        <v>50</v>
      </c>
      <c r="AE98" s="2">
        <f>(33*G98*2+50*H98*2+9*I98+7*J98+6*K98+9*M98+8*N98+7*O98+6*P98+5*Q98+33*S98*6+33*T98*2+50*BB98*2+50*V98*0.2+25*X98*0.2+(100/AB98)*2+(100/AC98)*2)/750</f>
        <v>8.0239999999999991</v>
      </c>
      <c r="AF98" s="2">
        <f>(33*G98*2+50*H98*2+9*I98+7*J98+6*K98+9*M98+8*N98+7*O98+6*P98+7*Q98+33*S98*6+33*T98*2+50*BB98*2+50*V98*0.2+25*X98*0.2+(100/AB98)*2+(100/AC98)*2+(100/BA98)*2)/780</f>
        <v>8.0008547008547009</v>
      </c>
      <c r="AG98" s="2">
        <f>(50*H98*2+4*I98+5*J98+7*K98+9*M98+8*N98+6*O98+6*P98+5*Q98+2*S98+33.33*T98*2+33.33*AT98*3+BA98/(33.33*3)+50*V98*4+25*X98*4+(100/AC98)*2+(100/AB98)*3+(100/AV98)*2+AF98*4+50*BB98*6)/800</f>
        <v>7.9624792772546478</v>
      </c>
      <c r="AH98" s="2">
        <f>(50*H98*(6)+(6)*J98+(6)*I98+(6)*K98+(9)*M98+(7)*N98+(3)*P98+(6)*Q98+33.33*(3)*T98+50*V98*(3)+25*X98*(3)+(100/AC98)*(2)+(100/AB98)*(2)+50*BB98*(3)+33.33*AT98*(3)+33.33*AW98*(2)+(BA98/33.33)*3)/700</f>
        <v>8.5507286100038584</v>
      </c>
      <c r="AI98" s="2">
        <f>(50*G98*(6)+(6)*M98+(6)*N98+(3)*Q98+33.33*T98*(7)+33.33*AT98*(6)+(4)*(BA98/33.33)+50*V98*(4)+25*X98*(5)+(100/AV98)*(8)+50*BB98*(3)+50*AQ98*3+50*AR98*3+33.33*AU98*3+20*AW98*6+AH98*6+(100/AC98)*3)/770</f>
        <v>8.5746810489137975</v>
      </c>
      <c r="AJ98" s="2">
        <f>(50*H98*5+6*M98+6*N98+3*Q98+33.33*T98*8+33.33*AT98*5+4*(BA98/33.33)+50*V98*3+25*X98*3+50*AV98*4+50*BB98*3+50*AQ98*4+50*AR98*4+33.33*AU98*6+20*AW98*6+AI98*6+(100/AC98)*2)/720</f>
        <v>8.8550251698570595</v>
      </c>
      <c r="AK98" s="2">
        <f>(50*H98*7+7*Q98+33.33*T98*8+33.33*AT98*5+(BA98/33.33)*3+50*V98*3+25*X62*3+50*AS98*5+33.33*AU98*7+50*AV98*3+20*AW98*7+33.33*AX98*4+50*AY98*7+AQ98*6+AJ98*5+50*AR98*6)/725</f>
        <v>9.233082969451015</v>
      </c>
      <c r="AL98" s="2">
        <f>(50*H98*7+5*Q98+33.33*T98*7+33.33*AT98*5+(BA98/33.33)*4+50*V98*2+25*X98*2+50*AS98*5+33.33*AU98*4+50*AV98*3+20*AW98*6+33.33*AX98*6+50*AY98*7+50*AQ98*7+50*AR98*7+50*AZ98*5+AK98*5+50*BB98*2)/800</f>
        <v>9.1391568135635683</v>
      </c>
      <c r="AM98" s="2">
        <f t="shared" si="2"/>
        <v>8.5425010737373306</v>
      </c>
      <c r="AN98">
        <v>2</v>
      </c>
      <c r="AP98">
        <v>4</v>
      </c>
      <c r="AQ98">
        <v>2</v>
      </c>
      <c r="AR98">
        <v>1.5</v>
      </c>
      <c r="AS98">
        <v>1.5</v>
      </c>
      <c r="AT98">
        <v>3</v>
      </c>
      <c r="AU98">
        <v>3</v>
      </c>
      <c r="AV98">
        <v>2</v>
      </c>
      <c r="AW98">
        <v>5</v>
      </c>
      <c r="AX98">
        <v>2</v>
      </c>
      <c r="AY98">
        <v>2</v>
      </c>
      <c r="AZ98">
        <v>1.5</v>
      </c>
      <c r="BA98">
        <v>3</v>
      </c>
      <c r="BB98">
        <v>2</v>
      </c>
      <c r="BC98">
        <v>2</v>
      </c>
      <c r="BD98">
        <v>2</v>
      </c>
    </row>
    <row r="99" spans="6:56" x14ac:dyDescent="0.25">
      <c r="F99">
        <v>2</v>
      </c>
      <c r="G99">
        <v>3</v>
      </c>
      <c r="H99">
        <v>2</v>
      </c>
      <c r="I99">
        <v>89</v>
      </c>
      <c r="J99">
        <v>58</v>
      </c>
      <c r="K99">
        <v>79</v>
      </c>
      <c r="L99">
        <v>76</v>
      </c>
      <c r="M99">
        <v>45</v>
      </c>
      <c r="N99">
        <v>89</v>
      </c>
      <c r="O99">
        <v>82</v>
      </c>
      <c r="P99">
        <v>42</v>
      </c>
      <c r="Q99">
        <v>86</v>
      </c>
      <c r="R99">
        <f>AVERAGE(M99:Q99)</f>
        <v>68.8</v>
      </c>
      <c r="S99">
        <v>2</v>
      </c>
      <c r="T99">
        <v>2</v>
      </c>
      <c r="U99" s="3">
        <f t="shared" si="1"/>
        <v>128253.23025535097</v>
      </c>
      <c r="V99">
        <v>2</v>
      </c>
      <c r="X99">
        <v>3</v>
      </c>
      <c r="Y99">
        <v>5</v>
      </c>
      <c r="Z99">
        <v>5</v>
      </c>
      <c r="AA99">
        <v>3</v>
      </c>
      <c r="AB99">
        <v>2</v>
      </c>
      <c r="AC99">
        <v>40</v>
      </c>
      <c r="AE99" s="2">
        <f>(33*G99*2+50*H99*2+9*I99+7*J99+6*K99+9*M99+8*N99+7*O99+6*P99+5*Q99+33*S99*6+33*T99*2+50*BB99*2+50*V99*0.2+25*X99*0.2+(100/AB99)*2+(100/AC99)*2)/750</f>
        <v>7.0933333333333337</v>
      </c>
      <c r="AF99" s="2">
        <f>(33*G99*2+50*H99*2+9*I99+7*J99+6*K99+9*M99+8*N99+7*O99+6*P99+7*Q99+33*S99*6+33*T99*2+50*BB99*2+50*V99*0.2+25*X99*0.2+(100/AB99)*2+(100/AC99)*2+(100/BA99)*2)/780</f>
        <v>7.1692307692307695</v>
      </c>
      <c r="AG99" s="2">
        <f>(50*H99*2+4*I99+5*J99+7*K99+9*M99+8*N99+6*O99+6*P99+5*Q99+2*S99+33.33*T99*2+33.33*AT99*3+BA99/(33.33*3)+50*V99*4+25*X99*4+(100/AC99)*2+(100/AB99)*3+(100/AV99)*2+AF99*4+50*BB99*6)/800</f>
        <v>7.1387336563464041</v>
      </c>
      <c r="AH99" s="2">
        <f>(50*H99*(6)+(6)*J99+(6)*I99+(6)*K99+(9)*M99+(7)*N99+(3)*P99+(6)*Q99+33.33*(3)*T99+50*V99*(3)+25*X99*(3)+(100/AC99)*(2)+(100/AB99)*(2)+50*BB99*(3)+33.33*AT99*(3)+33.33*AW99*(2)+(BA99/33.33)*3)/700</f>
        <v>7.6039571685740004</v>
      </c>
      <c r="AI99" s="2">
        <f>(50*G99*(6)+(6)*M99+(6)*N99+(3)*Q99+33.33*T99*(7)+33.33*AT99*(6)+(4)*(BA99/33.33)+50*V99*(4)+25*X99*(5)+(100/AV99)*(8)+50*BB99*(3)+50*AQ99*3+50*AR99*3+33.33*AU99*3+20*AW99*6+AH99*6+(100/AC99)*3)/770</f>
        <v>7.6128490480699282</v>
      </c>
      <c r="AJ99" s="2">
        <f>(50*H99*5+6*M99+6*N99+3*Q99+33.33*T99*8+33.33*AT99*5+4*(BA99/33.33)+50*V99*3+25*X99*3+50*AV99*4+50*BB99*3+50*AQ99*4+50*AR99*4+33.33*AU99*6+20*AW99*6+AI99*6+(100/AC99)*2)/720</f>
        <v>7.8487321087372477</v>
      </c>
      <c r="AK99" s="2">
        <f>(50*H99*7+7*Q99+33.33*T99*8+33.33*AT99*5+(BA99/33.33)*3+50*V99*3+25*X63*3+50*AS99*5+33.33*AU99*7+50*AV99*3+20*AW99*7+33.33*AX99*4+50*AY99*7+AQ99*6+AJ99*5+50*AR99*6)/725</f>
        <v>8.638929211786877</v>
      </c>
      <c r="AL99" s="2">
        <f>(50*H99*7+5*Q99+33.33*T99*7+33.33*AT99*5+(BA99/33.33)*4+50*V99*2+25*X99*2+50*AS99*5+33.33*AU99*4+50*AV99*3+20*AW99*6+33.33*AX99*6+50*AY99*7+50*AQ99*7+50*AR99*7+50*AZ99*5+AK99*5+50*BB99*2)/800</f>
        <v>8.681155837576668</v>
      </c>
      <c r="AM99" s="2">
        <f t="shared" si="2"/>
        <v>7.7233651417069034</v>
      </c>
      <c r="AN99">
        <v>2</v>
      </c>
      <c r="AP99">
        <v>2</v>
      </c>
      <c r="AQ99">
        <v>2</v>
      </c>
      <c r="AR99">
        <v>1.5</v>
      </c>
      <c r="AS99">
        <v>1.5</v>
      </c>
      <c r="AT99">
        <v>3</v>
      </c>
      <c r="AU99">
        <v>3</v>
      </c>
      <c r="AV99">
        <v>2</v>
      </c>
      <c r="AW99">
        <v>4</v>
      </c>
      <c r="AX99">
        <v>2</v>
      </c>
      <c r="AY99">
        <v>2</v>
      </c>
      <c r="AZ99">
        <v>1.5</v>
      </c>
      <c r="BA99">
        <v>2</v>
      </c>
      <c r="BB99">
        <v>2</v>
      </c>
      <c r="BC99">
        <v>2</v>
      </c>
      <c r="BD99">
        <v>1</v>
      </c>
    </row>
    <row r="100" spans="6:56" x14ac:dyDescent="0.25">
      <c r="F100">
        <v>1</v>
      </c>
      <c r="G100">
        <v>1</v>
      </c>
      <c r="H100">
        <v>1</v>
      </c>
      <c r="I100">
        <v>73</v>
      </c>
      <c r="J100">
        <v>55</v>
      </c>
      <c r="K100">
        <v>89</v>
      </c>
      <c r="L100">
        <v>73</v>
      </c>
      <c r="M100">
        <v>72</v>
      </c>
      <c r="N100">
        <v>100</v>
      </c>
      <c r="O100">
        <v>61</v>
      </c>
      <c r="P100">
        <v>46</v>
      </c>
      <c r="Q100">
        <v>93</v>
      </c>
      <c r="R100">
        <f>AVERAGE(M100:Q100)</f>
        <v>74.400000000000006</v>
      </c>
      <c r="S100">
        <v>1</v>
      </c>
      <c r="T100">
        <v>2</v>
      </c>
      <c r="U100" s="3">
        <f t="shared" si="1"/>
        <v>25182.041999335863</v>
      </c>
      <c r="V100">
        <v>1</v>
      </c>
      <c r="X100">
        <v>2</v>
      </c>
      <c r="Y100">
        <v>2</v>
      </c>
      <c r="Z100">
        <v>2</v>
      </c>
      <c r="AA100">
        <v>1</v>
      </c>
      <c r="AB100">
        <v>1</v>
      </c>
      <c r="AC100">
        <v>2</v>
      </c>
      <c r="AE100" s="2">
        <f>(33*G100*2+50*H100*2+9*I100+7*J100+6*K100+9*M100+8*N100+7*O100+6*P100+5*Q100+33*S100*6+33*T100*2+50*BB100*2+50*V100*0.2+25*X100*0.2+(100/AB100)*2+(100/AC100)*2)/750</f>
        <v>6.8106666666666671</v>
      </c>
      <c r="AF100" s="2">
        <f>(33*G100*2+50*H100*2+9*I100+7*J100+6*K100+9*M100+8*N100+7*O100+6*P100+7*Q100+33*S100*6+33*T100*2+50*BB100*2+50*V100*0.2+25*X100*0.2+(100/AB100)*2+(100/AC100)*2+(100/BA100)*2)/780</f>
        <v>7.0435897435897434</v>
      </c>
      <c r="AG100" s="2">
        <f>(50*H100*2+4*I100+5*J100+7*K100+9*M100+8*N100+6*O100+6*P100+5*Q100+2*S100+33.33*T100*2+33.33*AT100*3+BA100/(33.33*3)+50*V100*4+25*X100*4+(100/AC100)*2+(100/AB100)*3+(100/AV100)*2+AF100*4+50*BB100*6)/800</f>
        <v>6.8856054499680734</v>
      </c>
      <c r="AH100" s="2">
        <f>(50*H100*(6)+(6)*J100+(6)*I100+(6)*K100+(9)*M100+(7)*N100+(3)*P100+(6)*Q100+33.33*(3)*T100+50*V100*(3)+25*X100*(3)+(100/AC100)*(2)+(100/AB100)*(2)+50*BB100*(3)+33.33*AT100*(3)+33.33*AW100*(2)+(BA100/33.33)*3)/700</f>
        <v>7.137185727144141</v>
      </c>
      <c r="AI100" s="2">
        <f>(50*G100*(6)+(6)*M100+(6)*N100+(3)*Q100+33.33*T100*(7)+33.33*AT100*(6)+(4)*(BA100/33.33)+50*V100*(4)+25*X100*(5)+(100/AV100)*(8)+50*BB100*(3)+50*AQ100*3+50*AR100*3+33.33*AU100*3+20*AW100*6+AH100*6+(100/AC100)*3)/770</f>
        <v>6.5980560082650186</v>
      </c>
      <c r="AJ100" s="2">
        <f>(50*H100*5+6*M100+6*N100+3*Q100+33.33*T100*8+33.33*AT100*5+4*(BA100/33.33)+50*V100*3+25*X100*3+50*AV100*4+50*BB100*3+50*AQ100*4+50*AR100*4+33.33*AU100*6+20*AW100*6+AI100*6+(100/AC100)*2)/720</f>
        <v>6.3572893722927635</v>
      </c>
      <c r="AK100" s="2">
        <f>(50*H100*7+7*Q100+33.33*T100*8+33.33*AT100*5+(BA100/33.33)*3+50*V100*3+25*X64*3+50*AS100*5+33.33*AU100*7+50*AV100*3+20*AW100*7+33.33*AX100*4+50*AY100*7+AQ100*6+AJ100*5+50*AR100*6)/725</f>
        <v>6.4143399391205023</v>
      </c>
      <c r="AL100" s="2">
        <f>(50*H100*7+5*Q100+33.33*T100*7+33.33*AT100*5+(BA100/33.33)*4+50*V100*2+25*X100*2+50*AS100*5+33.33*AU100*4+50*AV100*3+20*AW100*6+33.33*AX100*6+50*AY100*7+50*AQ100*7+50*AR100*7+50*AZ100*5+AK100*5+50*BB100*2)/800</f>
        <v>6.3421646396210027</v>
      </c>
      <c r="AM100" s="2">
        <f t="shared" si="2"/>
        <v>6.6986121933334895</v>
      </c>
      <c r="AN100">
        <v>1</v>
      </c>
      <c r="AP100">
        <v>1</v>
      </c>
      <c r="AQ100">
        <v>1</v>
      </c>
      <c r="AR100">
        <v>2</v>
      </c>
      <c r="AS100">
        <v>1</v>
      </c>
      <c r="AT100">
        <v>2</v>
      </c>
      <c r="AU100">
        <v>2</v>
      </c>
      <c r="AV100">
        <v>1</v>
      </c>
      <c r="AW100">
        <v>3</v>
      </c>
      <c r="AX100">
        <v>1</v>
      </c>
      <c r="AY100">
        <v>1</v>
      </c>
      <c r="AZ100">
        <v>2</v>
      </c>
      <c r="BA100">
        <v>1</v>
      </c>
      <c r="BB100">
        <v>1</v>
      </c>
      <c r="BC100">
        <v>1</v>
      </c>
      <c r="BD100">
        <v>1</v>
      </c>
    </row>
    <row r="101" spans="6:56" x14ac:dyDescent="0.25">
      <c r="F101">
        <v>2</v>
      </c>
      <c r="G101">
        <v>2</v>
      </c>
      <c r="H101">
        <v>2</v>
      </c>
      <c r="I101">
        <v>70</v>
      </c>
      <c r="J101">
        <v>45</v>
      </c>
      <c r="K101">
        <v>86</v>
      </c>
      <c r="L101">
        <v>67</v>
      </c>
      <c r="M101">
        <v>94</v>
      </c>
      <c r="N101">
        <v>66</v>
      </c>
      <c r="O101">
        <v>42</v>
      </c>
      <c r="P101">
        <v>99</v>
      </c>
      <c r="Q101">
        <v>45</v>
      </c>
      <c r="R101">
        <f>AVERAGE(M101:Q101)</f>
        <v>69.2</v>
      </c>
      <c r="S101">
        <v>2</v>
      </c>
      <c r="T101">
        <v>2</v>
      </c>
      <c r="U101" s="3">
        <f t="shared" si="1"/>
        <v>468642.80588599661</v>
      </c>
      <c r="V101">
        <v>2</v>
      </c>
      <c r="X101">
        <v>3</v>
      </c>
      <c r="Y101">
        <v>5</v>
      </c>
      <c r="Z101">
        <v>5</v>
      </c>
      <c r="AA101">
        <v>3</v>
      </c>
      <c r="AB101">
        <v>2</v>
      </c>
      <c r="AC101">
        <v>40</v>
      </c>
      <c r="AE101" s="2">
        <f>(33*G101*2+50*H101*2+9*I101+7*J101+6*K101+9*M101+8*N101+7*O101+6*P101+5*Q101+33*S101*6+33*T101*2+50*BB101*2+50*V101*0.2+25*X101*0.2+(100/AB101)*2+(100/AC101)*2)/750</f>
        <v>6.8639999999999999</v>
      </c>
      <c r="AF101" s="2">
        <f>(33*G101*2+50*H101*2+9*I101+7*J101+6*K101+9*M101+8*N101+7*O101+6*P101+7*Q101+33*S101*6+33*T101*2+50*BB101*2+50*V101*0.2+25*X101*0.2+(100/AB101)*2+(100/AC101)*2+(100/BA101)*2)/780</f>
        <v>6.8435897435897433</v>
      </c>
      <c r="AG101" s="2">
        <f>(50*H101*2+4*I101+5*J101+7*K101+9*M101+8*N101+6*O101+6*P101+5*Q101+2*S101+33.33*T101*2+33.33*AT101*3+BA101/(33.33*3)+50*V101*4+25*X101*4+(100/AC101)*2+(100/AB101)*3+(100/AV101)*2+AF101*4+50*BB101*6)/800</f>
        <v>7.2146054512181994</v>
      </c>
      <c r="AH101" s="2">
        <f>(50*H101*(6)+(6)*J101+(6)*I101+(6)*K101+(9)*M101+(7)*N101+(3)*P101+(6)*Q101+33.33*(3)*T101+50*V101*(3)+25*X101*(3)+(100/AC101)*(2)+(100/AB101)*(2)+50*BB101*(3)+33.33*AT101*(3)+33.33*AW101*(2)+(BA101/33.33)*3)/700</f>
        <v>7.6825285971454287</v>
      </c>
      <c r="AI101" s="2">
        <f>(50*G101*(6)+(6)*M101+(6)*N101+(3)*Q101+33.33*T101*(7)+33.33*AT101*(6)+(4)*(BA101/33.33)+50*V101*(4)+25*X101*(5)+(100/AV101)*(8)+50*BB101*(3)+50*AQ101*3+50*AR101*3+33.33*AU101*3+20*AW101*6+AH101*6+(100/AC101)*3)/770</f>
        <v>7.2667080462146405</v>
      </c>
      <c r="AJ101" s="2">
        <f>(50*H101*5+6*M101+6*N101+3*Q101+33.33*T101*8+33.33*AT101*5+4*(BA101/33.33)+50*V101*3+25*X101*3+50*AV101*4+50*BB101*3+50*AQ101*4+50*AR101*4+33.33*AU101*6+20*AW101*6+AI101*6+(100/AC101)*2)/720</f>
        <v>7.8916809337217879</v>
      </c>
      <c r="AK101" s="2">
        <f>(50*H101*7+7*Q101+33.33*T101*8+33.33*AT101*5+(BA101/33.33)*3+50*V101*3+25*X65*3+50*AS101*5+33.33*AU101*7+50*AV101*3+20*AW101*7+33.33*AX101*4+50*AY101*7+AQ101*6+AJ101*5+50*AR101*6)/725</f>
        <v>8.2433633416143568</v>
      </c>
      <c r="AL101" s="2">
        <f>(50*H101*7+5*Q101+33.33*T101*7+33.33*AT101*5+(BA101/33.33)*4+50*V101*2+25*X101*2+50*AS101*5+33.33*AU101*4+50*AV101*3+20*AW101*6+33.33*AX101*6+50*AY101*7+50*AQ101*7+50*AR101*7+50*AZ101*5+AK101*5+50*BB101*2)/800</f>
        <v>8.4224335508880905</v>
      </c>
      <c r="AM101" s="2">
        <f t="shared" si="2"/>
        <v>7.5536137080490295</v>
      </c>
      <c r="AN101">
        <v>2</v>
      </c>
      <c r="AP101">
        <v>2</v>
      </c>
      <c r="AQ101">
        <v>2</v>
      </c>
      <c r="AR101">
        <v>1.5</v>
      </c>
      <c r="AS101">
        <v>1.5</v>
      </c>
      <c r="AT101">
        <v>3</v>
      </c>
      <c r="AU101">
        <v>3</v>
      </c>
      <c r="AV101">
        <v>2</v>
      </c>
      <c r="AW101">
        <v>4</v>
      </c>
      <c r="AX101">
        <v>2</v>
      </c>
      <c r="AY101">
        <v>2</v>
      </c>
      <c r="AZ101">
        <v>1.5</v>
      </c>
      <c r="BA101">
        <v>2</v>
      </c>
      <c r="BB101">
        <v>2</v>
      </c>
      <c r="BC101">
        <v>2</v>
      </c>
      <c r="BD101">
        <v>1</v>
      </c>
    </row>
    <row r="102" spans="6:56" x14ac:dyDescent="0.25">
      <c r="F102">
        <v>1</v>
      </c>
      <c r="G102">
        <v>1</v>
      </c>
      <c r="H102">
        <v>1</v>
      </c>
      <c r="I102">
        <v>67</v>
      </c>
      <c r="J102">
        <v>75</v>
      </c>
      <c r="K102">
        <v>97</v>
      </c>
      <c r="L102">
        <v>80</v>
      </c>
      <c r="M102">
        <v>93</v>
      </c>
      <c r="N102">
        <v>60</v>
      </c>
      <c r="O102">
        <v>76</v>
      </c>
      <c r="P102">
        <v>57</v>
      </c>
      <c r="Q102">
        <v>93</v>
      </c>
      <c r="R102">
        <f>AVERAGE(M102:Q102)</f>
        <v>75.8</v>
      </c>
      <c r="S102">
        <v>1</v>
      </c>
      <c r="T102">
        <v>1</v>
      </c>
      <c r="U102" s="3">
        <f t="shared" si="1"/>
        <v>30640.254565092404</v>
      </c>
      <c r="V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2</v>
      </c>
      <c r="AE102" s="2">
        <f>(33*G102*2+50*H102*2+9*I102+7*J102+6*K102+9*M102+8*N102+7*O102+6*P102+5*Q102+33*S102*6+33*T102*2+50*BB102*2+50*V102*0.2+25*X102*0.2+(100/AB102)*2+(100/AC102)*2)/750</f>
        <v>6.9480000000000004</v>
      </c>
      <c r="AF102" s="2">
        <f>(33*G102*2+50*H102*2+9*I102+7*J102+6*K102+9*M102+8*N102+7*O102+6*P102+7*Q102+33*S102*6+33*T102*2+50*BB102*2+50*V102*0.2+25*X102*0.2+(100/AB102)*2+(100/AC102)*2+(100/BA102)*2)/780</f>
        <v>7.1756410256410259</v>
      </c>
      <c r="AG102" s="2">
        <f>(50*H102*2+4*I102+5*J102+7*K102+9*M102+8*N102+6*O102+6*P102+5*Q102+2*S102+33.33*T102*2+33.33*AT102*3+BA102/(33.33*3)+50*V102*4+25*X102*4+(100/AC102)*2+(100/AB102)*3+(100/AV102)*2+AF102*4+50*BB102*6)/800</f>
        <v>6.7492032063783292</v>
      </c>
      <c r="AH102" s="2">
        <f>(50*H102*(6)+(6)*J102+(6)*I102+(6)*K102+(9)*M102+(7)*N102+(3)*P102+(6)*Q102+33.33*(3)*T102+50*V102*(3)+25*X102*(3)+(100/AC102)*(2)+(100/AB102)*(2)+50*BB102*(3)+33.33*AT102*(3)+33.33*AW102*(2)+(BA102/33.33)*3)/700</f>
        <v>6.850071441429856</v>
      </c>
      <c r="AI102" s="2">
        <f>(50*G102*(6)+(6)*M102+(6)*N102+(3)*Q102+33.33*T102*(7)+33.33*AT102*(6)+(4)*(BA102/33.33)+50*V102*(4)+25*X102*(5)+(100/AV102)*(8)+50*BB102*(3)+50*AQ102*3+50*AR102*3+33.33*AU102*3+20*AW102*6+AH102*6+(100/AC102)*3)/770</f>
        <v>5.5279096631815312</v>
      </c>
      <c r="AJ102" s="2">
        <f>(50*H102*5+6*M102+6*N102+3*Q102+33.33*T102*8+33.33*AT102*5+4*(BA102/33.33)+50*V102*3+25*X102*3+50*AV102*4+50*BB102*3+50*AQ102*4+50*AR102*4+33.33*AU102*6+20*AW102*6+AI102*6+(100/AC102)*2)/720</f>
        <v>5.2063020416392902</v>
      </c>
      <c r="AK102" s="2">
        <f>(50*H102*7+7*Q102+33.33*T102*8+33.33*AT102*5+(BA102/33.33)*3+50*V102*3+25*X66*3+50*AS102*5+33.33*AU102*7+50*AV102*3+20*AW102*7+33.33*AX102*4+50*AY102*7+AQ102*6+AJ102*5+50*AR102*6)/725</f>
        <v>5.2915193368401336</v>
      </c>
      <c r="AL102" s="2">
        <f>(50*H102*7+5*Q102+33.33*T102*7+33.33*AT102*5+(BA102/33.33)*4+50*V102*2+25*X102*2+50*AS102*5+33.33*AU102*4+50*AV102*3+20*AW102*6+33.33*AX102*6+50*AY102*7+50*AQ102*7+50*AR102*7+50*AZ102*5+AK102*5+50*BB102*2)/800</f>
        <v>5.022697010856751</v>
      </c>
      <c r="AM102" s="2">
        <f t="shared" si="2"/>
        <v>6.0964179657458644</v>
      </c>
      <c r="AN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2</v>
      </c>
      <c r="AV102">
        <v>1</v>
      </c>
      <c r="AW102">
        <v>3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</row>
    <row r="103" spans="6:56" x14ac:dyDescent="0.25">
      <c r="F103">
        <v>1</v>
      </c>
      <c r="G103">
        <v>1</v>
      </c>
      <c r="H103">
        <v>1</v>
      </c>
      <c r="I103">
        <v>84</v>
      </c>
      <c r="J103">
        <v>69</v>
      </c>
      <c r="K103">
        <v>70</v>
      </c>
      <c r="L103">
        <v>75</v>
      </c>
      <c r="M103">
        <v>80</v>
      </c>
      <c r="N103">
        <v>41</v>
      </c>
      <c r="O103">
        <v>45</v>
      </c>
      <c r="P103">
        <v>54</v>
      </c>
      <c r="Q103">
        <v>72</v>
      </c>
      <c r="R103">
        <f>AVERAGE(M103:Q103)</f>
        <v>58.4</v>
      </c>
      <c r="S103">
        <v>1</v>
      </c>
      <c r="T103">
        <v>2</v>
      </c>
      <c r="U103" s="3">
        <f t="shared" si="1"/>
        <v>11300987.591641081</v>
      </c>
      <c r="V103">
        <v>1</v>
      </c>
      <c r="X103">
        <v>2</v>
      </c>
      <c r="Y103">
        <v>2</v>
      </c>
      <c r="Z103">
        <v>2</v>
      </c>
      <c r="AA103">
        <v>1</v>
      </c>
      <c r="AB103">
        <v>1</v>
      </c>
      <c r="AC103">
        <v>2</v>
      </c>
      <c r="AE103" s="2">
        <f>(33*G103*2+50*H103*2+9*I103+7*J103+6*K103+9*M103+8*N103+7*O103+6*P103+5*Q103+33*S103*6+33*T103*2+50*BB103*2+50*V103*0.2+25*X103*0.2+(100/AB103)*2+(100/AC103)*2)/750</f>
        <v>6.1626666666666665</v>
      </c>
      <c r="AF103" s="2">
        <f>(33*G103*2+50*H103*2+9*I103+7*J103+6*K103+9*M103+8*N103+7*O103+6*P103+7*Q103+33*S103*6+33*T103*2+50*BB103*2+50*V103*0.2+25*X103*0.2+(100/AB103)*2+(100/AC103)*2+(100/BA103)*2)/780</f>
        <v>6.3666666666666663</v>
      </c>
      <c r="AG103" s="2">
        <f>(50*H103*2+4*I103+5*J103+7*K103+9*M103+8*N103+6*O103+6*P103+5*Q103+2*S103+33.33*T103*2+33.33*AT103*3+BA103/(33.33*3)+50*V103*4+25*X103*4+(100/AC103)*2+(100/AB103)*3+(100/AV103)*2+AF103*4+50*BB103*6)/800</f>
        <v>6.1672208345834578</v>
      </c>
      <c r="AH103" s="2">
        <f>(50*H103*(6)+(6)*J103+(6)*I103+(6)*K103+(9)*M103+(7)*N103+(3)*P103+(6)*Q103+33.33*(3)*T103+50*V103*(3)+25*X103*(3)+(100/AC103)*(2)+(100/AB103)*(2)+50*BB103*(3)+33.33*AT103*(3)+33.33*AW103*(2)+(BA103/33.33)*3)/700</f>
        <v>6.5557571557155692</v>
      </c>
      <c r="AI103" s="2">
        <f>(50*G103*(6)+(6)*M103+(6)*N103+(3)*Q103+33.33*T103*(7)+33.33*AT103*(6)+(4)*(BA103/33.33)+50*V103*(4)+25*X103*(5)+(100/AV103)*(8)+50*BB103*(3)+50*AQ103*3+50*AR103*3+33.33*AU103*3+20*AW103*6+AH103*6+(100/AC103)*3)/770</f>
        <v>6.1143046167993411</v>
      </c>
      <c r="AJ103" s="2">
        <f>(50*H103*5+6*M103+6*N103+3*Q103+33.33*T103*8+33.33*AT103*5+4*(BA103/33.33)+50*V103*3+25*X103*3+50*AV103*4+50*BB103*3+50*AQ103*4+50*AR103*4+33.33*AU103*6+20*AW103*6+AI103*6+(100/AC103)*2)/720</f>
        <v>5.8407581106972168</v>
      </c>
      <c r="AK103" s="2">
        <f>(50*H103*7+7*Q103+33.33*T103*8+33.33*AT103*5+(BA103/33.33)*3+50*V103*3+25*X67*3+50*AS103*5+33.33*AU103*7+50*AV103*3+20*AW103*7+33.33*AX103*4+50*AY103*7+AQ103*6+AJ103*5+50*AR103*6)/725</f>
        <v>6.1045707580060489</v>
      </c>
      <c r="AL103" s="2">
        <f>(50*H103*7+5*Q103+33.33*T103*7+33.33*AT103*5+(BA103/33.33)*4+50*V103*2+25*X103*2+50*AS103*5+33.33*AU103*4+50*AV103*3+20*AW103*6+33.33*AX103*6+50*AY103*7+50*AQ103*7+50*AR103*7+50*AZ103*5+AK103*5+50*BB103*2)/800</f>
        <v>6.2089785822390375</v>
      </c>
      <c r="AM103" s="2">
        <f t="shared" si="2"/>
        <v>6.1901154239217497</v>
      </c>
      <c r="AN103">
        <v>1</v>
      </c>
      <c r="AP103">
        <v>1</v>
      </c>
      <c r="AQ103">
        <v>1</v>
      </c>
      <c r="AR103">
        <v>2</v>
      </c>
      <c r="AS103">
        <v>1</v>
      </c>
      <c r="AT103">
        <v>2</v>
      </c>
      <c r="AU103">
        <v>2</v>
      </c>
      <c r="AV103">
        <v>1</v>
      </c>
      <c r="AW103">
        <v>3</v>
      </c>
      <c r="AX103">
        <v>1</v>
      </c>
      <c r="AY103">
        <v>1</v>
      </c>
      <c r="AZ103">
        <v>2</v>
      </c>
      <c r="BA103">
        <v>1</v>
      </c>
      <c r="BB103">
        <v>1</v>
      </c>
      <c r="BC103">
        <v>1</v>
      </c>
      <c r="BD103">
        <v>1</v>
      </c>
    </row>
    <row r="104" spans="6:56" x14ac:dyDescent="0.25">
      <c r="F104">
        <v>1</v>
      </c>
      <c r="G104">
        <v>2</v>
      </c>
      <c r="H104">
        <v>2</v>
      </c>
      <c r="I104">
        <v>55</v>
      </c>
      <c r="J104">
        <v>41</v>
      </c>
      <c r="K104">
        <v>65</v>
      </c>
      <c r="L104">
        <v>54</v>
      </c>
      <c r="M104">
        <v>81</v>
      </c>
      <c r="N104">
        <v>76</v>
      </c>
      <c r="O104">
        <v>63</v>
      </c>
      <c r="P104">
        <v>53</v>
      </c>
      <c r="Q104">
        <v>59</v>
      </c>
      <c r="R104">
        <f>AVERAGE(M104:Q104)</f>
        <v>66.400000000000006</v>
      </c>
      <c r="S104">
        <v>1</v>
      </c>
      <c r="T104">
        <v>2</v>
      </c>
      <c r="U104" s="3">
        <f t="shared" si="1"/>
        <v>50538.308317133095</v>
      </c>
      <c r="V104">
        <v>2</v>
      </c>
      <c r="X104">
        <v>2</v>
      </c>
      <c r="Y104">
        <v>4</v>
      </c>
      <c r="Z104">
        <v>4</v>
      </c>
      <c r="AA104">
        <v>2</v>
      </c>
      <c r="AB104">
        <v>1</v>
      </c>
      <c r="AC104">
        <v>30</v>
      </c>
      <c r="AE104" s="2">
        <f>(33*G104*2+50*H104*2+9*I104+7*J104+6*K104+9*M104+8*N104+7*O104+6*P104+5*Q104+33*S104*6+33*T104*2+50*BB104*2+50*V104*0.2+25*X104*0.2+(100/AB104)*2+(100/AC104)*2)/750</f>
        <v>6.2155555555555564</v>
      </c>
      <c r="AF104" s="2">
        <f>(33*G104*2+50*H104*2+9*I104+7*J104+6*K104+9*M104+8*N104+7*O104+6*P104+7*Q104+33*S104*6+33*T104*2+50*BB104*2+50*V104*0.2+25*X104*0.2+(100/AB104)*2+(100/AC104)*2+(100/BA104)*2)/780</f>
        <v>6.255982905982906</v>
      </c>
      <c r="AG104" s="2">
        <f>(50*H104*2+4*I104+5*J104+7*K104+9*M104+8*N104+6*O104+6*P104+5*Q104+2*S104+33.33*T104*2+33.33*AT104*3+BA104/(33.33*3)+50*V104*4+25*X104*4+(100/AC104)*2+(100/AB104)*3+(100/AV104)*2+AF104*4+50*BB104*6)/800</f>
        <v>6.718763250363498</v>
      </c>
      <c r="AH104" s="2">
        <f>(50*H104*(6)+(6)*J104+(6)*I104+(6)*K104+(9)*M104+(7)*N104+(3)*P104+(6)*Q104+33.33*(3)*T104+50*V104*(3)+25*X104*(3)+(100/AC104)*(2)+(100/AB104)*(2)+50*BB104*(3)+33.33*AT104*(3)+33.33*AW104*(2)+(BA104/33.33)*3)/700</f>
        <v>7.0906381209549521</v>
      </c>
      <c r="AI104" s="2">
        <f>(50*G104*(6)+(6)*M104+(6)*N104+(3)*Q104+33.33*T104*(7)+33.33*AT104*(6)+(4)*(BA104/33.33)+50*V104*(4)+25*X104*(5)+(100/AV104)*(8)+50*BB104*(3)+50*AQ104*3+50*AR104*3+33.33*AU104*3+20*AW104*6+AH104*6+(100/AC104)*3)/770</f>
        <v>6.842005003543024</v>
      </c>
      <c r="AJ104" s="2">
        <f>(50*H104*5+6*M104+6*N104+3*Q104+33.33*T104*8+33.33*AT104*5+4*(BA104/33.33)+50*V104*3+25*X104*3+50*AV104*4+50*BB104*3+50*AQ104*4+50*AR104*4+33.33*AU104*6+20*AW104*6+AI104*6+(100/AC104)*2)/720</f>
        <v>7.4493037787365628</v>
      </c>
      <c r="AK104" s="2">
        <f>(50*H104*7+7*Q104+33.33*T104*8+33.33*AT104*5+(BA104/33.33)*3+50*V104*3+25*X68*3+50*AS104*5+33.33*AU104*7+50*AV104*3+20*AW104*7+33.33*AX104*4+50*AY104*7+AQ104*6+AJ104*5+50*AR104*6)/725</f>
        <v>7.5364779819248033</v>
      </c>
      <c r="AL104" s="2">
        <f>(50*H104*7+5*Q104+33.33*T104*7+33.33*AT104*5+(BA104/33.33)*4+50*V104*2+25*X104*2+50*AS104*5+33.33*AU104*4+50*AV104*3+20*AW104*6+33.33*AX104*6+50*AY104*7+50*AQ104*7+50*AR104*7+50*AZ104*5+AK104*5+50*BB104*2)/800</f>
        <v>7.9118280173900306</v>
      </c>
      <c r="AM104" s="2">
        <f t="shared" si="2"/>
        <v>7.0025693268064169</v>
      </c>
      <c r="AN104">
        <v>1</v>
      </c>
      <c r="AP104">
        <v>1</v>
      </c>
      <c r="AQ104">
        <v>2</v>
      </c>
      <c r="AR104">
        <v>2</v>
      </c>
      <c r="AS104">
        <v>2</v>
      </c>
      <c r="AT104">
        <v>2</v>
      </c>
      <c r="AU104">
        <v>2</v>
      </c>
      <c r="AV104">
        <v>2</v>
      </c>
      <c r="AW104">
        <v>4</v>
      </c>
      <c r="AX104">
        <v>1</v>
      </c>
      <c r="AY104">
        <v>1</v>
      </c>
      <c r="AZ104">
        <v>2</v>
      </c>
      <c r="BA104">
        <v>2</v>
      </c>
      <c r="BB104">
        <v>2</v>
      </c>
      <c r="BC104">
        <v>1</v>
      </c>
      <c r="BD104">
        <v>1</v>
      </c>
    </row>
    <row r="105" spans="6:56" x14ac:dyDescent="0.25">
      <c r="F105">
        <v>2</v>
      </c>
      <c r="G105">
        <v>2</v>
      </c>
      <c r="H105">
        <v>2</v>
      </c>
      <c r="I105">
        <v>68</v>
      </c>
      <c r="J105">
        <v>92</v>
      </c>
      <c r="K105">
        <v>86</v>
      </c>
      <c r="L105">
        <v>82</v>
      </c>
      <c r="M105">
        <v>47</v>
      </c>
      <c r="N105">
        <v>43</v>
      </c>
      <c r="O105">
        <v>85</v>
      </c>
      <c r="P105">
        <v>46</v>
      </c>
      <c r="Q105">
        <v>88</v>
      </c>
      <c r="R105">
        <f>AVERAGE(M105:Q105)</f>
        <v>61.8</v>
      </c>
      <c r="S105">
        <v>1</v>
      </c>
      <c r="T105">
        <v>2</v>
      </c>
      <c r="U105" s="3">
        <f t="shared" ref="U105:U168" si="3">(1/((M105*N105*O105)^1.4)*10^9)^4</f>
        <v>4831507.525347813</v>
      </c>
      <c r="V105">
        <v>2</v>
      </c>
      <c r="X105">
        <v>2</v>
      </c>
      <c r="Y105">
        <v>5</v>
      </c>
      <c r="Z105">
        <v>5</v>
      </c>
      <c r="AA105">
        <v>2</v>
      </c>
      <c r="AB105">
        <v>1</v>
      </c>
      <c r="AC105">
        <v>30</v>
      </c>
      <c r="AE105" s="2">
        <f>(33*G105*2+50*H105*2+9*I105+7*J105+6*K105+9*M105+8*N105+7*O105+6*P105+5*Q105+33*S105*6+33*T105*2+50*BB105*2+50*V105*0.2+25*X105*0.2+(100/AB105)*2+(100/AC105)*2)/750</f>
        <v>6.5982222222222227</v>
      </c>
      <c r="AF105" s="2">
        <f>(33*G105*2+50*H105*2+9*I105+7*J105+6*K105+9*M105+8*N105+7*O105+6*P105+7*Q105+33*S105*6+33*T105*2+50*BB105*2+50*V105*0.2+25*X105*0.2+(100/AB105)*2+(100/AC105)*2+(100/BA105)*2)/780</f>
        <v>6.6982905982905985</v>
      </c>
      <c r="AG105" s="2">
        <f>(50*H105*2+4*I105+5*J105+7*K105+9*M105+8*N105+6*O105+6*P105+5*Q105+2*S105+33.33*T105*2+33.33*AT105*3+BA105/(33.33*3)+50*V105*4+25*X105*4+(100/AC105)*2+(100/AB105)*3+(100/AV105)*2+AF105*4+50*BB105*6)/800</f>
        <v>6.8697247888250379</v>
      </c>
      <c r="AH105" s="2">
        <f>(50*H105*(6)+(6)*J105+(6)*I105+(6)*K105+(9)*M105+(7)*N105+(3)*P105+(6)*Q105+33.33*(3)*T105+50*V105*(3)+25*X105*(3)+(100/AC105)*(2)+(100/AB105)*(2)+50*BB105*(3)+33.33*AT105*(3)+33.33*AW105*(2)+(BA105/33.33)*3)/700</f>
        <v>7.2706381209549518</v>
      </c>
      <c r="AI105" s="2">
        <f>(50*G105*(6)+(6)*M105+(6)*N105+(3)*Q105+33.33*T105*(7)+33.33*AT105*(6)+(4)*(BA105/33.33)+50*V105*(4)+25*X105*(5)+(100/AV105)*(8)+50*BB105*(3)+50*AQ105*3+50*AR105*3+33.33*AU105*3+20*AW105*6+AH105*6+(100/AC105)*3)/770</f>
        <v>6.4343166918547121</v>
      </c>
      <c r="AJ105" s="2">
        <f>(50*H105*5+6*M105+6*N105+3*Q105+33.33*T105*8+33.33*AT105*5+4*(BA105/33.33)+50*V105*3+25*X105*3+50*AV105*4+50*BB105*3+50*AQ105*4+50*AR105*4+33.33*AU105*6+20*AW105*6+AI105*6+(100/AC105)*2)/720</f>
        <v>7.0084063761391597</v>
      </c>
      <c r="AK105" s="2">
        <f>(50*H105*7+7*Q105+33.33*T105*8+33.33*AT105*5+(BA105/33.33)*3+50*V105*3+25*X69*3+50*AS105*5+33.33*AU105*7+50*AV105*3+20*AW105*7+33.33*AX105*4+50*AY105*7+AQ105*6+AJ105*5+50*AR105*6)/725</f>
        <v>7.7904304136310296</v>
      </c>
      <c r="AL105" s="2">
        <f>(50*H105*7+5*Q105+33.33*T105*7+33.33*AT105*5+(BA105/33.33)*4+50*V105*2+25*X105*2+50*AS105*5+33.33*AU105*4+50*AV105*3+20*AW105*6+33.33*AX105*6+50*AY105*7+50*AQ105*7+50*AR105*7+50*AZ105*5+AK105*5+50*BB105*2)/800</f>
        <v>8.3446402200881931</v>
      </c>
      <c r="AM105" s="2">
        <f t="shared" si="2"/>
        <v>7.1268336790007378</v>
      </c>
      <c r="AN105">
        <v>1</v>
      </c>
      <c r="AP105">
        <v>2</v>
      </c>
      <c r="AQ105">
        <v>2</v>
      </c>
      <c r="AR105">
        <v>2</v>
      </c>
      <c r="AS105">
        <v>2</v>
      </c>
      <c r="AT105">
        <v>2</v>
      </c>
      <c r="AU105">
        <v>2</v>
      </c>
      <c r="AV105">
        <v>2</v>
      </c>
      <c r="AW105">
        <v>4</v>
      </c>
      <c r="AX105">
        <v>2</v>
      </c>
      <c r="AY105">
        <v>1</v>
      </c>
      <c r="AZ105">
        <v>2</v>
      </c>
      <c r="BA105">
        <v>2</v>
      </c>
      <c r="BB105">
        <v>2</v>
      </c>
      <c r="BC105">
        <v>1</v>
      </c>
      <c r="BD105">
        <v>1</v>
      </c>
    </row>
    <row r="106" spans="6:56" x14ac:dyDescent="0.25">
      <c r="F106">
        <v>1</v>
      </c>
      <c r="G106">
        <v>2</v>
      </c>
      <c r="H106">
        <v>2</v>
      </c>
      <c r="I106">
        <v>65</v>
      </c>
      <c r="J106">
        <v>46</v>
      </c>
      <c r="K106">
        <v>81</v>
      </c>
      <c r="L106">
        <v>64</v>
      </c>
      <c r="M106">
        <v>50</v>
      </c>
      <c r="N106">
        <v>45</v>
      </c>
      <c r="O106">
        <v>100</v>
      </c>
      <c r="P106">
        <v>66</v>
      </c>
      <c r="Q106">
        <v>58</v>
      </c>
      <c r="R106">
        <f>AVERAGE(M106:Q106)</f>
        <v>63.8</v>
      </c>
      <c r="S106">
        <v>1</v>
      </c>
      <c r="T106">
        <v>2</v>
      </c>
      <c r="U106" s="3">
        <f t="shared" si="3"/>
        <v>1066050.7955057626</v>
      </c>
      <c r="V106">
        <v>2</v>
      </c>
      <c r="X106">
        <v>2</v>
      </c>
      <c r="Y106">
        <v>4</v>
      </c>
      <c r="Z106">
        <v>4</v>
      </c>
      <c r="AA106">
        <v>2</v>
      </c>
      <c r="AB106">
        <v>1</v>
      </c>
      <c r="AC106">
        <v>30</v>
      </c>
      <c r="AE106" s="2">
        <f>(33*G106*2+50*H106*2+9*I106+7*J106+6*K106+9*M106+8*N106+7*O106+6*P106+5*Q106+33*S106*6+33*T106*2+50*BB106*2+50*V106*0.2+25*X106*0.2+(100/AB106)*2+(100/AC106)*2)/750</f>
        <v>6.2502222222222228</v>
      </c>
      <c r="AF106" s="2">
        <f>(33*G106*2+50*H106*2+9*I106+7*J106+6*K106+9*M106+8*N106+7*O106+6*P106+7*Q106+33*S106*6+33*T106*2+50*BB106*2+50*V106*0.2+25*X106*0.2+(100/AB106)*2+(100/AC106)*2+(100/BA106)*2)/780</f>
        <v>6.2867521367521375</v>
      </c>
      <c r="AG106" s="2">
        <f>(50*H106*2+4*I106+5*J106+7*K106+9*M106+8*N106+6*O106+6*P106+5*Q106+2*S106+33.33*T106*2+33.33*AT106*3+BA106/(33.33*3)+50*V106*4+25*X106*4+(100/AC106)*2+(100/AB106)*3+(100/AV106)*2+AF106*4+50*BB106*6)/800</f>
        <v>6.6501670965173449</v>
      </c>
      <c r="AH106" s="2">
        <f>(50*H106*(6)+(6)*J106+(6)*I106+(6)*K106+(9)*M106+(7)*N106+(3)*P106+(6)*Q106+33.33*(3)*T106+50*V106*(3)+25*X106*(3)+(100/AC106)*(2)+(100/AB106)*(2)+50*BB106*(3)+33.33*AT106*(3)+33.33*AW106*(2)+(BA106/33.33)*3)/700</f>
        <v>6.6949238352406661</v>
      </c>
      <c r="AI106" s="2">
        <f>(50*G106*(6)+(6)*M106+(6)*N106+(3)*Q106+33.33*T106*(7)+33.33*AT106*(6)+(4)*(BA106/33.33)+50*V106*(4)+25*X106*(5)+(100/AV106)*(8)+50*BB106*(3)+50*AQ106*3+50*AR106*3+33.33*AU106*3+20*AW106*6+AH106*6+(100/AC106)*3)/770</f>
        <v>6.3519085285894068</v>
      </c>
      <c r="AJ106" s="2">
        <f>(50*H106*5+6*M106+6*N106+3*Q106+33.33*T106*8+33.33*AT106*5+4*(BA106/33.33)+50*V106*3+25*X106*3+50*AV106*4+50*BB106*3+50*AQ106*4+50*AR106*4+33.33*AU106*6+20*AW106*6+AI106*6+(100/AC106)*2)/720</f>
        <v>6.9243863081119494</v>
      </c>
      <c r="AK106" s="2">
        <f>(50*H106*7+7*Q106+33.33*T106*8+33.33*AT106*5+(BA106/33.33)*3+50*V106*3+25*X70*3+50*AS106*5+33.33*AU106*7+50*AV106*3+20*AW106*7+33.33*AX106*4+50*AY106*7+AQ106*6+AJ106*5+50*AR106*6)/725</f>
        <v>7.4197544131618747</v>
      </c>
      <c r="AL106" s="2">
        <f>(50*H106*7+5*Q106+33.33*T106*7+33.33*AT106*5+(BA106/33.33)*4+50*V106*2+25*X106*2+50*AS106*5+33.33*AU106*4+50*AV106*3+20*AW106*6+33.33*AX106*6+50*AY106*7+50*AQ106*7+50*AR106*7+50*AZ106*5+AK106*5+50*BB106*2)/800</f>
        <v>7.904848495085262</v>
      </c>
      <c r="AM106" s="2">
        <f t="shared" si="2"/>
        <v>6.8103703794601076</v>
      </c>
      <c r="AN106">
        <v>1</v>
      </c>
      <c r="AP106">
        <v>1</v>
      </c>
      <c r="AQ106">
        <v>2</v>
      </c>
      <c r="AR106">
        <v>2</v>
      </c>
      <c r="AS106">
        <v>2</v>
      </c>
      <c r="AT106">
        <v>2</v>
      </c>
      <c r="AU106">
        <v>2</v>
      </c>
      <c r="AV106">
        <v>2</v>
      </c>
      <c r="AW106">
        <v>4</v>
      </c>
      <c r="AX106">
        <v>1</v>
      </c>
      <c r="AY106">
        <v>1</v>
      </c>
      <c r="AZ106">
        <v>2</v>
      </c>
      <c r="BA106">
        <v>2</v>
      </c>
      <c r="BB106">
        <v>2</v>
      </c>
      <c r="BC106">
        <v>1</v>
      </c>
      <c r="BD106">
        <v>1</v>
      </c>
    </row>
    <row r="107" spans="6:56" x14ac:dyDescent="0.25">
      <c r="F107">
        <v>2</v>
      </c>
      <c r="G107">
        <v>3</v>
      </c>
      <c r="H107">
        <v>2</v>
      </c>
      <c r="I107">
        <v>93</v>
      </c>
      <c r="J107">
        <v>92</v>
      </c>
      <c r="K107">
        <v>87</v>
      </c>
      <c r="L107">
        <v>91</v>
      </c>
      <c r="M107">
        <v>97</v>
      </c>
      <c r="N107">
        <v>74</v>
      </c>
      <c r="O107">
        <v>75</v>
      </c>
      <c r="P107">
        <v>73</v>
      </c>
      <c r="Q107">
        <v>56</v>
      </c>
      <c r="R107">
        <f>AVERAGE(M107:Q107)</f>
        <v>75</v>
      </c>
      <c r="S107">
        <v>3</v>
      </c>
      <c r="T107">
        <v>3</v>
      </c>
      <c r="U107" s="3">
        <f t="shared" si="3"/>
        <v>8054.4813939814794</v>
      </c>
      <c r="V107">
        <v>2</v>
      </c>
      <c r="X107">
        <v>4</v>
      </c>
      <c r="Y107">
        <v>6</v>
      </c>
      <c r="Z107">
        <v>6</v>
      </c>
      <c r="AA107">
        <v>5</v>
      </c>
      <c r="AB107">
        <v>2</v>
      </c>
      <c r="AC107">
        <v>50</v>
      </c>
      <c r="AE107" s="2">
        <f>(33*G107*2+50*H107*2+9*I107+7*J107+6*K107+9*M107+8*N107+7*O107+6*P107+5*Q107+33*S107*6+33*T107*2+50*BB107*2+50*V107*0.2+25*X107*0.2+(100/AB107)*2+(100/AC107)*2)/750</f>
        <v>8.3266666666666662</v>
      </c>
      <c r="AF107" s="2">
        <f>(33*G107*2+50*H107*2+9*I107+7*J107+6*K107+9*M107+8*N107+7*O107+6*P107+7*Q107+33*S107*6+33*T107*2+50*BB107*2+50*V107*0.2+25*X107*0.2+(100/AB107)*2+(100/AC107)*2+(100/BA107)*2)/780</f>
        <v>8.2354700854700855</v>
      </c>
      <c r="AG107" s="2">
        <f>(50*H107*2+4*I107+5*J107+7*K107+9*M107+8*N107+6*O107+6*P107+5*Q107+2*S107+33.33*T107*2+33.33*AT107*3+BA107/(33.33*3)+50*V107*4+25*X107*4+(100/AC107)*2+(100/AB107)*3+(100/AV107)*2+AF107*4+50*BB107*6)/800</f>
        <v>8.0836523541777243</v>
      </c>
      <c r="AH107" s="2">
        <f>(50*H107*(6)+(6)*J107+(6)*I107+(6)*K107+(9)*M107+(7)*N107+(3)*P107+(6)*Q107+33.33*(3)*T107+50*V107*(3)+25*X107*(3)+(100/AC107)*(2)+(100/AB107)*(2)+50*BB107*(3)+33.33*AT107*(3)+33.33*AW107*(2)+(BA107/33.33)*3)/700</f>
        <v>8.7364428957181435</v>
      </c>
      <c r="AI107" s="2">
        <f>(50*G107*(6)+(6)*M107+(6)*N107+(3)*Q107+33.33*T107*(7)+33.33*AT107*(6)+(4)*(BA107/33.33)+50*V107*(4)+25*X107*(5)+(100/AV107)*(8)+50*BB107*(3)+50*AQ107*3+50*AR107*3+33.33*AU107*3+20*AW107*6+AH107*6+(100/AC107)*3)/770</f>
        <v>8.4124918095817005</v>
      </c>
      <c r="AJ107" s="2">
        <f>(50*H107*5+6*M107+6*N107+3*Q107+33.33*T107*8+33.33*AT107*5+4*(BA107/33.33)+50*V107*3+25*X107*3+50*AV107*4+50*BB107*3+50*AQ107*4+50*AR107*4+33.33*AU107*6+20*AW107*6+AI107*6+(100/AC107)*2)/720</f>
        <v>8.6786735928626264</v>
      </c>
      <c r="AK107" s="2">
        <f>(50*H107*7+7*Q107+33.33*T107*8+33.33*AT107*5+(BA107/33.33)*3+50*V107*3+25*X71*3+50*AS107*5+33.33*AU107*7+50*AV107*3+20*AW107*7+33.33*AX107*4+50*AY107*7+AQ107*6+AJ107*5+50*AR107*6)/725</f>
        <v>8.9964460620234661</v>
      </c>
      <c r="AL107" s="2">
        <f>(50*H107*7+5*Q107+33.33*T107*7+33.33*AT107*5+(BA107/33.33)*4+50*V107*2+25*X107*2+50*AS107*5+33.33*AU107*4+50*AV107*3+20*AW107*6+33.33*AX107*6+50*AY107*7+50*AQ107*7+50*AR107*7+50*AZ107*5+AK107*5+50*BB107*2)/800</f>
        <v>9.2501528328921463</v>
      </c>
      <c r="AM107" s="2">
        <f t="shared" si="2"/>
        <v>8.5899995374240685</v>
      </c>
      <c r="AN107">
        <v>2</v>
      </c>
      <c r="AP107">
        <v>4</v>
      </c>
      <c r="AQ107">
        <v>2</v>
      </c>
      <c r="AR107">
        <v>1.5</v>
      </c>
      <c r="AS107">
        <v>1.5</v>
      </c>
      <c r="AT107">
        <v>3</v>
      </c>
      <c r="AU107">
        <v>3</v>
      </c>
      <c r="AV107">
        <v>2</v>
      </c>
      <c r="AW107">
        <v>5</v>
      </c>
      <c r="AX107">
        <v>3</v>
      </c>
      <c r="AY107">
        <v>2</v>
      </c>
      <c r="AZ107">
        <v>1.5</v>
      </c>
      <c r="BA107">
        <v>3</v>
      </c>
      <c r="BB107">
        <v>2</v>
      </c>
      <c r="BC107">
        <v>2</v>
      </c>
      <c r="BD107">
        <v>2</v>
      </c>
    </row>
    <row r="108" spans="6:56" x14ac:dyDescent="0.25">
      <c r="F108">
        <v>1</v>
      </c>
      <c r="G108">
        <v>2</v>
      </c>
      <c r="H108">
        <v>1</v>
      </c>
      <c r="I108">
        <v>74</v>
      </c>
      <c r="J108">
        <v>56</v>
      </c>
      <c r="K108">
        <v>46</v>
      </c>
      <c r="L108">
        <v>59</v>
      </c>
      <c r="M108">
        <v>57</v>
      </c>
      <c r="N108">
        <v>84</v>
      </c>
      <c r="O108">
        <v>48</v>
      </c>
      <c r="P108">
        <v>52</v>
      </c>
      <c r="Q108">
        <v>68</v>
      </c>
      <c r="R108">
        <f>AVERAGE(M108:Q108)</f>
        <v>61.8</v>
      </c>
      <c r="S108">
        <v>1</v>
      </c>
      <c r="T108">
        <v>2</v>
      </c>
      <c r="U108" s="3">
        <f t="shared" si="3"/>
        <v>946642.23525347514</v>
      </c>
      <c r="V108">
        <v>1</v>
      </c>
      <c r="X108">
        <v>2</v>
      </c>
      <c r="Y108">
        <v>2</v>
      </c>
      <c r="Z108">
        <v>2</v>
      </c>
      <c r="AA108">
        <v>1</v>
      </c>
      <c r="AB108">
        <v>1</v>
      </c>
      <c r="AC108">
        <v>30</v>
      </c>
      <c r="AE108" s="2">
        <f>(33*G108*2+50*H108*2+9*I108+7*J108+6*K108+9*M108+8*N108+7*O108+6*P108+5*Q108+33*S108*6+33*T108*2+50*BB108*2+50*V108*0.2+25*X108*0.2+(100/AB108)*2+(100/AC108)*2)/750</f>
        <v>5.8608888888888897</v>
      </c>
      <c r="AF108" s="2">
        <f>(33*G108*2+50*H108*2+9*I108+7*J108+6*K108+9*M108+8*N108+7*O108+6*P108+7*Q108+33*S108*6+33*T108*2+50*BB108*2+50*V108*0.2+25*X108*0.2+(100/AB108)*2+(100/AC108)*2+(100/BA108)*2)/780</f>
        <v>6.0662393162393169</v>
      </c>
      <c r="AG108" s="2">
        <f>(50*H108*2+4*I108+5*J108+7*K108+9*M108+8*N108+6*O108+6*P108+5*Q108+2*S108+33.33*T108*2+33.33*AT108*3+BA108/(33.33*3)+50*V108*4+25*X108*4+(100/AC108)*2+(100/AB108)*3+(100/AV108)*2+AF108*4+50*BB108*6)/800</f>
        <v>5.8615520311646545</v>
      </c>
      <c r="AH108" s="2">
        <f>(50*H108*(6)+(6)*J108+(6)*I108+(6)*K108+(9)*M108+(7)*N108+(3)*P108+(6)*Q108+33.33*(3)*T108+50*V108*(3)+25*X108*(3)+(100/AC108)*(2)+(100/AB108)*(2)+50*BB108*(3)+33.33*AT108*(3)+33.33*AW108*(2)+(BA108/33.33)*3)/700</f>
        <v>6.2062238223822375</v>
      </c>
      <c r="AI108" s="2">
        <f>(50*G108*(6)+(6)*M108+(6)*N108+(3)*Q108+33.33*T108*(7)+33.33*AT108*(6)+(4)*(BA108/33.33)+50*V108*(4)+25*X108*(5)+(100/AV108)*(8)+50*BB108*(3)+50*AQ108*3+50*AR108*3+33.33*AU108*3+20*AW108*6+AH108*6+(100/AC108)*3)/770</f>
        <v>6.6154770843318085</v>
      </c>
      <c r="AJ108" s="2">
        <f>(50*H108*5+6*M108+6*N108+3*Q108+33.33*T108*8+33.33*AT108*5+4*(BA108/33.33)+50*V108*3+25*X108*3+50*AV108*4+50*BB108*3+50*AQ108*4+50*AR108*4+33.33*AU108*6+20*AW108*6+AI108*6+(100/AC108)*2)/720</f>
        <v>6.0319715849636912</v>
      </c>
      <c r="AK108" s="2">
        <f>(50*H108*7+7*Q108+33.33*T108*8+33.33*AT108*5+(BA108/33.33)*3+50*V108*3+25*X72*3+50*AS108*5+33.33*AU108*7+50*AV108*3+20*AW108*7+33.33*AX108*4+50*AY108*7+AQ108*6+AJ108*5+50*AR108*6)/725</f>
        <v>6.6051998164492671</v>
      </c>
      <c r="AL108" s="2">
        <f>(50*H108*7+5*Q108+33.33*T108*7+33.33*AT108*5+(BA108/33.33)*4+50*V108*2+25*X108*2+50*AS108*5+33.33*AU108*4+50*AV108*3+20*AW108*6+33.33*AX108*6+50*AY108*7+50*AQ108*7+50*AR108*7+50*AZ108*5+AK108*5+50*BB108*2)/800</f>
        <v>6.6496075138543072</v>
      </c>
      <c r="AM108" s="2">
        <f t="shared" si="2"/>
        <v>6.2371450072842709</v>
      </c>
      <c r="AN108">
        <v>1</v>
      </c>
      <c r="AP108">
        <v>1</v>
      </c>
      <c r="AQ108">
        <v>1</v>
      </c>
      <c r="AR108">
        <v>2</v>
      </c>
      <c r="AS108">
        <v>2</v>
      </c>
      <c r="AT108">
        <v>2</v>
      </c>
      <c r="AU108">
        <v>2</v>
      </c>
      <c r="AV108">
        <v>1</v>
      </c>
      <c r="AW108">
        <v>4</v>
      </c>
      <c r="AX108">
        <v>1</v>
      </c>
      <c r="AY108">
        <v>1</v>
      </c>
      <c r="AZ108">
        <v>2</v>
      </c>
      <c r="BA108">
        <v>1</v>
      </c>
      <c r="BB108">
        <v>1</v>
      </c>
      <c r="BC108">
        <v>1</v>
      </c>
      <c r="BD108">
        <v>1</v>
      </c>
    </row>
    <row r="109" spans="6:56" x14ac:dyDescent="0.25">
      <c r="F109">
        <v>1</v>
      </c>
      <c r="G109">
        <v>2</v>
      </c>
      <c r="H109">
        <v>2</v>
      </c>
      <c r="I109">
        <v>90</v>
      </c>
      <c r="J109">
        <v>58</v>
      </c>
      <c r="K109">
        <v>59</v>
      </c>
      <c r="L109">
        <v>69</v>
      </c>
      <c r="M109">
        <v>59</v>
      </c>
      <c r="N109">
        <v>73</v>
      </c>
      <c r="O109">
        <v>46</v>
      </c>
      <c r="P109">
        <v>95</v>
      </c>
      <c r="Q109">
        <v>60</v>
      </c>
      <c r="R109">
        <f>AVERAGE(M109:Q109)</f>
        <v>66.599999999999994</v>
      </c>
      <c r="S109">
        <v>1</v>
      </c>
      <c r="T109">
        <v>2</v>
      </c>
      <c r="U109" s="3">
        <f t="shared" si="3"/>
        <v>2173586.1630138857</v>
      </c>
      <c r="V109">
        <v>2</v>
      </c>
      <c r="X109">
        <v>2</v>
      </c>
      <c r="Y109">
        <v>4</v>
      </c>
      <c r="Z109">
        <v>4</v>
      </c>
      <c r="AA109">
        <v>2</v>
      </c>
      <c r="AB109">
        <v>1</v>
      </c>
      <c r="AC109">
        <v>30</v>
      </c>
      <c r="AE109" s="2">
        <f>(33*G109*2+50*H109*2+9*I109+7*J109+6*K109+9*M109+8*N109+7*O109+6*P109+5*Q109+33*S109*6+33*T109*2+50*BB109*2+50*V109*0.2+25*X109*0.2+(100/AB109)*2+(100/AC109)*2)/750</f>
        <v>6.6342222222222222</v>
      </c>
      <c r="AF109" s="2">
        <f>(33*G109*2+50*H109*2+9*I109+7*J109+6*K109+9*M109+8*N109+7*O109+6*P109+7*Q109+33*S109*6+33*T109*2+50*BB109*2+50*V109*0.2+25*X109*0.2+(100/AB109)*2+(100/AC109)*2+(100/BA109)*2)/780</f>
        <v>6.6611111111111114</v>
      </c>
      <c r="AG109" s="2">
        <f>(50*H109*2+4*I109+5*J109+7*K109+9*M109+8*N109+6*O109+6*P109+5*Q109+2*S109+33.33*T109*2+33.33*AT109*3+BA109/(33.33*3)+50*V109*4+25*X109*4+(100/AC109)*2+(100/AB109)*3+(100/AV109)*2+AF109*4+50*BB109*6)/800</f>
        <v>6.8657888913891396</v>
      </c>
      <c r="AH109" s="2">
        <f>(50*H109*(6)+(6)*J109+(6)*I109+(6)*K109+(9)*M109+(7)*N109+(3)*P109+(6)*Q109+33.33*(3)*T109+50*V109*(3)+25*X109*(3)+(100/AC109)*(2)+(100/AB109)*(2)+50*BB109*(3)+33.33*AT109*(3)+33.33*AW109*(2)+(BA109/33.33)*3)/700</f>
        <v>7.3606381209549516</v>
      </c>
      <c r="AI109" s="2">
        <f>(50*G109*(6)+(6)*M109+(6)*N109+(3)*Q109+33.33*T109*(7)+33.33*AT109*(6)+(4)*(BA109/33.33)+50*V109*(4)+25*X109*(5)+(100/AV109)*(8)+50*BB109*(3)+50*AQ109*3+50*AR109*3+33.33*AU109*3+20*AW109*6+AH109*6+(100/AC109)*3)/770</f>
        <v>6.6531998087378303</v>
      </c>
      <c r="AJ109" s="2">
        <f>(50*H109*5+6*M109+6*N109+3*Q109+33.33*T109*8+33.33*AT109*5+4*(BA109/33.33)+50*V109*3+25*X109*3+50*AV109*4+50*BB109*3+50*AQ109*4+50*AR109*4+33.33*AU109*6+20*AW109*6+AI109*6+(100/AC109)*2)/720</f>
        <v>7.2435637354465197</v>
      </c>
      <c r="AK109" s="2">
        <f>(50*H109*7+7*Q109+33.33*T109*8+33.33*AT109*5+(BA109/33.33)*3+50*V109*3+25*X73*3+50*AS109*5+33.33*AU109*7+50*AV109*3+20*AW109*7+33.33*AX109*4+50*AY109*7+AQ109*6+AJ109*5+50*AR109*6)/725</f>
        <v>7.441265981626251</v>
      </c>
      <c r="AL109" s="2">
        <f>(50*H109*7+5*Q109+33.33*T109*7+33.33*AT109*5+(BA109/33.33)*4+50*V109*2+25*X109*2+50*AS109*5+33.33*AU109*4+50*AV109*3+20*AW109*6+33.33*AX109*6+50*AY109*7+50*AQ109*7+50*AR109*7+50*AZ109*5+AK109*5+50*BB109*2)/800</f>
        <v>7.9174829423881636</v>
      </c>
      <c r="AM109" s="2">
        <f t="shared" si="2"/>
        <v>7.0971591017345235</v>
      </c>
      <c r="AN109">
        <v>1</v>
      </c>
      <c r="AP109">
        <v>1</v>
      </c>
      <c r="AQ109">
        <v>2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4</v>
      </c>
      <c r="AX109">
        <v>1</v>
      </c>
      <c r="AY109">
        <v>1</v>
      </c>
      <c r="AZ109">
        <v>2</v>
      </c>
      <c r="BA109">
        <v>2</v>
      </c>
      <c r="BB109">
        <v>2</v>
      </c>
      <c r="BC109">
        <v>1</v>
      </c>
      <c r="BD109">
        <v>1</v>
      </c>
    </row>
    <row r="110" spans="6:56" x14ac:dyDescent="0.25">
      <c r="F110">
        <v>1</v>
      </c>
      <c r="G110">
        <v>2</v>
      </c>
      <c r="H110">
        <v>2</v>
      </c>
      <c r="I110">
        <v>83</v>
      </c>
      <c r="J110">
        <v>60</v>
      </c>
      <c r="K110">
        <v>82</v>
      </c>
      <c r="L110">
        <v>75</v>
      </c>
      <c r="M110">
        <v>68</v>
      </c>
      <c r="N110">
        <v>50</v>
      </c>
      <c r="O110">
        <v>57</v>
      </c>
      <c r="P110">
        <v>56</v>
      </c>
      <c r="Q110">
        <v>64</v>
      </c>
      <c r="R110">
        <f>AVERAGE(M110:Q110)</f>
        <v>59</v>
      </c>
      <c r="S110">
        <v>1</v>
      </c>
      <c r="T110">
        <v>2</v>
      </c>
      <c r="U110" s="3">
        <f t="shared" si="3"/>
        <v>2459341.695222788</v>
      </c>
      <c r="V110">
        <v>2</v>
      </c>
      <c r="X110">
        <v>2</v>
      </c>
      <c r="Y110">
        <v>5</v>
      </c>
      <c r="Z110">
        <v>5</v>
      </c>
      <c r="AA110">
        <v>2</v>
      </c>
      <c r="AB110">
        <v>1</v>
      </c>
      <c r="AC110">
        <v>30</v>
      </c>
      <c r="AE110" s="2">
        <f>(33*G110*2+50*H110*2+9*I110+7*J110+6*K110+9*M110+8*N110+7*O110+6*P110+5*Q110+33*S110*6+33*T110*2+50*BB110*2+50*V110*0.2+25*X110*0.2+(100/AB110)*2+(100/AC110)*2)/750</f>
        <v>6.4328888888888889</v>
      </c>
      <c r="AF110" s="2">
        <f>(33*G110*2+50*H110*2+9*I110+7*J110+6*K110+9*M110+8*N110+7*O110+6*P110+7*Q110+33*S110*6+33*T110*2+50*BB110*2+50*V110*0.2+25*X110*0.2+(100/AB110)*2+(100/AC110)*2+(100/BA110)*2)/780</f>
        <v>6.4777777777777779</v>
      </c>
      <c r="AG110" s="2">
        <f>(50*H110*2+4*I110+5*J110+7*K110+9*M110+8*N110+6*O110+6*P110+5*Q110+2*S110+33.33*T110*2+33.33*AT110*3+BA110/(33.33*3)+50*V110*4+25*X110*4+(100/AC110)*2+(100/AB110)*3+(100/AV110)*2+AF110*4+50*BB110*6)/800</f>
        <v>6.7298722247224738</v>
      </c>
      <c r="AH110" s="2">
        <f>(50*H110*(6)+(6)*J110+(6)*I110+(6)*K110+(9)*M110+(7)*N110+(3)*P110+(6)*Q110+33.33*(3)*T110+50*V110*(3)+25*X110*(3)+(100/AC110)*(2)+(100/AB110)*(2)+50*BB110*(3)+33.33*AT110*(3)+33.33*AW110*(2)+(BA110/33.33)*3)/700</f>
        <v>7.2677809780978091</v>
      </c>
      <c r="AI110" s="2">
        <f>(50*G110*(6)+(6)*M110+(6)*N110+(3)*Q110+33.33*T110*(7)+33.33*AT110*(6)+(4)*(BA110/33.33)+50*V110*(4)+25*X110*(5)+(100/AV110)*(8)+50*BB110*(3)+50*AQ110*3+50*AR110*3+33.33*AU110*3+20*AW110*6+AH110*6+(100/AC110)*3)/770</f>
        <v>6.5589697530792037</v>
      </c>
      <c r="AJ110" s="2">
        <f>(50*H110*5+6*M110+6*N110+3*Q110+33.33*T110*8+33.33*AT110*5+4*(BA110/33.33)+50*V110*3+25*X110*3+50*AV110*4+50*BB110*3+50*AQ110*4+50*AR110*4+33.33*AU110*6+20*AW110*6+AI110*6+(100/AC110)*2)/720</f>
        <v>7.1427784849826974</v>
      </c>
      <c r="AK110" s="2">
        <f>(50*H110*7+7*Q110+33.33*T110*8+33.33*AT110*5+(BA110/33.33)*3+50*V110*3+25*X74*3+50*AS110*5+33.33*AU110*7+50*AV110*3+20*AW110*7+33.33*AX110*4+50*AY110*7+AQ110*6+AJ110*5+50*AR110*6)/725</f>
        <v>7.6630812557609849</v>
      </c>
      <c r="AL110" s="2">
        <f>(50*H110*7+5*Q110+33.33*T110*7+33.33*AT110*5+(BA110/33.33)*4+50*V110*2+25*X110*2+50*AS110*5+33.33*AU110*4+50*AV110*3+20*AW110*6+33.33*AX110*6+50*AY110*7+50*AQ110*7+50*AR110*7+50*AZ110*5+AK110*5+50*BB110*2)/800</f>
        <v>8.1938442878515065</v>
      </c>
      <c r="AM110" s="2">
        <f t="shared" si="2"/>
        <v>7.0583742063951682</v>
      </c>
      <c r="AN110">
        <v>1</v>
      </c>
      <c r="AP110">
        <v>1</v>
      </c>
      <c r="AQ110">
        <v>2</v>
      </c>
      <c r="AR110">
        <v>2</v>
      </c>
      <c r="AS110">
        <v>2</v>
      </c>
      <c r="AT110">
        <v>2</v>
      </c>
      <c r="AU110">
        <v>2</v>
      </c>
      <c r="AV110">
        <v>2</v>
      </c>
      <c r="AW110">
        <v>4</v>
      </c>
      <c r="AX110">
        <v>2</v>
      </c>
      <c r="AY110">
        <v>1</v>
      </c>
      <c r="AZ110">
        <v>2</v>
      </c>
      <c r="BA110">
        <v>2</v>
      </c>
      <c r="BB110">
        <v>2</v>
      </c>
      <c r="BC110">
        <v>1</v>
      </c>
      <c r="BD110">
        <v>1</v>
      </c>
    </row>
    <row r="111" spans="6:56" x14ac:dyDescent="0.25">
      <c r="F111">
        <v>1</v>
      </c>
      <c r="G111">
        <v>1</v>
      </c>
      <c r="H111">
        <v>1</v>
      </c>
      <c r="I111">
        <v>72</v>
      </c>
      <c r="J111">
        <v>95</v>
      </c>
      <c r="K111">
        <v>79</v>
      </c>
      <c r="L111">
        <v>82</v>
      </c>
      <c r="M111">
        <v>86</v>
      </c>
      <c r="N111">
        <v>69</v>
      </c>
      <c r="O111">
        <v>41</v>
      </c>
      <c r="P111">
        <v>72</v>
      </c>
      <c r="Q111">
        <v>70</v>
      </c>
      <c r="R111">
        <f>AVERAGE(M111:Q111)</f>
        <v>67.599999999999994</v>
      </c>
      <c r="S111">
        <v>1</v>
      </c>
      <c r="T111">
        <v>1</v>
      </c>
      <c r="U111" s="3">
        <f t="shared" si="3"/>
        <v>688119.97878268117</v>
      </c>
      <c r="V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E111" s="2">
        <f>(33*G111*2+50*H111*2+9*I111+7*J111+6*K111+9*M111+8*N111+7*O111+6*P111+5*Q111+33*S111*6+33*T111*2+50*BB111*2+50*V111*0.2+25*X111*0.2+(100/AB111)*2+(100/AC111)*2)/750</f>
        <v>6.8360000000000003</v>
      </c>
      <c r="AF111" s="2">
        <f>(33*G111*2+50*H111*2+9*I111+7*J111+6*K111+9*M111+8*N111+7*O111+6*P111+7*Q111+33*S111*6+33*T111*2+50*BB111*2+50*V111*0.2+25*X111*0.2+(100/AB111)*2+(100/AC111)*2+(100/BA111)*2)/780</f>
        <v>7.0089743589743589</v>
      </c>
      <c r="AG111" s="2">
        <f>(50*H111*2+4*I111+5*J111+7*K111+9*M111+8*N111+6*O111+6*P111+5*Q111+2*S111+33.33*T111*2+33.33*AT111*3+BA111/(33.33*3)+50*V111*4+25*X111*4+(100/AC111)*2+(100/AB111)*3+(100/AV111)*2+AF111*4+50*BB111*6)/800</f>
        <v>6.5833698730449974</v>
      </c>
      <c r="AH111" s="2">
        <f>(50*H111*(6)+(6)*J111+(6)*I111+(6)*K111+(9)*M111+(7)*N111+(3)*P111+(6)*Q111+33.33*(3)*T111+50*V111*(3)+25*X111*(3)+(100/AC111)*(2)+(100/AB111)*(2)+50*BB111*(3)+33.33*AT111*(3)+33.33*AW111*(2)+(BA111/33.33)*3)/700</f>
        <v>6.9200714414298554</v>
      </c>
      <c r="AI111" s="2">
        <f>(50*G111*(6)+(6)*M111+(6)*N111+(3)*Q111+33.33*T111*(7)+33.33*AT111*(6)+(4)*(BA111/33.33)+50*V111*(4)+25*X111*(5)+(100/AV111)*(8)+50*BB111*(3)+50*AQ111*3+50*AR111*3+33.33*AU111*3+20*AW111*6+AH111*6+(100/AC111)*3)/770</f>
        <v>5.6492343385062069</v>
      </c>
      <c r="AJ111" s="2">
        <f>(50*H111*5+6*M111+6*N111+3*Q111+33.33*T111*8+33.33*AT111*5+4*(BA111/33.33)+50*V111*3+25*X111*3+50*AV111*4+50*BB111*3+50*AQ111*4+50*AR111*4+33.33*AU111*6+20*AW111*6+AI111*6+(100/AC111)*2)/720</f>
        <v>5.2670353028225509</v>
      </c>
      <c r="AK111" s="2">
        <f>(50*H111*7+7*Q111+33.33*T111*8+33.33*AT111*5+(BA111/33.33)*3+50*V111*3+25*X75*3+50*AS111*5+33.33*AU111*7+50*AV111*3+20*AW111*7+33.33*AX111*4+50*AY111*7+AQ111*6+AJ111*5+50*AR111*6)/725</f>
        <v>5.0698692214000181</v>
      </c>
      <c r="AL111" s="2">
        <f>(50*H111*7+5*Q111+33.33*T111*7+33.33*AT111*5+(BA111/33.33)*4+50*V111*2+25*X111*2+50*AS111*5+33.33*AU111*4+50*AV111*3+20*AW111*6+33.33*AX111*6+50*AY111*7+50*AQ111*7+50*AR111*7+50*AZ111*5+AK111*5+50*BB111*2)/800</f>
        <v>4.8775616976352509</v>
      </c>
      <c r="AM111" s="2">
        <f t="shared" si="2"/>
        <v>6.0265145292266542</v>
      </c>
      <c r="AN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2</v>
      </c>
      <c r="AV111">
        <v>1</v>
      </c>
      <c r="AW111">
        <v>3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</row>
    <row r="112" spans="6:56" x14ac:dyDescent="0.25">
      <c r="F112">
        <v>2</v>
      </c>
      <c r="G112">
        <v>3</v>
      </c>
      <c r="H112">
        <v>2</v>
      </c>
      <c r="I112">
        <v>69</v>
      </c>
      <c r="J112">
        <v>46</v>
      </c>
      <c r="K112">
        <v>51</v>
      </c>
      <c r="L112">
        <v>56</v>
      </c>
      <c r="M112">
        <v>91</v>
      </c>
      <c r="N112">
        <v>73</v>
      </c>
      <c r="O112">
        <v>84</v>
      </c>
      <c r="P112">
        <v>92</v>
      </c>
      <c r="Q112">
        <v>41</v>
      </c>
      <c r="R112">
        <f>AVERAGE(M112:Q112)</f>
        <v>76.2</v>
      </c>
      <c r="S112">
        <v>2</v>
      </c>
      <c r="T112">
        <v>3</v>
      </c>
      <c r="U112" s="3">
        <f t="shared" si="3"/>
        <v>6588.6461566386897</v>
      </c>
      <c r="V112">
        <v>2</v>
      </c>
      <c r="X112">
        <v>3</v>
      </c>
      <c r="Y112">
        <v>6</v>
      </c>
      <c r="Z112">
        <v>6</v>
      </c>
      <c r="AA112">
        <v>4</v>
      </c>
      <c r="AB112">
        <v>2</v>
      </c>
      <c r="AC112">
        <v>40</v>
      </c>
      <c r="AE112" s="2">
        <f>(33*G112*2+50*H112*2+9*I112+7*J112+6*K112+9*M112+8*N112+7*O112+6*P112+5*Q112+33*S112*6+33*T112*2+50*BB112*2+50*V112*0.2+25*X112*0.2+(100/AB112)*2+(100/AC112)*2)/750</f>
        <v>7.1053333333333333</v>
      </c>
      <c r="AF112" s="2">
        <f>(33*G112*2+50*H112*2+9*I112+7*J112+6*K112+9*M112+8*N112+7*O112+6*P112+7*Q112+33*S112*6+33*T112*2+50*BB112*2+50*V112*0.2+25*X112*0.2+(100/AB112)*2+(100/AC112)*2+(100/BA112)*2)/780</f>
        <v>7.0653846153846152</v>
      </c>
      <c r="AG112" s="2">
        <f>(50*H112*2+4*I112+5*J112+7*K112+9*M112+8*N112+6*O112+6*P112+5*Q112+2*S112+33.33*T112*2+33.33*AT112*3+BA112/(33.33*3)+50*V112*4+25*X112*4+(100/AC112)*2+(100/AB112)*3+(100/AV112)*2+AF112*4+50*BB112*6)/800</f>
        <v>7.2677894255771731</v>
      </c>
      <c r="AH112" s="2">
        <f>(50*H112*(6)+(6)*J112+(6)*I112+(6)*K112+(9)*M112+(7)*N112+(3)*P112+(6)*Q112+33.33*(3)*T112+50*V112*(3)+25*X112*(3)+(100/AC112)*(2)+(100/AB112)*(2)+50*BB112*(3)+33.33*AT112*(3)+33.33*AW112*(2)+(BA112/33.33)*3)/700</f>
        <v>7.5877428828597138</v>
      </c>
      <c r="AI112" s="2">
        <f>(50*G112*(6)+(6)*M112+(6)*N112+(3)*Q112+33.33*T112*(7)+33.33*AT112*(6)+(4)*(BA112/33.33)+50*V112*(4)+25*X112*(5)+(100/AV112)*(8)+50*BB112*(3)+50*AQ112*3+50*AR112*3+33.33*AU112*3+20*AW112*6+AH112*6+(100/AC112)*3)/770</f>
        <v>8.1300084172721547</v>
      </c>
      <c r="AJ112" s="2">
        <f>(50*H112*5+6*M112+6*N112+3*Q112+33.33*T112*8+33.33*AT112*5+4*(BA112/33.33)+50*V112*3+25*X112*3+50*AV112*4+50*BB112*3+50*AQ112*4+50*AR112*4+33.33*AU112*6+20*AW112*6+AI112*6+(100/AC112)*2)/720</f>
        <v>8.4525417701472687</v>
      </c>
      <c r="AK112" s="2">
        <f>(50*H112*7+7*Q112+33.33*T112*8+33.33*AT112*5+(BA112/33.33)*3+50*V112*3+25*X76*3+50*AS112*5+33.33*AU112*7+50*AV112*3+20*AW112*7+33.33*AX112*4+50*AY112*7+AQ112*6+AJ112*5+50*AR112*6)/725</f>
        <v>8.5625968646241883</v>
      </c>
      <c r="AL112" s="2">
        <f>(50*H112*7+5*Q112+33.33*T112*7+33.33*AT112*5+(BA112/33.33)*4+50*V112*2+25*X112*2+50*AS112*5+33.33*AU112*4+50*AV112*3+20*AW112*6+33.33*AX112*6+50*AY112*7+50*AQ112*7+50*AR112*7+50*AZ112*5+AK112*5+50*BB112*2)/800</f>
        <v>8.841066260406901</v>
      </c>
      <c r="AM112" s="2">
        <f t="shared" si="2"/>
        <v>7.8765579462006698</v>
      </c>
      <c r="AN112">
        <v>2</v>
      </c>
      <c r="AP112">
        <v>3</v>
      </c>
      <c r="AQ112">
        <v>2</v>
      </c>
      <c r="AR112">
        <v>1.5</v>
      </c>
      <c r="AS112">
        <v>1.5</v>
      </c>
      <c r="AT112">
        <v>3</v>
      </c>
      <c r="AU112">
        <v>3</v>
      </c>
      <c r="AV112">
        <v>2</v>
      </c>
      <c r="AW112">
        <v>5</v>
      </c>
      <c r="AX112">
        <v>2</v>
      </c>
      <c r="AY112">
        <v>2</v>
      </c>
      <c r="AZ112">
        <v>1.5</v>
      </c>
      <c r="BA112">
        <v>2</v>
      </c>
      <c r="BB112">
        <v>2</v>
      </c>
      <c r="BC112">
        <v>2</v>
      </c>
      <c r="BD112">
        <v>2</v>
      </c>
    </row>
    <row r="113" spans="6:56" x14ac:dyDescent="0.25">
      <c r="F113">
        <v>2</v>
      </c>
      <c r="G113">
        <v>3</v>
      </c>
      <c r="H113">
        <v>2</v>
      </c>
      <c r="I113">
        <v>100</v>
      </c>
      <c r="J113">
        <v>99</v>
      </c>
      <c r="K113">
        <v>77</v>
      </c>
      <c r="L113">
        <v>92</v>
      </c>
      <c r="M113">
        <v>72</v>
      </c>
      <c r="N113">
        <v>57</v>
      </c>
      <c r="O113">
        <v>54</v>
      </c>
      <c r="P113">
        <v>93</v>
      </c>
      <c r="Q113">
        <v>72</v>
      </c>
      <c r="R113">
        <f>AVERAGE(M113:Q113)</f>
        <v>69.599999999999994</v>
      </c>
      <c r="S113">
        <v>3</v>
      </c>
      <c r="T113">
        <v>3</v>
      </c>
      <c r="U113" s="3">
        <f t="shared" si="3"/>
        <v>1160469.6138260004</v>
      </c>
      <c r="V113">
        <v>2</v>
      </c>
      <c r="X113">
        <v>4</v>
      </c>
      <c r="Y113">
        <v>6</v>
      </c>
      <c r="Z113">
        <v>6</v>
      </c>
      <c r="AA113">
        <v>5</v>
      </c>
      <c r="AB113">
        <v>2</v>
      </c>
      <c r="AC113">
        <v>50</v>
      </c>
      <c r="AE113" s="2">
        <f>(33*G113*2+50*H113*2+9*I113+7*J113+6*K113+9*M113+8*N113+7*O113+6*P113+5*Q113+33*S113*6+33*T113*2+50*BB113*2+50*V113*0.2+25*X113*0.2+(100/AB113)*2+(100/AC113)*2)/750</f>
        <v>7.9853333333333332</v>
      </c>
      <c r="AF113" s="2">
        <f>(33*G113*2+50*H113*2+9*I113+7*J113+6*K113+9*M113+8*N113+7*O113+6*P113+7*Q113+33*S113*6+33*T113*2+50*BB113*2+50*V113*0.2+25*X113*0.2+(100/AB113)*2+(100/AC113)*2+(100/BA113)*2)/780</f>
        <v>7.9482905982905985</v>
      </c>
      <c r="AG113" s="2">
        <f>(50*H113*2+4*I113+5*J113+7*K113+9*M113+8*N113+6*O113+6*P113+5*Q113+2*S113+33.33*T113*2+33.33*AT113*3+BA113/(33.33*3)+50*V113*4+25*X113*4+(100/AC113)*2+(100/AB113)*3+(100/AV113)*2+AF113*4+50*BB113*6)/800</f>
        <v>7.7147164567418285</v>
      </c>
      <c r="AH113" s="2">
        <f>(50*H113*(6)+(6)*J113+(6)*I113+(6)*K113+(9)*M113+(7)*N113+(3)*P113+(6)*Q113+33.33*(3)*T113+50*V113*(3)+25*X113*(3)+(100/AC113)*(2)+(100/AB113)*(2)+50*BB113*(3)+33.33*AT113*(3)+33.33*AW113*(2)+(BA113/33.33)*3)/700</f>
        <v>8.5021571814324286</v>
      </c>
      <c r="AI113" s="2">
        <f>(50*G113*(6)+(6)*M113+(6)*N113+(3)*Q113+33.33*T113*(7)+33.33*AT113*(6)+(4)*(BA113/33.33)+50*V113*(4)+25*X113*(5)+(100/AV113)*(8)+50*BB113*(3)+50*AQ113*3+50*AR113*3+33.33*AU113*3+20*AW113*6+AH113*6+(100/AC113)*3)/770</f>
        <v>8.1457311416781764</v>
      </c>
      <c r="AJ113" s="2">
        <f>(50*H113*5+6*M113+6*N113+3*Q113+33.33*T113*8+33.33*AT113*5+4*(BA113/33.33)+50*V113*3+25*X113*3+50*AV113*4+50*BB113*3+50*AQ113*4+50*AR113*4+33.33*AU113*6+20*AW113*6+AI113*6+(100/AC113)*2)/720</f>
        <v>8.3931172539634282</v>
      </c>
      <c r="AK113" s="2">
        <f>(50*H113*7+7*Q113+33.33*T113*8+33.33*AT113*5+(BA113/33.33)*3+50*V113*3+25*X77*3+50*AS113*5+33.33*AU113*7+50*AV113*3+20*AW113*7+33.33*AX113*4+50*AY113*7+AQ113*6+AJ113*5+50*AR113*6)/725</f>
        <v>9.1489594665827827</v>
      </c>
      <c r="AL113" s="2">
        <f>(50*H113*7+5*Q113+33.33*T113*7+33.33*AT113*5+(BA113/33.33)*4+50*V113*2+25*X113*2+50*AS113*5+33.33*AU113*4+50*AV113*3+20*AW113*6+33.33*AX113*6+50*AY113*7+50*AQ113*7+50*AR113*7+50*AZ113*5+AK113*5+50*BB113*2)/800</f>
        <v>9.3511060416706417</v>
      </c>
      <c r="AM113" s="2">
        <f t="shared" si="2"/>
        <v>8.3986764342116533</v>
      </c>
      <c r="AN113">
        <v>2</v>
      </c>
      <c r="AP113">
        <v>4</v>
      </c>
      <c r="AQ113">
        <v>2</v>
      </c>
      <c r="AR113">
        <v>1.5</v>
      </c>
      <c r="AS113">
        <v>1.5</v>
      </c>
      <c r="AT113">
        <v>3</v>
      </c>
      <c r="AU113">
        <v>3</v>
      </c>
      <c r="AV113">
        <v>2</v>
      </c>
      <c r="AW113">
        <v>5</v>
      </c>
      <c r="AX113">
        <v>3</v>
      </c>
      <c r="AY113">
        <v>2</v>
      </c>
      <c r="AZ113">
        <v>1.5</v>
      </c>
      <c r="BA113">
        <v>3</v>
      </c>
      <c r="BB113">
        <v>2</v>
      </c>
      <c r="BC113">
        <v>2</v>
      </c>
      <c r="BD113">
        <v>2</v>
      </c>
    </row>
    <row r="114" spans="6:56" x14ac:dyDescent="0.25">
      <c r="F114">
        <v>2</v>
      </c>
      <c r="G114">
        <v>3</v>
      </c>
      <c r="H114">
        <v>2</v>
      </c>
      <c r="I114">
        <v>70</v>
      </c>
      <c r="J114">
        <v>90</v>
      </c>
      <c r="K114">
        <v>53</v>
      </c>
      <c r="L114">
        <v>71</v>
      </c>
      <c r="M114">
        <v>66</v>
      </c>
      <c r="N114">
        <v>84</v>
      </c>
      <c r="O114">
        <v>42</v>
      </c>
      <c r="P114">
        <v>57</v>
      </c>
      <c r="Q114">
        <v>90</v>
      </c>
      <c r="R114">
        <f>AVERAGE(M114:Q114)</f>
        <v>67.8</v>
      </c>
      <c r="S114">
        <v>2</v>
      </c>
      <c r="T114">
        <v>3</v>
      </c>
      <c r="U114" s="3">
        <f t="shared" si="3"/>
        <v>879820.20803406113</v>
      </c>
      <c r="V114">
        <v>2</v>
      </c>
      <c r="X114">
        <v>3</v>
      </c>
      <c r="Y114">
        <v>6</v>
      </c>
      <c r="Z114">
        <v>6</v>
      </c>
      <c r="AA114">
        <v>4</v>
      </c>
      <c r="AB114">
        <v>2</v>
      </c>
      <c r="AC114">
        <v>40</v>
      </c>
      <c r="AE114" s="2">
        <f>(33*G114*2+50*H114*2+9*I114+7*J114+6*K114+9*M114+8*N114+7*O114+6*P114+5*Q114+33*S114*6+33*T114*2+50*BB114*2+50*V114*0.2+25*X114*0.2+(100/AB114)*2+(100/AC114)*2)/750</f>
        <v>7.016</v>
      </c>
      <c r="AF114" s="2">
        <f>(33*G114*2+50*H114*2+9*I114+7*J114+6*K114+9*M114+8*N114+7*O114+6*P114+7*Q114+33*S114*6+33*T114*2+50*BB114*2+50*V114*0.2+25*X114*0.2+(100/AB114)*2+(100/AC114)*2+(100/BA114)*2)/780</f>
        <v>7.1051282051282048</v>
      </c>
      <c r="AG114" s="2">
        <f>(50*H114*2+4*I114+5*J114+7*K114+9*M114+8*N114+6*O114+6*P114+5*Q114+2*S114+33.33*T114*2+33.33*AT114*3+BA114/(33.33*3)+50*V114*4+25*X114*4+(100/AC114)*2+(100/AB114)*3+(100/AV114)*2+AF114*4+50*BB114*6)/800</f>
        <v>7.122988143525891</v>
      </c>
      <c r="AH114" s="2">
        <f>(50*H114*(6)+(6)*J114+(6)*I114+(6)*K114+(9)*M114+(7)*N114+(3)*P114+(6)*Q114+33.33*(3)*T114+50*V114*(3)+25*X114*(3)+(100/AC114)*(2)+(100/AB114)*(2)+50*BB114*(3)+33.33*AT114*(3)+33.33*AW114*(2)+(BA114/33.33)*3)/700</f>
        <v>8.0491714542882846</v>
      </c>
      <c r="AI114" s="2">
        <f>(50*G114*(6)+(6)*M114+(6)*N114+(3)*Q114+33.33*T114*(7)+33.33*AT114*(6)+(4)*(BA114/33.33)+50*V114*(4)+25*X114*(5)+(100/AV114)*(8)+50*BB114*(3)+50*AQ114*3+50*AR114*3+33.33*AU114*3+20*AW114*6+AH114*6+(100/AC114)*3)/770</f>
        <v>8.2154221464001704</v>
      </c>
      <c r="AJ114" s="2">
        <f>(50*H114*5+6*M114+6*N114+3*Q114+33.33*T114*8+33.33*AT114*5+4*(BA114/33.33)+50*V114*3+25*X114*3+50*AV114*4+50*BB114*3+50*AQ114*4+50*AR114*4+33.33*AU114*6+20*AW114*6+AI114*6+(100/AC114)*2)/720</f>
        <v>8.5407535512233359</v>
      </c>
      <c r="AK114" s="2">
        <f>(50*H114*7+7*Q114+33.33*T114*8+33.33*AT114*5+(BA114/33.33)*3+50*V114*3+25*X78*3+50*AS114*5+33.33*AU114*7+50*AV114*3+20*AW114*7+33.33*AX114*4+50*AY114*7+AQ114*6+AJ114*5+50*AR114*6)/725</f>
        <v>9.0363086700109196</v>
      </c>
      <c r="AL114" s="2">
        <f>(50*H114*7+5*Q114+33.33*T114*7+33.33*AT114*5+(BA114/33.33)*4+50*V114*2+25*X114*2+50*AS114*5+33.33*AU114*4+50*AV114*3+20*AW114*6+33.33*AX114*6+50*AY114*7+50*AQ114*7+50*AR114*7+50*AZ114*5+AK114*5+50*BB114*2)/800</f>
        <v>9.1502769591905686</v>
      </c>
      <c r="AM114" s="2">
        <f t="shared" si="2"/>
        <v>8.0295061412209225</v>
      </c>
      <c r="AN114">
        <v>2</v>
      </c>
      <c r="AP114">
        <v>3</v>
      </c>
      <c r="AQ114">
        <v>2</v>
      </c>
      <c r="AR114">
        <v>1.5</v>
      </c>
      <c r="AS114">
        <v>1.5</v>
      </c>
      <c r="AT114">
        <v>3</v>
      </c>
      <c r="AU114">
        <v>3</v>
      </c>
      <c r="AV114">
        <v>2</v>
      </c>
      <c r="AW114">
        <v>5</v>
      </c>
      <c r="AX114">
        <v>2</v>
      </c>
      <c r="AY114">
        <v>2</v>
      </c>
      <c r="AZ114">
        <v>1.5</v>
      </c>
      <c r="BA114">
        <v>2</v>
      </c>
      <c r="BB114">
        <v>2</v>
      </c>
      <c r="BC114">
        <v>2</v>
      </c>
      <c r="BD114">
        <v>2</v>
      </c>
    </row>
    <row r="115" spans="6:56" x14ac:dyDescent="0.25">
      <c r="F115">
        <v>1</v>
      </c>
      <c r="G115">
        <v>2</v>
      </c>
      <c r="H115">
        <v>2</v>
      </c>
      <c r="I115">
        <v>97</v>
      </c>
      <c r="J115">
        <v>49</v>
      </c>
      <c r="K115">
        <v>60</v>
      </c>
      <c r="L115">
        <v>69</v>
      </c>
      <c r="M115">
        <v>48</v>
      </c>
      <c r="N115">
        <v>59</v>
      </c>
      <c r="O115">
        <v>66</v>
      </c>
      <c r="P115">
        <v>84</v>
      </c>
      <c r="Q115">
        <v>66</v>
      </c>
      <c r="R115">
        <f>AVERAGE(M115:Q115)</f>
        <v>64.599999999999994</v>
      </c>
      <c r="S115">
        <v>1</v>
      </c>
      <c r="T115">
        <v>2</v>
      </c>
      <c r="U115" s="3">
        <f t="shared" si="3"/>
        <v>3011839.0959675047</v>
      </c>
      <c r="V115">
        <v>1</v>
      </c>
      <c r="X115">
        <v>2</v>
      </c>
      <c r="Y115">
        <v>4</v>
      </c>
      <c r="Z115">
        <v>4</v>
      </c>
      <c r="AA115">
        <v>1</v>
      </c>
      <c r="AB115">
        <v>1</v>
      </c>
      <c r="AC115">
        <v>30</v>
      </c>
      <c r="AE115" s="2">
        <f>(33*G115*2+50*H115*2+9*I115+7*J115+6*K115+9*M115+8*N115+7*O115+6*P115+5*Q115+33*S115*6+33*T115*2+50*BB115*2+50*V115*0.2+25*X115*0.2+(100/AB115)*2+(100/AC115)*2)/750</f>
        <v>6.4862222222222226</v>
      </c>
      <c r="AF115" s="2">
        <f>(33*G115*2+50*H115*2+9*I115+7*J115+6*K115+9*M115+8*N115+7*O115+6*P115+7*Q115+33*S115*6+33*T115*2+50*BB115*2+50*V115*0.2+25*X115*0.2+(100/AB115)*2+(100/AC115)*2+(100/BA115)*2)/780</f>
        <v>6.6623931623931627</v>
      </c>
      <c r="AG115" s="2">
        <f>(50*H115*2+4*I115+5*J115+7*K115+9*M115+8*N115+6*O115+6*P115+5*Q115+2*S115+33.33*T115*2+33.33*AT115*3+BA115/(33.33*3)+50*V115*4+25*X115*4+(100/AC115)*2+(100/AB115)*3+(100/AV115)*2+AF115*4+50*BB115*6)/800</f>
        <v>6.5695328003954243</v>
      </c>
      <c r="AH115" s="2">
        <f>(50*H115*(6)+(6)*J115+(6)*I115+(6)*K115+(9)*M115+(7)*N115+(3)*P115+(6)*Q115+33.33*(3)*T115+50*V115*(3)+25*X115*(3)+(100/AC115)*(2)+(100/AB115)*(2)+50*BB115*(3)+33.33*AT115*(3)+33.33*AW115*(2)+(BA115/33.33)*3)/700</f>
        <v>6.8605095366679523</v>
      </c>
      <c r="AI115" s="2">
        <f>(50*G115*(6)+(6)*M115+(6)*N115+(3)*Q115+33.33*T115*(7)+33.33*AT115*(6)+(4)*(BA115/33.33)+50*V115*(4)+25*X115*(5)+(100/AV115)*(8)+50*BB115*(3)+50*AQ115*3+50*AR115*3+33.33*AU115*3+20*AW115*6+AH115*6+(100/AC115)*3)/770</f>
        <v>6.5426533366509183</v>
      </c>
      <c r="AJ115" s="2">
        <f>(50*H115*5+6*M115+6*N115+3*Q115+33.33*T115*8+33.33*AT115*5+4*(BA115/33.33)+50*V115*3+25*X115*3+50*AV115*4+50*BB115*3+50*AQ115*4+50*AR115*4+33.33*AU115*6+20*AW115*6+AI115*6+(100/AC115)*2)/720</f>
        <v>6.2952536092885731</v>
      </c>
      <c r="AK115" s="2">
        <f>(50*H115*7+7*Q115+33.33*T115*8+33.33*AT115*5+(BA115/33.33)*3+50*V115*3+25*X79*3+50*AS115*5+33.33*AU115*7+50*AV115*3+20*AW115*7+33.33*AX115*4+50*AY115*7+AQ115*6+AJ115*5+50*AR115*6)/725</f>
        <v>7.0704638304101275</v>
      </c>
      <c r="AL115" s="2">
        <f>(50*H115*7+5*Q115+33.33*T115*7+33.33*AT115*5+(BA115/33.33)*4+50*V115*2+25*X115*2+50*AS115*5+33.33*AU115*4+50*AV115*3+20*AW115*6+33.33*AX115*6+50*AY115*7+50*AQ115*7+50*AR115*7+50*AZ115*5+AK115*5+50*BB115*2)/800</f>
        <v>7.2025154139415637</v>
      </c>
      <c r="AM115" s="2">
        <f t="shared" si="2"/>
        <v>6.7111929889962427</v>
      </c>
      <c r="AN115">
        <v>1</v>
      </c>
      <c r="AP115">
        <v>1</v>
      </c>
      <c r="AQ115">
        <v>1</v>
      </c>
      <c r="AR115">
        <v>2</v>
      </c>
      <c r="AS115">
        <v>2</v>
      </c>
      <c r="AT115">
        <v>2</v>
      </c>
      <c r="AU115">
        <v>2</v>
      </c>
      <c r="AV115">
        <v>1</v>
      </c>
      <c r="AW115">
        <v>4</v>
      </c>
      <c r="AX115">
        <v>1</v>
      </c>
      <c r="AY115">
        <v>1</v>
      </c>
      <c r="AZ115">
        <v>2</v>
      </c>
      <c r="BA115">
        <v>1</v>
      </c>
      <c r="BB115">
        <v>2</v>
      </c>
      <c r="BC115">
        <v>1</v>
      </c>
      <c r="BD115">
        <v>1</v>
      </c>
    </row>
    <row r="116" spans="6:56" x14ac:dyDescent="0.25">
      <c r="F116">
        <v>2</v>
      </c>
      <c r="G116">
        <v>3</v>
      </c>
      <c r="H116">
        <v>2</v>
      </c>
      <c r="I116">
        <v>91</v>
      </c>
      <c r="J116">
        <v>97</v>
      </c>
      <c r="K116">
        <v>100</v>
      </c>
      <c r="L116">
        <v>96</v>
      </c>
      <c r="M116">
        <v>75</v>
      </c>
      <c r="N116">
        <v>83</v>
      </c>
      <c r="O116">
        <v>58</v>
      </c>
      <c r="P116">
        <v>45</v>
      </c>
      <c r="Q116">
        <v>56</v>
      </c>
      <c r="R116">
        <f>AVERAGE(M116:Q116)</f>
        <v>63.4</v>
      </c>
      <c r="S116">
        <v>3</v>
      </c>
      <c r="T116">
        <v>3</v>
      </c>
      <c r="U116" s="3">
        <f t="shared" si="3"/>
        <v>75443.676428193867</v>
      </c>
      <c r="V116">
        <v>2</v>
      </c>
      <c r="X116">
        <v>4</v>
      </c>
      <c r="Y116">
        <v>6</v>
      </c>
      <c r="Z116">
        <v>6</v>
      </c>
      <c r="AA116">
        <v>5</v>
      </c>
      <c r="AB116">
        <v>2</v>
      </c>
      <c r="AC116">
        <v>50</v>
      </c>
      <c r="AE116" s="2">
        <f>(33*G116*2+50*H116*2+9*I116+7*J116+6*K116+9*M116+8*N116+7*O116+6*P116+5*Q116+33*S116*6+33*T116*2+50*BB116*2+50*V116*0.2+25*X116*0.2+(100/AB116)*2+(100/AC116)*2)/750</f>
        <v>7.9026666666666667</v>
      </c>
      <c r="AF116" s="2">
        <f>(33*G116*2+50*H116*2+9*I116+7*J116+6*K116+9*M116+8*N116+7*O116+6*P116+7*Q116+33*S116*6+33*T116*2+50*BB116*2+50*V116*0.2+25*X116*0.2+(100/AB116)*2+(100/AC116)*2+(100/BA116)*2)/780</f>
        <v>7.8277777777777784</v>
      </c>
      <c r="AG116" s="2">
        <f>(50*H116*2+4*I116+5*J116+7*K116+9*M116+8*N116+6*O116+6*P116+5*Q116+2*S116+33.33*T116*2+33.33*AT116*3+BA116/(33.33*3)+50*V116*4+25*X116*4+(100/AC116)*2+(100/AB116)*3+(100/AV116)*2+AF116*4+50*BB116*6)/800</f>
        <v>7.7216138926392635</v>
      </c>
      <c r="AH116" s="2">
        <f>(50*H116*(6)+(6)*J116+(6)*I116+(6)*K116+(9)*M116+(7)*N116+(3)*P116+(6)*Q116+33.33*(3)*T116+50*V116*(3)+25*X116*(3)+(100/AC116)*(2)+(100/AB116)*(2)+50*BB116*(3)+33.33*AT116*(3)+33.33*AW116*(2)+(BA116/33.33)*3)/700</f>
        <v>8.5607286100038582</v>
      </c>
      <c r="AI116" s="2">
        <f>(50*G116*(6)+(6)*M116+(6)*N116+(3)*Q116+33.33*T116*(7)+33.33*AT116*(6)+(4)*(BA116/33.33)+50*V116*(4)+25*X116*(5)+(100/AV116)*(8)+50*BB116*(3)+50*AQ116*3+50*AR116*3+33.33*AU116*3+20*AW116*6+AH116*6+(100/AC116)*3)/770</f>
        <v>8.3098239060566534</v>
      </c>
      <c r="AJ116" s="2">
        <f>(50*H116*5+6*M116+6*N116+3*Q116+33.33*T116*8+33.33*AT116*5+4*(BA116/33.33)+50*V116*3+25*X116*3+50*AV116*4+50*BB116*3+50*AQ116*4+50*AR116*4+33.33*AU116*6+20*AW116*6+AI116*6+(100/AC116)*2)/720</f>
        <v>8.5694846936665847</v>
      </c>
      <c r="AK116" s="2">
        <f>(50*H116*7+7*Q116+33.33*T116*8+33.33*AT116*5+(BA116/33.33)*3+50*V116*3+25*X80*3+50*AS116*5+33.33*AU116*7+50*AV116*3+20*AW116*7+33.33*AX116*4+50*AY116*7+AQ116*6+AJ116*5+50*AR116*6)/725</f>
        <v>9.0991413109945274</v>
      </c>
      <c r="AL116" s="2">
        <f>(50*H116*7+5*Q116+33.33*T116*7+33.33*AT116*5+(BA116/33.33)*4+50*V116*2+25*X116*2+50*AS116*5+33.33*AU116*4+50*AV116*3+20*AW116*6+33.33*AX116*6+50*AY116*7+50*AQ116*7+50*AR116*7+50*AZ116*5+AK116*5+50*BB116*2)/800</f>
        <v>9.2507946781982149</v>
      </c>
      <c r="AM116" s="2">
        <f t="shared" si="2"/>
        <v>8.4052539420004422</v>
      </c>
      <c r="AN116">
        <v>2</v>
      </c>
      <c r="AP116">
        <v>4</v>
      </c>
      <c r="AQ116">
        <v>2</v>
      </c>
      <c r="AR116">
        <v>1.5</v>
      </c>
      <c r="AS116">
        <v>1.5</v>
      </c>
      <c r="AT116">
        <v>3</v>
      </c>
      <c r="AU116">
        <v>3</v>
      </c>
      <c r="AV116">
        <v>2</v>
      </c>
      <c r="AW116">
        <v>5</v>
      </c>
      <c r="AX116">
        <v>3</v>
      </c>
      <c r="AY116">
        <v>2</v>
      </c>
      <c r="AZ116">
        <v>1.5</v>
      </c>
      <c r="BA116">
        <v>3</v>
      </c>
      <c r="BB116">
        <v>2</v>
      </c>
      <c r="BC116">
        <v>2</v>
      </c>
      <c r="BD116">
        <v>2</v>
      </c>
    </row>
    <row r="117" spans="6:56" x14ac:dyDescent="0.25">
      <c r="F117">
        <v>1</v>
      </c>
      <c r="G117">
        <v>2</v>
      </c>
      <c r="H117">
        <v>2</v>
      </c>
      <c r="I117">
        <v>57</v>
      </c>
      <c r="J117">
        <v>71</v>
      </c>
      <c r="K117">
        <v>45</v>
      </c>
      <c r="L117">
        <v>58</v>
      </c>
      <c r="M117">
        <v>82</v>
      </c>
      <c r="N117">
        <v>87</v>
      </c>
      <c r="O117">
        <v>86</v>
      </c>
      <c r="P117">
        <v>54</v>
      </c>
      <c r="Q117">
        <v>90</v>
      </c>
      <c r="R117">
        <f>AVERAGE(M117:Q117)</f>
        <v>79.8</v>
      </c>
      <c r="S117">
        <v>1</v>
      </c>
      <c r="T117">
        <v>2</v>
      </c>
      <c r="U117" s="3">
        <f t="shared" si="3"/>
        <v>3873.8543235009747</v>
      </c>
      <c r="V117">
        <v>2</v>
      </c>
      <c r="X117">
        <v>2</v>
      </c>
      <c r="Y117">
        <v>4</v>
      </c>
      <c r="Z117">
        <v>4</v>
      </c>
      <c r="AA117">
        <v>2</v>
      </c>
      <c r="AB117">
        <v>1</v>
      </c>
      <c r="AC117">
        <v>30</v>
      </c>
      <c r="AE117" s="2">
        <f>(33*G117*2+50*H117*2+9*I117+7*J117+6*K117+9*M117+8*N117+7*O117+6*P117+5*Q117+33*S117*6+33*T117*2+50*BB117*2+50*V117*0.2+25*X117*0.2+(100/AB117)*2+(100/AC117)*2)/750</f>
        <v>6.9182222222222229</v>
      </c>
      <c r="AF117" s="2">
        <f>(33*G117*2+50*H117*2+9*I117+7*J117+6*K117+9*M117+8*N117+7*O117+6*P117+7*Q117+33*S117*6+33*T117*2+50*BB117*2+50*V117*0.2+25*X117*0.2+(100/AB117)*2+(100/AC117)*2+(100/BA117)*2)/780</f>
        <v>7.0111111111111111</v>
      </c>
      <c r="AG117" s="2">
        <f>(50*H117*2+4*I117+5*J117+7*K117+9*M117+8*N117+6*O117+6*P117+5*Q117+2*S117+33.33*T117*2+33.33*AT117*3+BA117/(33.33*3)+50*V117*4+25*X117*4+(100/AC117)*2+(100/AB117)*3+(100/AV117)*2+AF117*4+50*BB117*6)/800</f>
        <v>7.2400388913891405</v>
      </c>
      <c r="AH117" s="2">
        <f>(50*H117*(6)+(6)*J117+(6)*I117+(6)*K117+(9)*M117+(7)*N117+(3)*P117+(6)*Q117+33.33*(3)*T117+50*V117*(3)+25*X117*(3)+(100/AC117)*(2)+(100/AB117)*(2)+50*BB117*(3)+33.33*AT117*(3)+33.33*AW117*(2)+(BA117/33.33)*3)/700</f>
        <v>7.5863524066692376</v>
      </c>
      <c r="AI117" s="2">
        <f>(50*G117*(6)+(6)*M117+(6)*N117+(3)*Q117+33.33*T117*(7)+33.33*AT117*(6)+(4)*(BA117/33.33)+50*V117*(4)+25*X117*(5)+(100/AV117)*(8)+50*BB117*(3)+50*AQ117*3+50*AR117*3+33.33*AU117*3+20*AW117*6+AH117*6+(100/AC117)*3)/770</f>
        <v>7.0601534265485908</v>
      </c>
      <c r="AJ117" s="2">
        <f>(50*H117*5+6*M117+6*N117+3*Q117+33.33*T117*8+33.33*AT117*5+4*(BA117/33.33)+50*V117*3+25*X117*3+50*AV117*4+50*BB117*3+50*AQ117*4+50*AR117*4+33.33*AU117*6+20*AW117*6+AI117*6+(100/AC117)*2)/720</f>
        <v>7.6802883489282747</v>
      </c>
      <c r="AK117" s="2">
        <f>(50*H117*7+7*Q117+33.33*T117*8+33.33*AT117*5+(BA117/33.33)*3+50*V117*3+25*X81*3+50*AS117*5+33.33*AU117*7+50*AV117*3+20*AW117*7+33.33*AX117*4+50*AY117*7+AQ117*6+AJ117*5+50*AR117*6)/725</f>
        <v>7.837381323788196</v>
      </c>
      <c r="AL117" s="2">
        <f>(50*H117*7+5*Q117+33.33*T117*7+33.33*AT117*5+(BA117/33.33)*4+50*V117*2+25*X117*2+50*AS117*5+33.33*AU117*4+50*AV117*3+20*AW117*6+33.33*AX117*6+50*AY117*7+50*AQ117*7+50*AR117*7+50*AZ117*5+AK117*5+50*BB117*2)/800</f>
        <v>8.1074586632766756</v>
      </c>
      <c r="AM117" s="2">
        <f t="shared" si="2"/>
        <v>7.4301257992416803</v>
      </c>
      <c r="AN117">
        <v>1</v>
      </c>
      <c r="AP117">
        <v>1</v>
      </c>
      <c r="AQ117">
        <v>2</v>
      </c>
      <c r="AR117">
        <v>2</v>
      </c>
      <c r="AS117">
        <v>2</v>
      </c>
      <c r="AT117">
        <v>2</v>
      </c>
      <c r="AU117">
        <v>2</v>
      </c>
      <c r="AV117">
        <v>2</v>
      </c>
      <c r="AW117">
        <v>4</v>
      </c>
      <c r="AX117">
        <v>1</v>
      </c>
      <c r="AY117">
        <v>1</v>
      </c>
      <c r="AZ117">
        <v>2</v>
      </c>
      <c r="BA117">
        <v>2</v>
      </c>
      <c r="BB117">
        <v>2</v>
      </c>
      <c r="BC117">
        <v>1</v>
      </c>
      <c r="BD117">
        <v>1</v>
      </c>
    </row>
    <row r="118" spans="6:56" x14ac:dyDescent="0.25">
      <c r="F118">
        <v>1</v>
      </c>
      <c r="G118">
        <v>1</v>
      </c>
      <c r="H118">
        <v>1</v>
      </c>
      <c r="I118">
        <v>81</v>
      </c>
      <c r="J118">
        <v>98</v>
      </c>
      <c r="K118">
        <v>72</v>
      </c>
      <c r="L118">
        <v>84</v>
      </c>
      <c r="M118">
        <v>96</v>
      </c>
      <c r="N118">
        <v>58</v>
      </c>
      <c r="O118">
        <v>46</v>
      </c>
      <c r="P118">
        <v>77</v>
      </c>
      <c r="Q118">
        <v>70</v>
      </c>
      <c r="R118">
        <f>AVERAGE(M118:Q118)</f>
        <v>69.400000000000006</v>
      </c>
      <c r="S118">
        <v>1</v>
      </c>
      <c r="T118">
        <v>2</v>
      </c>
      <c r="U118" s="3">
        <f t="shared" si="3"/>
        <v>515989.0359953235</v>
      </c>
      <c r="V118">
        <v>1</v>
      </c>
      <c r="X118">
        <v>2</v>
      </c>
      <c r="Y118">
        <v>2</v>
      </c>
      <c r="Z118">
        <v>2</v>
      </c>
      <c r="AA118">
        <v>1</v>
      </c>
      <c r="AB118">
        <v>1</v>
      </c>
      <c r="AC118">
        <v>2</v>
      </c>
      <c r="AE118" s="2">
        <f>(33*G118*2+50*H118*2+9*I118+7*J118+6*K118+9*M118+8*N118+7*O118+6*P118+5*Q118+33*S118*6+33*T118*2+50*BB118*2+50*V118*0.2+25*X118*0.2+(100/AB118)*2+(100/AC118)*2)/750</f>
        <v>6.9666666666666668</v>
      </c>
      <c r="AF118" s="2">
        <f>(33*G118*2+50*H118*2+9*I118+7*J118+6*K118+9*M118+8*N118+7*O118+6*P118+7*Q118+33*S118*6+33*T118*2+50*BB118*2+50*V118*0.2+25*X118*0.2+(100/AB118)*2+(100/AC118)*2+(100/BA118)*2)/780</f>
        <v>7.134615384615385</v>
      </c>
      <c r="AG118" s="2">
        <f>(50*H118*2+4*I118+5*J118+7*K118+9*M118+8*N118+6*O118+6*P118+5*Q118+2*S118+33.33*T118*2+33.33*AT118*3+BA118/(33.33*3)+50*V118*4+25*X118*4+(100/AC118)*2+(100/AB118)*3+(100/AV118)*2+AF118*4+50*BB118*6)/800</f>
        <v>6.8723105781732023</v>
      </c>
      <c r="AH118" s="2">
        <f>(50*H118*(6)+(6)*J118+(6)*I118+(6)*K118+(9)*M118+(7)*N118+(3)*P118+(6)*Q118+33.33*(3)*T118+50*V118*(3)+25*X118*(3)+(100/AC118)*(2)+(100/AB118)*(2)+50*BB118*(3)+33.33*AT118*(3)+33.33*AW118*(2)+(BA118/33.33)*3)/700</f>
        <v>7.2529000128584267</v>
      </c>
      <c r="AI118" s="2">
        <f>(50*G118*(6)+(6)*M118+(6)*N118+(3)*Q118+33.33*T118*(7)+33.33*AT118*(6)+(4)*(BA118/33.33)+50*V118*(4)+25*X118*(5)+(100/AV118)*(8)+50*BB118*(3)+50*AQ118*3+50*AR118*3+33.33*AU118*3+20*AW118*6+AH118*6+(100/AC118)*3)/770</f>
        <v>6.3690875481537006</v>
      </c>
      <c r="AJ118" s="2">
        <f>(50*H118*5+6*M118+6*N118+3*Q118+33.33*T118*8+33.33*AT118*5+4*(BA118/33.33)+50*V118*3+25*X118*3+50*AV118*4+50*BB118*3+50*AQ118*4+50*AR118*4+33.33*AU118*6+20*AW118*6+AI118*6+(100/AC118)*2)/720</f>
        <v>6.1095479684585028</v>
      </c>
      <c r="AK118" s="2">
        <f>(50*H118*7+7*Q118+33.33*T118*8+33.33*AT118*5+(BA118/33.33)*3+50*V118*3+25*X82*3+50*AS118*5+33.33*AU118*7+50*AV118*3+20*AW118*7+33.33*AX118*4+50*AY118*7+AQ118*6+AJ118*5+50*AR118*6)/725</f>
        <v>6.0871141363354377</v>
      </c>
      <c r="AL118" s="2">
        <f>(50*H118*7+5*Q118+33.33*T118*7+33.33*AT118*5+(BA118/33.33)*4+50*V118*2+25*X118*2+50*AS118*5+33.33*AU118*4+50*AV118*3+20*AW118*6+33.33*AX118*6+50*AY118*7+50*AQ118*7+50*AR118*7+50*AZ118*5+AK118*5+50*BB118*2)/800</f>
        <v>6.1963694783535956</v>
      </c>
      <c r="AM118" s="2">
        <f t="shared" si="2"/>
        <v>6.6235764717018641</v>
      </c>
      <c r="AN118">
        <v>1</v>
      </c>
      <c r="AP118">
        <v>1</v>
      </c>
      <c r="AQ118">
        <v>1</v>
      </c>
      <c r="AR118">
        <v>2</v>
      </c>
      <c r="AS118">
        <v>1</v>
      </c>
      <c r="AT118">
        <v>2</v>
      </c>
      <c r="AU118">
        <v>2</v>
      </c>
      <c r="AV118">
        <v>1</v>
      </c>
      <c r="AW118">
        <v>3</v>
      </c>
      <c r="AX118">
        <v>1</v>
      </c>
      <c r="AY118">
        <v>1</v>
      </c>
      <c r="AZ118">
        <v>2</v>
      </c>
      <c r="BA118">
        <v>1</v>
      </c>
      <c r="BB118">
        <v>1</v>
      </c>
      <c r="BC118">
        <v>1</v>
      </c>
      <c r="BD118">
        <v>1</v>
      </c>
    </row>
    <row r="119" spans="6:56" x14ac:dyDescent="0.25">
      <c r="F119">
        <v>1</v>
      </c>
      <c r="G119">
        <v>2</v>
      </c>
      <c r="H119">
        <v>2</v>
      </c>
      <c r="I119">
        <v>58</v>
      </c>
      <c r="J119">
        <v>74</v>
      </c>
      <c r="K119">
        <v>93</v>
      </c>
      <c r="L119">
        <v>75</v>
      </c>
      <c r="M119">
        <v>95</v>
      </c>
      <c r="N119">
        <v>93</v>
      </c>
      <c r="O119">
        <v>69</v>
      </c>
      <c r="P119">
        <v>65</v>
      </c>
      <c r="Q119">
        <v>57</v>
      </c>
      <c r="R119">
        <f>AVERAGE(M119:Q119)</f>
        <v>75.8</v>
      </c>
      <c r="S119">
        <v>1</v>
      </c>
      <c r="T119">
        <v>2</v>
      </c>
      <c r="U119" s="3">
        <f t="shared" si="3"/>
        <v>4015.0262623569397</v>
      </c>
      <c r="V119">
        <v>1</v>
      </c>
      <c r="X119">
        <v>2</v>
      </c>
      <c r="Y119">
        <v>3</v>
      </c>
      <c r="Z119">
        <v>3</v>
      </c>
      <c r="AA119">
        <v>1</v>
      </c>
      <c r="AB119">
        <v>1</v>
      </c>
      <c r="AC119">
        <v>30</v>
      </c>
      <c r="AE119" s="2">
        <f>(33*G119*2+50*H119*2+9*I119+7*J119+6*K119+9*M119+8*N119+7*O119+6*P119+5*Q119+33*S119*6+33*T119*2+50*BB119*2+50*V119*0.2+25*X119*0.2+(100/AB119)*2+(100/AC119)*2)/750</f>
        <v>7.2582222222222228</v>
      </c>
      <c r="AF119" s="2">
        <f>(33*G119*2+50*H119*2+9*I119+7*J119+6*K119+9*M119+8*N119+7*O119+6*P119+7*Q119+33*S119*6+33*T119*2+50*BB119*2+50*V119*0.2+25*X119*0.2+(100/AB119)*2+(100/AC119)*2+(100/BA119)*2)/780</f>
        <v>7.381623931623932</v>
      </c>
      <c r="AG119" s="2">
        <f>(50*H119*2+4*I119+5*J119+7*K119+9*M119+8*N119+6*O119+6*P119+5*Q119+2*S119+33.33*T119*2+33.33*AT119*3+BA119/(33.33*3)+50*V119*4+25*X119*4+(100/AC119)*2+(100/AB119)*3+(100/AV119)*2+AF119*4+50*BB119*6)/800</f>
        <v>7.5156289542415768</v>
      </c>
      <c r="AH119" s="2">
        <f>(50*H119*(6)+(6)*J119+(6)*I119+(6)*K119+(9)*M119+(7)*N119+(3)*P119+(6)*Q119+33.33*(3)*T119+50*V119*(3)+25*X119*(3)+(100/AC119)*(2)+(100/AB119)*(2)+50*BB119*(3)+33.33*AT119*(3)+33.33*AW119*(2)+(BA119/33.33)*3)/700</f>
        <v>7.8090809652393807</v>
      </c>
      <c r="AI119" s="2">
        <f>(50*G119*(6)+(6)*M119+(6)*N119+(3)*Q119+33.33*T119*(7)+33.33*AT119*(6)+(4)*(BA119/33.33)+50*V119*(4)+25*X119*(5)+(100/AV119)*(8)+50*BB119*(3)+50*AQ119*3+50*AR119*3+33.33*AU119*3+20*AW119*6+AH119*6+(100/AC119)*3)/770</f>
        <v>7.1461486984319951</v>
      </c>
      <c r="AJ119" s="2">
        <f>(50*H119*5+6*M119+6*N119+3*Q119+33.33*T119*8+33.33*AT119*5+4*(BA119/33.33)+50*V119*3+25*X119*3+50*AV119*4+50*BB119*3+50*AQ119*4+50*AR119*4+33.33*AU119*6+20*AW119*6+AI119*6+(100/AC119)*2)/720</f>
        <v>6.9377827373034151</v>
      </c>
      <c r="AK119" s="2">
        <f>(50*H119*7+7*Q119+33.33*T119*8+33.33*AT119*5+(BA119/33.33)*3+50*V119*3+25*X83*3+50*AS119*5+33.33*AU119*7+50*AV119*3+20*AW119*7+33.33*AX119*4+50*AY119*7+AQ119*6+AJ119*5+50*AR119*6)/725</f>
        <v>6.9879985140516112</v>
      </c>
      <c r="AL119" s="2">
        <f>(50*H119*7+5*Q119+33.33*T119*7+33.33*AT119*5+(BA119/33.33)*4+50*V119*2+25*X119*2+50*AS119*5+33.33*AU119*4+50*AV119*3+20*AW119*6+33.33*AX119*6+50*AY119*7+50*AQ119*7+50*AR119*7+50*AZ119*5+AK119*5+50*BB119*2)/800</f>
        <v>7.1457500057143228</v>
      </c>
      <c r="AM119" s="2">
        <f t="shared" si="2"/>
        <v>7.272779503603557</v>
      </c>
      <c r="AN119">
        <v>1</v>
      </c>
      <c r="AP119">
        <v>1</v>
      </c>
      <c r="AQ119">
        <v>1</v>
      </c>
      <c r="AR119">
        <v>2</v>
      </c>
      <c r="AS119">
        <v>2</v>
      </c>
      <c r="AT119">
        <v>2</v>
      </c>
      <c r="AU119">
        <v>2</v>
      </c>
      <c r="AV119">
        <v>1</v>
      </c>
      <c r="AW119">
        <v>4</v>
      </c>
      <c r="AX119">
        <v>1</v>
      </c>
      <c r="AY119">
        <v>1</v>
      </c>
      <c r="AZ119">
        <v>2</v>
      </c>
      <c r="BA119">
        <v>1</v>
      </c>
      <c r="BB119">
        <v>2</v>
      </c>
      <c r="BC119">
        <v>1</v>
      </c>
      <c r="BD119">
        <v>1</v>
      </c>
    </row>
    <row r="120" spans="6:56" x14ac:dyDescent="0.25">
      <c r="F120">
        <v>2</v>
      </c>
      <c r="G120">
        <v>3</v>
      </c>
      <c r="H120">
        <v>2</v>
      </c>
      <c r="I120">
        <v>52</v>
      </c>
      <c r="J120">
        <v>53</v>
      </c>
      <c r="K120">
        <v>95</v>
      </c>
      <c r="L120">
        <v>67</v>
      </c>
      <c r="M120">
        <v>50</v>
      </c>
      <c r="N120">
        <v>66</v>
      </c>
      <c r="O120">
        <v>79</v>
      </c>
      <c r="P120">
        <v>58</v>
      </c>
      <c r="Q120">
        <v>80</v>
      </c>
      <c r="R120">
        <f>AVERAGE(M120:Q120)</f>
        <v>66.599999999999994</v>
      </c>
      <c r="S120">
        <v>3</v>
      </c>
      <c r="T120">
        <v>3</v>
      </c>
      <c r="U120" s="3">
        <f t="shared" si="3"/>
        <v>467315.54243973305</v>
      </c>
      <c r="V120">
        <v>2</v>
      </c>
      <c r="X120">
        <v>4</v>
      </c>
      <c r="Y120">
        <v>6</v>
      </c>
      <c r="Z120">
        <v>6</v>
      </c>
      <c r="AA120">
        <v>5</v>
      </c>
      <c r="AB120">
        <v>2</v>
      </c>
      <c r="AC120">
        <v>50</v>
      </c>
      <c r="AE120" s="2">
        <f>(33*G120*2+50*H120*2+9*I120+7*J120+6*K120+9*M120+8*N120+7*O120+6*P120+5*Q120+33*S120*6+33*T120*2+50*BB120*2+50*V120*0.2+25*X120*0.2+(100/AB120)*2+(100/AC120)*2)/750</f>
        <v>6.9626666666666663</v>
      </c>
      <c r="AF120" s="2">
        <f>(33*G120*2+50*H120*2+9*I120+7*J120+6*K120+9*M120+8*N120+7*O120+6*P120+7*Q120+33*S120*6+33*T120*2+50*BB120*2+50*V120*0.2+25*X120*0.2+(100/AB120)*2+(100/AC120)*2+(100/BA120)*2)/780</f>
        <v>6.9854700854700855</v>
      </c>
      <c r="AG120" s="2">
        <f>(50*H120*2+4*I120+5*J120+7*K120+9*M120+8*N120+6*O120+6*P120+5*Q120+2*S120+33.33*T120*2+33.33*AT120*3+BA120/(33.33*3)+50*V120*4+25*X120*4+(100/AC120)*2+(100/AB120)*3+(100/AV120)*2+AF120*4+50*BB120*6)/800</f>
        <v>7.1574023541777247</v>
      </c>
      <c r="AH120" s="2">
        <f>(50*H120*(6)+(6)*J120+(6)*I120+(6)*K120+(9)*M120+(7)*N120+(3)*P120+(6)*Q120+33.33*(3)*T120+50*V120*(3)+25*X120*(3)+(100/AC120)*(2)+(100/AB120)*(2)+50*BB120*(3)+33.33*AT120*(3)+33.33*AW120*(2)+(BA120/33.33)*3)/700</f>
        <v>7.5764428957181424</v>
      </c>
      <c r="AI120" s="2">
        <f>(50*G120*(6)+(6)*M120+(6)*N120+(3)*Q120+33.33*T120*(7)+33.33*AT120*(6)+(4)*(BA120/33.33)+50*V120*(4)+25*X120*(5)+(100/AV120)*(8)+50*BB120*(3)+50*AQ120*3+50*AR120*3+33.33*AU120*3+20*AW120*6+AH120*6+(100/AC120)*3)/770</f>
        <v>8.0683879134778049</v>
      </c>
      <c r="AJ120" s="2">
        <f>(50*H120*5+6*M120+6*N120+3*Q120+33.33*T120*8+33.33*AT120*5+4*(BA120/33.33)+50*V120*3+25*X120*3+50*AV120*4+50*BB120*3+50*AQ120*4+50*AR120*4+33.33*AU120*6+20*AW120*6+AI120*6+(100/AC120)*2)/720</f>
        <v>8.3174727270617588</v>
      </c>
      <c r="AK120" s="2">
        <f>(50*H120*7+7*Q120+33.33*T120*8+33.33*AT120*5+(BA120/33.33)*3+50*V120*3+25*X84*3+50*AS120*5+33.33*AU120*7+50*AV120*3+20*AW120*7+33.33*AX120*4+50*AY120*7+AQ120*6+AJ120*5+50*AR120*6)/725</f>
        <v>9.3291274353627713</v>
      </c>
      <c r="AL120" s="2">
        <f>(50*H120*7+5*Q120+33.33*T120*7+33.33*AT120*5+(BA120/33.33)*4+50*V120*2+25*X120*2+50*AS120*5+33.33*AU120*4+50*AV120*3+20*AW120*6+33.33*AX120*6+50*AY120*7+50*AQ120*7+50*AR120*7+50*AZ120*5+AK120*5+50*BB120*2)/800</f>
        <v>9.4022320914755166</v>
      </c>
      <c r="AM120" s="2">
        <f t="shared" si="2"/>
        <v>7.974900271176308</v>
      </c>
      <c r="AN120">
        <v>2</v>
      </c>
      <c r="AP120">
        <v>4</v>
      </c>
      <c r="AQ120">
        <v>2</v>
      </c>
      <c r="AR120">
        <v>1.5</v>
      </c>
      <c r="AS120">
        <v>1.5</v>
      </c>
      <c r="AT120">
        <v>3</v>
      </c>
      <c r="AU120">
        <v>3</v>
      </c>
      <c r="AV120">
        <v>2</v>
      </c>
      <c r="AW120">
        <v>5</v>
      </c>
      <c r="AX120">
        <v>3</v>
      </c>
      <c r="AY120">
        <v>2</v>
      </c>
      <c r="AZ120">
        <v>1.5</v>
      </c>
      <c r="BA120">
        <v>3</v>
      </c>
      <c r="BB120">
        <v>2</v>
      </c>
      <c r="BC120">
        <v>2</v>
      </c>
      <c r="BD120">
        <v>2</v>
      </c>
    </row>
    <row r="121" spans="6:56" x14ac:dyDescent="0.25">
      <c r="F121">
        <v>2</v>
      </c>
      <c r="G121">
        <v>2</v>
      </c>
      <c r="H121">
        <v>2</v>
      </c>
      <c r="I121">
        <v>67</v>
      </c>
      <c r="J121">
        <v>87</v>
      </c>
      <c r="K121">
        <v>80</v>
      </c>
      <c r="L121">
        <v>78</v>
      </c>
      <c r="M121">
        <v>78</v>
      </c>
      <c r="N121">
        <v>48</v>
      </c>
      <c r="O121">
        <v>43</v>
      </c>
      <c r="P121">
        <v>74</v>
      </c>
      <c r="Q121">
        <v>82</v>
      </c>
      <c r="R121">
        <f>AVERAGE(M121:Q121)</f>
        <v>65</v>
      </c>
      <c r="S121">
        <v>1</v>
      </c>
      <c r="T121">
        <v>2</v>
      </c>
      <c r="U121" s="3">
        <f t="shared" si="3"/>
        <v>6948578.1185822645</v>
      </c>
      <c r="V121">
        <v>2</v>
      </c>
      <c r="X121">
        <v>2</v>
      </c>
      <c r="Y121">
        <v>5</v>
      </c>
      <c r="Z121">
        <v>5</v>
      </c>
      <c r="AA121">
        <v>2</v>
      </c>
      <c r="AB121">
        <v>1</v>
      </c>
      <c r="AC121">
        <v>30</v>
      </c>
      <c r="AE121" s="2">
        <f>(33*G121*2+50*H121*2+9*I121+7*J121+6*K121+9*M121+8*N121+7*O121+6*P121+5*Q121+33*S121*6+33*T121*2+50*BB121*2+50*V121*0.2+25*X121*0.2+(100/AB121)*2+(100/AC121)*2)/750</f>
        <v>6.7088888888888896</v>
      </c>
      <c r="AF121" s="2">
        <f>(33*G121*2+50*H121*2+9*I121+7*J121+6*K121+9*M121+8*N121+7*O121+6*P121+7*Q121+33*S121*6+33*T121*2+50*BB121*2+50*V121*0.2+25*X121*0.2+(100/AB121)*2+(100/AC121)*2+(100/BA121)*2)/780</f>
        <v>6.7893162393162401</v>
      </c>
      <c r="AG121" s="2">
        <f>(50*H121*2+4*I121+5*J121+7*K121+9*M121+8*N121+6*O121+6*P121+5*Q121+2*S121+33.33*T121*2+33.33*AT121*3+BA121/(33.33*3)+50*V121*4+25*X121*4+(100/AC121)*2+(100/AB121)*3+(100/AV121)*2+AF121*4+50*BB121*6)/800</f>
        <v>7.0376799170301663</v>
      </c>
      <c r="AH121" s="2">
        <f>(50*H121*(6)+(6)*J121+(6)*I121+(6)*K121+(9)*M121+(7)*N121+(3)*P121+(6)*Q121+33.33*(3)*T121+50*V121*(3)+25*X121*(3)+(100/AC121)*(2)+(100/AB121)*(2)+50*BB121*(3)+33.33*AT121*(3)+33.33*AW121*(2)+(BA121/33.33)*3)/700</f>
        <v>7.6849238352406664</v>
      </c>
      <c r="AI121" s="2">
        <f>(50*G121*(6)+(6)*M121+(6)*N121+(3)*Q121+33.33*T121*(7)+33.33*AT121*(6)+(4)*(BA121/33.33)+50*V121*(4)+25*X121*(5)+(100/AV121)*(8)+50*BB121*(3)+50*AQ121*3+50*AR121*3+33.33*AU121*3+20*AW121*6+AH121*6+(100/AC121)*3)/770</f>
        <v>6.6946877493686276</v>
      </c>
      <c r="AJ121" s="2">
        <f>(50*H121*5+6*M121+6*N121+3*Q121+33.33*T121*8+33.33*AT121*5+4*(BA121/33.33)+50*V121*3+25*X121*3+50*AV121*4+50*BB121*3+50*AQ121*4+50*AR121*4+33.33*AU121*6+20*AW121*6+AI121*6+(100/AC121)*2)/720</f>
        <v>7.2855761349517758</v>
      </c>
      <c r="AK121" s="2">
        <f>(50*H121*7+7*Q121+33.33*T121*8+33.33*AT121*5+(BA121/33.33)*3+50*V121*3+25*X85*3+50*AS121*5+33.33*AU121*7+50*AV121*3+20*AW121*7+33.33*AX121*4+50*AY121*7+AQ121*6+AJ121*5+50*AR121*6)/725</f>
        <v>7.8378591705883585</v>
      </c>
      <c r="AL121" s="2">
        <f>(50*H121*7+5*Q121+33.33*T121*7+33.33*AT121*5+(BA121/33.33)*4+50*V121*2+25*X121*2+50*AS121*5+33.33*AU121*4+50*AV121*3+20*AW121*6+33.33*AX121*6+50*AY121*7+50*AQ121*7+50*AR121*7+50*AZ121*5+AK121*5+50*BB121*2)/800</f>
        <v>8.3074366498191754</v>
      </c>
      <c r="AM121" s="2">
        <f t="shared" si="2"/>
        <v>7.2932960731504872</v>
      </c>
      <c r="AN121">
        <v>1</v>
      </c>
      <c r="AP121">
        <v>2</v>
      </c>
      <c r="AQ121">
        <v>2</v>
      </c>
      <c r="AR121">
        <v>2</v>
      </c>
      <c r="AS121">
        <v>2</v>
      </c>
      <c r="AT121">
        <v>2</v>
      </c>
      <c r="AU121">
        <v>2</v>
      </c>
      <c r="AV121">
        <v>2</v>
      </c>
      <c r="AW121">
        <v>4</v>
      </c>
      <c r="AX121">
        <v>2</v>
      </c>
      <c r="AY121">
        <v>1</v>
      </c>
      <c r="AZ121">
        <v>2</v>
      </c>
      <c r="BA121">
        <v>2</v>
      </c>
      <c r="BB121">
        <v>2</v>
      </c>
      <c r="BC121">
        <v>1</v>
      </c>
      <c r="BD121">
        <v>1</v>
      </c>
    </row>
    <row r="122" spans="6:56" x14ac:dyDescent="0.25">
      <c r="F122">
        <v>1</v>
      </c>
      <c r="G122">
        <v>1</v>
      </c>
      <c r="H122">
        <v>1</v>
      </c>
      <c r="I122">
        <v>56</v>
      </c>
      <c r="J122">
        <v>51</v>
      </c>
      <c r="K122">
        <v>41</v>
      </c>
      <c r="L122">
        <v>50</v>
      </c>
      <c r="M122">
        <v>88</v>
      </c>
      <c r="N122">
        <v>74</v>
      </c>
      <c r="O122">
        <v>49</v>
      </c>
      <c r="P122">
        <v>46</v>
      </c>
      <c r="Q122">
        <v>66</v>
      </c>
      <c r="R122">
        <f>AVERAGE(M122:Q122)</f>
        <v>64.599999999999994</v>
      </c>
      <c r="S122">
        <v>1</v>
      </c>
      <c r="T122">
        <v>2</v>
      </c>
      <c r="U122" s="3">
        <f t="shared" si="3"/>
        <v>150695.87249357349</v>
      </c>
      <c r="V122">
        <v>1</v>
      </c>
      <c r="X122">
        <v>2</v>
      </c>
      <c r="Y122">
        <v>2</v>
      </c>
      <c r="Z122">
        <v>2</v>
      </c>
      <c r="AA122">
        <v>1</v>
      </c>
      <c r="AB122">
        <v>1</v>
      </c>
      <c r="AC122">
        <v>30</v>
      </c>
      <c r="AE122" s="2">
        <f>(33*G122*2+50*H122*2+9*I122+7*J122+6*K122+9*M122+8*N122+7*O122+6*P122+5*Q122+33*S122*6+33*T122*2+50*BB122*2+50*V122*0.2+25*X122*0.2+(100/AB122)*2+(100/AC122)*2)/750</f>
        <v>5.6835555555555564</v>
      </c>
      <c r="AF122" s="2">
        <f>(33*G122*2+50*H122*2+9*I122+7*J122+6*K122+9*M122+8*N122+7*O122+6*P122+7*Q122+33*S122*6+33*T122*2+50*BB122*2+50*V122*0.2+25*X122*0.2+(100/AB122)*2+(100/AC122)*2+(100/BA122)*2)/780</f>
        <v>5.890598290598291</v>
      </c>
      <c r="AG122" s="2">
        <f>(50*H122*2+4*I122+5*J122+7*K122+9*M122+8*N122+6*O122+6*P122+5*Q122+2*S122+33.33*T122*2+33.33*AT122*3+BA122/(33.33*3)+50*V122*4+25*X122*4+(100/AC122)*2+(100/AB122)*3+(100/AV122)*2+AF122*4+50*BB122*6)/800</f>
        <v>5.8944238260364497</v>
      </c>
      <c r="AH122" s="2">
        <f>(50*H122*(6)+(6)*J122+(6)*I122+(6)*K122+(9)*M122+(7)*N122+(3)*P122+(6)*Q122+33.33*(3)*T122+50*V122*(3)+25*X122*(3)+(100/AC122)*(2)+(100/AB122)*(2)+50*BB122*(3)+33.33*AT122*(3)+33.33*AW122*(2)+(BA122/33.33)*3)/700</f>
        <v>6.1267095366679518</v>
      </c>
      <c r="AI122" s="2">
        <f>(50*G122*(6)+(6)*M122+(6)*N122+(3)*Q122+33.33*T122*(7)+33.33*AT122*(6)+(4)*(BA122/33.33)+50*V122*(4)+25*X122*(5)+(100/AV122)*(8)+50*BB122*(3)+50*AQ122*3+50*AR122*3+33.33*AU122*3+20*AW122*6+AH122*6+(100/AC122)*3)/770</f>
        <v>6.2252471028846843</v>
      </c>
      <c r="AJ122" s="2">
        <f>(50*H122*5+6*M122+6*N122+3*Q122+33.33*T122*8+33.33*AT122*5+4*(BA122/33.33)+50*V122*3+25*X122*3+50*AV122*4+50*BB122*3+50*AQ122*4+50*AR122*4+33.33*AU122*6+20*AW122*6+AI122*6+(100/AC122)*2)/720</f>
        <v>6.0287196684516315</v>
      </c>
      <c r="AK122" s="2">
        <f>(50*H122*7+7*Q122+33.33*T122*8+33.33*AT122*5+(BA122/33.33)*3+50*V122*3+25*X86*3+50*AS122*5+33.33*AU122*7+50*AV122*3+20*AW122*7+33.33*AX122*4+50*AY122*7+AQ122*6+AJ122*5+50*AR122*6)/725</f>
        <v>6.4962118721974598</v>
      </c>
      <c r="AL122" s="2">
        <f>(50*H122*7+5*Q122+33.33*T122*7+33.33*AT122*5+(BA122/33.33)*4+50*V122*2+25*X122*2+50*AS122*5+33.33*AU122*4+50*AV122*3+20*AW122*6+33.33*AX122*6+50*AY122*7+50*AQ122*7+50*AR122*7+50*AZ122*5+AK122*5+50*BB122*2)/800</f>
        <v>6.4864263392027341</v>
      </c>
      <c r="AM122" s="2">
        <f t="shared" si="2"/>
        <v>6.1039865239493452</v>
      </c>
      <c r="AN122">
        <v>1</v>
      </c>
      <c r="AP122">
        <v>1</v>
      </c>
      <c r="AQ122">
        <v>1</v>
      </c>
      <c r="AR122">
        <v>2</v>
      </c>
      <c r="AS122">
        <v>2</v>
      </c>
      <c r="AT122">
        <v>2</v>
      </c>
      <c r="AU122">
        <v>2</v>
      </c>
      <c r="AV122">
        <v>1</v>
      </c>
      <c r="AW122">
        <v>3</v>
      </c>
      <c r="AX122">
        <v>1</v>
      </c>
      <c r="AY122">
        <v>1</v>
      </c>
      <c r="AZ122">
        <v>2</v>
      </c>
      <c r="BA122">
        <v>1</v>
      </c>
      <c r="BB122">
        <v>1</v>
      </c>
      <c r="BC122">
        <v>1</v>
      </c>
      <c r="BD122">
        <v>1</v>
      </c>
    </row>
    <row r="123" spans="6:56" x14ac:dyDescent="0.25">
      <c r="F123">
        <v>1</v>
      </c>
      <c r="G123">
        <v>1</v>
      </c>
      <c r="H123">
        <v>1</v>
      </c>
      <c r="I123">
        <v>82</v>
      </c>
      <c r="J123">
        <v>48</v>
      </c>
      <c r="K123">
        <v>42</v>
      </c>
      <c r="L123">
        <v>58</v>
      </c>
      <c r="M123">
        <v>73</v>
      </c>
      <c r="N123">
        <v>51</v>
      </c>
      <c r="O123">
        <v>71</v>
      </c>
      <c r="P123">
        <v>91</v>
      </c>
      <c r="Q123">
        <v>43</v>
      </c>
      <c r="R123">
        <f>AVERAGE(M123:Q123)</f>
        <v>65.8</v>
      </c>
      <c r="S123">
        <v>1</v>
      </c>
      <c r="T123">
        <v>2</v>
      </c>
      <c r="U123" s="3">
        <f t="shared" si="3"/>
        <v>432466.27380291693</v>
      </c>
      <c r="V123">
        <v>1</v>
      </c>
      <c r="X123">
        <v>2</v>
      </c>
      <c r="Y123">
        <v>2</v>
      </c>
      <c r="Z123">
        <v>2</v>
      </c>
      <c r="AA123">
        <v>1</v>
      </c>
      <c r="AB123">
        <v>1</v>
      </c>
      <c r="AC123">
        <v>2</v>
      </c>
      <c r="AE123" s="2">
        <f>(33*G123*2+50*H123*2+9*I123+7*J123+6*K123+9*M123+8*N123+7*O123+6*P123+5*Q123+33*S123*6+33*T123*2+50*BB123*2+50*V123*0.2+25*X123*0.2+(100/AB123)*2+(100/AC123)*2)/750</f>
        <v>6.0866666666666669</v>
      </c>
      <c r="AF123" s="2">
        <f>(33*G123*2+50*H123*2+9*I123+7*J123+6*K123+9*M123+8*N123+7*O123+6*P123+7*Q123+33*S123*6+33*T123*2+50*BB123*2+50*V123*0.2+25*X123*0.2+(100/AB123)*2+(100/AC123)*2+(100/BA123)*2)/780</f>
        <v>6.2192307692307693</v>
      </c>
      <c r="AG123" s="2">
        <f>(50*H123*2+4*I123+5*J123+7*K123+9*M123+8*N123+6*O123+6*P123+5*Q123+2*S123+33.33*T123*2+33.33*AT123*3+BA123/(33.33*3)+50*V123*4+25*X123*4+(100/AC123)*2+(100/AB123)*3+(100/AV123)*2+AF123*4+50*BB123*6)/800</f>
        <v>6.0927336550962785</v>
      </c>
      <c r="AH123" s="2">
        <f>(50*H123*(6)+(6)*J123+(6)*I123+(6)*K123+(9)*M123+(7)*N123+(3)*P123+(6)*Q123+33.33*(3)*T123+50*V123*(3)+25*X123*(3)+(100/AC123)*(2)+(100/AB123)*(2)+50*BB123*(3)+33.33*AT123*(3)+33.33*AW123*(2)+(BA123/33.33)*3)/700</f>
        <v>6.038614298572714</v>
      </c>
      <c r="AI123" s="2">
        <f>(50*G123*(6)+(6)*M123+(6)*N123+(3)*Q123+33.33*T123*(7)+33.33*AT123*(6)+(4)*(BA123/33.33)+50*V123*(4)+25*X123*(5)+(100/AV123)*(8)+50*BB123*(3)+50*AQ123*3+50*AR123*3+33.33*AU123*3+20*AW123*6+AH123*6+(100/AC123)*3)/770</f>
        <v>6.0206645425878387</v>
      </c>
      <c r="AJ123" s="2">
        <f>(50*H123*5+6*M123+6*N123+3*Q123+33.33*T123*8+33.33*AT123*5+4*(BA123/33.33)+50*V123*3+25*X123*3+50*AV123*4+50*BB123*3+50*AQ123*4+50*AR123*4+33.33*AU123*6+20*AW123*6+AI123*6+(100/AC123)*2)/720</f>
        <v>5.7441444434121207</v>
      </c>
      <c r="AK123" s="2">
        <f>(50*H123*7+7*Q123+33.33*T123*8+33.33*AT123*5+(BA123/33.33)*3+50*V123*3+25*X87*3+50*AS123*5+33.33*AU123*7+50*AV123*3+20*AW123*7+33.33*AX123*4+50*AY123*7+AQ123*6+AJ123*5+50*AR123*6)/725</f>
        <v>5.8239044568523592</v>
      </c>
      <c r="AL123" s="2">
        <f>(50*H123*7+5*Q123+33.33*T123*7+33.33*AT123*5+(BA123/33.33)*4+50*V123*2+25*X123*2+50*AS123*5+33.33*AU123*4+50*AV123*3+20*AW123*6+33.33*AX123*6+50*AY123*7+50*AQ123*7+50*AR123*7+50*AZ123*5+AK123*5+50*BB123*2)/800</f>
        <v>6.0259744178568271</v>
      </c>
      <c r="AM123" s="2">
        <f t="shared" si="2"/>
        <v>6.0064916562844468</v>
      </c>
      <c r="AN123">
        <v>1</v>
      </c>
      <c r="AP123">
        <v>1</v>
      </c>
      <c r="AQ123">
        <v>1</v>
      </c>
      <c r="AR123">
        <v>2</v>
      </c>
      <c r="AS123">
        <v>1</v>
      </c>
      <c r="AT123">
        <v>2</v>
      </c>
      <c r="AU123">
        <v>2</v>
      </c>
      <c r="AV123">
        <v>1</v>
      </c>
      <c r="AW123">
        <v>3</v>
      </c>
      <c r="AX123">
        <v>1</v>
      </c>
      <c r="AY123">
        <v>1</v>
      </c>
      <c r="AZ123">
        <v>2</v>
      </c>
      <c r="BA123">
        <v>1</v>
      </c>
      <c r="BB123">
        <v>1</v>
      </c>
      <c r="BC123">
        <v>1</v>
      </c>
      <c r="BD123">
        <v>1</v>
      </c>
    </row>
    <row r="124" spans="6:56" x14ac:dyDescent="0.25">
      <c r="F124">
        <v>2</v>
      </c>
      <c r="G124">
        <v>3</v>
      </c>
      <c r="H124">
        <v>2</v>
      </c>
      <c r="I124">
        <v>97</v>
      </c>
      <c r="J124">
        <v>43</v>
      </c>
      <c r="K124">
        <v>77</v>
      </c>
      <c r="L124">
        <v>73</v>
      </c>
      <c r="M124">
        <v>47</v>
      </c>
      <c r="N124">
        <v>71</v>
      </c>
      <c r="O124">
        <v>69</v>
      </c>
      <c r="P124">
        <v>50</v>
      </c>
      <c r="Q124">
        <v>47</v>
      </c>
      <c r="R124">
        <f>AVERAGE(M124:Q124)</f>
        <v>56.8</v>
      </c>
      <c r="S124">
        <v>2</v>
      </c>
      <c r="T124">
        <v>3</v>
      </c>
      <c r="U124" s="3">
        <f t="shared" si="3"/>
        <v>936807.44737194187</v>
      </c>
      <c r="V124">
        <v>2</v>
      </c>
      <c r="X124">
        <v>3</v>
      </c>
      <c r="Y124">
        <v>5</v>
      </c>
      <c r="Z124">
        <v>5</v>
      </c>
      <c r="AA124">
        <v>4</v>
      </c>
      <c r="AB124">
        <v>2</v>
      </c>
      <c r="AC124">
        <v>40</v>
      </c>
      <c r="AE124" s="2">
        <f>(33*G124*2+50*H124*2+9*I124+7*J124+6*K124+9*M124+8*N124+7*O124+6*P124+5*Q124+33*S124*6+33*T124*2+50*BB124*2+50*V124*0.2+25*X124*0.2+(100/AB124)*2+(100/AC124)*2)/750</f>
        <v>6.6360000000000001</v>
      </c>
      <c r="AF124" s="2">
        <f>(33*G124*2+50*H124*2+9*I124+7*J124+6*K124+9*M124+8*N124+7*O124+6*P124+7*Q124+33*S124*6+33*T124*2+50*BB124*2+50*V124*0.2+25*X124*0.2+(100/AB124)*2+(100/AC124)*2+(100/BA124)*2)/780</f>
        <v>6.6294871794871799</v>
      </c>
      <c r="AG124" s="2">
        <f>(50*H124*2+4*I124+5*J124+7*K124+9*M124+8*N124+6*O124+6*P124+5*Q124+2*S124+33.33*T124*2+33.33*AT124*3+BA124/(33.33*3)+50*V124*4+25*X124*4+(100/AC124)*2+(100/AB124)*3+(100/AV124)*2+AF124*4+50*BB124*6)/800</f>
        <v>6.7093599383976859</v>
      </c>
      <c r="AH124" s="2">
        <f>(50*H124*(6)+(6)*J124+(6)*I124+(6)*K124+(9)*M124+(7)*N124+(3)*P124+(6)*Q124+33.33*(3)*T124+50*V124*(3)+25*X124*(3)+(100/AC124)*(2)+(100/AB124)*(2)+50*BB124*(3)+33.33*AT124*(3)+33.33*AW124*(2)+(BA124/33.33)*3)/700</f>
        <v>7.2153714542882854</v>
      </c>
      <c r="AI124" s="2">
        <f>(50*G124*(6)+(6)*M124+(6)*N124+(3)*Q124+33.33*T124*(7)+33.33*AT124*(6)+(4)*(BA124/33.33)+50*V124*(4)+25*X124*(5)+(100/AV124)*(8)+50*BB124*(3)+50*AQ124*3+50*AR124*3+33.33*AU124*3+20*AW124*6+AH124*6+(100/AC124)*3)/770</f>
        <v>7.6361977308157538</v>
      </c>
      <c r="AJ124" s="2">
        <f>(50*H124*5+6*M124+6*N124+3*Q124+33.33*T124*8+33.33*AT124*5+4*(BA124/33.33)+50*V124*3+25*X124*3+50*AV124*4+50*BB124*3+50*AQ124*4+50*AR124*4+33.33*AU124*6+20*AW124*6+AI124*6+(100/AC124)*2)/720</f>
        <v>7.9234266810934653</v>
      </c>
      <c r="AK124" s="2">
        <f>(50*H124*7+7*Q124+33.33*T124*8+33.33*AT124*5+(BA124/33.33)*3+50*V124*3+25*X88*3+50*AS124*5+33.33*AU124*7+50*AV124*3+20*AW124*7+33.33*AX124*4+50*AY124*7+AQ124*6+AJ124*5+50*AR124*6)/725</f>
        <v>8.5272236571134723</v>
      </c>
      <c r="AL124" s="2">
        <f>(50*H124*7+5*Q124+33.33*T124*7+33.33*AT124*5+(BA124/33.33)*4+50*V124*2+25*X124*2+50*AS124*5+33.33*AU124*4+50*AV124*3+20*AW124*6+33.33*AX124*6+50*AY124*7+50*AQ124*7+50*AR124*7+50*AZ124*5+AK124*5+50*BB124*2)/800</f>
        <v>8.7283451778599588</v>
      </c>
      <c r="AM124" s="2">
        <f t="shared" si="2"/>
        <v>7.5006764773819752</v>
      </c>
      <c r="AN124">
        <v>2</v>
      </c>
      <c r="AP124">
        <v>2</v>
      </c>
      <c r="AQ124">
        <v>2</v>
      </c>
      <c r="AR124">
        <v>1.5</v>
      </c>
      <c r="AS124">
        <v>1.5</v>
      </c>
      <c r="AT124">
        <v>3</v>
      </c>
      <c r="AU124">
        <v>3</v>
      </c>
      <c r="AV124">
        <v>2</v>
      </c>
      <c r="AW124">
        <v>4</v>
      </c>
      <c r="AX124">
        <v>2</v>
      </c>
      <c r="AY124">
        <v>2</v>
      </c>
      <c r="AZ124">
        <v>1.5</v>
      </c>
      <c r="BA124">
        <v>2</v>
      </c>
      <c r="BB124">
        <v>2</v>
      </c>
      <c r="BC124">
        <v>2</v>
      </c>
      <c r="BD124">
        <v>2</v>
      </c>
    </row>
    <row r="125" spans="6:56" x14ac:dyDescent="0.25">
      <c r="F125">
        <v>1</v>
      </c>
      <c r="G125">
        <v>2</v>
      </c>
      <c r="H125">
        <v>1</v>
      </c>
      <c r="I125">
        <v>83</v>
      </c>
      <c r="J125">
        <v>74</v>
      </c>
      <c r="K125">
        <v>87</v>
      </c>
      <c r="L125">
        <v>82</v>
      </c>
      <c r="M125">
        <v>85</v>
      </c>
      <c r="N125">
        <v>83</v>
      </c>
      <c r="O125">
        <v>81</v>
      </c>
      <c r="P125">
        <v>52</v>
      </c>
      <c r="Q125">
        <v>93</v>
      </c>
      <c r="R125">
        <f>AVERAGE(M125:Q125)</f>
        <v>78.8</v>
      </c>
      <c r="S125">
        <v>1</v>
      </c>
      <c r="T125">
        <v>2</v>
      </c>
      <c r="U125" s="3">
        <f t="shared" si="3"/>
        <v>5766.3446061477325</v>
      </c>
      <c r="V125">
        <v>1</v>
      </c>
      <c r="X125">
        <v>2</v>
      </c>
      <c r="Y125">
        <v>2</v>
      </c>
      <c r="Z125">
        <v>2</v>
      </c>
      <c r="AA125">
        <v>1</v>
      </c>
      <c r="AB125">
        <v>1</v>
      </c>
      <c r="AC125">
        <v>30</v>
      </c>
      <c r="AE125" s="2">
        <f>(33*G125*2+50*H125*2+9*I125+7*J125+6*K125+9*M125+8*N125+7*O125+6*P125+5*Q125+33*S125*6+33*T125*2+50*BB125*2+50*V125*0.2+25*X125*0.2+(100/AB125)*2+(100/AC125)*2)/750</f>
        <v>7.2648888888888896</v>
      </c>
      <c r="AF125" s="2">
        <f>(33*G125*2+50*H125*2+9*I125+7*J125+6*K125+9*M125+8*N125+7*O125+6*P125+7*Q125+33*S125*6+33*T125*2+50*BB125*2+50*V125*0.2+25*X125*0.2+(100/AB125)*2+(100/AC125)*2+(100/BA125)*2)/780</f>
        <v>7.4803418803418804</v>
      </c>
      <c r="AG125" s="2">
        <f>(50*H125*2+4*I125+5*J125+7*K125+9*M125+8*N125+6*O125+6*P125+5*Q125+2*S125+33.33*T125*2+33.33*AT125*3+BA125/(33.33*3)+50*V125*4+25*X125*4+(100/AC125)*2+(100/AB125)*3+(100/AV125)*2+AF125*4+50*BB125*6)/800</f>
        <v>7.093622543985167</v>
      </c>
      <c r="AH125" s="2">
        <f>(50*H125*(6)+(6)*J125+(6)*I125+(6)*K125+(9)*M125+(7)*N125+(3)*P125+(6)*Q125+33.33*(3)*T125+50*V125*(3)+25*X125*(3)+(100/AC125)*(2)+(100/AB125)*(2)+50*BB125*(3)+33.33*AT125*(3)+33.33*AW125*(2)+(BA125/33.33)*3)/700</f>
        <v>7.3533666795250952</v>
      </c>
      <c r="AI125" s="2">
        <f>(50*G125*(6)+(6)*M125+(6)*N125+(3)*Q125+33.33*T125*(7)+33.33*AT125*(6)+(4)*(BA125/33.33)+50*V125*(4)+25*X125*(5)+(100/AV125)*(8)+50*BB125*(3)+50*AQ125*3+50*AR125*3+33.33*AU125*3+20*AW125*6+AH125*6+(100/AC125)*3)/770</f>
        <v>6.932208067634221</v>
      </c>
      <c r="AJ125" s="2">
        <f>(50*H125*5+6*M125+6*N125+3*Q125+33.33*T125*8+33.33*AT125*5+4*(BA125/33.33)+50*V125*3+25*X125*3+50*AV125*4+50*BB125*3+50*AQ125*4+50*AR125*4+33.33*AU125*6+20*AW125*6+AI125*6+(100/AC125)*2)/720</f>
        <v>6.3637776764912122</v>
      </c>
      <c r="AK125" s="2">
        <f>(50*H125*7+7*Q125+33.33*T125*8+33.33*AT125*5+(BA125/33.33)*3+50*V125*3+25*X89*3+50*AS125*5+33.33*AU125*7+50*AV125*3+20*AW125*7+33.33*AX125*4+50*AY125*7+AQ125*6+AJ125*5+50*AR125*6)/725</f>
        <v>7.0557639963908354</v>
      </c>
      <c r="AL125" s="2">
        <f>(50*H125*7+5*Q125+33.33*T125*7+33.33*AT125*5+(BA125/33.33)*4+50*V125*2+25*X125*2+50*AS125*5+33.33*AU125*4+50*AV125*3+20*AW125*6+33.33*AX125*6+50*AY125*7+50*AQ125*7+50*AR125*7+50*AZ125*5+AK125*5+50*BB125*2)/800</f>
        <v>6.8086735399789431</v>
      </c>
      <c r="AM125" s="2">
        <f t="shared" si="2"/>
        <v>7.0440804091545299</v>
      </c>
      <c r="AN125">
        <v>1</v>
      </c>
      <c r="AP125">
        <v>1</v>
      </c>
      <c r="AQ125">
        <v>1</v>
      </c>
      <c r="AR125">
        <v>2</v>
      </c>
      <c r="AS125">
        <v>2</v>
      </c>
      <c r="AT125">
        <v>2</v>
      </c>
      <c r="AU125">
        <v>2</v>
      </c>
      <c r="AV125">
        <v>1</v>
      </c>
      <c r="AW125">
        <v>4</v>
      </c>
      <c r="AX125">
        <v>1</v>
      </c>
      <c r="AY125">
        <v>1</v>
      </c>
      <c r="AZ125">
        <v>2</v>
      </c>
      <c r="BA125">
        <v>1</v>
      </c>
      <c r="BB125">
        <v>1</v>
      </c>
      <c r="BC125">
        <v>1</v>
      </c>
      <c r="BD125">
        <v>1</v>
      </c>
    </row>
    <row r="126" spans="6:56" x14ac:dyDescent="0.25">
      <c r="F126">
        <v>1</v>
      </c>
      <c r="G126">
        <v>2</v>
      </c>
      <c r="H126">
        <v>2</v>
      </c>
      <c r="I126">
        <v>83</v>
      </c>
      <c r="J126">
        <v>100</v>
      </c>
      <c r="K126">
        <v>70</v>
      </c>
      <c r="L126">
        <v>85</v>
      </c>
      <c r="M126">
        <v>42</v>
      </c>
      <c r="N126">
        <v>88</v>
      </c>
      <c r="O126">
        <v>56</v>
      </c>
      <c r="P126">
        <v>85</v>
      </c>
      <c r="Q126">
        <v>53</v>
      </c>
      <c r="R126">
        <f>AVERAGE(M126:Q126)</f>
        <v>64.8</v>
      </c>
      <c r="S126">
        <v>1</v>
      </c>
      <c r="T126">
        <v>2</v>
      </c>
      <c r="U126" s="3">
        <f t="shared" si="3"/>
        <v>1701563.0983723821</v>
      </c>
      <c r="V126">
        <v>2</v>
      </c>
      <c r="X126">
        <v>2</v>
      </c>
      <c r="Y126">
        <v>4</v>
      </c>
      <c r="Z126">
        <v>4</v>
      </c>
      <c r="AA126">
        <v>2</v>
      </c>
      <c r="AB126">
        <v>1</v>
      </c>
      <c r="AC126">
        <v>30</v>
      </c>
      <c r="AE126" s="2">
        <f>(33*G126*2+50*H126*2+9*I126+7*J126+6*K126+9*M126+8*N126+7*O126+6*P126+5*Q126+33*S126*6+33*T126*2+50*BB126*2+50*V126*0.2+25*X126*0.2+(100/AB126)*2+(100/AC126)*2)/750</f>
        <v>6.9528888888888893</v>
      </c>
      <c r="AF126" s="2">
        <f>(33*G126*2+50*H126*2+9*I126+7*J126+6*K126+9*M126+8*N126+7*O126+6*P126+7*Q126+33*S126*6+33*T126*2+50*BB126*2+50*V126*0.2+25*X126*0.2+(100/AB126)*2+(100/AC126)*2+(100/BA126)*2)/780</f>
        <v>6.9495726495726498</v>
      </c>
      <c r="AG126" s="2">
        <f>(50*H126*2+4*I126+5*J126+7*K126+9*M126+8*N126+6*O126+6*P126+5*Q126+2*S126+33.33*T126*2+33.33*AT126*3+BA126/(33.33*3)+50*V126*4+25*X126*4+(100/AC126)*2+(100/AB126)*3+(100/AV126)*2+AF126*4+50*BB126*6)/800</f>
        <v>7.1059811990814481</v>
      </c>
      <c r="AH126" s="2">
        <f>(50*H126*(6)+(6)*J126+(6)*I126+(6)*K126+(9)*M126+(7)*N126+(3)*P126+(6)*Q126+33.33*(3)*T126+50*V126*(3)+25*X126*(3)+(100/AC126)*(2)+(100/AB126)*(2)+50*BB126*(3)+33.33*AT126*(3)+33.33*AW126*(2)+(BA126/33.33)*3)/700</f>
        <v>7.5834952638120949</v>
      </c>
      <c r="AI126" s="2">
        <f>(50*G126*(6)+(6)*M126+(6)*N126+(3)*Q126+33.33*T126*(7)+33.33*AT126*(6)+(4)*(BA126/33.33)+50*V126*(4)+25*X126*(5)+(100/AV126)*(8)+50*BB126*(3)+50*AQ126*3+50*AR126*3+33.33*AU126*3+20*AW126*6+AH126*6+(100/AC126)*3)/770</f>
        <v>6.6120792150458083</v>
      </c>
      <c r="AJ126" s="2">
        <f>(50*H126*5+6*M126+6*N126+3*Q126+33.33*T126*8+33.33*AT126*5+4*(BA126/33.33)+50*V126*3+25*X126*3+50*AV126*4+50*BB126*3+50*AQ126*4+50*AR126*4+33.33*AU126*6+20*AW126*6+AI126*6+(100/AC126)*2)/720</f>
        <v>7.1973877304990852</v>
      </c>
      <c r="AK126" s="2">
        <f>(50*H126*7+7*Q126+33.33*T126*8+33.33*AT126*5+(BA126/33.33)*3+50*V126*3+25*X90*3+50*AS126*5+33.33*AU126*7+50*AV126*3+20*AW126*7+33.33*AX126*4+50*AY126*7+AQ126*6+AJ126*5+50*AR126*6)/725</f>
        <v>7.5802578712473032</v>
      </c>
      <c r="AL126" s="2">
        <f>(50*H126*7+5*Q126+33.33*T126*7+33.33*AT126*5+(BA126/33.33)*4+50*V126*2+25*X126*2+50*AS126*5+33.33*AU126*4+50*AV126*3+20*AW126*6+33.33*AX126*6+50*AY126*7+50*AQ126*7+50*AR126*7+50*AZ126*5+AK126*5+50*BB126*2)/800</f>
        <v>7.8746016416982956</v>
      </c>
      <c r="AM126" s="2">
        <f t="shared" si="2"/>
        <v>7.2320330574806979</v>
      </c>
      <c r="AN126">
        <v>1</v>
      </c>
      <c r="AP126">
        <v>1</v>
      </c>
      <c r="AQ126">
        <v>2</v>
      </c>
      <c r="AR126">
        <v>2</v>
      </c>
      <c r="AS126">
        <v>2</v>
      </c>
      <c r="AT126">
        <v>2</v>
      </c>
      <c r="AU126">
        <v>2</v>
      </c>
      <c r="AV126">
        <v>2</v>
      </c>
      <c r="AW126">
        <v>4</v>
      </c>
      <c r="AX126">
        <v>1</v>
      </c>
      <c r="AY126">
        <v>1</v>
      </c>
      <c r="AZ126">
        <v>2</v>
      </c>
      <c r="BA126">
        <v>2</v>
      </c>
      <c r="BB126">
        <v>2</v>
      </c>
      <c r="BC126">
        <v>1</v>
      </c>
      <c r="BD126">
        <v>1</v>
      </c>
    </row>
    <row r="127" spans="6:56" x14ac:dyDescent="0.25">
      <c r="F127">
        <v>2</v>
      </c>
      <c r="G127">
        <v>2</v>
      </c>
      <c r="H127">
        <v>2</v>
      </c>
      <c r="I127">
        <v>88</v>
      </c>
      <c r="J127">
        <v>99</v>
      </c>
      <c r="K127">
        <v>77</v>
      </c>
      <c r="L127">
        <v>88</v>
      </c>
      <c r="M127">
        <v>70</v>
      </c>
      <c r="N127">
        <v>53</v>
      </c>
      <c r="O127">
        <v>50</v>
      </c>
      <c r="P127">
        <v>82</v>
      </c>
      <c r="Q127">
        <v>48</v>
      </c>
      <c r="R127">
        <f>AVERAGE(M127:Q127)</f>
        <v>60.6</v>
      </c>
      <c r="S127">
        <v>1</v>
      </c>
      <c r="T127">
        <v>2</v>
      </c>
      <c r="U127" s="3">
        <f t="shared" si="3"/>
        <v>3142491.2845183383</v>
      </c>
      <c r="V127">
        <v>2</v>
      </c>
      <c r="X127">
        <v>2</v>
      </c>
      <c r="Y127">
        <v>5</v>
      </c>
      <c r="Z127">
        <v>5</v>
      </c>
      <c r="AA127">
        <v>2</v>
      </c>
      <c r="AB127">
        <v>1</v>
      </c>
      <c r="AC127">
        <v>30</v>
      </c>
      <c r="AE127" s="2">
        <f>(33*G127*2+50*H127*2+9*I127+7*J127+6*K127+9*M127+8*N127+7*O127+6*P127+5*Q127+33*S127*6+33*T127*2+50*BB127*2+50*V127*0.2+25*X127*0.2+(100/AB127)*2+(100/AC127)*2)/750</f>
        <v>6.9088888888888889</v>
      </c>
      <c r="AF127" s="2">
        <f>(33*G127*2+50*H127*2+9*I127+7*J127+6*K127+9*M127+8*N127+7*O127+6*P127+7*Q127+33*S127*6+33*T127*2+50*BB127*2+50*V127*0.2+25*X127*0.2+(100/AB127)*2+(100/AC127)*2+(100/BA127)*2)/780</f>
        <v>6.8944444444444448</v>
      </c>
      <c r="AG127" s="2">
        <f>(50*H127*2+4*I127+5*J127+7*K127+9*M127+8*N127+6*O127+6*P127+5*Q127+2*S127+33.33*T127*2+33.33*AT127*3+BA127/(33.33*3)+50*V127*4+25*X127*4+(100/AC127)*2+(100/AB127)*3+(100/AV127)*2+AF127*4+50*BB127*6)/800</f>
        <v>7.0519555580558064</v>
      </c>
      <c r="AH127" s="2">
        <f>(50*H127*(6)+(6)*J127+(6)*I127+(6)*K127+(9)*M127+(7)*N127+(3)*P127+(6)*Q127+33.33*(3)*T127+50*V127*(3)+25*X127*(3)+(100/AC127)*(2)+(100/AB127)*(2)+50*BB127*(3)+33.33*AT127*(3)+33.33*AW127*(2)+(BA127/33.33)*3)/700</f>
        <v>7.632066692383523</v>
      </c>
      <c r="AI127" s="2">
        <f>(50*G127*(6)+(6)*M127+(6)*N127+(3)*Q127+33.33*T127*(7)+33.33*AT127*(6)+(4)*(BA127/33.33)+50*V127*(4)+25*X127*(5)+(100/AV127)*(8)+50*BB127*(3)+50*AQ127*3+50*AR127*3+33.33*AU127*3+20*AW127*6+AH127*6+(100/AC127)*3)/770</f>
        <v>6.5384317196840271</v>
      </c>
      <c r="AJ127" s="2">
        <f>(50*H127*5+6*M127+6*N127+3*Q127+33.33*T127*8+33.33*AT127*5+4*(BA127/33.33)+50*V127*3+25*X127*3+50*AV127*4+50*BB127*3+50*AQ127*4+50*AR127*4+33.33*AU127*6+20*AW127*6+AI127*6+(100/AC127)*2)/720</f>
        <v>7.1176073347044042</v>
      </c>
      <c r="AK127" s="2">
        <f>(50*H127*7+7*Q127+33.33*T127*8+33.33*AT127*5+(BA127/33.33)*3+50*V127*3+25*X91*3+50*AS127*5+33.33*AU127*7+50*AV127*3+20*AW127*7+33.33*AX127*4+50*AY127*7+AQ127*6+AJ127*5+50*AR127*6)/725</f>
        <v>7.508424903000444</v>
      </c>
      <c r="AL127" s="2">
        <f>(50*H127*7+5*Q127+33.33*T127*7+33.33*AT127*5+(BA127/33.33)*4+50*V127*2+25*X127*2+50*AS127*5+33.33*AU127*4+50*AV127*3+20*AW127*6+33.33*AX127*6+50*AY127*7+50*AQ127*7+50*AR127*7+50*AZ127*5+AK127*5+50*BB127*2)/800</f>
        <v>8.0928776856467532</v>
      </c>
      <c r="AM127" s="2">
        <f t="shared" si="2"/>
        <v>7.2180871533510365</v>
      </c>
      <c r="AN127">
        <v>1</v>
      </c>
      <c r="AP127">
        <v>2</v>
      </c>
      <c r="AQ127">
        <v>2</v>
      </c>
      <c r="AR127">
        <v>2</v>
      </c>
      <c r="AS127">
        <v>2</v>
      </c>
      <c r="AT127">
        <v>2</v>
      </c>
      <c r="AU127">
        <v>2</v>
      </c>
      <c r="AV127">
        <v>2</v>
      </c>
      <c r="AW127">
        <v>4</v>
      </c>
      <c r="AX127">
        <v>2</v>
      </c>
      <c r="AY127">
        <v>1</v>
      </c>
      <c r="AZ127">
        <v>2</v>
      </c>
      <c r="BA127">
        <v>2</v>
      </c>
      <c r="BB127">
        <v>2</v>
      </c>
      <c r="BC127">
        <v>1</v>
      </c>
      <c r="BD127">
        <v>1</v>
      </c>
    </row>
    <row r="128" spans="6:56" x14ac:dyDescent="0.25">
      <c r="F128">
        <v>2</v>
      </c>
      <c r="G128">
        <v>3</v>
      </c>
      <c r="H128">
        <v>2</v>
      </c>
      <c r="I128">
        <v>55</v>
      </c>
      <c r="J128">
        <v>44</v>
      </c>
      <c r="K128">
        <v>66</v>
      </c>
      <c r="L128">
        <v>55</v>
      </c>
      <c r="M128">
        <v>42</v>
      </c>
      <c r="N128">
        <v>67</v>
      </c>
      <c r="O128">
        <v>65</v>
      </c>
      <c r="P128">
        <v>95</v>
      </c>
      <c r="Q128">
        <v>71</v>
      </c>
      <c r="R128">
        <f>AVERAGE(M128:Q128)</f>
        <v>68</v>
      </c>
      <c r="S128">
        <v>2</v>
      </c>
      <c r="T128">
        <v>2</v>
      </c>
      <c r="U128" s="3">
        <f t="shared" si="3"/>
        <v>3399932.3944173721</v>
      </c>
      <c r="V128">
        <v>2</v>
      </c>
      <c r="X128">
        <v>3</v>
      </c>
      <c r="Y128">
        <v>5</v>
      </c>
      <c r="Z128">
        <v>5</v>
      </c>
      <c r="AA128">
        <v>3</v>
      </c>
      <c r="AB128">
        <v>2</v>
      </c>
      <c r="AC128">
        <v>40</v>
      </c>
      <c r="AE128" s="2">
        <f>(33*G128*2+50*H128*2+9*I128+7*J128+6*K128+9*M128+8*N128+7*O128+6*P128+5*Q128+33*S128*6+33*T128*2+50*BB128*2+50*V128*0.2+25*X128*0.2+(100/AB128)*2+(100/AC128)*2)/750</f>
        <v>6.3453333333333335</v>
      </c>
      <c r="AF128" s="2">
        <f>(33*G128*2+50*H128*2+9*I128+7*J128+6*K128+9*M128+8*N128+7*O128+6*P128+7*Q128+33*S128*6+33*T128*2+50*BB128*2+50*V128*0.2+25*X128*0.2+(100/AB128)*2+(100/AC128)*2+(100/BA128)*2)/780</f>
        <v>6.4115384615384619</v>
      </c>
      <c r="AG128" s="2">
        <f>(50*H128*2+4*I128+5*J128+7*K128+9*M128+8*N128+6*O128+6*P128+5*Q128+2*S128+33.33*T128*2+33.33*AT128*3+BA128/(33.33*3)+50*V128*4+25*X128*4+(100/AC128)*2+(100/AB128)*3+(100/AV128)*2+AF128*4+50*BB128*6)/800</f>
        <v>6.6861951948079419</v>
      </c>
      <c r="AH128" s="2">
        <f>(50*H128*(6)+(6)*J128+(6)*I128+(6)*K128+(9)*M128+(7)*N128+(3)*P128+(6)*Q128+33.33*(3)*T128+50*V128*(3)+25*X128*(3)+(100/AC128)*(2)+(100/AB128)*(2)+50*BB128*(3)+33.33*AT128*(3)+33.33*AW128*(2)+(BA128/33.33)*3)/700</f>
        <v>6.9211000257168571</v>
      </c>
      <c r="AI128" s="2">
        <f>(50*G128*(6)+(6)*M128+(6)*N128+(3)*Q128+33.33*T128*(7)+33.33*AT128*(6)+(4)*(BA128/33.33)+50*V128*(4)+25*X128*(5)+(100/AV128)*(8)+50*BB128*(3)+50*AQ128*3+50*AR128*3+33.33*AU128*3+20*AW128*6+AH128*6+(100/AC128)*3)/770</f>
        <v>7.3542813300736389</v>
      </c>
      <c r="AJ128" s="2">
        <f>(50*H128*5+6*M128+6*N128+3*Q128+33.33*T128*8+33.33*AT128*5+4*(BA128/33.33)+50*V128*3+25*X128*3+50*AV128*4+50*BB128*3+50*AQ128*4+50*AR128*4+33.33*AU128*6+20*AW128*6+AI128*6+(100/AC128)*2)/720</f>
        <v>7.5757440444206132</v>
      </c>
      <c r="AK128" s="2">
        <f>(50*H128*7+7*Q128+33.33*T128*8+33.33*AT128*5+(BA128/33.33)*3+50*V128*3+25*X92*3+50*AS128*5+33.33*AU128*7+50*AV128*3+20*AW128*7+33.33*AX128*4+50*AY128*7+AQ128*6+AJ128*5+50*AR128*6)/725</f>
        <v>8.3887706734122798</v>
      </c>
      <c r="AL128" s="2">
        <f>(50*H128*7+5*Q128+33.33*T128*7+33.33*AT128*5+(BA128/33.33)*4+50*V128*2+25*X128*2+50*AS128*5+33.33*AU128*4+50*AV128*3+20*AW128*6+33.33*AX128*6+50*AY128*7+50*AQ128*7+50*AR128*7+50*AZ128*5+AK128*5+50*BB128*2)/800</f>
        <v>8.5858423467118286</v>
      </c>
      <c r="AM128" s="2">
        <f t="shared" si="2"/>
        <v>7.2836006762518686</v>
      </c>
      <c r="AN128">
        <v>2</v>
      </c>
      <c r="AP128">
        <v>2</v>
      </c>
      <c r="AQ128">
        <v>2</v>
      </c>
      <c r="AR128">
        <v>1.5</v>
      </c>
      <c r="AS128">
        <v>1.5</v>
      </c>
      <c r="AT128">
        <v>3</v>
      </c>
      <c r="AU128">
        <v>3</v>
      </c>
      <c r="AV128">
        <v>2</v>
      </c>
      <c r="AW128">
        <v>4</v>
      </c>
      <c r="AX128">
        <v>2</v>
      </c>
      <c r="AY128">
        <v>2</v>
      </c>
      <c r="AZ128">
        <v>1.5</v>
      </c>
      <c r="BA128">
        <v>2</v>
      </c>
      <c r="BB128">
        <v>2</v>
      </c>
      <c r="BC128">
        <v>2</v>
      </c>
      <c r="BD128">
        <v>1</v>
      </c>
    </row>
    <row r="129" spans="6:56" x14ac:dyDescent="0.25">
      <c r="F129">
        <v>2</v>
      </c>
      <c r="G129">
        <v>3</v>
      </c>
      <c r="H129">
        <v>2</v>
      </c>
      <c r="I129">
        <v>99</v>
      </c>
      <c r="J129">
        <v>88</v>
      </c>
      <c r="K129">
        <v>97</v>
      </c>
      <c r="L129">
        <v>95</v>
      </c>
      <c r="M129">
        <v>84</v>
      </c>
      <c r="N129">
        <v>63</v>
      </c>
      <c r="O129">
        <v>70</v>
      </c>
      <c r="P129">
        <v>95</v>
      </c>
      <c r="Q129">
        <v>87</v>
      </c>
      <c r="R129">
        <f>AVERAGE(M129:Q129)</f>
        <v>79.8</v>
      </c>
      <c r="S129">
        <v>2</v>
      </c>
      <c r="T129">
        <v>2</v>
      </c>
      <c r="U129" s="3">
        <f t="shared" si="3"/>
        <v>65340.115380024552</v>
      </c>
      <c r="V129">
        <v>2</v>
      </c>
      <c r="X129">
        <v>3</v>
      </c>
      <c r="Y129">
        <v>5</v>
      </c>
      <c r="Z129">
        <v>5</v>
      </c>
      <c r="AA129">
        <v>3</v>
      </c>
      <c r="AB129">
        <v>2</v>
      </c>
      <c r="AC129">
        <v>40</v>
      </c>
      <c r="AE129" s="2">
        <f>(33*G129*2+50*H129*2+9*I129+7*J129+6*K129+9*M129+8*N129+7*O129+6*P129+5*Q129+33*S129*6+33*T129*2+50*BB129*2+50*V129*0.2+25*X129*0.2+(100/AB129)*2+(100/AC129)*2)/750</f>
        <v>8.1466666666666665</v>
      </c>
      <c r="AF129" s="2">
        <f>(33*G129*2+50*H129*2+9*I129+7*J129+6*K129+9*M129+8*N129+7*O129+6*P129+7*Q129+33*S129*6+33*T129*2+50*BB129*2+50*V129*0.2+25*X129*0.2+(100/AB129)*2+(100/AC129)*2+(100/BA129)*2)/780</f>
        <v>8.184615384615384</v>
      </c>
      <c r="AG129" s="2">
        <f>(50*H129*2+4*I129+5*J129+7*K129+9*M129+8*N129+6*O129+6*P129+5*Q129+2*S129+33.33*T129*2+33.33*AT129*3+BA129/(33.33*3)+50*V129*4+25*X129*4+(100/AC129)*2+(100/AB129)*3+(100/AV129)*2+AF129*4+50*BB129*6)/800</f>
        <v>8.0313105794233266</v>
      </c>
      <c r="AH129" s="2">
        <f>(50*H129*(6)+(6)*J129+(6)*I129+(6)*K129+(9)*M129+(7)*N129+(3)*P129+(6)*Q129+33.33*(3)*T129+50*V129*(3)+25*X129*(3)+(100/AC129)*(2)+(100/AB129)*(2)+50*BB129*(3)+33.33*AT129*(3)+33.33*AW129*(2)+(BA129/33.33)*3)/700</f>
        <v>8.5782428828597137</v>
      </c>
      <c r="AI129" s="2">
        <f>(50*G129*(6)+(6)*M129+(6)*N129+(3)*Q129+33.33*T129*(7)+33.33*AT129*(6)+(4)*(BA129/33.33)+50*V129*(4)+25*X129*(5)+(100/AV129)*(8)+50*BB129*(3)+50*AQ129*3+50*AR129*3+33.33*AU129*3+20*AW129*6+AH129*6+(100/AC129)*3)/770</f>
        <v>7.725635689999427</v>
      </c>
      <c r="AJ129" s="2">
        <f>(50*H129*5+6*M129+6*N129+3*Q129+33.33*T129*8+33.33*AT129*5+4*(BA129/33.33)+50*V129*3+25*X129*3+50*AV129*4+50*BB129*3+50*AQ129*4+50*AR129*4+33.33*AU129*6+20*AW129*6+AI129*6+(100/AC129)*2)/720</f>
        <v>7.9621719974199943</v>
      </c>
      <c r="AK129" s="2">
        <f>(50*H129*7+7*Q129+33.33*T129*8+33.33*AT129*5+(BA129/33.33)*3+50*V129*3+25*X93*3+50*AS129*5+33.33*AU129*7+50*AV129*3+20*AW129*7+33.33*AX129*4+50*AY129*7+AQ129*6+AJ129*5+50*AR129*6)/725</f>
        <v>8.5459184523984835</v>
      </c>
      <c r="AL129" s="2">
        <f>(50*H129*7+5*Q129+33.33*T129*7+33.33*AT129*5+(BA129/33.33)*4+50*V129*2+25*X129*2+50*AS129*5+33.33*AU129*4+50*AV129*3+20*AW129*6+33.33*AX129*6+50*AY129*7+50*AQ129*7+50*AR129*7+50*AZ129*5+AK129*5+50*BB129*2)/800</f>
        <v>8.6868245203304895</v>
      </c>
      <c r="AM129" s="2">
        <f t="shared" si="2"/>
        <v>8.2326732717141855</v>
      </c>
      <c r="AN129">
        <v>2</v>
      </c>
      <c r="AP129">
        <v>2</v>
      </c>
      <c r="AQ129">
        <v>2</v>
      </c>
      <c r="AR129">
        <v>1.5</v>
      </c>
      <c r="AS129">
        <v>1.5</v>
      </c>
      <c r="AT129">
        <v>3</v>
      </c>
      <c r="AU129">
        <v>3</v>
      </c>
      <c r="AV129">
        <v>2</v>
      </c>
      <c r="AW129">
        <v>4</v>
      </c>
      <c r="AX129">
        <v>2</v>
      </c>
      <c r="AY129">
        <v>2</v>
      </c>
      <c r="AZ129">
        <v>1.5</v>
      </c>
      <c r="BA129">
        <v>2</v>
      </c>
      <c r="BB129">
        <v>2</v>
      </c>
      <c r="BC129">
        <v>2</v>
      </c>
      <c r="BD129">
        <v>1</v>
      </c>
    </row>
    <row r="130" spans="6:56" x14ac:dyDescent="0.25">
      <c r="F130">
        <v>1</v>
      </c>
      <c r="G130">
        <v>1</v>
      </c>
      <c r="H130">
        <v>1</v>
      </c>
      <c r="I130">
        <v>74</v>
      </c>
      <c r="J130">
        <v>91</v>
      </c>
      <c r="K130">
        <v>67</v>
      </c>
      <c r="L130">
        <v>78</v>
      </c>
      <c r="M130">
        <v>84</v>
      </c>
      <c r="N130">
        <v>96</v>
      </c>
      <c r="O130">
        <v>99</v>
      </c>
      <c r="P130">
        <v>42</v>
      </c>
      <c r="Q130">
        <v>92</v>
      </c>
      <c r="R130">
        <f>AVERAGE(M130:Q130)</f>
        <v>82.6</v>
      </c>
      <c r="S130">
        <v>1</v>
      </c>
      <c r="T130">
        <v>1</v>
      </c>
      <c r="U130" s="3">
        <f t="shared" si="3"/>
        <v>886.66589365492916</v>
      </c>
      <c r="V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2</v>
      </c>
      <c r="AE130" s="2">
        <f>(33*G130*2+50*H130*2+9*I130+7*J130+6*K130+9*M130+8*N130+7*O130+6*P130+5*Q130+33*S130*6+33*T130*2+50*BB130*2+50*V130*0.2+25*X130*0.2+(100/AB130)*2+(100/AC130)*2)/750</f>
        <v>7.3053333333333335</v>
      </c>
      <c r="AF130" s="2">
        <f>(33*G130*2+50*H130*2+9*I130+7*J130+6*K130+9*M130+8*N130+7*O130+6*P130+7*Q130+33*S130*6+33*T130*2+50*BB130*2+50*V130*0.2+25*X130*0.2+(100/AB130)*2+(100/AC130)*2+(100/BA130)*2)/780</f>
        <v>7.5166666666666666</v>
      </c>
      <c r="AG130" s="2">
        <f>(50*H130*2+4*I130+5*J130+7*K130+9*M130+8*N130+6*O130+6*P130+5*Q130+2*S130+33.33*T130*2+33.33*AT130*3+BA130/(33.33*3)+50*V130*4+25*X130*4+(100/AC130)*2+(100/AB130)*3+(100/AV130)*2+AF130*4+50*BB130*6)/800</f>
        <v>6.9359083345834573</v>
      </c>
      <c r="AH130" s="2">
        <f>(50*H130*(6)+(6)*J130+(6)*I130+(6)*K130+(9)*M130+(7)*N130+(3)*P130+(6)*Q130+33.33*(3)*T130+50*V130*(3)+25*X130*(3)+(100/AC130)*(2)+(100/AB130)*(2)+50*BB130*(3)+33.33*AT130*(3)+33.33*AW130*(2)+(BA130/33.33)*3)/700</f>
        <v>6.9615000128584272</v>
      </c>
      <c r="AI130" s="2">
        <f>(50*G130*(6)+(6)*M130+(6)*N130+(3)*Q130+33.33*T130*(7)+33.33*AT130*(6)+(4)*(BA130/33.33)+50*V130*(4)+25*X130*(5)+(100/AV130)*(8)+50*BB130*(3)+50*AQ130*3+50*AR130*3+33.33*AU130*3+20*AW130*6+AH130*6+(100/AC130)*3)/770</f>
        <v>5.7352714442575987</v>
      </c>
      <c r="AJ130" s="2">
        <f>(50*H130*5+6*M130+6*N130+3*Q130+33.33*T130*8+33.33*AT130*5+4*(BA130/33.33)+50*V130*3+25*X130*3+50*AV130*4+50*BB130*3+50*AQ130*4+50*AR130*4+33.33*AU130*6+20*AW130*6+AI130*6+(100/AC130)*2)/720</f>
        <v>5.428863389814925</v>
      </c>
      <c r="AK130" s="2">
        <f>(50*H130*7+7*Q130+33.33*T130*8+33.33*AT130*5+(BA130/33.33)*3+50*V130*3+25*X94*3+50*AS130*5+33.33*AU130*7+50*AV130*3+20*AW130*7+33.33*AX130*4+50*AY130*7+AQ130*6+AJ130*5+50*AR130*6)/725</f>
        <v>5.1799507944137586</v>
      </c>
      <c r="AL130" s="2">
        <f>(50*H130*7+5*Q130+33.33*T130*7+33.33*AT130*5+(BA130/33.33)*4+50*V130*2+25*X130*2+50*AS130*5+33.33*AU130*4+50*AV130*3+20*AW130*6+33.33*AX130*6+50*AY130*7+50*AQ130*7+50*AR130*7+50*AZ130*5+AK130*5+50*BB130*2)/800</f>
        <v>5.0157497074665862</v>
      </c>
      <c r="AM130" s="2">
        <f t="shared" si="2"/>
        <v>6.259905460424342</v>
      </c>
      <c r="AN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2</v>
      </c>
      <c r="AV130">
        <v>1</v>
      </c>
      <c r="AW130">
        <v>3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</row>
    <row r="131" spans="6:56" x14ac:dyDescent="0.25">
      <c r="F131">
        <v>1</v>
      </c>
      <c r="G131">
        <v>2</v>
      </c>
      <c r="H131">
        <v>2</v>
      </c>
      <c r="I131">
        <v>79</v>
      </c>
      <c r="J131">
        <v>98</v>
      </c>
      <c r="K131">
        <v>70</v>
      </c>
      <c r="L131">
        <v>83</v>
      </c>
      <c r="M131">
        <v>79</v>
      </c>
      <c r="N131">
        <v>97</v>
      </c>
      <c r="O131">
        <v>50</v>
      </c>
      <c r="P131">
        <v>66</v>
      </c>
      <c r="Q131">
        <v>49</v>
      </c>
      <c r="R131">
        <f>AVERAGE(M131:Q131)</f>
        <v>68.2</v>
      </c>
      <c r="S131">
        <v>1</v>
      </c>
      <c r="T131">
        <v>2</v>
      </c>
      <c r="U131" s="3">
        <f t="shared" si="3"/>
        <v>54092.188476357893</v>
      </c>
      <c r="V131">
        <v>1</v>
      </c>
      <c r="X131">
        <v>2</v>
      </c>
      <c r="Y131">
        <v>3</v>
      </c>
      <c r="Z131">
        <v>3</v>
      </c>
      <c r="AA131">
        <v>1</v>
      </c>
      <c r="AB131">
        <v>1</v>
      </c>
      <c r="AC131">
        <v>30</v>
      </c>
      <c r="AE131" s="2">
        <f>(33*G131*2+50*H131*2+9*I131+7*J131+6*K131+9*M131+8*N131+7*O131+6*P131+5*Q131+33*S131*6+33*T131*2+50*BB131*2+50*V131*0.2+25*X131*0.2+(100/AB131)*2+(100/AC131)*2)/750</f>
        <v>7.1782222222222227</v>
      </c>
      <c r="AF131" s="2">
        <f>(33*G131*2+50*H131*2+9*I131+7*J131+6*K131+9*M131+8*N131+7*O131+6*P131+7*Q131+33*S131*6+33*T131*2+50*BB131*2+50*V131*0.2+25*X131*0.2+(100/AB131)*2+(100/AC131)*2+(100/BA131)*2)/780</f>
        <v>7.284188034188035</v>
      </c>
      <c r="AG131" s="2">
        <f>(50*H131*2+4*I131+5*J131+7*K131+9*M131+8*N131+6*O131+6*P131+5*Q131+2*S131+33.33*T131*2+33.33*AT131*3+BA131/(33.33*3)+50*V131*4+25*X131*4+(100/AC131)*2+(100/AB131)*3+(100/AV131)*2+AF131*4+50*BB131*6)/800</f>
        <v>7.2438917747543989</v>
      </c>
      <c r="AH131" s="2">
        <f>(50*H131*(6)+(6)*J131+(6)*I131+(6)*K131+(9)*M131+(7)*N131+(3)*P131+(6)*Q131+33.33*(3)*T131+50*V131*(3)+25*X131*(3)+(100/AC131)*(2)+(100/AB131)*(2)+50*BB131*(3)+33.33*AT131*(3)+33.33*AW131*(2)+(BA131/33.33)*3)/700</f>
        <v>7.7676523938108089</v>
      </c>
      <c r="AI131" s="2">
        <f>(50*G131*(6)+(6)*M131+(6)*N131+(3)*Q131+33.33*T131*(7)+33.33*AT131*(6)+(4)*(BA131/33.33)+50*V131*(4)+25*X131*(5)+(100/AV131)*(8)+50*BB131*(3)+50*AQ131*3+50*AR131*3+33.33*AU131*3+20*AW131*6+AH131*6+(100/AC131)*3)/770</f>
        <v>7.021150553719564</v>
      </c>
      <c r="AJ131" s="2">
        <f>(50*H131*5+6*M131+6*N131+3*Q131+33.33*T131*8+33.33*AT131*5+4*(BA131/33.33)+50*V131*3+25*X131*3+50*AV131*4+50*BB131*3+50*AQ131*4+50*AR131*4+33.33*AU131*6+20*AW131*6+AI131*6+(100/AC131)*2)/720</f>
        <v>6.8034077527641443</v>
      </c>
      <c r="AK131" s="2">
        <f>(50*H131*7+7*Q131+33.33*T131*8+33.33*AT131*5+(BA131/33.33)*3+50*V131*3+25*X95*3+50*AS131*5+33.33*AU131*7+50*AV131*3+20*AW131*7+33.33*AX131*4+50*AY131*7+AQ131*6+AJ131*5+50*AR131*6)/725</f>
        <v>6.9098304107099606</v>
      </c>
      <c r="AL131" s="2">
        <f>(50*H131*7+5*Q131+33.33*T131*7+33.33*AT131*5+(BA131/33.33)*4+50*V131*2+25*X131*2+50*AS131*5+33.33*AU131*4+50*AV131*3+20*AW131*6+33.33*AX131*6+50*AY131*7+50*AQ131*7+50*AR131*7+50*AZ131*5+AK131*5+50*BB131*2)/800</f>
        <v>7.095261455068437</v>
      </c>
      <c r="AM131" s="2">
        <f t="shared" ref="AM131:AM194" si="4">AVERAGE(AE131:AL131)</f>
        <v>7.1629505746546966</v>
      </c>
      <c r="AN131">
        <v>1</v>
      </c>
      <c r="AP131">
        <v>1</v>
      </c>
      <c r="AQ131">
        <v>1</v>
      </c>
      <c r="AR131">
        <v>2</v>
      </c>
      <c r="AS131">
        <v>2</v>
      </c>
      <c r="AT131">
        <v>2</v>
      </c>
      <c r="AU131">
        <v>2</v>
      </c>
      <c r="AV131">
        <v>1</v>
      </c>
      <c r="AW131">
        <v>4</v>
      </c>
      <c r="AX131">
        <v>1</v>
      </c>
      <c r="AY131">
        <v>1</v>
      </c>
      <c r="AZ131">
        <v>2</v>
      </c>
      <c r="BA131">
        <v>1</v>
      </c>
      <c r="BB131">
        <v>2</v>
      </c>
      <c r="BC131">
        <v>1</v>
      </c>
      <c r="BD131">
        <v>1</v>
      </c>
    </row>
    <row r="132" spans="6:56" x14ac:dyDescent="0.25">
      <c r="F132">
        <v>2</v>
      </c>
      <c r="G132">
        <v>3</v>
      </c>
      <c r="H132">
        <v>2</v>
      </c>
      <c r="I132">
        <v>58</v>
      </c>
      <c r="J132">
        <v>67</v>
      </c>
      <c r="K132">
        <v>47</v>
      </c>
      <c r="L132">
        <v>58</v>
      </c>
      <c r="M132">
        <v>44</v>
      </c>
      <c r="N132">
        <v>55</v>
      </c>
      <c r="O132">
        <v>92</v>
      </c>
      <c r="P132">
        <v>100</v>
      </c>
      <c r="Q132">
        <v>69</v>
      </c>
      <c r="R132">
        <f>AVERAGE(M132:Q132)</f>
        <v>72</v>
      </c>
      <c r="S132">
        <v>2</v>
      </c>
      <c r="T132">
        <v>3</v>
      </c>
      <c r="U132" s="3">
        <f t="shared" si="3"/>
        <v>1130894.5662732245</v>
      </c>
      <c r="V132">
        <v>2</v>
      </c>
      <c r="X132">
        <v>3</v>
      </c>
      <c r="Y132">
        <v>5</v>
      </c>
      <c r="Z132">
        <v>5</v>
      </c>
      <c r="AA132">
        <v>4</v>
      </c>
      <c r="AB132">
        <v>2</v>
      </c>
      <c r="AC132">
        <v>40</v>
      </c>
      <c r="AE132" s="2">
        <f>(33*G132*2+50*H132*2+9*I132+7*J132+6*K132+9*M132+8*N132+7*O132+6*P132+5*Q132+33*S132*6+33*T132*2+50*BB132*2+50*V132*0.2+25*X132*0.2+(100/AB132)*2+(100/AC132)*2)/750</f>
        <v>6.706666666666667</v>
      </c>
      <c r="AF132" s="2">
        <f>(33*G132*2+50*H132*2+9*I132+7*J132+6*K132+9*M132+8*N132+7*O132+6*P132+7*Q132+33*S132*6+33*T132*2+50*BB132*2+50*V132*0.2+25*X132*0.2+(100/AB132)*2+(100/AC132)*2+(100/BA132)*2)/780</f>
        <v>6.7538461538461538</v>
      </c>
      <c r="AG132" s="2">
        <f>(50*H132*2+4*I132+5*J132+7*K132+9*M132+8*N132+6*O132+6*P132+5*Q132+2*S132+33.33*T132*2+33.33*AT132*3+BA132/(33.33*3)+50*V132*4+25*X132*4+(100/AC132)*2+(100/AB132)*3+(100/AV132)*2+AF132*4+50*BB132*6)/800</f>
        <v>6.8937317332694805</v>
      </c>
      <c r="AH132" s="2">
        <f>(50*H132*(6)+(6)*J132+(6)*I132+(6)*K132+(9)*M132+(7)*N132+(3)*P132+(6)*Q132+33.33*(3)*T132+50*V132*(3)+25*X132*(3)+(100/AC132)*(2)+(100/AB132)*(2)+50*BB132*(3)+33.33*AT132*(3)+33.33*AW132*(2)+(BA132/33.33)*3)/700</f>
        <v>7.0339428828597139</v>
      </c>
      <c r="AI132" s="2">
        <f>(50*G132*(6)+(6)*M132+(6)*N132+(3)*Q132+33.33*T132*(7)+33.33*AT132*(6)+(4)*(BA132/33.33)+50*V132*(4)+25*X132*(5)+(100/AV132)*(8)+50*BB132*(3)+50*AQ132*3+50*AR132*3+33.33*AU132*3+20*AW132*6+AH132*6+(100/AC132)*3)/770</f>
        <v>7.5724463393500772</v>
      </c>
      <c r="AJ132" s="2">
        <f>(50*H132*5+6*M132+6*N132+3*Q132+33.33*T132*8+33.33*AT132*5+4*(BA132/33.33)+50*V132*3+25*X132*3+50*AV132*4+50*BB132*3+50*AQ132*4+50*AR132*4+33.33*AU132*6+20*AW132*6+AI132*6+(100/AC132)*2)/720</f>
        <v>7.8562287528312504</v>
      </c>
      <c r="AK132" s="2">
        <f>(50*H132*7+7*Q132+33.33*T132*8+33.33*AT132*5+(BA132/33.33)*3+50*V132*3+25*X96*3+50*AS132*5+33.33*AU132*7+50*AV132*3+20*AW132*7+33.33*AX132*4+50*AY132*7+AQ132*6+AJ132*5+50*AR132*6)/725</f>
        <v>8.8426222920909758</v>
      </c>
      <c r="AL132" s="2">
        <f>(50*H132*7+5*Q132+33.33*T132*7+33.33*AT132*5+(BA132/33.33)*4+50*V132*2+25*X132*2+50*AS132*5+33.33*AU132*4+50*AV132*3+20*AW132*6+33.33*AX132*6+50*AY132*7+50*AQ132*7+50*AR132*7+50*AZ132*5+AK132*5+50*BB132*2)/800</f>
        <v>8.8678164193285678</v>
      </c>
      <c r="AM132" s="2">
        <f t="shared" si="4"/>
        <v>7.5659126550303606</v>
      </c>
      <c r="AN132">
        <v>2</v>
      </c>
      <c r="AP132">
        <v>2</v>
      </c>
      <c r="AQ132">
        <v>2</v>
      </c>
      <c r="AR132">
        <v>1.5</v>
      </c>
      <c r="AS132">
        <v>1.5</v>
      </c>
      <c r="AT132">
        <v>3</v>
      </c>
      <c r="AU132">
        <v>3</v>
      </c>
      <c r="AV132">
        <v>2</v>
      </c>
      <c r="AW132">
        <v>4</v>
      </c>
      <c r="AX132">
        <v>2</v>
      </c>
      <c r="AY132">
        <v>2</v>
      </c>
      <c r="AZ132">
        <v>1.5</v>
      </c>
      <c r="BA132">
        <v>2</v>
      </c>
      <c r="BB132">
        <v>2</v>
      </c>
      <c r="BC132">
        <v>2</v>
      </c>
      <c r="BD132">
        <v>2</v>
      </c>
    </row>
    <row r="133" spans="6:56" x14ac:dyDescent="0.25">
      <c r="F133">
        <v>1</v>
      </c>
      <c r="G133">
        <v>2</v>
      </c>
      <c r="H133">
        <v>2</v>
      </c>
      <c r="I133">
        <v>60</v>
      </c>
      <c r="J133">
        <v>99</v>
      </c>
      <c r="K133">
        <v>99</v>
      </c>
      <c r="L133">
        <v>86</v>
      </c>
      <c r="M133">
        <v>52</v>
      </c>
      <c r="N133">
        <v>75</v>
      </c>
      <c r="O133">
        <v>42</v>
      </c>
      <c r="P133">
        <v>64</v>
      </c>
      <c r="Q133">
        <v>87</v>
      </c>
      <c r="R133">
        <f>AVERAGE(M133:Q133)</f>
        <v>64</v>
      </c>
      <c r="S133">
        <v>1</v>
      </c>
      <c r="T133">
        <v>2</v>
      </c>
      <c r="U133" s="3">
        <f t="shared" si="3"/>
        <v>6307280.9193653269</v>
      </c>
      <c r="V133">
        <v>1</v>
      </c>
      <c r="X133">
        <v>2</v>
      </c>
      <c r="Y133">
        <v>3</v>
      </c>
      <c r="Z133">
        <v>3</v>
      </c>
      <c r="AA133">
        <v>1</v>
      </c>
      <c r="AB133">
        <v>1</v>
      </c>
      <c r="AC133">
        <v>30</v>
      </c>
      <c r="AE133" s="2">
        <f>(33*G133*2+50*H133*2+9*I133+7*J133+6*K133+9*M133+8*N133+7*O133+6*P133+5*Q133+33*S133*6+33*T133*2+50*BB133*2+50*V133*0.2+25*X133*0.2+(100/AB133)*2+(100/AC133)*2)/750</f>
        <v>6.7955555555555556</v>
      </c>
      <c r="AF133" s="2">
        <f>(33*G133*2+50*H133*2+9*I133+7*J133+6*K133+9*M133+8*N133+7*O133+6*P133+7*Q133+33*S133*6+33*T133*2+50*BB133*2+50*V133*0.2+25*X133*0.2+(100/AB133)*2+(100/AC133)*2+(100/BA133)*2)/780</f>
        <v>7.0136752136752136</v>
      </c>
      <c r="AG133" s="2">
        <f>(50*H133*2+4*I133+5*J133+7*K133+9*M133+8*N133+6*O133+6*P133+5*Q133+2*S133+33.33*T133*2+33.33*AT133*3+BA133/(33.33*3)+50*V133*4+25*X133*4+(100/AC133)*2+(100/AB133)*3+(100/AV133)*2+AF133*4+50*BB133*6)/800</f>
        <v>7.0462892106518344</v>
      </c>
      <c r="AH133" s="2">
        <f>(50*H133*(6)+(6)*J133+(6)*I133+(6)*K133+(9)*M133+(7)*N133+(3)*P133+(6)*Q133+33.33*(3)*T133+50*V133*(3)+25*X133*(3)+(100/AC133)*(2)+(100/AB133)*(2)+50*BB133*(3)+33.33*AT133*(3)+33.33*AW133*(2)+(BA133/33.33)*3)/700</f>
        <v>7.6119381080965232</v>
      </c>
      <c r="AI133" s="2">
        <f>(50*G133*(6)+(6)*M133+(6)*N133+(3)*Q133+33.33*T133*(7)+33.33*AT133*(6)+(4)*(BA133/33.33)+50*V133*(4)+25*X133*(5)+(100/AV133)*(8)+50*BB133*(3)+50*AQ133*3+50*AR133*3+33.33*AU133*3+20*AW133*6+AH133*6+(100/AC133)*3)/770</f>
        <v>6.7861709618828288</v>
      </c>
      <c r="AJ133" s="2">
        <f>(50*H133*5+6*M133+6*N133+3*Q133+33.33*T133*8+33.33*AT133*5+4*(BA133/33.33)+50*V133*3+25*X133*3+50*AV133*4+50*BB133*3+50*AQ133*4+50*AR133*4+33.33*AU133*6+20*AW133*6+AI133*6+(100/AC133)*2)/720</f>
        <v>6.5514495894988389</v>
      </c>
      <c r="AK133" s="2">
        <f>(50*H133*7+7*Q133+33.33*T133*8+33.33*AT133*5+(BA133/33.33)*3+50*V133*3+25*X97*3+50*AS133*5+33.33*AU133*7+50*AV133*3+20*AW133*7+33.33*AX133*4+50*AY133*7+AQ133*6+AJ133*5+50*AR133*6)/725</f>
        <v>7.2749893199288183</v>
      </c>
      <c r="AL133" s="2">
        <f>(50*H133*7+5*Q133+33.33*T133*7+33.33*AT133*5+(BA133/33.33)*4+50*V133*2+25*X133*2+50*AS133*5+33.33*AU133*4+50*AV133*3+20*AW133*6+33.33*AX133*6+50*AY133*7+50*AQ133*7+50*AR133*7+50*AZ133*5+AK133*5+50*BB133*2)/800</f>
        <v>7.335043698251055</v>
      </c>
      <c r="AM133" s="2">
        <f t="shared" si="4"/>
        <v>7.0518889571925838</v>
      </c>
      <c r="AN133">
        <v>1</v>
      </c>
      <c r="AP133">
        <v>1</v>
      </c>
      <c r="AQ133">
        <v>1</v>
      </c>
      <c r="AR133">
        <v>2</v>
      </c>
      <c r="AS133">
        <v>2</v>
      </c>
      <c r="AT133">
        <v>2</v>
      </c>
      <c r="AU133">
        <v>2</v>
      </c>
      <c r="AV133">
        <v>1</v>
      </c>
      <c r="AW133">
        <v>4</v>
      </c>
      <c r="AX133">
        <v>1</v>
      </c>
      <c r="AY133">
        <v>1</v>
      </c>
      <c r="AZ133">
        <v>2</v>
      </c>
      <c r="BA133">
        <v>1</v>
      </c>
      <c r="BB133">
        <v>2</v>
      </c>
      <c r="BC133">
        <v>1</v>
      </c>
      <c r="BD133">
        <v>1</v>
      </c>
    </row>
    <row r="134" spans="6:56" x14ac:dyDescent="0.25">
      <c r="F134">
        <v>2</v>
      </c>
      <c r="G134">
        <v>2</v>
      </c>
      <c r="H134">
        <v>2</v>
      </c>
      <c r="I134">
        <v>88</v>
      </c>
      <c r="J134">
        <v>64</v>
      </c>
      <c r="K134">
        <v>74</v>
      </c>
      <c r="L134">
        <v>76</v>
      </c>
      <c r="M134">
        <v>71</v>
      </c>
      <c r="N134">
        <v>74</v>
      </c>
      <c r="O134">
        <v>47</v>
      </c>
      <c r="P134">
        <v>63</v>
      </c>
      <c r="Q134">
        <v>45</v>
      </c>
      <c r="R134">
        <f>AVERAGE(M134:Q134)</f>
        <v>60</v>
      </c>
      <c r="S134">
        <v>1</v>
      </c>
      <c r="T134">
        <v>2</v>
      </c>
      <c r="U134" s="3">
        <f t="shared" si="3"/>
        <v>633151.4593844827</v>
      </c>
      <c r="V134">
        <v>2</v>
      </c>
      <c r="X134">
        <v>2</v>
      </c>
      <c r="Y134">
        <v>5</v>
      </c>
      <c r="Z134">
        <v>5</v>
      </c>
      <c r="AA134">
        <v>3</v>
      </c>
      <c r="AB134">
        <v>1</v>
      </c>
      <c r="AC134">
        <v>40</v>
      </c>
      <c r="AE134" s="2">
        <f>(33*G134*2+50*H134*2+9*I134+7*J134+6*K134+9*M134+8*N134+7*O134+6*P134+5*Q134+33*S134*6+33*T134*2+50*BB134*2+50*V134*0.2+25*X134*0.2+(100/AB134)*2+(100/AC134)*2)/750</f>
        <v>6.5919999999999996</v>
      </c>
      <c r="AF134" s="2">
        <f>(33*G134*2+50*H134*2+9*I134+7*J134+6*K134+9*M134+8*N134+7*O134+6*P134+7*Q134+33*S134*6+33*T134*2+50*BB134*2+50*V134*0.2+25*X134*0.2+(100/AB134)*2+(100/AC134)*2+(100/BA134)*2)/780</f>
        <v>6.5820512820512818</v>
      </c>
      <c r="AG134" s="2">
        <f>(50*H134*2+4*I134+5*J134+7*K134+9*M134+8*N134+6*O134+6*P134+5*Q134+2*S134+33.33*T134*2+33.33*AT134*3+BA134/(33.33*3)+50*V134*4+25*X134*4+(100/AC134)*2+(100/AB134)*3+(100/AV134)*2+AF134*4+50*BB134*6)/800</f>
        <v>6.8408102589105066</v>
      </c>
      <c r="AH134" s="2">
        <f>(50*H134*(6)+(6)*J134+(6)*I134+(6)*K134+(9)*M134+(7)*N134+(3)*P134+(6)*Q134+33.33*(3)*T134+50*V134*(3)+25*X134*(3)+(100/AC134)*(2)+(100/AB134)*(2)+50*BB134*(3)+33.33*AT134*(3)+33.33*AW134*(2)+(BA134/33.33)*3)/700</f>
        <v>7.4196857400025706</v>
      </c>
      <c r="AI134" s="2">
        <f>(50*G134*(6)+(6)*M134+(6)*N134+(3)*Q134+33.33*T134*(7)+33.33*AT134*(6)+(4)*(BA134/33.33)+50*V134*(4)+25*X134*(5)+(100/AV134)*(8)+50*BB134*(3)+50*AQ134*3+50*AR134*3+33.33*AU134*3+20*AW134*6+AH134*6+(100/AC134)*3)/770</f>
        <v>6.7257248551200206</v>
      </c>
      <c r="AJ134" s="2">
        <f>(50*H134*5+6*M134+6*N134+3*Q134+33.33*T134*8+33.33*AT134*5+4*(BA134/33.33)+50*V134*3+25*X134*3+50*AV134*4+50*BB134*3+50*AQ134*4+50*AR134*4+33.33*AU134*6+20*AW134*6+AI134*6+(100/AC134)*2)/720</f>
        <v>7.4265477404626656</v>
      </c>
      <c r="AK134" s="2">
        <f>(50*H134*7+7*Q134+33.33*T134*8+33.33*AT134*5+(BA134/33.33)*3+50*V134*3+25*X98*3+50*AS134*5+33.33*AU134*7+50*AV134*3+20*AW134*7+33.33*AX134*4+50*AY134*7+AQ134*6+AJ134*5+50*AR134*6)/725</f>
        <v>8.2861555264884323</v>
      </c>
      <c r="AL134" s="2">
        <f>(50*H134*7+5*Q134+33.33*T134*7+33.33*AT134*5+(BA134/33.33)*4+50*V134*2+25*X134*2+50*AS134*5+33.33*AU134*4+50*AV134*3+20*AW134*6+33.33*AX134*6+50*AY134*7+50*AQ134*7+50*AR134*7+50*AZ134*5+AK134*5+50*BB134*2)/800</f>
        <v>8.308138502043553</v>
      </c>
      <c r="AM134" s="2">
        <f t="shared" si="4"/>
        <v>7.2726392381348797</v>
      </c>
      <c r="AN134">
        <v>1</v>
      </c>
      <c r="AP134">
        <v>2</v>
      </c>
      <c r="AQ134">
        <v>2</v>
      </c>
      <c r="AR134">
        <v>1.5</v>
      </c>
      <c r="AS134">
        <v>2</v>
      </c>
      <c r="AT134">
        <v>2</v>
      </c>
      <c r="AU134">
        <v>3</v>
      </c>
      <c r="AV134">
        <v>2</v>
      </c>
      <c r="AW134">
        <v>4</v>
      </c>
      <c r="AX134">
        <v>2</v>
      </c>
      <c r="AY134">
        <v>2</v>
      </c>
      <c r="AZ134">
        <v>1.5</v>
      </c>
      <c r="BA134">
        <v>2</v>
      </c>
      <c r="BB134">
        <v>2</v>
      </c>
      <c r="BC134">
        <v>1</v>
      </c>
      <c r="BD134">
        <v>1</v>
      </c>
    </row>
    <row r="135" spans="6:56" x14ac:dyDescent="0.25">
      <c r="F135">
        <v>2</v>
      </c>
      <c r="G135">
        <v>2</v>
      </c>
      <c r="H135">
        <v>2</v>
      </c>
      <c r="I135">
        <v>69</v>
      </c>
      <c r="J135">
        <v>77</v>
      </c>
      <c r="K135">
        <v>81</v>
      </c>
      <c r="L135">
        <v>76</v>
      </c>
      <c r="M135">
        <v>59</v>
      </c>
      <c r="N135">
        <v>53</v>
      </c>
      <c r="O135">
        <v>60</v>
      </c>
      <c r="P135">
        <v>41</v>
      </c>
      <c r="Q135">
        <v>97</v>
      </c>
      <c r="R135">
        <f>AVERAGE(M135:Q135)</f>
        <v>62</v>
      </c>
      <c r="S135">
        <v>1</v>
      </c>
      <c r="T135">
        <v>2</v>
      </c>
      <c r="U135" s="3">
        <f t="shared" si="3"/>
        <v>2948742.5923776035</v>
      </c>
      <c r="V135">
        <v>2</v>
      </c>
      <c r="X135">
        <v>2</v>
      </c>
      <c r="Y135">
        <v>5</v>
      </c>
      <c r="Z135">
        <v>5</v>
      </c>
      <c r="AA135">
        <v>2</v>
      </c>
      <c r="AB135">
        <v>1</v>
      </c>
      <c r="AC135">
        <v>30</v>
      </c>
      <c r="AE135" s="2">
        <f>(33*G135*2+50*H135*2+9*I135+7*J135+6*K135+9*M135+8*N135+7*O135+6*P135+5*Q135+33*S135*6+33*T135*2+50*BB135*2+50*V135*0.2+25*X135*0.2+(100/AB135)*2+(100/AC135)*2)/750</f>
        <v>6.4675555555555562</v>
      </c>
      <c r="AF135" s="2">
        <f>(33*G135*2+50*H135*2+9*I135+7*J135+6*K135+9*M135+8*N135+7*O135+6*P135+7*Q135+33*S135*6+33*T135*2+50*BB135*2+50*V135*0.2+25*X135*0.2+(100/AB135)*2+(100/AC135)*2+(100/BA135)*2)/780</f>
        <v>6.5957264957264963</v>
      </c>
      <c r="AG135" s="2">
        <f>(50*H135*2+4*I135+5*J135+7*K135+9*M135+8*N135+6*O135+6*P135+5*Q135+2*S135+33.33*T135*2+33.33*AT135*3+BA135/(33.33*3)+50*V135*4+25*X135*4+(100/AC135)*2+(100/AB135)*3+(100/AV135)*2+AF135*4+50*BB135*6)/800</f>
        <v>6.8029619683122169</v>
      </c>
      <c r="AH135" s="2">
        <f>(50*H135*(6)+(6)*J135+(6)*I135+(6)*K135+(9)*M135+(7)*N135+(3)*P135+(6)*Q135+33.33*(3)*T135+50*V135*(3)+25*X135*(3)+(100/AC135)*(2)+(100/AB135)*(2)+50*BB135*(3)+33.33*AT135*(3)+33.33*AW135*(2)+(BA135/33.33)*3)/700</f>
        <v>7.4177809780978095</v>
      </c>
      <c r="AI135" s="2">
        <f>(50*G135*(6)+(6)*M135+(6)*N135+(3)*Q135+33.33*T135*(7)+33.33*AT135*(6)+(4)*(BA135/33.33)+50*V135*(4)+25*X135*(5)+(100/AV135)*(8)+50*BB135*(3)+50*AQ135*3+50*AR135*3+33.33*AU135*3+20*AW135*6+AH135*6+(100/AC135)*3)/770</f>
        <v>6.6419567660662162</v>
      </c>
      <c r="AJ135" s="2">
        <f>(50*H135*5+6*M135+6*N135+3*Q135+33.33*T135*8+33.33*AT135*5+4*(BA135/33.33)+50*V135*3+25*X135*3+50*AV135*4+50*BB135*3+50*AQ135*4+50*AR135*4+33.33*AU135*6+20*AW135*6+AI135*6+(100/AC135)*2)/720</f>
        <v>7.2309700434242563</v>
      </c>
      <c r="AK135" s="2">
        <f>(50*H135*7+7*Q135+33.33*T135*8+33.33*AT135*5+(BA135/33.33)*3+50*V135*3+25*X99*3+50*AS135*5+33.33*AU135*7+50*AV135*3+20*AW135*7+33.33*AX135*4+50*AY135*7+AQ135*6+AJ135*5+50*AR135*6)/725</f>
        <v>8.0857584389226513</v>
      </c>
      <c r="AL135" s="2">
        <f>(50*H135*7+5*Q135+33.33*T135*7+33.33*AT135*5+(BA135/33.33)*4+50*V135*2+25*X135*2+50*AS135*5+33.33*AU135*4+50*AV135*3+20*AW135*6+33.33*AX135*6+50*AY135*7+50*AQ135*7+50*AR135*7+50*AZ135*5+AK135*5+50*BB135*2)/800</f>
        <v>8.402736020246266</v>
      </c>
      <c r="AM135" s="2">
        <f t="shared" si="4"/>
        <v>7.2056807832939338</v>
      </c>
      <c r="AN135">
        <v>1</v>
      </c>
      <c r="AP135">
        <v>2</v>
      </c>
      <c r="AQ135">
        <v>2</v>
      </c>
      <c r="AR135">
        <v>2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2</v>
      </c>
      <c r="AY135">
        <v>1</v>
      </c>
      <c r="AZ135">
        <v>2</v>
      </c>
      <c r="BA135">
        <v>2</v>
      </c>
      <c r="BB135">
        <v>2</v>
      </c>
      <c r="BC135">
        <v>1</v>
      </c>
      <c r="BD135">
        <v>1</v>
      </c>
    </row>
    <row r="136" spans="6:56" x14ac:dyDescent="0.25">
      <c r="F136">
        <v>1</v>
      </c>
      <c r="G136">
        <v>2</v>
      </c>
      <c r="H136">
        <v>2</v>
      </c>
      <c r="I136">
        <v>76</v>
      </c>
      <c r="J136">
        <v>66</v>
      </c>
      <c r="K136">
        <v>46</v>
      </c>
      <c r="L136">
        <v>63</v>
      </c>
      <c r="M136">
        <v>77</v>
      </c>
      <c r="N136">
        <v>53</v>
      </c>
      <c r="O136">
        <v>47</v>
      </c>
      <c r="P136">
        <v>73</v>
      </c>
      <c r="Q136">
        <v>62</v>
      </c>
      <c r="R136">
        <f>AVERAGE(M136:Q136)</f>
        <v>62.4</v>
      </c>
      <c r="S136">
        <v>1</v>
      </c>
      <c r="T136">
        <v>2</v>
      </c>
      <c r="U136" s="3">
        <f t="shared" si="3"/>
        <v>2605907.9141083267</v>
      </c>
      <c r="V136">
        <v>1</v>
      </c>
      <c r="X136">
        <v>2</v>
      </c>
      <c r="Y136">
        <v>4</v>
      </c>
      <c r="Z136">
        <v>4</v>
      </c>
      <c r="AA136">
        <v>1</v>
      </c>
      <c r="AB136">
        <v>1</v>
      </c>
      <c r="AC136">
        <v>30</v>
      </c>
      <c r="AE136" s="2">
        <f>(33*G136*2+50*H136*2+9*I136+7*J136+6*K136+9*M136+8*N136+7*O136+6*P136+5*Q136+33*S136*6+33*T136*2+50*BB136*2+50*V136*0.2+25*X136*0.2+(100/AB136)*2+(100/AC136)*2)/750</f>
        <v>6.2728888888888896</v>
      </c>
      <c r="AF136" s="2">
        <f>(33*G136*2+50*H136*2+9*I136+7*J136+6*K136+9*M136+8*N136+7*O136+6*P136+7*Q136+33*S136*6+33*T136*2+50*BB136*2+50*V136*0.2+25*X136*0.2+(100/AB136)*2+(100/AC136)*2+(100/BA136)*2)/780</f>
        <v>6.4470085470085472</v>
      </c>
      <c r="AG136" s="2">
        <f>(50*H136*2+4*I136+5*J136+7*K136+9*M136+8*N136+6*O136+6*P136+5*Q136+2*S136+33.33*T136*2+33.33*AT136*3+BA136/(33.33*3)+50*V136*4+25*X136*4+(100/AC136)*2+(100/AB136)*3+(100/AV136)*2+AF136*4+50*BB136*6)/800</f>
        <v>6.463455877318502</v>
      </c>
      <c r="AH136" s="2">
        <f>(50*H136*(6)+(6)*J136+(6)*I136+(6)*K136+(9)*M136+(7)*N136+(3)*P136+(6)*Q136+33.33*(3)*T136+50*V136*(3)+25*X136*(3)+(100/AC136)*(2)+(100/AB136)*(2)+50*BB136*(3)+33.33*AT136*(3)+33.33*AW136*(2)+(BA136/33.33)*3)/700</f>
        <v>6.9376523938108088</v>
      </c>
      <c r="AI136" s="2">
        <f>(50*G136*(6)+(6)*M136+(6)*N136+(3)*Q136+33.33*T136*(7)+33.33*AT136*(6)+(4)*(BA136/33.33)+50*V136*(4)+25*X136*(5)+(100/AV136)*(8)+50*BB136*(3)+50*AQ136*3+50*AR136*3+33.33*AU136*3+20*AW136*6+AH136*6+(100/AC136)*3)/770</f>
        <v>6.7068908134598235</v>
      </c>
      <c r="AJ136" s="2">
        <f>(50*H136*5+6*M136+6*N136+3*Q136+33.33*T136*8+33.33*AT136*5+4*(BA136/33.33)+50*V136*3+25*X136*3+50*AV136*4+50*BB136*3+50*AQ136*4+50*AR136*4+33.33*AU136*6+20*AW136*6+AI136*6+(100/AC136)*2)/720</f>
        <v>6.4716222549286471</v>
      </c>
      <c r="AK136" s="2">
        <f>(50*H136*7+7*Q136+33.33*T136*8+33.33*AT136*5+(BA136/33.33)*3+50*V136*3+25*X100*3+50*AS136*5+33.33*AU136*7+50*AV136*3+20*AW136*7+33.33*AX136*4+50*AY136*7+AQ136*6+AJ136*5+50*AR136*6)/725</f>
        <v>7.0330594762421281</v>
      </c>
      <c r="AL136" s="2">
        <f>(50*H136*7+5*Q136+33.33*T136*7+33.33*AT136*5+(BA136/33.33)*4+50*V136*2+25*X136*2+50*AS136*5+33.33*AU136*4+50*AV136*3+20*AW136*6+33.33*AX136*6+50*AY136*7+50*AQ136*7+50*AR136*7+50*AZ136*5+AK136*5+50*BB136*2)/800</f>
        <v>7.1772816367280132</v>
      </c>
      <c r="AM136" s="2">
        <f t="shared" si="4"/>
        <v>6.6887324860481696</v>
      </c>
      <c r="AN136">
        <v>1</v>
      </c>
      <c r="AP136">
        <v>1</v>
      </c>
      <c r="AQ136">
        <v>1</v>
      </c>
      <c r="AR136">
        <v>2</v>
      </c>
      <c r="AS136">
        <v>2</v>
      </c>
      <c r="AT136">
        <v>2</v>
      </c>
      <c r="AU136">
        <v>2</v>
      </c>
      <c r="AV136">
        <v>1</v>
      </c>
      <c r="AW136">
        <v>4</v>
      </c>
      <c r="AX136">
        <v>1</v>
      </c>
      <c r="AY136">
        <v>1</v>
      </c>
      <c r="AZ136">
        <v>2</v>
      </c>
      <c r="BA136">
        <v>1</v>
      </c>
      <c r="BB136">
        <v>2</v>
      </c>
      <c r="BC136">
        <v>1</v>
      </c>
      <c r="BD136">
        <v>1</v>
      </c>
    </row>
    <row r="137" spans="6:56" x14ac:dyDescent="0.25">
      <c r="F137">
        <v>1</v>
      </c>
      <c r="G137">
        <v>2</v>
      </c>
      <c r="H137">
        <v>2</v>
      </c>
      <c r="I137">
        <v>99</v>
      </c>
      <c r="J137">
        <v>60</v>
      </c>
      <c r="K137">
        <v>42</v>
      </c>
      <c r="L137">
        <v>67</v>
      </c>
      <c r="M137">
        <v>74</v>
      </c>
      <c r="N137">
        <v>83</v>
      </c>
      <c r="O137">
        <v>75</v>
      </c>
      <c r="P137">
        <v>91</v>
      </c>
      <c r="Q137">
        <v>88</v>
      </c>
      <c r="R137">
        <f>AVERAGE(M137:Q137)</f>
        <v>82.2</v>
      </c>
      <c r="S137">
        <v>1</v>
      </c>
      <c r="T137">
        <v>2</v>
      </c>
      <c r="U137" s="3">
        <f t="shared" si="3"/>
        <v>19280.663594575584</v>
      </c>
      <c r="V137">
        <v>2</v>
      </c>
      <c r="X137">
        <v>2</v>
      </c>
      <c r="Y137">
        <v>5</v>
      </c>
      <c r="Z137">
        <v>5</v>
      </c>
      <c r="AA137">
        <v>2</v>
      </c>
      <c r="AB137">
        <v>1</v>
      </c>
      <c r="AC137">
        <v>30</v>
      </c>
      <c r="AE137" s="2">
        <f>(33*G137*2+50*H137*2+9*I137+7*J137+6*K137+9*M137+8*N137+7*O137+6*P137+5*Q137+33*S137*6+33*T137*2+50*BB137*2+50*V137*0.2+25*X137*0.2+(100/AB137)*2+(100/AC137)*2)/750</f>
        <v>7.3368888888888897</v>
      </c>
      <c r="AF137" s="2">
        <f>(33*G137*2+50*H137*2+9*I137+7*J137+6*K137+9*M137+8*N137+7*O137+6*P137+7*Q137+33*S137*6+33*T137*2+50*BB137*2+50*V137*0.2+25*X137*0.2+(100/AB137)*2+(100/AC137)*2+(100/BA137)*2)/780</f>
        <v>7.4085470085470089</v>
      </c>
      <c r="AG137" s="2">
        <f>(50*H137*2+4*I137+5*J137+7*K137+9*M137+8*N137+6*O137+6*P137+5*Q137+2*S137+33.33*T137*2+33.33*AT137*3+BA137/(33.33*3)+50*V137*4+25*X137*4+(100/AC137)*2+(100/AB137)*3+(100/AV137)*2+AF137*4+50*BB137*6)/800</f>
        <v>7.4095260708763195</v>
      </c>
      <c r="AH137" s="2">
        <f>(50*H137*(6)+(6)*J137+(6)*I137+(6)*K137+(9)*M137+(7)*N137+(3)*P137+(6)*Q137+33.33*(3)*T137+50*V137*(3)+25*X137*(3)+(100/AC137)*(2)+(100/AB137)*(2)+50*BB137*(3)+33.33*AT137*(3)+33.33*AW137*(2)+(BA137/33.33)*3)/700</f>
        <v>7.824923835240666</v>
      </c>
      <c r="AI137" s="2">
        <f>(50*G137*(6)+(6)*M137+(6)*N137+(3)*Q137+33.33*T137*(7)+33.33*AT137*(6)+(4)*(BA137/33.33)+50*V137*(4)+25*X137*(5)+(100/AV137)*(8)+50*BB137*(3)+50*AQ137*3+50*AR137*3+33.33*AU137*3+20*AW137*6+AH137*6+(100/AC137)*3)/770</f>
        <v>6.9607137233946013</v>
      </c>
      <c r="AJ137" s="2">
        <f>(50*H137*5+6*M137+6*N137+3*Q137+33.33*T137*8+33.33*AT137*5+4*(BA137/33.33)+50*V137*3+25*X137*3+50*AV137*4+50*BB137*3+50*AQ137*4+50*AR137*4+33.33*AU137*6+20*AW137*6+AI137*6+(100/AC137)*2)/720</f>
        <v>7.5711263514019924</v>
      </c>
      <c r="AK137" s="2">
        <f>(50*H137*7+7*Q137+33.33*T137*8+33.33*AT137*5+(BA137/33.33)*3+50*V137*3+25*X101*3+50*AS137*5+33.33*AU137*7+50*AV137*3+20*AW137*7+33.33*AX137*4+50*AY137*7+AQ137*6+AJ137*5+50*AR137*6)/725</f>
        <v>8.0012077927707743</v>
      </c>
      <c r="AL137" s="2">
        <f>(50*H137*7+5*Q137+33.33*T137*7+33.33*AT137*5+(BA137/33.33)*4+50*V137*2+25*X137*2+50*AS137*5+33.33*AU137*4+50*AV137*3+20*AW137*6+33.33*AX137*6+50*AY137*7+50*AQ137*7+50*AR137*7+50*AZ137*5+AK137*5+50*BB137*2)/800</f>
        <v>8.3459575787078162</v>
      </c>
      <c r="AM137" s="2">
        <f t="shared" si="4"/>
        <v>7.6073614062285086</v>
      </c>
      <c r="AN137">
        <v>1</v>
      </c>
      <c r="AP137">
        <v>1</v>
      </c>
      <c r="AQ137">
        <v>2</v>
      </c>
      <c r="AR137">
        <v>2</v>
      </c>
      <c r="AS137">
        <v>2</v>
      </c>
      <c r="AT137">
        <v>2</v>
      </c>
      <c r="AU137">
        <v>2</v>
      </c>
      <c r="AV137">
        <v>2</v>
      </c>
      <c r="AW137">
        <v>4</v>
      </c>
      <c r="AX137">
        <v>2</v>
      </c>
      <c r="AY137">
        <v>1</v>
      </c>
      <c r="AZ137">
        <v>2</v>
      </c>
      <c r="BA137">
        <v>2</v>
      </c>
      <c r="BB137">
        <v>2</v>
      </c>
      <c r="BC137">
        <v>1</v>
      </c>
      <c r="BD137">
        <v>1</v>
      </c>
    </row>
    <row r="138" spans="6:56" x14ac:dyDescent="0.25">
      <c r="F138">
        <v>1</v>
      </c>
      <c r="G138">
        <v>1</v>
      </c>
      <c r="H138">
        <v>1</v>
      </c>
      <c r="I138">
        <v>81</v>
      </c>
      <c r="J138">
        <v>85</v>
      </c>
      <c r="K138">
        <v>89</v>
      </c>
      <c r="L138">
        <v>85</v>
      </c>
      <c r="M138">
        <v>76</v>
      </c>
      <c r="N138">
        <v>44</v>
      </c>
      <c r="O138">
        <v>84</v>
      </c>
      <c r="P138">
        <v>90</v>
      </c>
      <c r="Q138">
        <v>88</v>
      </c>
      <c r="R138">
        <f>AVERAGE(M138:Q138)</f>
        <v>76.400000000000006</v>
      </c>
      <c r="S138">
        <v>1</v>
      </c>
      <c r="T138">
        <v>2</v>
      </c>
      <c r="U138" s="3">
        <f t="shared" si="3"/>
        <v>307712.32591107767</v>
      </c>
      <c r="V138">
        <v>1</v>
      </c>
      <c r="X138">
        <v>2</v>
      </c>
      <c r="Y138">
        <v>2</v>
      </c>
      <c r="Z138">
        <v>2</v>
      </c>
      <c r="AA138">
        <v>1</v>
      </c>
      <c r="AB138">
        <v>1</v>
      </c>
      <c r="AC138">
        <v>2</v>
      </c>
      <c r="AE138" s="2">
        <f>(33*G138*2+50*H138*2+9*I138+7*J138+6*K138+9*M138+8*N138+7*O138+6*P138+5*Q138+33*S138*6+33*T138*2+50*BB138*2+50*V138*0.2+25*X138*0.2+(100/AB138)*2+(100/AC138)*2)/750</f>
        <v>7.1706666666666665</v>
      </c>
      <c r="AF138" s="2">
        <f>(33*G138*2+50*H138*2+9*I138+7*J138+6*K138+9*M138+8*N138+7*O138+6*P138+7*Q138+33*S138*6+33*T138*2+50*BB138*2+50*V138*0.2+25*X138*0.2+(100/AB138)*2+(100/AC138)*2+(100/BA138)*2)/780</f>
        <v>7.3769230769230774</v>
      </c>
      <c r="AG138" s="2">
        <f>(50*H138*2+4*I138+5*J138+7*K138+9*M138+8*N138+6*O138+6*P138+5*Q138+2*S138+33.33*T138*2+33.33*AT138*3+BA138/(33.33*3)+50*V138*4+25*X138*4+(100/AC138)*2+(100/AB138)*3+(100/AV138)*2+AF138*4+50*BB138*6)/800</f>
        <v>7.0710221166347393</v>
      </c>
      <c r="AH138" s="2">
        <f>(50*H138*(6)+(6)*J138+(6)*I138+(6)*K138+(9)*M138+(7)*N138+(3)*P138+(6)*Q138+33.33*(3)*T138+50*V138*(3)+25*X138*(3)+(100/AC138)*(2)+(100/AB138)*(2)+50*BB138*(3)+33.33*AT138*(3)+33.33*AW138*(2)+(BA138/33.33)*3)/700</f>
        <v>7.1000428700012836</v>
      </c>
      <c r="AI138" s="2">
        <f>(50*G138*(6)+(6)*M138+(6)*N138+(3)*Q138+33.33*T138*(7)+33.33*AT138*(6)+(4)*(BA138/33.33)+50*V138*(4)+25*X138*(5)+(100/AV138)*(8)+50*BB138*(3)+50*AQ138*3+50*AR138*3+33.33*AU138*3+20*AW138*6+AH138*6+(100/AC138)*3)/770</f>
        <v>6.1730912587288405</v>
      </c>
      <c r="AJ138" s="2">
        <f>(50*H138*5+6*M138+6*N138+3*Q138+33.33*T138*8+33.33*AT138*5+4*(BA138/33.33)+50*V138*3+25*X138*3+50*AV138*4+50*BB138*3+50*AQ138*4+50*AR138*4+33.33*AU138*6+20*AW138*6+AI138*6+(100/AC138)*2)/720</f>
        <v>5.8995813327132955</v>
      </c>
      <c r="AK138" s="2">
        <f>(50*H138*7+7*Q138+33.33*T138*8+33.33*AT138*5+(BA138/33.33)*3+50*V138*3+25*X102*3+50*AS138*5+33.33*AU138*7+50*AV138*3+20*AW138*7+33.33*AX138*4+50*AY138*7+AQ138*6+AJ138*5+50*AR138*6)/725</f>
        <v>6.156010918157885</v>
      </c>
      <c r="AL138" s="2">
        <f>(50*H138*7+5*Q138+33.33*T138*7+33.33*AT138*5+(BA138/33.33)*4+50*V138*2+25*X138*2+50*AS138*5+33.33*AU138*4+50*AV138*3+20*AW138*6+33.33*AX138*6+50*AY138*7+50*AQ138*7+50*AR138*7+50*AZ138*5+AK138*5+50*BB138*2)/800</f>
        <v>6.3093000832399868</v>
      </c>
      <c r="AM138" s="2">
        <f t="shared" si="4"/>
        <v>6.6570797903832215</v>
      </c>
      <c r="AN138">
        <v>1</v>
      </c>
      <c r="AP138">
        <v>1</v>
      </c>
      <c r="AQ138">
        <v>1</v>
      </c>
      <c r="AR138">
        <v>2</v>
      </c>
      <c r="AS138">
        <v>1</v>
      </c>
      <c r="AT138">
        <v>2</v>
      </c>
      <c r="AU138">
        <v>2</v>
      </c>
      <c r="AV138">
        <v>1</v>
      </c>
      <c r="AW138">
        <v>3</v>
      </c>
      <c r="AX138">
        <v>1</v>
      </c>
      <c r="AY138">
        <v>1</v>
      </c>
      <c r="AZ138">
        <v>2</v>
      </c>
      <c r="BA138">
        <v>1</v>
      </c>
      <c r="BB138">
        <v>1</v>
      </c>
      <c r="BC138">
        <v>1</v>
      </c>
      <c r="BD138">
        <v>1</v>
      </c>
    </row>
    <row r="139" spans="6:56" x14ac:dyDescent="0.25">
      <c r="F139">
        <v>2</v>
      </c>
      <c r="G139">
        <v>3</v>
      </c>
      <c r="H139">
        <v>2</v>
      </c>
      <c r="I139">
        <v>51</v>
      </c>
      <c r="J139">
        <v>51</v>
      </c>
      <c r="K139">
        <v>77</v>
      </c>
      <c r="L139">
        <v>60</v>
      </c>
      <c r="M139">
        <v>89</v>
      </c>
      <c r="N139">
        <v>92</v>
      </c>
      <c r="O139">
        <v>56</v>
      </c>
      <c r="P139">
        <v>88</v>
      </c>
      <c r="Q139">
        <v>61</v>
      </c>
      <c r="R139">
        <f>AVERAGE(M139:Q139)</f>
        <v>77.2</v>
      </c>
      <c r="S139">
        <v>3</v>
      </c>
      <c r="T139">
        <v>3</v>
      </c>
      <c r="U139" s="3">
        <f t="shared" si="3"/>
        <v>19785.689002357351</v>
      </c>
      <c r="V139">
        <v>2</v>
      </c>
      <c r="X139">
        <v>4</v>
      </c>
      <c r="Y139">
        <v>6</v>
      </c>
      <c r="Z139">
        <v>6</v>
      </c>
      <c r="AA139">
        <v>5</v>
      </c>
      <c r="AB139">
        <v>2</v>
      </c>
      <c r="AC139">
        <v>50</v>
      </c>
      <c r="AE139" s="2">
        <f>(33*G139*2+50*H139*2+9*I139+7*J139+6*K139+9*M139+8*N139+7*O139+6*P139+5*Q139+33*S139*6+33*T139*2+50*BB139*2+50*V139*0.2+25*X139*0.2+(100/AB139)*2+(100/AC139)*2)/750</f>
        <v>7.4320000000000004</v>
      </c>
      <c r="AF139" s="2">
        <f>(33*G139*2+50*H139*2+9*I139+7*J139+6*K139+9*M139+8*N139+7*O139+6*P139+7*Q139+33*S139*6+33*T139*2+50*BB139*2+50*V139*0.2+25*X139*0.2+(100/AB139)*2+(100/AC139)*2+(100/BA139)*2)/780</f>
        <v>7.3880341880341884</v>
      </c>
      <c r="AG139" s="2">
        <f>(50*H139*2+4*I139+5*J139+7*K139+9*M139+8*N139+6*O139+6*P139+5*Q139+2*S139+33.33*T139*2+33.33*AT139*3+BA139/(33.33*3)+50*V139*4+25*X139*4+(100/AC139)*2+(100/AB139)*3+(100/AV139)*2+AF139*4+50*BB139*6)/800</f>
        <v>7.6169151746905461</v>
      </c>
      <c r="AH139" s="2">
        <f>(50*H139*(6)+(6)*J139+(6)*I139+(6)*K139+(9)*M139+(7)*N139+(3)*P139+(6)*Q139+33.33*(3)*T139+50*V139*(3)+25*X139*(3)+(100/AC139)*(2)+(100/AB139)*(2)+50*BB139*(3)+33.33*AT139*(3)+33.33*AW139*(2)+(BA139/33.33)*3)/700</f>
        <v>8.1235857528609987</v>
      </c>
      <c r="AI139" s="2">
        <f>(50*G139*(6)+(6)*M139+(6)*N139+(3)*Q139+33.33*T139*(7)+33.33*AT139*(6)+(4)*(BA139/33.33)+50*V139*(4)+25*X139*(5)+(100/AV139)*(8)+50*BB139*(3)+50*AQ139*3+50*AR139*3+33.33*AU139*3+20*AW139*6+AH139*6+(100/AC139)*3)/770</f>
        <v>8.5051188967802176</v>
      </c>
      <c r="AJ139" s="2">
        <f>(50*H139*5+6*M139+6*N139+3*Q139+33.33*T139*8+33.33*AT139*5+4*(BA139/33.33)+50*V139*3+25*X139*3+50*AV139*4+50*BB139*3+50*AQ139*4+50*AR139*4+33.33*AU139*6+20*AW139*6+AI139*6+(100/AC139)*2)/720</f>
        <v>8.7836121519226129</v>
      </c>
      <c r="AK139" s="2">
        <f>(50*H139*7+7*Q139+33.33*T139*8+33.33*AT139*5+(BA139/33.33)*3+50*V139*3+25*X103*3+50*AS139*5+33.33*AU139*7+50*AV139*3+20*AW139*7+33.33*AX139*4+50*AY139*7+AQ139*6+AJ139*5+50*AR139*6)/725</f>
        <v>9.0454456382928452</v>
      </c>
      <c r="AL139" s="2">
        <f>(50*H139*7+5*Q139+33.33*T139*7+33.33*AT139*5+(BA139/33.33)*4+50*V139*2+25*X139*2+50*AS139*5+33.33*AU139*4+50*AV139*3+20*AW139*6+33.33*AX139*6+50*AY139*7+50*AQ139*7+50*AR139*7+50*AZ139*5+AK139*5+50*BB139*2)/800</f>
        <v>9.2817090802438287</v>
      </c>
      <c r="AM139" s="2">
        <f t="shared" si="4"/>
        <v>8.2720526103531551</v>
      </c>
      <c r="AN139">
        <v>2</v>
      </c>
      <c r="AP139">
        <v>4</v>
      </c>
      <c r="AQ139">
        <v>2</v>
      </c>
      <c r="AR139">
        <v>1.5</v>
      </c>
      <c r="AS139">
        <v>1.5</v>
      </c>
      <c r="AT139">
        <v>3</v>
      </c>
      <c r="AU139">
        <v>3</v>
      </c>
      <c r="AV139">
        <v>2</v>
      </c>
      <c r="AW139">
        <v>5</v>
      </c>
      <c r="AX139">
        <v>3</v>
      </c>
      <c r="AY139">
        <v>2</v>
      </c>
      <c r="AZ139">
        <v>1.5</v>
      </c>
      <c r="BA139">
        <v>3</v>
      </c>
      <c r="BB139">
        <v>2</v>
      </c>
      <c r="BC139">
        <v>2</v>
      </c>
      <c r="BD139">
        <v>2</v>
      </c>
    </row>
    <row r="140" spans="6:56" x14ac:dyDescent="0.25">
      <c r="F140">
        <v>1</v>
      </c>
      <c r="G140">
        <v>3</v>
      </c>
      <c r="H140">
        <v>2</v>
      </c>
      <c r="I140">
        <v>64</v>
      </c>
      <c r="J140">
        <v>63</v>
      </c>
      <c r="K140">
        <v>65</v>
      </c>
      <c r="L140">
        <v>64</v>
      </c>
      <c r="M140">
        <v>100</v>
      </c>
      <c r="N140">
        <v>59</v>
      </c>
      <c r="O140">
        <v>69</v>
      </c>
      <c r="P140">
        <v>48</v>
      </c>
      <c r="Q140">
        <v>100</v>
      </c>
      <c r="R140">
        <f>AVERAGE(M140:Q140)</f>
        <v>75.2</v>
      </c>
      <c r="S140">
        <v>2</v>
      </c>
      <c r="T140">
        <v>2</v>
      </c>
      <c r="U140" s="3">
        <f t="shared" si="3"/>
        <v>38518.895598265415</v>
      </c>
      <c r="V140">
        <v>2</v>
      </c>
      <c r="X140">
        <v>3</v>
      </c>
      <c r="Y140">
        <v>5</v>
      </c>
      <c r="Z140">
        <v>5</v>
      </c>
      <c r="AA140">
        <v>3</v>
      </c>
      <c r="AB140">
        <v>2</v>
      </c>
      <c r="AC140">
        <v>40</v>
      </c>
      <c r="AE140" s="2">
        <f>(33*G140*2+50*H140*2+9*I140+7*J140+6*K140+9*M140+8*N140+7*O140+6*P140+5*Q140+33*S140*6+33*T140*2+50*BB140*2+50*V140*0.2+25*X140*0.2+(100/AB140)*2+(100/AC140)*2)/750</f>
        <v>7.0880000000000001</v>
      </c>
      <c r="AF140" s="2">
        <f>(33*G140*2+50*H140*2+9*I140+7*J140+6*K140+9*M140+8*N140+7*O140+6*P140+7*Q140+33*S140*6+33*T140*2+50*BB140*2+50*V140*0.2+25*X140*0.2+(100/AB140)*2+(100/AC140)*2+(100/BA140)*2)/780</f>
        <v>7.2</v>
      </c>
      <c r="AG140" s="2">
        <f>(50*H140*2+4*I140+5*J140+7*K140+9*M140+8*N140+6*O140+6*P140+5*Q140+2*S140+33.33*T140*2+33.33*AT140*3+BA140/(33.33*3)+50*V140*4+25*X140*4+(100/AC140)*2+(100/AB140)*3+(100/AV140)*2+AF140*4+50*BB140*6)/800</f>
        <v>7.2763875025002509</v>
      </c>
      <c r="AH140" s="2">
        <f>(50*H140*(6)+(6)*J140+(6)*I140+(6)*K140+(9)*M140+(7)*N140+(3)*P140+(6)*Q140+33.33*(3)*T140+50*V140*(3)+25*X140*(3)+(100/AC140)*(2)+(100/AB140)*(2)+50*BB140*(3)+33.33*AT140*(3)+33.33*AW140*(2)+(BA140/33.33)*3)/700</f>
        <v>7.8653857400025711</v>
      </c>
      <c r="AI140" s="2">
        <f>(50*G140*(6)+(6)*M140+(6)*N140+(3)*Q140+33.33*T140*(7)+33.33*AT140*(6)+(4)*(BA140/33.33)+50*V140*(4)+25*X140*(5)+(100/AV140)*(8)+50*BB140*(3)+50*AQ140*3+50*AR140*3+33.33*AU140*3+20*AW140*6+AH140*6+(100/AC140)*3)/770</f>
        <v>7.8642368031719689</v>
      </c>
      <c r="AJ140" s="2">
        <f>(50*H140*5+6*M140+6*N140+3*Q140+33.33*T140*8+33.33*AT140*5+4*(BA140/33.33)+50*V140*3+25*X140*3+50*AV140*4+50*BB140*3+50*AQ140*4+50*AR140*4+33.33*AU140*6+20*AW140*6+AI140*6+(100/AC140)*2)/720</f>
        <v>8.1174936733630982</v>
      </c>
      <c r="AK140" s="2">
        <f>(50*H140*7+7*Q140+33.33*T140*8+33.33*AT140*5+(BA140/33.33)*3+50*V140*3+25*X104*3+50*AS140*5+33.33*AU140*7+50*AV140*3+20*AW140*7+33.33*AX140*4+50*AY140*7+AQ140*6+AJ140*5+50*AR140*6)/725</f>
        <v>8.6725068777498144</v>
      </c>
      <c r="AL140" s="2">
        <f>(50*H140*7+5*Q140+33.33*T140*7+33.33*AT140*5+(BA140/33.33)*4+50*V140*2+25*X140*2+50*AS140*5+33.33*AU140*4+50*AV140*3+20*AW140*6+33.33*AX140*6+50*AY140*7+50*AQ140*7+50*AR140*7+50*AZ140*5+AK140*5+50*BB140*2)/800</f>
        <v>8.7688656979889359</v>
      </c>
      <c r="AM140" s="2">
        <f t="shared" si="4"/>
        <v>7.8566095368470803</v>
      </c>
      <c r="AN140">
        <v>2</v>
      </c>
      <c r="AP140">
        <v>2</v>
      </c>
      <c r="AQ140">
        <v>2</v>
      </c>
      <c r="AR140">
        <v>1.5</v>
      </c>
      <c r="AS140">
        <v>1.5</v>
      </c>
      <c r="AT140">
        <v>3</v>
      </c>
      <c r="AU140">
        <v>3</v>
      </c>
      <c r="AV140">
        <v>2</v>
      </c>
      <c r="AW140">
        <v>4</v>
      </c>
      <c r="AX140">
        <v>2</v>
      </c>
      <c r="AY140">
        <v>2</v>
      </c>
      <c r="AZ140">
        <v>1.5</v>
      </c>
      <c r="BA140">
        <v>2</v>
      </c>
      <c r="BB140">
        <v>2</v>
      </c>
      <c r="BC140">
        <v>2</v>
      </c>
      <c r="BD140">
        <v>1</v>
      </c>
    </row>
    <row r="141" spans="6:56" x14ac:dyDescent="0.25">
      <c r="F141">
        <v>2</v>
      </c>
      <c r="G141">
        <v>2</v>
      </c>
      <c r="H141">
        <v>1</v>
      </c>
      <c r="I141">
        <v>67</v>
      </c>
      <c r="J141">
        <v>58</v>
      </c>
      <c r="K141">
        <v>51</v>
      </c>
      <c r="L141">
        <v>59</v>
      </c>
      <c r="M141">
        <v>61</v>
      </c>
      <c r="N141">
        <v>83</v>
      </c>
      <c r="O141">
        <v>76</v>
      </c>
      <c r="P141">
        <v>100</v>
      </c>
      <c r="Q141">
        <v>79</v>
      </c>
      <c r="R141">
        <f>AVERAGE(M141:Q141)</f>
        <v>79.8</v>
      </c>
      <c r="S141">
        <v>1</v>
      </c>
      <c r="T141">
        <v>2</v>
      </c>
      <c r="U141" s="3">
        <f t="shared" si="3"/>
        <v>52815.268242438775</v>
      </c>
      <c r="V141">
        <v>1</v>
      </c>
      <c r="X141">
        <v>2</v>
      </c>
      <c r="Y141">
        <v>2</v>
      </c>
      <c r="Z141">
        <v>2</v>
      </c>
      <c r="AA141">
        <v>1</v>
      </c>
      <c r="AB141">
        <v>1</v>
      </c>
      <c r="AC141">
        <v>30</v>
      </c>
      <c r="AE141" s="2">
        <f>(33*G141*2+50*H141*2+9*I141+7*J141+6*K141+9*M141+8*N141+7*O141+6*P141+5*Q141+33*S141*6+33*T141*2+50*BB141*2+50*V141*0.2+25*X141*0.2+(100/AB141)*2+(100/AC141)*2)/750</f>
        <v>6.5915555555555558</v>
      </c>
      <c r="AF141" s="2">
        <f>(33*G141*2+50*H141*2+9*I141+7*J141+6*K141+9*M141+8*N141+7*O141+6*P141+7*Q141+33*S141*6+33*T141*2+50*BB141*2+50*V141*0.2+25*X141*0.2+(100/AB141)*2+(100/AC141)*2+(100/BA141)*2)/780</f>
        <v>6.7970085470085477</v>
      </c>
      <c r="AG141" s="2">
        <f>(50*H141*2+4*I141+5*J141+7*K141+9*M141+8*N141+6*O141+6*P141+5*Q141+2*S141+33.33*T141*2+33.33*AT141*3+BA141/(33.33*3)+50*V141*4+25*X141*4+(100/AC141)*2+(100/AB141)*3+(100/AV141)*2+AF141*4+50*BB141*6)/800</f>
        <v>6.5602058773185012</v>
      </c>
      <c r="AH141" s="2">
        <f>(50*H141*(6)+(6)*J141+(6)*I141+(6)*K141+(9)*M141+(7)*N141+(3)*P141+(6)*Q141+33.33*(3)*T141+50*V141*(3)+25*X141*(3)+(100/AC141)*(2)+(100/AB141)*(2)+50*BB141*(3)+33.33*AT141*(3)+33.33*AW141*(2)+(BA141/33.33)*3)/700</f>
        <v>6.5476523938108091</v>
      </c>
      <c r="AI141" s="2">
        <f>(50*G141*(6)+(6)*M141+(6)*N141+(3)*Q141+33.33*T141*(7)+33.33*AT141*(6)+(4)*(BA141/33.33)+50*V141*(4)+25*X141*(5)+(100/AV141)*(8)+50*BB141*(3)+50*AQ141*3+50*AR141*3+33.33*AU141*3+20*AW141*6+AH141*6+(100/AC141)*3)/770</f>
        <v>6.6843713329403434</v>
      </c>
      <c r="AJ141" s="2">
        <f>(50*H141*5+6*M141+6*N141+3*Q141+33.33*T141*8+33.33*AT141*5+4*(BA141/33.33)+50*V141*3+25*X141*3+50*AV141*4+50*BB141*3+50*AQ141*4+50*AR141*4+33.33*AU141*6+20*AW141*6+AI141*6+(100/AC141)*2)/720</f>
        <v>6.1033790370354293</v>
      </c>
      <c r="AK141" s="2">
        <f>(50*H141*7+7*Q141+33.33*T141*8+33.33*AT141*5+(BA141/33.33)*3+50*V141*3+25*X105*3+50*AS141*5+33.33*AU141*7+50*AV141*3+20*AW141*7+33.33*AX141*4+50*AY141*7+AQ141*6+AJ141*5+50*AR141*6)/725</f>
        <v>6.7118991781876938</v>
      </c>
      <c r="AL141" s="2">
        <f>(50*H141*7+5*Q141+33.33*T141*7+33.33*AT141*5+(BA141/33.33)*4+50*V141*2+25*X141*2+50*AS141*5+33.33*AU141*4+50*AV141*3+20*AW141*6+33.33*AX141*6+50*AY141*7+50*AQ141*7+50*AR141*7+50*AZ141*5+AK141*5+50*BB141*2)/800</f>
        <v>6.7190243848651736</v>
      </c>
      <c r="AM141" s="2">
        <f t="shared" si="4"/>
        <v>6.5893870383402566</v>
      </c>
      <c r="AN141">
        <v>1</v>
      </c>
      <c r="AP141">
        <v>1</v>
      </c>
      <c r="AQ141">
        <v>1</v>
      </c>
      <c r="AR141">
        <v>2</v>
      </c>
      <c r="AS141">
        <v>2</v>
      </c>
      <c r="AT141">
        <v>2</v>
      </c>
      <c r="AU141">
        <v>2</v>
      </c>
      <c r="AV141">
        <v>1</v>
      </c>
      <c r="AW141">
        <v>4</v>
      </c>
      <c r="AX141">
        <v>1</v>
      </c>
      <c r="AY141">
        <v>1</v>
      </c>
      <c r="AZ141">
        <v>2</v>
      </c>
      <c r="BA141">
        <v>1</v>
      </c>
      <c r="BB141">
        <v>1</v>
      </c>
      <c r="BC141">
        <v>1</v>
      </c>
      <c r="BD141">
        <v>1</v>
      </c>
    </row>
    <row r="142" spans="6:56" x14ac:dyDescent="0.25">
      <c r="F142">
        <v>1</v>
      </c>
      <c r="G142">
        <v>3</v>
      </c>
      <c r="H142">
        <v>2</v>
      </c>
      <c r="I142">
        <v>68</v>
      </c>
      <c r="J142">
        <v>82</v>
      </c>
      <c r="K142">
        <v>84</v>
      </c>
      <c r="L142">
        <v>78</v>
      </c>
      <c r="M142">
        <v>73</v>
      </c>
      <c r="N142">
        <v>86</v>
      </c>
      <c r="O142">
        <v>94</v>
      </c>
      <c r="P142">
        <v>77</v>
      </c>
      <c r="Q142">
        <v>95</v>
      </c>
      <c r="R142">
        <f>AVERAGE(M142:Q142)</f>
        <v>85</v>
      </c>
      <c r="S142">
        <v>2</v>
      </c>
      <c r="T142">
        <v>3</v>
      </c>
      <c r="U142" s="3">
        <f t="shared" si="3"/>
        <v>4815.9800166964014</v>
      </c>
      <c r="V142">
        <v>2</v>
      </c>
      <c r="X142">
        <v>3</v>
      </c>
      <c r="Y142">
        <v>6</v>
      </c>
      <c r="Z142">
        <v>6</v>
      </c>
      <c r="AA142">
        <v>4</v>
      </c>
      <c r="AB142">
        <v>2</v>
      </c>
      <c r="AC142">
        <v>40</v>
      </c>
      <c r="AE142" s="2">
        <f>(33*G142*2+50*H142*2+9*I142+7*J142+6*K142+9*M142+8*N142+7*O142+6*P142+5*Q142+33*S142*6+33*T142*2+50*BB142*2+50*V142*0.2+25*X142*0.2+(100/AB142)*2+(100/AC142)*2)/750</f>
        <v>7.9493333333333336</v>
      </c>
      <c r="AF142" s="2">
        <f>(33*G142*2+50*H142*2+9*I142+7*J142+6*K142+9*M142+8*N142+7*O142+6*P142+7*Q142+33*S142*6+33*T142*2+50*BB142*2+50*V142*0.2+25*X142*0.2+(100/AB142)*2+(100/AC142)*2+(100/BA142)*2)/780</f>
        <v>8.0153846153846153</v>
      </c>
      <c r="AG142" s="2">
        <f>(50*H142*2+4*I142+5*J142+7*K142+9*M142+8*N142+6*O142+6*P142+5*Q142+2*S142+33.33*T142*2+33.33*AT142*3+BA142/(33.33*3)+50*V142*4+25*X142*4+(100/AC142)*2+(100/AB142)*3+(100/AV142)*2+AF142*4+50*BB142*6)/800</f>
        <v>8.0087894255771737</v>
      </c>
      <c r="AH142" s="2">
        <f>(50*H142*(6)+(6)*J142+(6)*I142+(6)*K142+(9)*M142+(7)*N142+(3)*P142+(6)*Q142+33.33*(3)*T142+50*V142*(3)+25*X142*(3)+(100/AC142)*(2)+(100/AB142)*(2)+50*BB142*(3)+33.33*AT142*(3)+33.33*AW142*(2)+(BA142/33.33)*3)/700</f>
        <v>8.4677428828597154</v>
      </c>
      <c r="AI142" s="2">
        <f>(50*G142*(6)+(6)*M142+(6)*N142+(3)*Q142+33.33*T142*(7)+33.33*AT142*(6)+(4)*(BA142/33.33)+50*V142*(4)+25*X142*(5)+(100/AV142)*(8)+50*BB142*(3)+50*AQ142*3+50*AR142*3+33.33*AU142*3+20*AW142*6+AH142*6+(100/AC142)*3)/770</f>
        <v>8.3082941315578687</v>
      </c>
      <c r="AJ142" s="2">
        <f>(50*H142*5+6*M142+6*N142+3*Q142+33.33*T142*8+33.33*AT142*5+4*(BA142/33.33)+50*V142*3+25*X142*3+50*AV142*4+50*BB142*3+50*AQ142*4+50*AR142*4+33.33*AU142*6+20*AW142*6+AI142*6+(100/AC142)*2)/720</f>
        <v>8.6373608177663161</v>
      </c>
      <c r="AK142" s="2">
        <f>(50*H142*7+7*Q142+33.33*T142*8+33.33*AT142*5+(BA142/33.33)*3+50*V142*3+25*X106*3+50*AS142*5+33.33*AU142*7+50*AV142*3+20*AW142*7+33.33*AX142*4+50*AY142*7+AQ142*6+AJ142*5+50*AR142*6)/725</f>
        <v>9.1886990649525959</v>
      </c>
      <c r="AL142" s="2">
        <f>(50*H142*7+5*Q142+33.33*T142*7+33.33*AT142*5+(BA142/33.33)*4+50*V142*2+25*X142*2+50*AS142*5+33.33*AU142*4+50*AV142*3+20*AW142*6+33.33*AX142*6+50*AY142*7+50*AQ142*7+50*AR142*7+50*AZ142*5+AK142*5+50*BB142*2)/800</f>
        <v>9.1824793991589537</v>
      </c>
      <c r="AM142" s="2">
        <f t="shared" si="4"/>
        <v>8.4697604588238207</v>
      </c>
      <c r="AN142">
        <v>2</v>
      </c>
      <c r="AP142">
        <v>3</v>
      </c>
      <c r="AQ142">
        <v>2</v>
      </c>
      <c r="AR142">
        <v>1.5</v>
      </c>
      <c r="AS142">
        <v>1.5</v>
      </c>
      <c r="AT142">
        <v>3</v>
      </c>
      <c r="AU142">
        <v>3</v>
      </c>
      <c r="AV142">
        <v>2</v>
      </c>
      <c r="AW142">
        <v>5</v>
      </c>
      <c r="AX142">
        <v>2</v>
      </c>
      <c r="AY142">
        <v>2</v>
      </c>
      <c r="AZ142">
        <v>1.5</v>
      </c>
      <c r="BA142">
        <v>2</v>
      </c>
      <c r="BB142">
        <v>2</v>
      </c>
      <c r="BC142">
        <v>2</v>
      </c>
      <c r="BD142">
        <v>2</v>
      </c>
    </row>
    <row r="143" spans="6:56" x14ac:dyDescent="0.25">
      <c r="F143">
        <v>2</v>
      </c>
      <c r="G143">
        <v>2</v>
      </c>
      <c r="H143">
        <v>2</v>
      </c>
      <c r="I143">
        <v>100</v>
      </c>
      <c r="J143">
        <v>59</v>
      </c>
      <c r="K143">
        <v>41</v>
      </c>
      <c r="L143">
        <v>67</v>
      </c>
      <c r="M143">
        <v>77</v>
      </c>
      <c r="N143">
        <v>94</v>
      </c>
      <c r="O143">
        <v>85</v>
      </c>
      <c r="P143">
        <v>60</v>
      </c>
      <c r="Q143">
        <v>92</v>
      </c>
      <c r="R143">
        <f>AVERAGE(M143:Q143)</f>
        <v>81.599999999999994</v>
      </c>
      <c r="S143">
        <v>1</v>
      </c>
      <c r="T143">
        <v>2</v>
      </c>
      <c r="U143" s="3">
        <f t="shared" si="3"/>
        <v>3814.081552532582</v>
      </c>
      <c r="V143">
        <v>2</v>
      </c>
      <c r="X143">
        <v>2</v>
      </c>
      <c r="Y143">
        <v>5</v>
      </c>
      <c r="Z143">
        <v>5</v>
      </c>
      <c r="AA143">
        <v>2</v>
      </c>
      <c r="AB143">
        <v>1</v>
      </c>
      <c r="AC143">
        <v>40</v>
      </c>
      <c r="AE143" s="2">
        <f>(33*G143*2+50*H143*2+9*I143+7*J143+6*K143+9*M143+8*N143+7*O143+6*P143+5*Q143+33*S143*6+33*T143*2+50*BB143*2+50*V143*0.2+25*X143*0.2+(100/AB143)*2+(100/AC143)*2)/750</f>
        <v>7.3546666666666667</v>
      </c>
      <c r="AF143" s="2">
        <f>(33*G143*2+50*H143*2+9*I143+7*J143+6*K143+9*M143+8*N143+7*O143+6*P143+7*Q143+33*S143*6+33*T143*2+50*BB143*2+50*V143*0.2+25*X143*0.2+(100/AB143)*2+(100/AC143)*2+(100/BA143)*2)/780</f>
        <v>7.4358974358974361</v>
      </c>
      <c r="AG143" s="2">
        <f>(50*H143*2+4*I143+5*J143+7*K143+9*M143+8*N143+6*O143+6*P143+5*Q143+2*S143+33.33*T143*2+33.33*AT143*3+BA143/(33.33*3)+50*V143*4+25*X143*4+(100/AC143)*2+(100/AB143)*3+(100/AV143)*2+AF143*4+50*BB143*6)/800</f>
        <v>7.4088294896797375</v>
      </c>
      <c r="AH143" s="2">
        <f>(50*H143*(6)+(6)*J143+(6)*I143+(6)*K143+(9)*M143+(7)*N143+(3)*P143+(6)*Q143+33.33*(3)*T143+50*V143*(3)+25*X143*(3)+(100/AC143)*(2)+(100/AB143)*(2)+50*BB143*(3)+33.33*AT143*(3)+33.33*AW143*(2)+(BA143/33.33)*3)/700</f>
        <v>7.8639714542882846</v>
      </c>
      <c r="AI143" s="2">
        <f>(50*G143*(6)+(6)*M143+(6)*N143+(3)*Q143+33.33*T143*(7)+33.33*AT143*(6)+(4)*(BA143/33.33)+50*V143*(4)+25*X143*(5)+(100/AV143)*(8)+50*BB143*(3)+50*AQ143*3+50*AR143*3+33.33*AU143*3+20*AW143*6+AH143*6+(100/AC143)*3)/770</f>
        <v>7.1149011074391293</v>
      </c>
      <c r="AJ143" s="2">
        <f>(50*H143*5+6*M143+6*N143+3*Q143+33.33*T143*8+33.33*AT143*5+4*(BA143/33.33)+50*V143*3+25*X143*3+50*AV143*4+50*BB143*3+50*AQ143*4+50*AR143*4+33.33*AU143*6+20*AW143*6+AI143*6+(100/AC143)*2)/720</f>
        <v>7.8422908758986587</v>
      </c>
      <c r="AK143" s="2">
        <f>(50*H143*7+7*Q143+33.33*T143*8+33.33*AT143*5+(BA143/33.33)*3+50*V143*3+25*X107*3+50*AS143*5+33.33*AU143*7+50*AV143*3+20*AW143*7+33.33*AX143*4+50*AY143*7+AQ143*6+AJ143*5+50*AR143*6)/725</f>
        <v>8.7428158239741975</v>
      </c>
      <c r="AL143" s="2">
        <f>(50*H143*7+5*Q143+33.33*T143*7+33.33*AT143*5+(BA143/33.33)*4+50*V143*2+25*X143*2+50*AS143*5+33.33*AU143*4+50*AV143*3+20*AW143*6+33.33*AX143*6+50*AY143*7+50*AQ143*7+50*AR143*7+50*AZ143*5+AK143*5+50*BB143*2)/800</f>
        <v>8.604742628902839</v>
      </c>
      <c r="AM143" s="2">
        <f t="shared" si="4"/>
        <v>7.7960144353433698</v>
      </c>
      <c r="AN143">
        <v>1</v>
      </c>
      <c r="AP143">
        <v>2</v>
      </c>
      <c r="AQ143">
        <v>2</v>
      </c>
      <c r="AR143">
        <v>1.5</v>
      </c>
      <c r="AS143">
        <v>2</v>
      </c>
      <c r="AT143">
        <v>2</v>
      </c>
      <c r="AU143">
        <v>3</v>
      </c>
      <c r="AV143">
        <v>2</v>
      </c>
      <c r="AW143">
        <v>4</v>
      </c>
      <c r="AX143">
        <v>2</v>
      </c>
      <c r="AY143">
        <v>2</v>
      </c>
      <c r="AZ143">
        <v>1.5</v>
      </c>
      <c r="BA143">
        <v>2</v>
      </c>
      <c r="BB143">
        <v>2</v>
      </c>
      <c r="BC143">
        <v>1</v>
      </c>
      <c r="BD143">
        <v>1</v>
      </c>
    </row>
    <row r="144" spans="6:56" x14ac:dyDescent="0.25">
      <c r="F144">
        <v>2</v>
      </c>
      <c r="G144">
        <v>2</v>
      </c>
      <c r="H144">
        <v>2</v>
      </c>
      <c r="I144">
        <v>64</v>
      </c>
      <c r="J144">
        <v>73</v>
      </c>
      <c r="K144">
        <v>71</v>
      </c>
      <c r="L144">
        <v>70</v>
      </c>
      <c r="M144">
        <v>95</v>
      </c>
      <c r="N144">
        <v>49</v>
      </c>
      <c r="O144">
        <v>41</v>
      </c>
      <c r="P144">
        <v>58</v>
      </c>
      <c r="Q144">
        <v>99</v>
      </c>
      <c r="R144">
        <f>AVERAGE(M144:Q144)</f>
        <v>68.400000000000006</v>
      </c>
      <c r="S144">
        <v>1</v>
      </c>
      <c r="T144">
        <v>2</v>
      </c>
      <c r="U144" s="3">
        <f t="shared" si="3"/>
        <v>2679539.5066836723</v>
      </c>
      <c r="V144">
        <v>2</v>
      </c>
      <c r="X144">
        <v>2</v>
      </c>
      <c r="Y144">
        <v>5</v>
      </c>
      <c r="Z144">
        <v>5</v>
      </c>
      <c r="AA144">
        <v>2</v>
      </c>
      <c r="AB144">
        <v>1</v>
      </c>
      <c r="AC144">
        <v>30</v>
      </c>
      <c r="AE144" s="2">
        <f>(33*G144*2+50*H144*2+9*I144+7*J144+6*K144+9*M144+8*N144+7*O144+6*P144+5*Q144+33*S144*6+33*T144*2+50*BB144*2+50*V144*0.2+25*X144*0.2+(100/AB144)*2+(100/AC144)*2)/750</f>
        <v>6.6515555555555563</v>
      </c>
      <c r="AF144" s="2">
        <f>(33*G144*2+50*H144*2+9*I144+7*J144+6*K144+9*M144+8*N144+7*O144+6*P144+7*Q144+33*S144*6+33*T144*2+50*BB144*2+50*V144*0.2+25*X144*0.2+(100/AB144)*2+(100/AC144)*2+(100/BA144)*2)/780</f>
        <v>6.7777777777777786</v>
      </c>
      <c r="AG144" s="2">
        <f>(50*H144*2+4*I144+5*J144+7*K144+9*M144+8*N144+6*O144+6*P144+5*Q144+2*S144+33.33*T144*2+33.33*AT144*3+BA144/(33.33*3)+50*V144*4+25*X144*4+(100/AC144)*2+(100/AB144)*3+(100/AV144)*2+AF144*4+50*BB144*6)/800</f>
        <v>7.0288722247224733</v>
      </c>
      <c r="AH144" s="2">
        <f>(50*H144*(6)+(6)*J144+(6)*I144+(6)*K144+(9)*M144+(7)*N144+(3)*P144+(6)*Q144+33.33*(3)*T144+50*V144*(3)+25*X144*(3)+(100/AC144)*(2)+(100/AB144)*(2)+50*BB144*(3)+33.33*AT144*(3)+33.33*AW144*(2)+(BA144/33.33)*3)/700</f>
        <v>7.7677809780978091</v>
      </c>
      <c r="AI144" s="2">
        <f>(50*G144*(6)+(6)*M144+(6)*N144+(3)*Q144+33.33*T144*(7)+33.33*AT144*(6)+(4)*(BA144/33.33)+50*V144*(4)+25*X144*(5)+(100/AV144)*(8)+50*BB144*(3)+50*AQ144*3+50*AR144*3+33.33*AU144*3+20*AW144*6+AH144*6+(100/AC144)*3)/770</f>
        <v>6.9018268959363462</v>
      </c>
      <c r="AJ144" s="2">
        <f>(50*H144*5+6*M144+6*N144+3*Q144+33.33*T144*8+33.33*AT144*5+4*(BA144/33.33)+50*V144*3+25*X144*3+50*AV144*4+50*BB144*3+50*AQ144*4+50*AR144*4+33.33*AU144*6+20*AW144*6+AI144*6+(100/AC144)*2)/720</f>
        <v>7.5081356278398399</v>
      </c>
      <c r="AK144" s="2">
        <f>(50*H144*7+7*Q144+33.33*T144*8+33.33*AT144*5+(BA144/33.33)*3+50*V144*3+25*X108*3+50*AS144*5+33.33*AU144*7+50*AV144*3+20*AW144*7+33.33*AX144*4+50*AY144*7+AQ144*6+AJ144*5+50*AR144*6)/725</f>
        <v>8.0035319946772425</v>
      </c>
      <c r="AL144" s="2">
        <f>(50*H144*7+5*Q144+33.33*T144*7+33.33*AT144*5+(BA144/33.33)*4+50*V144*2+25*X144*2+50*AS144*5+33.33*AU144*4+50*AV144*3+20*AW144*6+33.33*AX144*6+50*AY144*7+50*AQ144*7+50*AR144*7+50*AZ144*5+AK144*5+50*BB144*2)/800</f>
        <v>8.4147221049697318</v>
      </c>
      <c r="AM144" s="2">
        <f t="shared" si="4"/>
        <v>7.3817753949470974</v>
      </c>
      <c r="AN144">
        <v>1</v>
      </c>
      <c r="AP144">
        <v>2</v>
      </c>
      <c r="AQ144">
        <v>2</v>
      </c>
      <c r="AR144">
        <v>2</v>
      </c>
      <c r="AS144">
        <v>2</v>
      </c>
      <c r="AT144">
        <v>2</v>
      </c>
      <c r="AU144">
        <v>2</v>
      </c>
      <c r="AV144">
        <v>2</v>
      </c>
      <c r="AW144">
        <v>4</v>
      </c>
      <c r="AX144">
        <v>2</v>
      </c>
      <c r="AY144">
        <v>1</v>
      </c>
      <c r="AZ144">
        <v>2</v>
      </c>
      <c r="BA144">
        <v>2</v>
      </c>
      <c r="BB144">
        <v>2</v>
      </c>
      <c r="BC144">
        <v>1</v>
      </c>
      <c r="BD144">
        <v>1</v>
      </c>
    </row>
    <row r="145" spans="6:56" x14ac:dyDescent="0.25">
      <c r="F145">
        <v>2</v>
      </c>
      <c r="G145">
        <v>2</v>
      </c>
      <c r="H145">
        <v>2</v>
      </c>
      <c r="I145">
        <v>66</v>
      </c>
      <c r="J145">
        <v>77</v>
      </c>
      <c r="K145">
        <v>93</v>
      </c>
      <c r="L145">
        <v>79</v>
      </c>
      <c r="M145">
        <v>93</v>
      </c>
      <c r="N145">
        <v>75</v>
      </c>
      <c r="O145">
        <v>95</v>
      </c>
      <c r="P145">
        <v>56</v>
      </c>
      <c r="Q145">
        <v>96</v>
      </c>
      <c r="R145">
        <f>AVERAGE(M145:Q145)</f>
        <v>83</v>
      </c>
      <c r="S145">
        <v>1</v>
      </c>
      <c r="T145">
        <v>2</v>
      </c>
      <c r="U145" s="3">
        <f t="shared" si="3"/>
        <v>2517.0985732523159</v>
      </c>
      <c r="V145">
        <v>1</v>
      </c>
      <c r="X145">
        <v>2</v>
      </c>
      <c r="Y145">
        <v>4</v>
      </c>
      <c r="Z145">
        <v>4</v>
      </c>
      <c r="AA145">
        <v>1</v>
      </c>
      <c r="AB145">
        <v>1</v>
      </c>
      <c r="AC145">
        <v>30</v>
      </c>
      <c r="AE145" s="2">
        <f>(33*G145*2+50*H145*2+9*I145+7*J145+6*K145+9*M145+8*N145+7*O145+6*P145+5*Q145+33*S145*6+33*T145*2+50*BB145*2+50*V145*0.2+25*X145*0.2+(100/AB145)*2+(100/AC145)*2)/750</f>
        <v>7.5968888888888895</v>
      </c>
      <c r="AF145" s="2">
        <f>(33*G145*2+50*H145*2+9*I145+7*J145+6*K145+9*M145+8*N145+7*O145+6*P145+7*Q145+33*S145*6+33*T145*2+50*BB145*2+50*V145*0.2+25*X145*0.2+(100/AB145)*2+(100/AC145)*2+(100/BA145)*2)/780</f>
        <v>7.8072649572649579</v>
      </c>
      <c r="AG145" s="2">
        <f>(50*H145*2+4*I145+5*J145+7*K145+9*M145+8*N145+6*O145+6*P145+5*Q145+2*S145+33.33*T145*2+33.33*AT145*3+BA145/(33.33*3)+50*V145*4+25*X145*4+(100/AC145)*2+(100/AB145)*3+(100/AV145)*2+AF145*4+50*BB145*6)/800</f>
        <v>7.7452571593697828</v>
      </c>
      <c r="AH145" s="2">
        <f>(50*H145*(6)+(6)*J145+(6)*I145+(6)*K145+(9)*M145+(7)*N145+(3)*P145+(6)*Q145+33.33*(3)*T145+50*V145*(3)+25*X145*(3)+(100/AC145)*(2)+(100/AB145)*(2)+50*BB145*(3)+33.33*AT145*(3)+33.33*AW145*(2)+(BA145/33.33)*3)/700</f>
        <v>7.9933666795250948</v>
      </c>
      <c r="AI145" s="2">
        <f>(50*G145*(6)+(6)*M145+(6)*N145+(3)*Q145+33.33*T145*(7)+33.33*AT145*(6)+(4)*(BA145/33.33)+50*V145*(4)+25*X145*(5)+(100/AV145)*(8)+50*BB145*(3)+50*AQ145*3+50*AR145*3+33.33*AU145*3+20*AW145*6+AH145*6+(100/AC145)*3)/770</f>
        <v>7.14368858711474</v>
      </c>
      <c r="AJ145" s="2">
        <f>(50*H145*5+6*M145+6*N145+3*Q145+33.33*T145*8+33.33*AT145*5+4*(BA145/33.33)+50*V145*3+25*X145*3+50*AV145*4+50*BB145*3+50*AQ145*4+50*AR145*4+33.33*AU145*6+20*AW145*6+AI145*6+(100/AC145)*2)/720</f>
        <v>6.9335955697091043</v>
      </c>
      <c r="AK145" s="2">
        <f>(50*H145*7+7*Q145+33.33*T145*8+33.33*AT145*5+(BA145/33.33)*3+50*V145*3+25*X109*3+50*AS145*5+33.33*AU145*7+50*AV145*3+20*AW145*7+33.33*AX145*4+50*AY145*7+AQ145*6+AJ145*5+50*AR145*6)/725</f>
        <v>7.3645213611716489</v>
      </c>
      <c r="AL145" s="2">
        <f>(50*H145*7+5*Q145+33.33*T145*7+33.33*AT145*5+(BA145/33.33)*4+50*V145*2+25*X145*2+50*AS145*5+33.33*AU145*4+50*AV145*3+20*AW145*6+33.33*AX145*6+50*AY145*7+50*AQ145*7+50*AR145*7+50*AZ145*5+AK145*5+50*BB145*2)/800</f>
        <v>7.3918532735088229</v>
      </c>
      <c r="AM145" s="2">
        <f t="shared" si="4"/>
        <v>7.49705455956913</v>
      </c>
      <c r="AN145">
        <v>1</v>
      </c>
      <c r="AP145">
        <v>1</v>
      </c>
      <c r="AQ145">
        <v>1</v>
      </c>
      <c r="AR145">
        <v>2</v>
      </c>
      <c r="AS145">
        <v>2</v>
      </c>
      <c r="AT145">
        <v>2</v>
      </c>
      <c r="AU145">
        <v>2</v>
      </c>
      <c r="AV145">
        <v>1</v>
      </c>
      <c r="AW145">
        <v>4</v>
      </c>
      <c r="AX145">
        <v>1</v>
      </c>
      <c r="AY145">
        <v>1</v>
      </c>
      <c r="AZ145">
        <v>2</v>
      </c>
      <c r="BA145">
        <v>1</v>
      </c>
      <c r="BB145">
        <v>2</v>
      </c>
      <c r="BC145">
        <v>1</v>
      </c>
      <c r="BD145">
        <v>1</v>
      </c>
    </row>
    <row r="146" spans="6:56" x14ac:dyDescent="0.25">
      <c r="F146">
        <v>2</v>
      </c>
      <c r="G146">
        <v>2</v>
      </c>
      <c r="H146">
        <v>2</v>
      </c>
      <c r="I146">
        <v>85</v>
      </c>
      <c r="J146">
        <v>87</v>
      </c>
      <c r="K146">
        <v>41</v>
      </c>
      <c r="L146">
        <v>71</v>
      </c>
      <c r="M146">
        <v>87</v>
      </c>
      <c r="N146">
        <v>79</v>
      </c>
      <c r="O146">
        <v>61</v>
      </c>
      <c r="P146">
        <v>62</v>
      </c>
      <c r="Q146">
        <v>49</v>
      </c>
      <c r="R146">
        <f>AVERAGE(M146:Q146)</f>
        <v>67.599999999999994</v>
      </c>
      <c r="S146">
        <v>1</v>
      </c>
      <c r="T146">
        <v>2</v>
      </c>
      <c r="U146" s="3">
        <f t="shared" si="3"/>
        <v>32668.816241605597</v>
      </c>
      <c r="V146">
        <v>2</v>
      </c>
      <c r="X146">
        <v>2</v>
      </c>
      <c r="Y146">
        <v>5</v>
      </c>
      <c r="Z146">
        <v>5</v>
      </c>
      <c r="AA146">
        <v>2</v>
      </c>
      <c r="AB146">
        <v>1</v>
      </c>
      <c r="AC146">
        <v>30</v>
      </c>
      <c r="AE146" s="2">
        <f>(33*G146*2+50*H146*2+9*I146+7*J146+6*K146+9*M146+8*N146+7*O146+6*P146+5*Q146+33*S146*6+33*T146*2+50*BB146*2+50*V146*0.2+25*X146*0.2+(100/AB146)*2+(100/AC146)*2)/750</f>
        <v>6.9035555555555561</v>
      </c>
      <c r="AF146" s="2">
        <f>(33*G146*2+50*H146*2+9*I146+7*J146+6*K146+9*M146+8*N146+7*O146+6*P146+7*Q146+33*S146*6+33*T146*2+50*BB146*2+50*V146*0.2+25*X146*0.2+(100/AB146)*2+(100/AC146)*2+(100/BA146)*2)/780</f>
        <v>6.8918803418803423</v>
      </c>
      <c r="AG146" s="2">
        <f>(50*H146*2+4*I146+5*J146+7*K146+9*M146+8*N146+6*O146+6*P146+5*Q146+2*S146+33.33*T146*2+33.33*AT146*3+BA146/(33.33*3)+50*V146*4+25*X146*4+(100/AC146)*2+(100/AB146)*3+(100/AV146)*2+AF146*4+50*BB146*6)/800</f>
        <v>7.0369427375429856</v>
      </c>
      <c r="AH146" s="2">
        <f>(50*H146*(6)+(6)*J146+(6)*I146+(6)*K146+(9)*M146+(7)*N146+(3)*P146+(6)*Q146+33.33*(3)*T146+50*V146*(3)+25*X146*(3)+(100/AC146)*(2)+(100/AB146)*(2)+50*BB146*(3)+33.33*AT146*(3)+33.33*AW146*(2)+(BA146/33.33)*3)/700</f>
        <v>7.5963524066692374</v>
      </c>
      <c r="AI146" s="2">
        <f>(50*G146*(6)+(6)*M146+(6)*N146+(3)*Q146+33.33*T146*(7)+33.33*AT146*(6)+(4)*(BA146/33.33)+50*V146*(4)+25*X146*(5)+(100/AV146)*(8)+50*BB146*(3)+50*AQ146*3+50*AR146*3+33.33*AU146*3+20*AW146*6+AH146*6+(100/AC146)*3)/770</f>
        <v>6.8771144655096297</v>
      </c>
      <c r="AJ146" s="2">
        <f>(50*H146*5+6*M146+6*N146+3*Q146+33.33*T146*8+33.33*AT146*5+4*(BA146/33.33)+50*V146*3+25*X146*3+50*AV146*4+50*BB146*3+50*AQ146*4+50*AR146*4+33.33*AU146*6+20*AW146*6+AI146*6+(100/AC146)*2)/720</f>
        <v>7.482929690919617</v>
      </c>
      <c r="AK146" s="2">
        <f>(50*H146*7+7*Q146+33.33*T146*8+33.33*AT146*5+(BA146/33.33)*3+50*V146*3+25*X110*3+50*AS146*5+33.33*AU146*7+50*AV146*3+20*AW146*7+33.33*AX146*4+50*AY146*7+AQ146*6+AJ146*5+50*AR146*6)/725</f>
        <v>7.5205995399398597</v>
      </c>
      <c r="AL146" s="2">
        <f>(50*H146*7+5*Q146+33.33*T146*7+33.33*AT146*5+(BA146/33.33)*4+50*V146*2+25*X146*2+50*AS146*5+33.33*AU146*4+50*AV146*3+20*AW146*6+33.33*AX146*6+50*AY146*7+50*AQ146*7+50*AR146*7+50*AZ146*5+AK146*5+50*BB146*2)/800</f>
        <v>8.0992037771276255</v>
      </c>
      <c r="AM146" s="2">
        <f t="shared" si="4"/>
        <v>7.3010723143931067</v>
      </c>
      <c r="AN146">
        <v>1</v>
      </c>
      <c r="AP146">
        <v>2</v>
      </c>
      <c r="AQ146">
        <v>2</v>
      </c>
      <c r="AR146">
        <v>2</v>
      </c>
      <c r="AS146">
        <v>2</v>
      </c>
      <c r="AT146">
        <v>2</v>
      </c>
      <c r="AU146">
        <v>2</v>
      </c>
      <c r="AV146">
        <v>2</v>
      </c>
      <c r="AW146">
        <v>4</v>
      </c>
      <c r="AX146">
        <v>2</v>
      </c>
      <c r="AY146">
        <v>1</v>
      </c>
      <c r="AZ146">
        <v>2</v>
      </c>
      <c r="BA146">
        <v>2</v>
      </c>
      <c r="BB146">
        <v>2</v>
      </c>
      <c r="BC146">
        <v>1</v>
      </c>
      <c r="BD146">
        <v>1</v>
      </c>
    </row>
    <row r="147" spans="6:56" x14ac:dyDescent="0.25">
      <c r="F147">
        <v>2</v>
      </c>
      <c r="G147">
        <v>2</v>
      </c>
      <c r="H147">
        <v>2</v>
      </c>
      <c r="I147">
        <v>72</v>
      </c>
      <c r="J147">
        <v>78</v>
      </c>
      <c r="K147">
        <v>78</v>
      </c>
      <c r="L147">
        <v>76</v>
      </c>
      <c r="M147">
        <v>91</v>
      </c>
      <c r="N147">
        <v>96</v>
      </c>
      <c r="O147">
        <v>70</v>
      </c>
      <c r="P147">
        <v>65</v>
      </c>
      <c r="Q147">
        <v>72</v>
      </c>
      <c r="R147">
        <f>AVERAGE(M147:Q147)</f>
        <v>78.8</v>
      </c>
      <c r="S147">
        <v>1</v>
      </c>
      <c r="T147">
        <v>2</v>
      </c>
      <c r="U147" s="3">
        <f t="shared" si="3"/>
        <v>3945.4838851664931</v>
      </c>
      <c r="V147">
        <v>1</v>
      </c>
      <c r="X147">
        <v>2</v>
      </c>
      <c r="Y147">
        <v>4</v>
      </c>
      <c r="Z147">
        <v>4</v>
      </c>
      <c r="AA147">
        <v>1</v>
      </c>
      <c r="AB147">
        <v>1</v>
      </c>
      <c r="AC147">
        <v>30</v>
      </c>
      <c r="AE147" s="2">
        <f>(33*G147*2+50*H147*2+9*I147+7*J147+6*K147+9*M147+8*N147+7*O147+6*P147+5*Q147+33*S147*6+33*T147*2+50*BB147*2+50*V147*0.2+25*X147*0.2+(100/AB147)*2+(100/AC147)*2)/750</f>
        <v>7.4368888888888893</v>
      </c>
      <c r="AF147" s="2">
        <f>(33*G147*2+50*H147*2+9*I147+7*J147+6*K147+9*M147+8*N147+7*O147+6*P147+7*Q147+33*S147*6+33*T147*2+50*BB147*2+50*V147*0.2+25*X147*0.2+(100/AB147)*2+(100/AC147)*2+(100/BA147)*2)/780</f>
        <v>7.5918803418803424</v>
      </c>
      <c r="AG147" s="2">
        <f>(50*H147*2+4*I147+5*J147+7*K147+9*M147+8*N147+6*O147+6*P147+5*Q147+2*S147+33.33*T147*2+33.33*AT147*3+BA147/(33.33*3)+50*V147*4+25*X147*4+(100/AC147)*2+(100/AB147)*3+(100/AV147)*2+AF147*4+50*BB147*6)/800</f>
        <v>7.5666802362928589</v>
      </c>
      <c r="AH147" s="2">
        <f>(50*H147*(6)+(6)*J147+(6)*I147+(6)*K147+(9)*M147+(7)*N147+(3)*P147+(6)*Q147+33.33*(3)*T147+50*V147*(3)+25*X147*(3)+(100/AC147)*(2)+(100/AB147)*(2)+50*BB147*(3)+33.33*AT147*(3)+33.33*AW147*(2)+(BA147/33.33)*3)/700</f>
        <v>7.9419381080965232</v>
      </c>
      <c r="AI147" s="2">
        <f>(50*G147*(6)+(6)*M147+(6)*N147+(3)*Q147+33.33*T147*(7)+33.33*AT147*(6)+(4)*(BA147/33.33)+50*V147*(4)+25*X147*(5)+(100/AV147)*(8)+50*BB147*(3)+50*AQ147*3+50*AR147*3+33.33*AU147*3+20*AW147*6+AH147*6+(100/AC147)*3)/770</f>
        <v>7.1978332995451675</v>
      </c>
      <c r="AJ147" s="2">
        <f>(50*H147*5+6*M147+6*N147+3*Q147+33.33*T147*8+33.33*AT147*5+4*(BA147/33.33)+50*V147*3+25*X147*3+50*AV147*4+50*BB147*3+50*AQ147*4+50*AR147*4+33.33*AU147*6+20*AW147*6+AI147*6+(100/AC147)*2)/720</f>
        <v>6.9923801089793578</v>
      </c>
      <c r="AK147" s="2">
        <f>(50*H147*7+7*Q147+33.33*T147*8+33.33*AT147*5+(BA147/33.33)*3+50*V147*3+25*X111*3+50*AS147*5+33.33*AU147*7+50*AV147*3+20*AW147*7+33.33*AX147*4+50*AY147*7+AQ147*6+AJ147*5+50*AR147*6)/725</f>
        <v>7.0297543579942019</v>
      </c>
      <c r="AL147" s="2">
        <f>(50*H147*7+5*Q147+33.33*T147*7+33.33*AT147*5+(BA147/33.33)*4+50*V147*2+25*X147*2+50*AS147*5+33.33*AU147*4+50*AV147*3+20*AW147*6+33.33*AX147*6+50*AY147*7+50*AQ147*7+50*AR147*7+50*AZ147*5+AK147*5+50*BB147*2)/800</f>
        <v>7.2397609797389633</v>
      </c>
      <c r="AM147" s="2">
        <f t="shared" si="4"/>
        <v>7.3746395401770366</v>
      </c>
      <c r="AN147">
        <v>1</v>
      </c>
      <c r="AP147">
        <v>1</v>
      </c>
      <c r="AQ147">
        <v>1</v>
      </c>
      <c r="AR147">
        <v>2</v>
      </c>
      <c r="AS147">
        <v>2</v>
      </c>
      <c r="AT147">
        <v>2</v>
      </c>
      <c r="AU147">
        <v>2</v>
      </c>
      <c r="AV147">
        <v>1</v>
      </c>
      <c r="AW147">
        <v>4</v>
      </c>
      <c r="AX147">
        <v>1</v>
      </c>
      <c r="AY147">
        <v>1</v>
      </c>
      <c r="AZ147">
        <v>2</v>
      </c>
      <c r="BA147">
        <v>1</v>
      </c>
      <c r="BB147">
        <v>2</v>
      </c>
      <c r="BC147">
        <v>1</v>
      </c>
      <c r="BD147">
        <v>1</v>
      </c>
    </row>
    <row r="148" spans="6:56" x14ac:dyDescent="0.25">
      <c r="F148">
        <v>2</v>
      </c>
      <c r="G148">
        <v>1</v>
      </c>
      <c r="H148">
        <v>1</v>
      </c>
      <c r="I148">
        <v>64</v>
      </c>
      <c r="J148">
        <v>88</v>
      </c>
      <c r="K148">
        <v>99</v>
      </c>
      <c r="L148">
        <v>84</v>
      </c>
      <c r="M148">
        <v>57</v>
      </c>
      <c r="N148">
        <v>68</v>
      </c>
      <c r="O148">
        <v>77</v>
      </c>
      <c r="P148">
        <v>80</v>
      </c>
      <c r="Q148">
        <v>97</v>
      </c>
      <c r="R148">
        <f>AVERAGE(M148:Q148)</f>
        <v>75.8</v>
      </c>
      <c r="S148">
        <v>1</v>
      </c>
      <c r="T148">
        <v>1</v>
      </c>
      <c r="U148" s="3">
        <f t="shared" si="3"/>
        <v>219130.50324486848</v>
      </c>
      <c r="V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E148" s="2">
        <f>(33*G148*2+50*H148*2+9*I148+7*J148+6*K148+9*M148+8*N148+7*O148+6*P148+5*Q148+33*S148*6+33*T148*2+50*BB148*2+50*V148*0.2+25*X148*0.2+(100/AB148)*2+(100/AC148)*2)/750</f>
        <v>7.056</v>
      </c>
      <c r="AF148" s="2">
        <f>(33*G148*2+50*H148*2+9*I148+7*J148+6*K148+9*M148+8*N148+7*O148+6*P148+7*Q148+33*S148*6+33*T148*2+50*BB148*2+50*V148*0.2+25*X148*0.2+(100/AB148)*2+(100/AC148)*2+(100/BA148)*2)/780</f>
        <v>7.2897435897435896</v>
      </c>
      <c r="AG148" s="2">
        <f>(50*H148*2+4*I148+5*J148+7*K148+9*M148+8*N148+6*O148+6*P148+5*Q148+2*S148+33.33*T148*2+33.33*AT148*3+BA148/(33.33*3)+50*V148*4+25*X148*4+(100/AC148)*2+(100/AB148)*3+(100/AV148)*2+AF148*4+50*BB148*6)/800</f>
        <v>6.8385237191988431</v>
      </c>
      <c r="AH148" s="2">
        <f>(50*H148*(6)+(6)*J148+(6)*I148+(6)*K148+(9)*M148+(7)*N148+(3)*P148+(6)*Q148+33.33*(3)*T148+50*V148*(3)+25*X148*(3)+(100/AC148)*(2)+(100/AB148)*(2)+50*BB148*(3)+33.33*AT148*(3)+33.33*AW148*(2)+(BA148/33.33)*3)/700</f>
        <v>6.8457857271441416</v>
      </c>
      <c r="AI148" s="2">
        <f>(50*G148*(6)+(6)*M148+(6)*N148+(3)*Q148+33.33*T148*(7)+33.33*AT148*(6)+(4)*(BA148/33.33)+50*V148*(4)+25*X148*(5)+(100/AV148)*(8)+50*BB148*(3)+50*AQ148*3+50*AR148*3+33.33*AU148*3+20*AW148*6+AH148*6+(100/AC148)*3)/770</f>
        <v>5.5200840602130716</v>
      </c>
      <c r="AJ148" s="2">
        <f>(50*H148*5+6*M148+6*N148+3*Q148+33.33*T148*8+33.33*AT148*5+4*(BA148/33.33)+50*V148*3+25*X148*3+50*AV148*4+50*BB148*3+50*AQ148*4+50*AR148*4+33.33*AU148*6+20*AW148*6+AI148*6+(100/AC148)*2)/720</f>
        <v>5.1284590505034426</v>
      </c>
      <c r="AK148" s="2">
        <f>(50*H148*7+7*Q148+33.33*T148*8+33.33*AT148*5+(BA148/33.33)*3+50*V148*3+25*X112*3+50*AS148*5+33.33*AU148*7+50*AV148*3+20*AW148*7+33.33*AX148*4+50*AY148*7+AQ148*6+AJ148*5+50*AR148*6)/725</f>
        <v>5.4330514541426442</v>
      </c>
      <c r="AL148" s="2">
        <f>(50*H148*7+5*Q148+33.33*T148*7+33.33*AT148*5+(BA148/33.33)*4+50*V148*2+25*X148*2+50*AS148*5+33.33*AU148*4+50*AV148*3+20*AW148*6+33.33*AX148*6+50*AY148*7+50*AQ148*7+50*AR148*7+50*AZ148*5+AK148*5+50*BB148*2)/800</f>
        <v>5.0485815865898918</v>
      </c>
      <c r="AM148" s="2">
        <f t="shared" si="4"/>
        <v>6.1450286484419525</v>
      </c>
      <c r="AN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2</v>
      </c>
      <c r="AV148">
        <v>1</v>
      </c>
      <c r="AW148">
        <v>3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</row>
    <row r="149" spans="6:56" x14ac:dyDescent="0.25">
      <c r="F149">
        <v>2</v>
      </c>
      <c r="G149">
        <v>2</v>
      </c>
      <c r="H149">
        <v>2</v>
      </c>
      <c r="I149">
        <v>56</v>
      </c>
      <c r="J149">
        <v>100</v>
      </c>
      <c r="K149">
        <v>57</v>
      </c>
      <c r="L149">
        <v>71</v>
      </c>
      <c r="M149">
        <v>86</v>
      </c>
      <c r="N149">
        <v>81</v>
      </c>
      <c r="O149">
        <v>64</v>
      </c>
      <c r="P149">
        <v>45</v>
      </c>
      <c r="Q149">
        <v>83</v>
      </c>
      <c r="R149">
        <f>AVERAGE(M149:Q149)</f>
        <v>71.8</v>
      </c>
      <c r="S149">
        <v>1</v>
      </c>
      <c r="T149">
        <v>2</v>
      </c>
      <c r="U149" s="3">
        <f t="shared" si="3"/>
        <v>23157.128896116352</v>
      </c>
      <c r="V149">
        <v>2</v>
      </c>
      <c r="X149">
        <v>2</v>
      </c>
      <c r="Y149">
        <v>5</v>
      </c>
      <c r="Z149">
        <v>5</v>
      </c>
      <c r="AA149">
        <v>2</v>
      </c>
      <c r="AB149">
        <v>1</v>
      </c>
      <c r="AC149">
        <v>40</v>
      </c>
      <c r="AE149" s="2">
        <f>(33*G149*2+50*H149*2+9*I149+7*J149+6*K149+9*M149+8*N149+7*O149+6*P149+5*Q149+33*S149*6+33*T149*2+50*BB149*2+50*V149*0.2+25*X149*0.2+(100/AB149)*2+(100/AC149)*2)/750</f>
        <v>6.9306666666666663</v>
      </c>
      <c r="AF149" s="2">
        <f>(33*G149*2+50*H149*2+9*I149+7*J149+6*K149+9*M149+8*N149+7*O149+6*P149+7*Q149+33*S149*6+33*T149*2+50*BB149*2+50*V149*0.2+25*X149*0.2+(100/AB149)*2+(100/AC149)*2+(100/BA149)*2)/780</f>
        <v>7.0051282051282051</v>
      </c>
      <c r="AG149" s="2">
        <f>(50*H149*2+4*I149+5*J149+7*K149+9*M149+8*N149+6*O149+6*P149+5*Q149+2*S149+33.33*T149*2+33.33*AT149*3+BA149/(33.33*3)+50*V149*4+25*X149*4+(100/AC149)*2+(100/AB149)*3+(100/AV149)*2+AF149*4+50*BB149*6)/800</f>
        <v>7.2279256435258912</v>
      </c>
      <c r="AH149" s="2">
        <f>(50*H149*(6)+(6)*J149+(6)*I149+(6)*K149+(9)*M149+(7)*N149+(3)*P149+(6)*Q149+33.33*(3)*T149+50*V149*(3)+25*X149*(3)+(100/AC149)*(2)+(100/AB149)*(2)+50*BB149*(3)+33.33*AT149*(3)+33.33*AW149*(2)+(BA149/33.33)*3)/700</f>
        <v>7.8196857400025701</v>
      </c>
      <c r="AI149" s="2">
        <f>(50*G149*(6)+(6)*M149+(6)*N149+(3)*Q149+33.33*T149*(7)+33.33*AT149*(6)+(4)*(BA149/33.33)+50*V149*(4)+25*X149*(5)+(100/AV149)*(8)+50*BB149*(3)+50*AQ149*3+50*AR149*3+33.33*AU149*3+20*AW149*6+AH149*6+(100/AC149)*3)/770</f>
        <v>7.0483222577174223</v>
      </c>
      <c r="AJ149" s="2">
        <f>(50*H149*5+6*M149+6*N149+3*Q149+33.33*T149*8+33.33*AT149*5+4*(BA149/33.33)+50*V149*3+25*X149*3+50*AV149*4+50*BB149*3+50*AQ149*4+50*AR149*4+33.33*AU149*6+20*AW149*6+AI149*6+(100/AC149)*2)/720</f>
        <v>7.7709027188176441</v>
      </c>
      <c r="AK149" s="2">
        <f>(50*H149*7+7*Q149+33.33*T149*8+33.33*AT149*5+(BA149/33.33)*3+50*V149*3+25*X113*3+50*AS149*5+33.33*AU149*7+50*AV149*3+20*AW149*7+33.33*AX149*4+50*AY149*7+AQ149*6+AJ149*5+50*AR149*6)/725</f>
        <v>8.6554269401322603</v>
      </c>
      <c r="AL149" s="2">
        <f>(50*H149*7+5*Q149+33.33*T149*7+33.33*AT149*5+(BA149/33.33)*4+50*V149*2+25*X149*2+50*AS149*5+33.33*AU149*4+50*AV149*3+20*AW149*6+33.33*AX149*6+50*AY149*7+50*AQ149*7+50*AR149*7+50*AZ149*5+AK149*5+50*BB149*2)/800</f>
        <v>8.547946448378827</v>
      </c>
      <c r="AM149" s="2">
        <f t="shared" si="4"/>
        <v>7.6257505775461851</v>
      </c>
      <c r="AN149">
        <v>1</v>
      </c>
      <c r="AP149">
        <v>2</v>
      </c>
      <c r="AQ149">
        <v>2</v>
      </c>
      <c r="AR149">
        <v>1.5</v>
      </c>
      <c r="AS149">
        <v>2</v>
      </c>
      <c r="AT149">
        <v>2</v>
      </c>
      <c r="AU149">
        <v>3</v>
      </c>
      <c r="AV149">
        <v>2</v>
      </c>
      <c r="AW149">
        <v>4</v>
      </c>
      <c r="AX149">
        <v>2</v>
      </c>
      <c r="AY149">
        <v>2</v>
      </c>
      <c r="AZ149">
        <v>1.5</v>
      </c>
      <c r="BA149">
        <v>2</v>
      </c>
      <c r="BB149">
        <v>2</v>
      </c>
      <c r="BC149">
        <v>1</v>
      </c>
      <c r="BD149">
        <v>1</v>
      </c>
    </row>
    <row r="150" spans="6:56" x14ac:dyDescent="0.25">
      <c r="F150">
        <v>1</v>
      </c>
      <c r="G150">
        <v>3</v>
      </c>
      <c r="H150">
        <v>2</v>
      </c>
      <c r="I150">
        <v>65</v>
      </c>
      <c r="J150">
        <v>56</v>
      </c>
      <c r="K150">
        <v>51</v>
      </c>
      <c r="L150">
        <v>58</v>
      </c>
      <c r="M150">
        <v>81</v>
      </c>
      <c r="N150">
        <v>68</v>
      </c>
      <c r="O150">
        <v>76</v>
      </c>
      <c r="P150">
        <v>91</v>
      </c>
      <c r="Q150">
        <v>90</v>
      </c>
      <c r="R150">
        <f>AVERAGE(M150:Q150)</f>
        <v>81.2</v>
      </c>
      <c r="S150">
        <v>3</v>
      </c>
      <c r="T150">
        <v>3</v>
      </c>
      <c r="U150" s="3">
        <f t="shared" si="3"/>
        <v>32951.703133949122</v>
      </c>
      <c r="V150">
        <v>2</v>
      </c>
      <c r="X150">
        <v>4</v>
      </c>
      <c r="Y150">
        <v>6</v>
      </c>
      <c r="Z150">
        <v>6</v>
      </c>
      <c r="AA150">
        <v>4</v>
      </c>
      <c r="AB150">
        <v>2</v>
      </c>
      <c r="AC150">
        <v>50</v>
      </c>
      <c r="AE150" s="2">
        <f>(33*G150*2+50*H150*2+9*I150+7*J150+6*K150+9*M150+8*N150+7*O150+6*P150+5*Q150+33*S150*6+33*T150*2+50*BB150*2+50*V150*0.2+25*X150*0.2+(100/AB150)*2+(100/AC150)*2)/750</f>
        <v>7.4906666666666668</v>
      </c>
      <c r="AF150" s="2">
        <f>(33*G150*2+50*H150*2+9*I150+7*J150+6*K150+9*M150+8*N150+7*O150+6*P150+7*Q150+33*S150*6+33*T150*2+50*BB150*2+50*V150*0.2+25*X150*0.2+(100/AB150)*2+(100/AC150)*2+(100/BA150)*2)/780</f>
        <v>7.5188034188034196</v>
      </c>
      <c r="AG150" s="2">
        <f>(50*H150*2+4*I150+5*J150+7*K150+9*M150+8*N150+6*O150+6*P150+5*Q150+2*S150+33.33*T150*2+33.33*AT150*3+BA150/(33.33*3)+50*V150*4+25*X150*4+(100/AC150)*2+(100/AB150)*3+(100/AV150)*2+AF150*4+50*BB150*6)/800</f>
        <v>7.5150690208443915</v>
      </c>
      <c r="AH150" s="2">
        <f>(50*H150*(6)+(6)*J150+(6)*I150+(6)*K150+(9)*M150+(7)*N150+(3)*P150+(6)*Q150+33.33*(3)*T150+50*V150*(3)+25*X150*(3)+(100/AC150)*(2)+(100/AB150)*(2)+50*BB150*(3)+33.33*AT150*(3)+33.33*AW150*(2)+(BA150/33.33)*3)/700</f>
        <v>7.9821571814324281</v>
      </c>
      <c r="AI150" s="2">
        <f>(50*G150*(6)+(6)*M150+(6)*N150+(3)*Q150+33.33*T150*(7)+33.33*AT150*(6)+(4)*(BA150/33.33)+50*V150*(4)+25*X150*(5)+(100/AV150)*(8)+50*BB150*(3)+50*AQ150*3+50*AR150*3+33.33*AU150*3+20*AW150*6+AH150*6+(100/AC150)*3)/770</f>
        <v>8.3676532196002533</v>
      </c>
      <c r="AJ150" s="2">
        <f>(50*H150*5+6*M150+6*N150+3*Q150+33.33*T150*8+33.33*AT150*5+4*(BA150/33.33)+50*V150*3+25*X150*3+50*AV150*4+50*BB150*3+50*AQ150*4+50*AR150*4+33.33*AU150*6+20*AW150*6+AI150*6+(100/AC150)*2)/720</f>
        <v>8.6366332712794467</v>
      </c>
      <c r="AK150" s="2">
        <f>(50*H150*7+7*Q150+33.33*T150*8+33.33*AT150*5+(BA150/33.33)*3+50*V150*3+25*X114*3+50*AS150*5+33.33*AU150*7+50*AV150*3+20*AW150*7+33.33*AX150*4+50*AY150*7+AQ150*6+AJ150*5+50*AR150*6)/725</f>
        <v>9.2439906115297905</v>
      </c>
      <c r="AL150" s="2">
        <f>(50*H150*7+5*Q150+33.33*T150*7+33.33*AT150*5+(BA150/33.33)*4+50*V150*2+25*X150*2+50*AS150*5+33.33*AU150*4+50*AV150*3+20*AW150*6+33.33*AX150*6+50*AY150*7+50*AQ150*7+50*AR150*7+50*AZ150*5+AK150*5+50*BB150*2)/800</f>
        <v>9.2142249863265615</v>
      </c>
      <c r="AM150" s="2">
        <f t="shared" si="4"/>
        <v>8.2461497970603705</v>
      </c>
      <c r="AN150">
        <v>2</v>
      </c>
      <c r="AP150">
        <v>4</v>
      </c>
      <c r="AQ150">
        <v>2</v>
      </c>
      <c r="AR150">
        <v>1.5</v>
      </c>
      <c r="AS150">
        <v>1.5</v>
      </c>
      <c r="AT150">
        <v>3</v>
      </c>
      <c r="AU150">
        <v>3</v>
      </c>
      <c r="AV150">
        <v>2</v>
      </c>
      <c r="AW150">
        <v>5</v>
      </c>
      <c r="AX150">
        <v>2</v>
      </c>
      <c r="AY150">
        <v>2</v>
      </c>
      <c r="AZ150">
        <v>1.5</v>
      </c>
      <c r="BA150">
        <v>3</v>
      </c>
      <c r="BB150">
        <v>2</v>
      </c>
      <c r="BC150">
        <v>2</v>
      </c>
      <c r="BD150">
        <v>2</v>
      </c>
    </row>
    <row r="151" spans="6:56" x14ac:dyDescent="0.25">
      <c r="F151">
        <v>2</v>
      </c>
      <c r="G151">
        <v>3</v>
      </c>
      <c r="H151">
        <v>2</v>
      </c>
      <c r="I151">
        <v>87</v>
      </c>
      <c r="J151">
        <v>70</v>
      </c>
      <c r="K151">
        <v>42</v>
      </c>
      <c r="L151">
        <v>67</v>
      </c>
      <c r="M151">
        <v>48</v>
      </c>
      <c r="N151">
        <v>82</v>
      </c>
      <c r="O151">
        <v>50</v>
      </c>
      <c r="P151">
        <v>67</v>
      </c>
      <c r="Q151">
        <v>60</v>
      </c>
      <c r="R151">
        <f>AVERAGE(M151:Q151)</f>
        <v>61.4</v>
      </c>
      <c r="S151">
        <v>3</v>
      </c>
      <c r="T151">
        <v>3</v>
      </c>
      <c r="U151" s="3">
        <f t="shared" si="3"/>
        <v>2256625.4048048649</v>
      </c>
      <c r="V151">
        <v>2</v>
      </c>
      <c r="X151">
        <v>4</v>
      </c>
      <c r="Y151">
        <v>6</v>
      </c>
      <c r="Z151">
        <v>6</v>
      </c>
      <c r="AA151">
        <v>4</v>
      </c>
      <c r="AB151">
        <v>2</v>
      </c>
      <c r="AC151">
        <v>50</v>
      </c>
      <c r="AE151" s="2">
        <f>(33*G151*2+50*H151*2+9*I151+7*J151+6*K151+9*M151+8*N151+7*O151+6*P151+5*Q151+33*S151*6+33*T151*2+50*BB151*2+50*V151*0.2+25*X151*0.2+(100/AB151)*2+(100/AC151)*2)/750</f>
        <v>6.9320000000000004</v>
      </c>
      <c r="AF151" s="2">
        <f>(33*G151*2+50*H151*2+9*I151+7*J151+6*K151+9*M151+8*N151+7*O151+6*P151+7*Q151+33*S151*6+33*T151*2+50*BB151*2+50*V151*0.2+25*X151*0.2+(100/AB151)*2+(100/AC151)*2+(100/BA151)*2)/780</f>
        <v>6.904700854700855</v>
      </c>
      <c r="AG151" s="2">
        <f>(50*H151*2+4*I151+5*J151+7*K151+9*M151+8*N151+6*O151+6*P151+5*Q151+2*S151+33.33*T151*2+33.33*AT151*3+BA151/(33.33*3)+50*V151*4+25*X151*4+(100/AC151)*2+(100/AB151)*3+(100/AV151)*2+AF151*4+50*BB151*6)/800</f>
        <v>6.8369985080238793</v>
      </c>
      <c r="AH151" s="2">
        <f>(50*H151*(6)+(6)*J151+(6)*I151+(6)*K151+(9)*M151+(7)*N151+(3)*P151+(6)*Q151+33.33*(3)*T151+50*V151*(3)+25*X151*(3)+(100/AC151)*(2)+(100/AB151)*(2)+50*BB151*(3)+33.33*AT151*(3)+33.33*AW151*(2)+(BA151/33.33)*3)/700</f>
        <v>7.5693000385752853</v>
      </c>
      <c r="AI151" s="2">
        <f>(50*G151*(6)+(6)*M151+(6)*N151+(3)*Q151+33.33*T151*(7)+33.33*AT151*(6)+(4)*(BA151/33.33)+50*V151*(4)+25*X151*(5)+(100/AV151)*(8)+50*BB151*(3)+50*AQ151*3+50*AR151*3+33.33*AU151*3+20*AW151*6+AH151*6+(100/AC151)*3)/770</f>
        <v>8.0995010860195489</v>
      </c>
      <c r="AJ151" s="2">
        <f>(50*H151*5+6*M151+6*N151+3*Q151+33.33*T151*8+33.33*AT151*5+4*(BA151/33.33)+50*V151*3+25*X151*3+50*AV151*4+50*BB151*3+50*AQ151*4+50*AR151*4+33.33*AU151*6+20*AW151*6+AI151*6+(100/AC151)*2)/720</f>
        <v>8.3510653368329404</v>
      </c>
      <c r="AK151" s="2">
        <f>(50*H151*7+7*Q151+33.33*T151*8+33.33*AT151*5+(BA151/33.33)*3+50*V151*3+25*X115*3+50*AS151*5+33.33*AU151*7+50*AV151*3+20*AW151*7+33.33*AX151*4+50*AY151*7+AQ151*6+AJ151*5+50*AR151*6)/725</f>
        <v>8.8489177292232633</v>
      </c>
      <c r="AL151" s="2">
        <f>(50*H151*7+5*Q151+33.33*T151*7+33.33*AT151*5+(BA151/33.33)*4+50*V151*2+25*X151*2+50*AS151*5+33.33*AU151*4+50*AV151*3+20*AW151*6+33.33*AX151*6+50*AY151*7+50*AQ151*7+50*AR151*7+50*AZ151*5+AK151*5+50*BB151*2)/800</f>
        <v>9.0242557808121457</v>
      </c>
      <c r="AM151" s="2">
        <f t="shared" si="4"/>
        <v>7.8208424167734902</v>
      </c>
      <c r="AN151">
        <v>2</v>
      </c>
      <c r="AP151">
        <v>4</v>
      </c>
      <c r="AQ151">
        <v>2</v>
      </c>
      <c r="AR151">
        <v>1.5</v>
      </c>
      <c r="AS151">
        <v>1.5</v>
      </c>
      <c r="AT151">
        <v>3</v>
      </c>
      <c r="AU151">
        <v>3</v>
      </c>
      <c r="AV151">
        <v>2</v>
      </c>
      <c r="AW151">
        <v>5</v>
      </c>
      <c r="AX151">
        <v>2</v>
      </c>
      <c r="AY151">
        <v>2</v>
      </c>
      <c r="AZ151">
        <v>1.5</v>
      </c>
      <c r="BA151">
        <v>3</v>
      </c>
      <c r="BB151">
        <v>2</v>
      </c>
      <c r="BC151">
        <v>2</v>
      </c>
      <c r="BD151">
        <v>2</v>
      </c>
    </row>
    <row r="152" spans="6:56" x14ac:dyDescent="0.25">
      <c r="F152">
        <v>2</v>
      </c>
      <c r="G152">
        <v>2</v>
      </c>
      <c r="H152">
        <v>2</v>
      </c>
      <c r="I152">
        <v>91</v>
      </c>
      <c r="J152">
        <v>65</v>
      </c>
      <c r="K152">
        <v>65</v>
      </c>
      <c r="L152">
        <v>74</v>
      </c>
      <c r="M152">
        <v>74</v>
      </c>
      <c r="N152">
        <v>100</v>
      </c>
      <c r="O152">
        <v>41</v>
      </c>
      <c r="P152">
        <v>87</v>
      </c>
      <c r="Q152">
        <v>86</v>
      </c>
      <c r="R152">
        <f>AVERAGE(M152:Q152)</f>
        <v>77.599999999999994</v>
      </c>
      <c r="S152">
        <v>1</v>
      </c>
      <c r="T152">
        <v>2</v>
      </c>
      <c r="U152" s="3">
        <f t="shared" si="3"/>
        <v>199853.96638744618</v>
      </c>
      <c r="V152">
        <v>2</v>
      </c>
      <c r="X152">
        <v>2</v>
      </c>
      <c r="Y152">
        <v>5</v>
      </c>
      <c r="Z152">
        <v>5</v>
      </c>
      <c r="AA152">
        <v>3</v>
      </c>
      <c r="AB152">
        <v>1</v>
      </c>
      <c r="AC152">
        <v>40</v>
      </c>
      <c r="AE152" s="2">
        <f>(33*G152*2+50*H152*2+9*I152+7*J152+6*K152+9*M152+8*N152+7*O152+6*P152+5*Q152+33*S152*6+33*T152*2+50*BB152*2+50*V152*0.2+25*X152*0.2+(100/AB152)*2+(100/AC152)*2)/750</f>
        <v>7.2880000000000003</v>
      </c>
      <c r="AF152" s="2">
        <f>(33*G152*2+50*H152*2+9*I152+7*J152+6*K152+9*M152+8*N152+7*O152+6*P152+7*Q152+33*S152*6+33*T152*2+50*BB152*2+50*V152*0.2+25*X152*0.2+(100/AB152)*2+(100/AC152)*2+(100/BA152)*2)/780</f>
        <v>7.356410256410256</v>
      </c>
      <c r="AG152" s="2">
        <f>(50*H152*2+4*I152+5*J152+7*K152+9*M152+8*N152+6*O152+6*P152+5*Q152+2*S152+33.33*T152*2+33.33*AT152*3+BA152/(33.33*3)+50*V152*4+25*X152*4+(100/AC152)*2+(100/AB152)*3+(100/AV152)*2+AF152*4+50*BB152*6)/800</f>
        <v>7.4721820537823014</v>
      </c>
      <c r="AH152" s="2">
        <f>(50*H152*(6)+(6)*J152+(6)*I152+(6)*K152+(9)*M152+(7)*N152+(3)*P152+(6)*Q152+33.33*(3)*T152+50*V152*(3)+25*X152*(3)+(100/AC152)*(2)+(100/AB152)*(2)+50*BB152*(3)+33.33*AT152*(3)+33.33*AW152*(2)+(BA152/33.33)*3)/700</f>
        <v>8.1296857400025697</v>
      </c>
      <c r="AI152" s="2">
        <f>(50*G152*(6)+(6)*M152+(6)*N152+(3)*Q152+33.33*T152*(7)+33.33*AT152*(6)+(4)*(BA152/33.33)+50*V152*(4)+25*X152*(5)+(100/AV152)*(8)+50*BB152*(3)+50*AQ152*3+50*AR152*3+33.33*AU152*3+20*AW152*6+AH152*6+(100/AC152)*3)/770</f>
        <v>7.1169716083667733</v>
      </c>
      <c r="AJ152" s="2">
        <f>(50*H152*5+6*M152+6*N152+3*Q152+33.33*T152*8+33.33*AT152*5+4*(BA152/33.33)+50*V152*3+25*X152*3+50*AV152*4+50*BB152*3+50*AQ152*4+50*AR152*4+33.33*AU152*6+20*AW152*6+AI152*6+(100/AC152)*2)/720</f>
        <v>7.8423081300730564</v>
      </c>
      <c r="AK152" s="2">
        <f>(50*H152*7+7*Q152+33.33*T152*8+33.33*AT152*5+(BA152/33.33)*3+50*V152*3+25*X116*3+50*AS152*5+33.33*AU152*7+50*AV152*3+20*AW152*7+33.33*AX152*4+50*AY152*7+AQ152*6+AJ152*5+50*AR152*6)/725</f>
        <v>8.6848849084857456</v>
      </c>
      <c r="AL152" s="2">
        <f>(50*H152*7+5*Q152+33.33*T152*7+33.33*AT152*5+(BA152/33.33)*4+50*V152*2+25*X152*2+50*AS152*5+33.33*AU152*4+50*AV152*3+20*AW152*6+33.33*AX152*6+50*AY152*7+50*AQ152*7+50*AR152*7+50*AZ152*5+AK152*5+50*BB152*2)/800</f>
        <v>8.5668805606810352</v>
      </c>
      <c r="AM152" s="2">
        <f t="shared" si="4"/>
        <v>7.8071654072252175</v>
      </c>
      <c r="AN152">
        <v>1</v>
      </c>
      <c r="AP152">
        <v>2</v>
      </c>
      <c r="AQ152">
        <v>2</v>
      </c>
      <c r="AR152">
        <v>1.5</v>
      </c>
      <c r="AS152">
        <v>2</v>
      </c>
      <c r="AT152">
        <v>2</v>
      </c>
      <c r="AU152">
        <v>3</v>
      </c>
      <c r="AV152">
        <v>2</v>
      </c>
      <c r="AW152">
        <v>4</v>
      </c>
      <c r="AX152">
        <v>2</v>
      </c>
      <c r="AY152">
        <v>2</v>
      </c>
      <c r="AZ152">
        <v>1.5</v>
      </c>
      <c r="BA152">
        <v>2</v>
      </c>
      <c r="BB152">
        <v>2</v>
      </c>
      <c r="BC152">
        <v>1</v>
      </c>
      <c r="BD152">
        <v>1</v>
      </c>
    </row>
    <row r="153" spans="6:56" x14ac:dyDescent="0.25">
      <c r="F153">
        <v>2</v>
      </c>
      <c r="G153">
        <v>3</v>
      </c>
      <c r="H153">
        <v>2</v>
      </c>
      <c r="I153">
        <v>92</v>
      </c>
      <c r="J153">
        <v>67</v>
      </c>
      <c r="K153">
        <v>51</v>
      </c>
      <c r="L153">
        <v>70</v>
      </c>
      <c r="M153">
        <v>49</v>
      </c>
      <c r="N153">
        <v>74</v>
      </c>
      <c r="O153">
        <v>57</v>
      </c>
      <c r="P153">
        <v>42</v>
      </c>
      <c r="Q153">
        <v>79</v>
      </c>
      <c r="R153">
        <f>AVERAGE(M153:Q153)</f>
        <v>60.2</v>
      </c>
      <c r="S153">
        <v>2</v>
      </c>
      <c r="T153">
        <v>3</v>
      </c>
      <c r="U153" s="3">
        <f t="shared" si="3"/>
        <v>1715161.9344582574</v>
      </c>
      <c r="V153">
        <v>2</v>
      </c>
      <c r="X153">
        <v>3</v>
      </c>
      <c r="Y153">
        <v>5</v>
      </c>
      <c r="Z153">
        <v>5</v>
      </c>
      <c r="AA153">
        <v>4</v>
      </c>
      <c r="AB153">
        <v>2</v>
      </c>
      <c r="AC153">
        <v>40</v>
      </c>
      <c r="AE153" s="2">
        <f>(33*G153*2+50*H153*2+9*I153+7*J153+6*K153+9*M153+8*N153+7*O153+6*P153+5*Q153+33*S153*6+33*T153*2+50*BB153*2+50*V153*0.2+25*X153*0.2+(100/AB153)*2+(100/AC153)*2)/750</f>
        <v>6.6853333333333333</v>
      </c>
      <c r="AF153" s="2">
        <f>(33*G153*2+50*H153*2+9*I153+7*J153+6*K153+9*M153+8*N153+7*O153+6*P153+7*Q153+33*S153*6+33*T153*2+50*BB153*2+50*V153*0.2+25*X153*0.2+(100/AB153)*2+(100/AC153)*2+(100/BA153)*2)/780</f>
        <v>6.7589743589743589</v>
      </c>
      <c r="AG153" s="2">
        <f>(50*H153*2+4*I153+5*J153+7*K153+9*M153+8*N153+6*O153+6*P153+5*Q153+2*S153+33.33*T153*2+33.33*AT153*3+BA153/(33.33*3)+50*V153*4+25*X153*4+(100/AC153)*2+(100/AB153)*3+(100/AV153)*2+AF153*4+50*BB153*6)/800</f>
        <v>6.7100073742951221</v>
      </c>
      <c r="AH153" s="2">
        <f>(50*H153*(6)+(6)*J153+(6)*I153+(6)*K153+(9)*M153+(7)*N153+(3)*P153+(6)*Q153+33.33*(3)*T153+50*V153*(3)+25*X153*(3)+(100/AC153)*(2)+(100/AB153)*(2)+50*BB153*(3)+33.33*AT153*(3)+33.33*AW153*(2)+(BA153/33.33)*3)/700</f>
        <v>7.4510857400025712</v>
      </c>
      <c r="AI153" s="2">
        <f>(50*G153*(6)+(6)*M153+(6)*N153+(3)*Q153+33.33*T153*(7)+33.33*AT153*(6)+(4)*(BA153/33.33)+50*V153*(4)+25*X153*(5)+(100/AV153)*(8)+50*BB153*(3)+50*AQ153*3+50*AR153*3+33.33*AU153*3+20*AW153*6+AH153*6+(100/AC153)*3)/770</f>
        <v>7.801670829145996</v>
      </c>
      <c r="AJ153" s="2">
        <f>(50*H153*5+6*M153+6*N153+3*Q153+33.33*T153*8+33.33*AT153*5+4*(BA153/33.33)+50*V153*3+25*X153*3+50*AV153*4+50*BB153*3+50*AQ153*4+50*AR153*4+33.33*AU153*6+20*AW153*6+AI153*6+(100/AC153)*2)/720</f>
        <v>8.0998056235795506</v>
      </c>
      <c r="AK153" s="2">
        <f>(50*H153*7+7*Q153+33.33*T153*8+33.33*AT153*5+(BA153/33.33)*3+50*V153*3+25*X117*3+50*AS153*5+33.33*AU153*7+50*AV153*3+20*AW153*7+33.33*AX153*4+50*AY153*7+AQ153*6+AJ153*5+50*AR153*6)/725</f>
        <v>8.8374055808547567</v>
      </c>
      <c r="AL153" s="2">
        <f>(50*H153*7+5*Q153+33.33*T153*7+33.33*AT153*5+(BA153/33.33)*4+50*V153*2+25*X153*2+50*AS153*5+33.33*AU153*4+50*AV153*3+20*AW153*6+33.33*AX153*6+50*AY153*7+50*AQ153*7+50*AR153*7+50*AZ153*5+AK153*5+50*BB153*2)/800</f>
        <v>8.9302838148833423</v>
      </c>
      <c r="AM153" s="2">
        <f t="shared" si="4"/>
        <v>7.6593208318836279</v>
      </c>
      <c r="AN153">
        <v>2</v>
      </c>
      <c r="AP153">
        <v>2</v>
      </c>
      <c r="AQ153">
        <v>2</v>
      </c>
      <c r="AR153">
        <v>1.5</v>
      </c>
      <c r="AS153">
        <v>1.5</v>
      </c>
      <c r="AT153">
        <v>3</v>
      </c>
      <c r="AU153">
        <v>3</v>
      </c>
      <c r="AV153">
        <v>2</v>
      </c>
      <c r="AW153">
        <v>4</v>
      </c>
      <c r="AX153">
        <v>2</v>
      </c>
      <c r="AY153">
        <v>2</v>
      </c>
      <c r="AZ153">
        <v>1.5</v>
      </c>
      <c r="BA153">
        <v>2</v>
      </c>
      <c r="BB153">
        <v>2</v>
      </c>
      <c r="BC153">
        <v>2</v>
      </c>
      <c r="BD153">
        <v>2</v>
      </c>
    </row>
    <row r="154" spans="6:56" x14ac:dyDescent="0.25">
      <c r="F154">
        <v>1</v>
      </c>
      <c r="G154">
        <v>3</v>
      </c>
      <c r="H154">
        <v>2</v>
      </c>
      <c r="I154">
        <v>93</v>
      </c>
      <c r="J154">
        <v>76</v>
      </c>
      <c r="K154">
        <v>58</v>
      </c>
      <c r="L154">
        <v>76</v>
      </c>
      <c r="M154">
        <v>75</v>
      </c>
      <c r="N154">
        <v>71</v>
      </c>
      <c r="O154">
        <v>97</v>
      </c>
      <c r="P154">
        <v>90</v>
      </c>
      <c r="Q154">
        <v>79</v>
      </c>
      <c r="R154">
        <f>AVERAGE(M154:Q154)</f>
        <v>82.4</v>
      </c>
      <c r="S154">
        <v>3</v>
      </c>
      <c r="T154">
        <v>3</v>
      </c>
      <c r="U154" s="3">
        <f t="shared" si="3"/>
        <v>10155.199516407329</v>
      </c>
      <c r="V154">
        <v>2</v>
      </c>
      <c r="X154">
        <v>4</v>
      </c>
      <c r="Y154">
        <v>6</v>
      </c>
      <c r="Z154">
        <v>6</v>
      </c>
      <c r="AA154">
        <v>4</v>
      </c>
      <c r="AB154">
        <v>2</v>
      </c>
      <c r="AC154">
        <v>50</v>
      </c>
      <c r="AE154" s="2">
        <f>(33*G154*2+50*H154*2+9*I154+7*J154+6*K154+9*M154+8*N154+7*O154+6*P154+5*Q154+33*S154*6+33*T154*2+50*BB154*2+50*V154*0.2+25*X154*0.2+(100/AB154)*2+(100/AC154)*2)/750</f>
        <v>8.1440000000000001</v>
      </c>
      <c r="AF154" s="2">
        <f>(33*G154*2+50*H154*2+9*I154+7*J154+6*K154+9*M154+8*N154+7*O154+6*P154+7*Q154+33*S154*6+33*T154*2+50*BB154*2+50*V154*0.2+25*X154*0.2+(100/AB154)*2+(100/AC154)*2+(100/BA154)*2)/780</f>
        <v>8.1188034188034184</v>
      </c>
      <c r="AG154" s="2">
        <f>(50*H154*2+4*I154+5*J154+7*K154+9*M154+8*N154+6*O154+6*P154+5*Q154+2*S154+33.33*T154*2+33.33*AT154*3+BA154/(33.33*3)+50*V154*4+25*X154*4+(100/AC154)*2+(100/AB154)*3+(100/AV154)*2+AF154*4+50*BB154*6)/800</f>
        <v>7.8880690208443927</v>
      </c>
      <c r="AH154" s="2">
        <f>(50*H154*(6)+(6)*J154+(6)*I154+(6)*K154+(9)*M154+(7)*N154+(3)*P154+(6)*Q154+33.33*(3)*T154+50*V154*(3)+25*X154*(3)+(100/AC154)*(2)+(100/AB154)*(2)+50*BB154*(3)+33.33*AT154*(3)+33.33*AW154*(2)+(BA154/33.33)*3)/700</f>
        <v>8.3078714671467147</v>
      </c>
      <c r="AI154" s="2">
        <f>(50*G154*(6)+(6)*M154+(6)*N154+(3)*Q154+33.33*T154*(7)+33.33*AT154*(6)+(4)*(BA154/33.33)+50*V154*(4)+25*X154*(5)+(100/AV154)*(8)+50*BB154*(3)+50*AQ154*3+50*AR154*3+33.33*AU154*3+20*AW154*6+AH154*6+(100/AC154)*3)/770</f>
        <v>8.3039574867616643</v>
      </c>
      <c r="AJ154" s="2">
        <f>(50*H154*5+6*M154+6*N154+3*Q154+33.33*T154*8+33.33*AT154*5+4*(BA154/33.33)+50*V154*3+25*X154*3+50*AV154*4+50*BB154*3+50*AQ154*4+50*AR154*4+33.33*AU154*6+20*AW154*6+AI154*6+(100/AC154)*2)/720</f>
        <v>8.5652691401724592</v>
      </c>
      <c r="AK154" s="2">
        <f>(50*H154*7+7*Q154+33.33*T154*8+33.33*AT154*5+(BA154/33.33)*3+50*V154*3+25*X118*3+50*AS154*5+33.33*AU154*7+50*AV154*3+20*AW154*7+33.33*AX154*4+50*AY154*7+AQ154*6+AJ154*5+50*AR154*6)/725</f>
        <v>9.0338432726945701</v>
      </c>
      <c r="AL154" s="2">
        <f>(50*H154*7+5*Q154+33.33*T154*7+33.33*AT154*5+(BA154/33.33)*4+50*V154*2+25*X154*2+50*AS154*5+33.33*AU154*4+50*AV154*3+20*AW154*6+33.33*AX154*6+50*AY154*7+50*AQ154*7+50*AR154*7+50*AZ154*5+AK154*5+50*BB154*2)/800</f>
        <v>9.1441615654588411</v>
      </c>
      <c r="AM154" s="2">
        <f t="shared" si="4"/>
        <v>8.4382469214852573</v>
      </c>
      <c r="AN154">
        <v>2</v>
      </c>
      <c r="AP154">
        <v>4</v>
      </c>
      <c r="AQ154">
        <v>2</v>
      </c>
      <c r="AR154">
        <v>1.5</v>
      </c>
      <c r="AS154">
        <v>1.5</v>
      </c>
      <c r="AT154">
        <v>3</v>
      </c>
      <c r="AU154">
        <v>3</v>
      </c>
      <c r="AV154">
        <v>2</v>
      </c>
      <c r="AW154">
        <v>5</v>
      </c>
      <c r="AX154">
        <v>2</v>
      </c>
      <c r="AY154">
        <v>2</v>
      </c>
      <c r="AZ154">
        <v>1.5</v>
      </c>
      <c r="BA154">
        <v>3</v>
      </c>
      <c r="BB154">
        <v>2</v>
      </c>
      <c r="BC154">
        <v>2</v>
      </c>
      <c r="BD154">
        <v>2</v>
      </c>
    </row>
    <row r="155" spans="6:56" x14ac:dyDescent="0.25">
      <c r="F155">
        <v>1</v>
      </c>
      <c r="G155">
        <v>2</v>
      </c>
      <c r="H155">
        <v>2</v>
      </c>
      <c r="I155">
        <v>70</v>
      </c>
      <c r="J155">
        <v>100</v>
      </c>
      <c r="K155">
        <v>92</v>
      </c>
      <c r="L155">
        <v>88</v>
      </c>
      <c r="M155">
        <v>80</v>
      </c>
      <c r="N155">
        <v>95</v>
      </c>
      <c r="O155">
        <v>50</v>
      </c>
      <c r="P155">
        <v>72</v>
      </c>
      <c r="Q155">
        <v>60</v>
      </c>
      <c r="R155">
        <f>AVERAGE(M155:Q155)</f>
        <v>71.400000000000006</v>
      </c>
      <c r="S155">
        <v>1</v>
      </c>
      <c r="T155">
        <v>2</v>
      </c>
      <c r="U155" s="3">
        <f t="shared" si="3"/>
        <v>56651.558111419545</v>
      </c>
      <c r="V155">
        <v>2</v>
      </c>
      <c r="X155">
        <v>2</v>
      </c>
      <c r="Y155">
        <v>5</v>
      </c>
      <c r="Z155">
        <v>5</v>
      </c>
      <c r="AA155">
        <v>2</v>
      </c>
      <c r="AB155">
        <v>1</v>
      </c>
      <c r="AC155">
        <v>40</v>
      </c>
      <c r="AE155" s="2">
        <f>(33*G155*2+50*H155*2+9*I155+7*J155+6*K155+9*M155+8*N155+7*O155+6*P155+5*Q155+33*S155*6+33*T155*2+50*BB155*2+50*V155*0.2+25*X155*0.2+(100/AB155)*2+(100/AC155)*2)/750</f>
        <v>7.3879999999999999</v>
      </c>
      <c r="AF155" s="2">
        <f>(33*G155*2+50*H155*2+9*I155+7*J155+6*K155+9*M155+8*N155+7*O155+6*P155+7*Q155+33*S155*6+33*T155*2+50*BB155*2+50*V155*0.2+25*X155*0.2+(100/AB155)*2+(100/AC155)*2+(100/BA155)*2)/780</f>
        <v>7.3858974358974363</v>
      </c>
      <c r="AG155" s="2">
        <f>(50*H155*2+4*I155+5*J155+7*K155+9*M155+8*N155+6*O155+6*P155+5*Q155+2*S155+33.33*T155*2+33.33*AT155*3+BA155/(33.33*3)+50*V155*4+25*X155*4+(100/AC155)*2+(100/AB155)*3+(100/AV155)*2+AF155*4+50*BB155*6)/800</f>
        <v>7.6323294896797371</v>
      </c>
      <c r="AH155" s="2">
        <f>(50*H155*(6)+(6)*J155+(6)*I155+(6)*K155+(9)*M155+(7)*N155+(3)*P155+(6)*Q155+33.33*(3)*T155+50*V155*(3)+25*X155*(3)+(100/AC155)*(2)+(100/AB155)*(2)+50*BB155*(3)+33.33*AT155*(3)+33.33*AW155*(2)+(BA155/33.33)*3)/700</f>
        <v>8.2211143114311422</v>
      </c>
      <c r="AI155" s="2">
        <f>(50*G155*(6)+(6)*M155+(6)*N155+(3)*Q155+33.33*T155*(7)+33.33*AT155*(6)+(4)*(BA155/33.33)+50*V155*(4)+25*X155*(5)+(100/AV155)*(8)+50*BB155*(3)+50*AQ155*3+50*AR155*3+33.33*AU155*3+20*AW155*6+AH155*6+(100/AC155)*3)/770</f>
        <v>7.0241775452869959</v>
      </c>
      <c r="AJ155" s="2">
        <f>(50*H155*5+6*M155+6*N155+3*Q155+33.33*T155*8+33.33*AT155*5+4*(BA155/33.33)+50*V155*3+25*X155*3+50*AV155*4+50*BB155*3+50*AQ155*4+50*AR155*4+33.33*AU155*6+20*AW155*6+AI155*6+(100/AC155)*2)/720</f>
        <v>7.7415348462140576</v>
      </c>
      <c r="AK155" s="2">
        <f>(50*H155*7+7*Q155+33.33*T155*8+33.33*AT155*5+(BA155/33.33)*3+50*V155*3+25*X119*3+50*AS155*5+33.33*AU155*7+50*AV155*3+20*AW155*7+33.33*AX155*4+50*AY155*7+AQ155*6+AJ155*5+50*AR155*6)/725</f>
        <v>8.2262588858384422</v>
      </c>
      <c r="AL155" s="2">
        <f>(50*H155*7+5*Q155+33.33*T155*7+33.33*AT155*5+(BA155/33.33)*4+50*V155*2+25*X155*2+50*AS155*5+33.33*AU155*4+50*AV155*3+20*AW155*6+33.33*AX155*6+50*AY155*7+50*AQ155*7+50*AR155*7+50*AZ155*5+AK155*5+50*BB155*2)/800</f>
        <v>8.4015141480394906</v>
      </c>
      <c r="AM155" s="2">
        <f t="shared" si="4"/>
        <v>7.7526033327984125</v>
      </c>
      <c r="AN155">
        <v>1</v>
      </c>
      <c r="AP155">
        <v>2</v>
      </c>
      <c r="AQ155">
        <v>2</v>
      </c>
      <c r="AR155">
        <v>1.5</v>
      </c>
      <c r="AS155">
        <v>2</v>
      </c>
      <c r="AT155">
        <v>2</v>
      </c>
      <c r="AU155">
        <v>3</v>
      </c>
      <c r="AV155">
        <v>2</v>
      </c>
      <c r="AW155">
        <v>4</v>
      </c>
      <c r="AX155">
        <v>2</v>
      </c>
      <c r="AY155">
        <v>2</v>
      </c>
      <c r="AZ155">
        <v>1.5</v>
      </c>
      <c r="BA155">
        <v>2</v>
      </c>
      <c r="BB155">
        <v>2</v>
      </c>
      <c r="BC155">
        <v>1</v>
      </c>
      <c r="BD155">
        <v>1</v>
      </c>
    </row>
    <row r="156" spans="6:56" x14ac:dyDescent="0.25">
      <c r="F156">
        <v>1</v>
      </c>
      <c r="G156">
        <v>3</v>
      </c>
      <c r="H156">
        <v>2</v>
      </c>
      <c r="I156">
        <v>66</v>
      </c>
      <c r="J156">
        <v>95</v>
      </c>
      <c r="K156">
        <v>84</v>
      </c>
      <c r="L156">
        <v>82</v>
      </c>
      <c r="M156">
        <v>45</v>
      </c>
      <c r="N156">
        <v>86</v>
      </c>
      <c r="O156">
        <v>64</v>
      </c>
      <c r="P156">
        <v>68</v>
      </c>
      <c r="Q156">
        <v>99</v>
      </c>
      <c r="R156">
        <f>AVERAGE(M156:Q156)</f>
        <v>72.400000000000006</v>
      </c>
      <c r="S156">
        <v>3</v>
      </c>
      <c r="T156">
        <v>3</v>
      </c>
      <c r="U156" s="3">
        <f t="shared" si="3"/>
        <v>622602.32992821722</v>
      </c>
      <c r="V156">
        <v>2</v>
      </c>
      <c r="X156">
        <v>4</v>
      </c>
      <c r="Y156">
        <v>6</v>
      </c>
      <c r="Z156">
        <v>6</v>
      </c>
      <c r="AA156">
        <v>4</v>
      </c>
      <c r="AB156">
        <v>2</v>
      </c>
      <c r="AC156">
        <v>50</v>
      </c>
      <c r="AE156" s="2">
        <f>(33*G156*2+50*H156*2+9*I156+7*J156+6*K156+9*M156+8*N156+7*O156+6*P156+5*Q156+33*S156*6+33*T156*2+50*BB156*2+50*V156*0.2+25*X156*0.2+(100/AB156)*2+(100/AC156)*2)/750</f>
        <v>7.6546666666666665</v>
      </c>
      <c r="AF156" s="2">
        <f>(33*G156*2+50*H156*2+9*I156+7*J156+6*K156+9*M156+8*N156+7*O156+6*P156+7*Q156+33*S156*6+33*T156*2+50*BB156*2+50*V156*0.2+25*X156*0.2+(100/AB156)*2+(100/AC156)*2+(100/BA156)*2)/780</f>
        <v>7.6995726495726498</v>
      </c>
      <c r="AG156" s="2">
        <f>(50*H156*2+4*I156+5*J156+7*K156+9*M156+8*N156+6*O156+6*P156+5*Q156+2*S156+33.33*T156*2+33.33*AT156*3+BA156/(33.33*3)+50*V156*4+25*X156*4+(100/AC156)*2+(100/AB156)*3+(100/AV156)*2+AF156*4+50*BB156*6)/800</f>
        <v>7.6222228669982384</v>
      </c>
      <c r="AH156" s="2">
        <f>(50*H156*(6)+(6)*J156+(6)*I156+(6)*K156+(9)*M156+(7)*N156+(3)*P156+(6)*Q156+33.33*(3)*T156+50*V156*(3)+25*X156*(3)+(100/AC156)*(2)+(100/AB156)*(2)+50*BB156*(3)+33.33*AT156*(3)+33.33*AW156*(2)+(BA156/33.33)*3)/700</f>
        <v>8.3035857528610002</v>
      </c>
      <c r="AI156" s="2">
        <f>(50*G156*(6)+(6)*M156+(6)*N156+(3)*Q156+33.33*T156*(7)+33.33*AT156*(6)+(4)*(BA156/33.33)+50*V156*(4)+25*X156*(5)+(100/AV156)*(8)+50*BB156*(3)+50*AQ156*3+50*AR156*3+33.33*AU156*3+20*AW156*6+AH156*6+(100/AC156)*3)/770</f>
        <v>8.2649630526243723</v>
      </c>
      <c r="AJ156" s="2">
        <f>(50*H156*5+6*M156+6*N156+3*Q156+33.33*T156*8+33.33*AT156*5+4*(BA156/33.33)+50*V156*3+25*X156*3+50*AV156*4+50*BB156*3+50*AQ156*4+50*AR156*4+33.33*AU156*6+20*AW156*6+AI156*6+(100/AC156)*2)/720</f>
        <v>8.5232775198879818</v>
      </c>
      <c r="AK156" s="2">
        <f>(50*H156*7+7*Q156+33.33*T156*8+33.33*AT156*5+(BA156/33.33)*3+50*V156*3+25*X120*3+50*AS156*5+33.33*AU156*7+50*AV156*3+20*AW156*7+33.33*AX156*4+50*AY156*7+AQ156*6+AJ156*5+50*AR156*6)/725</f>
        <v>9.4335536753132967</v>
      </c>
      <c r="AL156" s="2">
        <f>(50*H156*7+5*Q156+33.33*T156*7+33.33*AT156*5+(BA156/33.33)*4+50*V156*2+25*X156*2+50*AS156*5+33.33*AU156*4+50*AV156*3+20*AW156*6+33.33*AX156*6+50*AY156*7+50*AQ156*7+50*AR156*7+50*AZ156*5+AK156*5+50*BB156*2)/800</f>
        <v>9.2716597554752074</v>
      </c>
      <c r="AM156" s="2">
        <f t="shared" si="4"/>
        <v>8.3466877424249279</v>
      </c>
      <c r="AN156">
        <v>2</v>
      </c>
      <c r="AP156">
        <v>4</v>
      </c>
      <c r="AQ156">
        <v>2</v>
      </c>
      <c r="AR156">
        <v>1.5</v>
      </c>
      <c r="AS156">
        <v>1.5</v>
      </c>
      <c r="AT156">
        <v>3</v>
      </c>
      <c r="AU156">
        <v>3</v>
      </c>
      <c r="AV156">
        <v>2</v>
      </c>
      <c r="AW156">
        <v>5</v>
      </c>
      <c r="AX156">
        <v>2</v>
      </c>
      <c r="AY156">
        <v>2</v>
      </c>
      <c r="AZ156">
        <v>1.5</v>
      </c>
      <c r="BA156">
        <v>3</v>
      </c>
      <c r="BB156">
        <v>2</v>
      </c>
      <c r="BC156">
        <v>2</v>
      </c>
      <c r="BD156">
        <v>2</v>
      </c>
    </row>
    <row r="157" spans="6:56" x14ac:dyDescent="0.25">
      <c r="F157">
        <v>2</v>
      </c>
      <c r="G157">
        <v>3</v>
      </c>
      <c r="H157">
        <v>2</v>
      </c>
      <c r="I157">
        <v>64</v>
      </c>
      <c r="J157">
        <v>43</v>
      </c>
      <c r="K157">
        <v>97</v>
      </c>
      <c r="L157">
        <v>68</v>
      </c>
      <c r="M157">
        <v>41</v>
      </c>
      <c r="N157">
        <v>43</v>
      </c>
      <c r="O157">
        <v>50</v>
      </c>
      <c r="P157">
        <v>52</v>
      </c>
      <c r="Q157">
        <v>56</v>
      </c>
      <c r="R157">
        <f>AVERAGE(M157:Q157)</f>
        <v>48.4</v>
      </c>
      <c r="S157">
        <v>3</v>
      </c>
      <c r="T157">
        <v>3</v>
      </c>
      <c r="U157" s="3">
        <f t="shared" si="3"/>
        <v>202653928.39239201</v>
      </c>
      <c r="V157">
        <v>2</v>
      </c>
      <c r="X157">
        <v>4</v>
      </c>
      <c r="Y157">
        <v>6</v>
      </c>
      <c r="Z157">
        <v>6</v>
      </c>
      <c r="AA157">
        <v>5</v>
      </c>
      <c r="AB157">
        <v>2</v>
      </c>
      <c r="AC157">
        <v>50</v>
      </c>
      <c r="AE157" s="2">
        <f>(33*G157*2+50*H157*2+9*I157+7*J157+6*K157+9*M157+8*N157+7*O157+6*P157+5*Q157+33*S157*6+33*T157*2+50*BB157*2+50*V157*0.2+25*X157*0.2+(100/AB157)*2+(100/AC157)*2)/750</f>
        <v>6.1973333333333329</v>
      </c>
      <c r="AF157" s="2">
        <f>(33*G157*2+50*H157*2+9*I157+7*J157+6*K157+9*M157+8*N157+7*O157+6*P157+7*Q157+33*S157*6+33*T157*2+50*BB157*2+50*V157*0.2+25*X157*0.2+(100/AB157)*2+(100/AC157)*2+(100/BA157)*2)/780</f>
        <v>6.1880341880341883</v>
      </c>
      <c r="AG157" s="2">
        <f>(50*H157*2+4*I157+5*J157+7*K157+9*M157+8*N157+6*O157+6*P157+5*Q157+2*S157+33.33*T157*2+33.33*AT157*3+BA157/(33.33*3)+50*V157*4+25*X157*4+(100/AC157)*2+(100/AB157)*3+(100/AV157)*2+AF157*4+50*BB157*6)/800</f>
        <v>6.4246651746905457</v>
      </c>
      <c r="AH157" s="2">
        <f>(50*H157*(6)+(6)*J157+(6)*I157+(6)*K157+(9)*M157+(7)*N157+(3)*P157+(6)*Q157+33.33*(3)*T157+50*V157*(3)+25*X157*(3)+(100/AC157)*(2)+(100/AB157)*(2)+50*BB157*(3)+33.33*AT157*(3)+33.33*AW157*(2)+(BA157/33.33)*3)/700</f>
        <v>7.0335857528609997</v>
      </c>
      <c r="AI157" s="2">
        <f>(50*G157*(6)+(6)*M157+(6)*N157+(3)*Q157+33.33*T157*(7)+33.33*AT157*(6)+(4)*(BA157/33.33)+50*V157*(4)+25*X157*(5)+(100/AV157)*(8)+50*BB157*(3)+50*AQ157*3+50*AR157*3+33.33*AU157*3+20*AW157*6+AH157*6+(100/AC157)*3)/770</f>
        <v>7.7213007149620356</v>
      </c>
      <c r="AJ157" s="2">
        <f>(50*H157*5+6*M157+6*N157+3*Q157+33.33*T157*8+33.33*AT157*5+4*(BA157/33.33)+50*V157*3+25*X157*3+50*AV157*4+50*BB157*3+50*AQ157*4+50*AR157*4+33.33*AU157*6+20*AW157*6+AI157*6+(100/AC157)*2)/720</f>
        <v>7.9479136670741282</v>
      </c>
      <c r="AK157" s="2">
        <f>(50*H157*7+7*Q157+33.33*T157*8+33.33*AT157*5+(BA157/33.33)*3+50*V157*3+25*X121*3+50*AS157*5+33.33*AU157*7+50*AV157*3+20*AW157*7+33.33*AX157*4+50*AY157*7+AQ157*6+AJ157*5+50*AR157*6)/725</f>
        <v>8.9914063383973382</v>
      </c>
      <c r="AL157" s="2">
        <f>(50*H157*7+5*Q157+33.33*T157*7+33.33*AT157*5+(BA157/33.33)*4+50*V157*2+25*X157*2+50*AS157*5+33.33*AU157*4+50*AV157*3+20*AW157*6+33.33*AX157*6+50*AY157*7+50*AQ157*7+50*AR157*7+50*AZ157*5+AK157*5+50*BB157*2)/800</f>
        <v>9.2501213346194842</v>
      </c>
      <c r="AM157" s="2">
        <f t="shared" si="4"/>
        <v>7.4692950629965065</v>
      </c>
      <c r="AN157">
        <v>2</v>
      </c>
      <c r="AP157">
        <v>4</v>
      </c>
      <c r="AQ157">
        <v>2</v>
      </c>
      <c r="AR157">
        <v>1.5</v>
      </c>
      <c r="AS157">
        <v>1.5</v>
      </c>
      <c r="AT157">
        <v>3</v>
      </c>
      <c r="AU157">
        <v>3</v>
      </c>
      <c r="AV157">
        <v>2</v>
      </c>
      <c r="AW157">
        <v>5</v>
      </c>
      <c r="AX157">
        <v>3</v>
      </c>
      <c r="AY157">
        <v>2</v>
      </c>
      <c r="AZ157">
        <v>1.5</v>
      </c>
      <c r="BA157">
        <v>3</v>
      </c>
      <c r="BB157">
        <v>2</v>
      </c>
      <c r="BC157">
        <v>2</v>
      </c>
      <c r="BD157">
        <v>2</v>
      </c>
    </row>
    <row r="158" spans="6:56" x14ac:dyDescent="0.25">
      <c r="F158">
        <v>1</v>
      </c>
      <c r="G158">
        <v>3</v>
      </c>
      <c r="H158">
        <v>2</v>
      </c>
      <c r="I158">
        <v>87</v>
      </c>
      <c r="J158">
        <v>83</v>
      </c>
      <c r="K158">
        <v>77</v>
      </c>
      <c r="L158">
        <v>83</v>
      </c>
      <c r="M158">
        <v>67</v>
      </c>
      <c r="N158">
        <v>62</v>
      </c>
      <c r="O158">
        <v>88</v>
      </c>
      <c r="P158">
        <v>50</v>
      </c>
      <c r="Q158">
        <v>54</v>
      </c>
      <c r="R158">
        <f>AVERAGE(M158:Q158)</f>
        <v>64.2</v>
      </c>
      <c r="S158">
        <v>2</v>
      </c>
      <c r="T158">
        <v>2</v>
      </c>
      <c r="U158" s="3">
        <f t="shared" si="3"/>
        <v>70385.739792729204</v>
      </c>
      <c r="V158">
        <v>2</v>
      </c>
      <c r="X158">
        <v>3</v>
      </c>
      <c r="Y158">
        <v>5</v>
      </c>
      <c r="Z158">
        <v>5</v>
      </c>
      <c r="AA158">
        <v>3</v>
      </c>
      <c r="AB158">
        <v>2</v>
      </c>
      <c r="AC158">
        <v>40</v>
      </c>
      <c r="AE158" s="2">
        <f>(33*G158*2+50*H158*2+9*I158+7*J158+6*K158+9*M158+8*N158+7*O158+6*P158+5*Q158+33*S158*6+33*T158*2+50*BB158*2+50*V158*0.2+25*X158*0.2+(100/AB158)*2+(100/AC158)*2)/750</f>
        <v>7.1693333333333333</v>
      </c>
      <c r="AF158" s="2">
        <f>(33*G158*2+50*H158*2+9*I158+7*J158+6*K158+9*M158+8*N158+7*O158+6*P158+7*Q158+33*S158*6+33*T158*2+50*BB158*2+50*V158*0.2+25*X158*0.2+(100/AB158)*2+(100/AC158)*2+(100/BA158)*2)/780</f>
        <v>7.1602564102564106</v>
      </c>
      <c r="AG158" s="2">
        <f>(50*H158*2+4*I158+5*J158+7*K158+9*M158+8*N158+6*O158+6*P158+5*Q158+2*S158+33.33*T158*2+33.33*AT158*3+BA158/(33.33*3)+50*V158*4+25*X158*4+(100/AC158)*2+(100/AB158)*3+(100/AV158)*2+AF158*4+50*BB158*6)/800</f>
        <v>7.1499387845515319</v>
      </c>
      <c r="AH158" s="2">
        <f>(50*H158*(6)+(6)*J158+(6)*I158+(6)*K158+(9)*M158+(7)*N158+(3)*P158+(6)*Q158+33.33*(3)*T158+50*V158*(3)+25*X158*(3)+(100/AC158)*(2)+(100/AB158)*(2)+50*BB158*(3)+33.33*AT158*(3)+33.33*AW158*(2)+(BA158/33.33)*3)/700</f>
        <v>7.5568143114311432</v>
      </c>
      <c r="AI158" s="2">
        <f>(50*G158*(6)+(6)*M158+(6)*N158+(3)*Q158+33.33*T158*(7)+33.33*AT158*(6)+(4)*(BA158/33.33)+50*V158*(4)+25*X158*(5)+(100/AV158)*(8)+50*BB158*(3)+50*AQ158*3+50*AR158*3+33.33*AU158*3+20*AW158*6+AH158*6+(100/AC158)*3)/770</f>
        <v>7.4488453374947889</v>
      </c>
      <c r="AJ158" s="2">
        <f>(50*H158*5+6*M158+6*N158+3*Q158+33.33*T158*8+33.33*AT158*5+4*(BA158/33.33)+50*V158*3+25*X158*3+50*AV158*4+50*BB158*3+50*AQ158*4+50*AR158*4+33.33*AU158*6+20*AW158*6+AI158*6+(100/AC158)*2)/720</f>
        <v>7.6723654111491228</v>
      </c>
      <c r="AK158" s="2">
        <f>(50*H158*7+7*Q158+33.33*T158*8+33.33*AT158*5+(BA158/33.33)*3+50*V158*3+25*X122*3+50*AS158*5+33.33*AU158*7+50*AV158*3+20*AW158*7+33.33*AX158*4+50*AY158*7+AQ158*6+AJ158*5+50*AR158*6)/725</f>
        <v>8.2252990966310975</v>
      </c>
      <c r="AL158" s="2">
        <f>(50*H158*7+5*Q158+33.33*T158*7+33.33*AT158*5+(BA158/33.33)*4+50*V158*2+25*X158*2+50*AS158*5+33.33*AU158*4+50*AV158*3+20*AW158*6+33.33*AX158*6+50*AY158*7+50*AQ158*7+50*AR158*7+50*AZ158*5+AK158*5+50*BB158*2)/800</f>
        <v>8.4785706493569464</v>
      </c>
      <c r="AM158" s="2">
        <f t="shared" si="4"/>
        <v>7.6076779167755468</v>
      </c>
      <c r="AN158">
        <v>2</v>
      </c>
      <c r="AP158">
        <v>2</v>
      </c>
      <c r="AQ158">
        <v>2</v>
      </c>
      <c r="AR158">
        <v>1.5</v>
      </c>
      <c r="AS158">
        <v>1.5</v>
      </c>
      <c r="AT158">
        <v>3</v>
      </c>
      <c r="AU158">
        <v>3</v>
      </c>
      <c r="AV158">
        <v>2</v>
      </c>
      <c r="AW158">
        <v>4</v>
      </c>
      <c r="AX158">
        <v>2</v>
      </c>
      <c r="AY158">
        <v>2</v>
      </c>
      <c r="AZ158">
        <v>1.5</v>
      </c>
      <c r="BA158">
        <v>2</v>
      </c>
      <c r="BB158">
        <v>2</v>
      </c>
      <c r="BC158">
        <v>2</v>
      </c>
      <c r="BD158">
        <v>1</v>
      </c>
    </row>
    <row r="159" spans="6:56" x14ac:dyDescent="0.25">
      <c r="F159">
        <v>1</v>
      </c>
      <c r="G159">
        <v>3</v>
      </c>
      <c r="H159">
        <v>2</v>
      </c>
      <c r="I159">
        <v>76</v>
      </c>
      <c r="J159">
        <v>41</v>
      </c>
      <c r="K159">
        <v>81</v>
      </c>
      <c r="L159">
        <v>66</v>
      </c>
      <c r="M159">
        <v>60</v>
      </c>
      <c r="N159">
        <v>57</v>
      </c>
      <c r="O159">
        <v>66</v>
      </c>
      <c r="P159">
        <v>85</v>
      </c>
      <c r="Q159">
        <v>94</v>
      </c>
      <c r="R159">
        <f>AVERAGE(M159:Q159)</f>
        <v>72.400000000000006</v>
      </c>
      <c r="S159">
        <v>2</v>
      </c>
      <c r="T159">
        <v>2</v>
      </c>
      <c r="U159" s="3">
        <f t="shared" si="3"/>
        <v>1047147.2753755497</v>
      </c>
      <c r="V159">
        <v>2</v>
      </c>
      <c r="X159">
        <v>3</v>
      </c>
      <c r="Y159">
        <v>5</v>
      </c>
      <c r="Z159">
        <v>5</v>
      </c>
      <c r="AA159">
        <v>3</v>
      </c>
      <c r="AB159">
        <v>2</v>
      </c>
      <c r="AC159">
        <v>40</v>
      </c>
      <c r="AE159" s="2">
        <f>(33*G159*2+50*H159*2+9*I159+7*J159+6*K159+9*M159+8*N159+7*O159+6*P159+5*Q159+33*S159*6+33*T159*2+50*BB159*2+50*V159*0.2+25*X159*0.2+(100/AB159)*2+(100/AC159)*2)/750</f>
        <v>6.8813333333333331</v>
      </c>
      <c r="AF159" s="2">
        <f>(33*G159*2+50*H159*2+9*I159+7*J159+6*K159+9*M159+8*N159+7*O159+6*P159+7*Q159+33*S159*6+33*T159*2+50*BB159*2+50*V159*0.2+25*X159*0.2+(100/AB159)*2+(100/AC159)*2+(100/BA159)*2)/780</f>
        <v>6.9858974358974359</v>
      </c>
      <c r="AG159" s="2">
        <f>(50*H159*2+4*I159+5*J159+7*K159+9*M159+8*N159+6*O159+6*P159+5*Q159+2*S159+33.33*T159*2+33.33*AT159*3+BA159/(33.33*3)+50*V159*4+25*X159*4+(100/AC159)*2+(100/AB159)*3+(100/AV159)*2+AF159*4+50*BB159*6)/800</f>
        <v>7.085316989679737</v>
      </c>
      <c r="AH159" s="2">
        <f>(50*H159*(6)+(6)*J159+(6)*I159+(6)*K159+(9)*M159+(7)*N159+(3)*P159+(6)*Q159+33.33*(3)*T159+50*V159*(3)+25*X159*(3)+(100/AC159)*(2)+(100/AB159)*(2)+50*BB159*(3)+33.33*AT159*(3)+33.33*AW159*(2)+(BA159/33.33)*3)/700</f>
        <v>7.4896714542882856</v>
      </c>
      <c r="AI159" s="2">
        <f>(50*G159*(6)+(6)*M159+(6)*N159+(3)*Q159+33.33*T159*(7)+33.33*AT159*(6)+(4)*(BA159/33.33)+50*V159*(4)+25*X159*(5)+(100/AV159)*(8)+50*BB159*(3)+50*AQ159*3+50*AR159*3+33.33*AU159*3+20*AW159*6+AH159*6+(100/AC159)*3)/770</f>
        <v>7.5106598087378318</v>
      </c>
      <c r="AJ159" s="2">
        <f>(50*H159*5+6*M159+6*N159+3*Q159+33.33*T159*8+33.33*AT159*5+4*(BA159/33.33)+50*V159*3+25*X159*3+50*AV159*4+50*BB159*3+50*AQ159*4+50*AR159*4+33.33*AU159*6+20*AW159*6+AI159*6+(100/AC159)*2)/720</f>
        <v>7.7395471984094826</v>
      </c>
      <c r="AK159" s="2">
        <f>(50*H159*7+7*Q159+33.33*T159*8+33.33*AT159*5+(BA159/33.33)*3+50*V159*3+25*X123*3+50*AS159*5+33.33*AU159*7+50*AV159*3+20*AW159*7+33.33*AX159*4+50*AY159*7+AQ159*6+AJ159*5+50*AR159*6)/725</f>
        <v>8.6119693158535835</v>
      </c>
      <c r="AL159" s="2">
        <f>(50*H159*7+5*Q159+33.33*T159*7+33.33*AT159*5+(BA159/33.33)*4+50*V159*2+25*X159*2+50*AS159*5+33.33*AU159*4+50*AV159*3+20*AW159*6+33.33*AX159*6+50*AY159*7+50*AQ159*7+50*AR159*7+50*AZ159*5+AK159*5+50*BB159*2)/800</f>
        <v>8.7309873382270844</v>
      </c>
      <c r="AM159" s="2">
        <f t="shared" si="4"/>
        <v>7.6294228593033466</v>
      </c>
      <c r="AN159">
        <v>2</v>
      </c>
      <c r="AP159">
        <v>2</v>
      </c>
      <c r="AQ159">
        <v>2</v>
      </c>
      <c r="AR159">
        <v>1.5</v>
      </c>
      <c r="AS159">
        <v>1.5</v>
      </c>
      <c r="AT159">
        <v>3</v>
      </c>
      <c r="AU159">
        <v>3</v>
      </c>
      <c r="AV159">
        <v>2</v>
      </c>
      <c r="AW159">
        <v>4</v>
      </c>
      <c r="AX159">
        <v>2</v>
      </c>
      <c r="AY159">
        <v>2</v>
      </c>
      <c r="AZ159">
        <v>1.5</v>
      </c>
      <c r="BA159">
        <v>2</v>
      </c>
      <c r="BB159">
        <v>2</v>
      </c>
      <c r="BC159">
        <v>2</v>
      </c>
      <c r="BD159">
        <v>1</v>
      </c>
    </row>
    <row r="160" spans="6:56" x14ac:dyDescent="0.25">
      <c r="F160">
        <v>1</v>
      </c>
      <c r="G160">
        <v>2</v>
      </c>
      <c r="H160">
        <v>2</v>
      </c>
      <c r="I160">
        <v>72</v>
      </c>
      <c r="J160">
        <v>70</v>
      </c>
      <c r="K160">
        <v>80</v>
      </c>
      <c r="L160">
        <v>74</v>
      </c>
      <c r="M160">
        <v>53</v>
      </c>
      <c r="N160">
        <v>67</v>
      </c>
      <c r="O160">
        <v>59</v>
      </c>
      <c r="P160">
        <v>51</v>
      </c>
      <c r="Q160">
        <v>69</v>
      </c>
      <c r="R160">
        <f>AVERAGE(M160:Q160)</f>
        <v>59.8</v>
      </c>
      <c r="S160">
        <v>1</v>
      </c>
      <c r="T160">
        <v>2</v>
      </c>
      <c r="U160" s="3">
        <f t="shared" si="3"/>
        <v>1589516.2417518732</v>
      </c>
      <c r="V160">
        <v>2</v>
      </c>
      <c r="X160">
        <v>2</v>
      </c>
      <c r="Y160">
        <v>5</v>
      </c>
      <c r="Z160">
        <v>5</v>
      </c>
      <c r="AA160">
        <v>2</v>
      </c>
      <c r="AB160">
        <v>1</v>
      </c>
      <c r="AC160">
        <v>30</v>
      </c>
      <c r="AE160" s="2">
        <f>(33*G160*2+50*H160*2+9*I160+7*J160+6*K160+9*M160+8*N160+7*O160+6*P160+5*Q160+33*S160*6+33*T160*2+50*BB160*2+50*V160*0.2+25*X160*0.2+(100/AB160)*2+(100/AC160)*2)/750</f>
        <v>6.3915555555555557</v>
      </c>
      <c r="AF160" s="2">
        <f>(33*G160*2+50*H160*2+9*I160+7*J160+6*K160+9*M160+8*N160+7*O160+6*P160+7*Q160+33*S160*6+33*T160*2+50*BB160*2+50*V160*0.2+25*X160*0.2+(100/AB160)*2+(100/AC160)*2+(100/BA160)*2)/780</f>
        <v>6.450854700854701</v>
      </c>
      <c r="AG160" s="2">
        <f>(50*H160*2+4*I160+5*J160+7*K160+9*M160+8*N160+6*O160+6*P160+5*Q160+2*S160+33.33*T160*2+33.33*AT160*3+BA160/(33.33*3)+50*V160*4+25*X160*4+(100/AC160)*2+(100/AB160)*3+(100/AV160)*2+AF160*4+50*BB160*6)/800</f>
        <v>6.7297376093378576</v>
      </c>
      <c r="AH160" s="2">
        <f>(50*H160*(6)+(6)*J160+(6)*I160+(6)*K160+(9)*M160+(7)*N160+(3)*P160+(6)*Q160+33.33*(3)*T160+50*V160*(3)+25*X160*(3)+(100/AC160)*(2)+(100/AB160)*(2)+50*BB160*(3)+33.33*AT160*(3)+33.33*AW160*(2)+(BA160/33.33)*3)/700</f>
        <v>7.2406381209549515</v>
      </c>
      <c r="AI160" s="2">
        <f>(50*G160*(6)+(6)*M160+(6)*N160+(3)*Q160+33.33*T160*(7)+33.33*AT160*(6)+(4)*(BA160/33.33)+50*V160*(4)+25*X160*(5)+(100/AV160)*(8)+50*BB160*(3)+50*AQ160*3+50*AR160*3+33.33*AU160*3+20*AW160*6+AH160*6+(100/AC160)*3)/770</f>
        <v>6.5938231853612068</v>
      </c>
      <c r="AJ160" s="2">
        <f>(50*H160*5+6*M160+6*N160+3*Q160+33.33*T160*8+33.33*AT160*5+4*(BA160/33.33)+50*V160*3+25*X160*3+50*AV160*4+50*BB160*3+50*AQ160*4+50*AR160*4+33.33*AU160*6+20*AW160*6+AI160*6+(100/AC160)*2)/720</f>
        <v>7.1805689302517139</v>
      </c>
      <c r="AK160" s="2">
        <f>(50*H160*7+7*Q160+33.33*T160*8+33.33*AT160*5+(BA160/33.33)*3+50*V160*3+25*X124*3+50*AS160*5+33.33*AU160*7+50*AV160*3+20*AW160*7+33.33*AX160*4+50*AY160*7+AQ160*6+AJ160*5+50*AR160*6)/725</f>
        <v>7.8150660174524953</v>
      </c>
      <c r="AL160" s="2">
        <f>(50*H160*7+5*Q160+33.33*T160*7+33.33*AT160*5+(BA160/33.33)*4+50*V160*2+25*X160*2+50*AS160*5+33.33*AU160*4+50*AV160*3+20*AW160*6+33.33*AX160*6+50*AY160*7+50*AQ160*7+50*AR160*7+50*AZ160*5+AK160*5+50*BB160*2)/800</f>
        <v>8.2260441926120773</v>
      </c>
      <c r="AM160" s="2">
        <f t="shared" si="4"/>
        <v>7.0785360390475702</v>
      </c>
      <c r="AN160">
        <v>1</v>
      </c>
      <c r="AP160">
        <v>2</v>
      </c>
      <c r="AQ160">
        <v>2</v>
      </c>
      <c r="AR160">
        <v>2</v>
      </c>
      <c r="AS160">
        <v>2</v>
      </c>
      <c r="AT160">
        <v>2</v>
      </c>
      <c r="AU160">
        <v>2</v>
      </c>
      <c r="AV160">
        <v>2</v>
      </c>
      <c r="AW160">
        <v>4</v>
      </c>
      <c r="AX160">
        <v>2</v>
      </c>
      <c r="AY160">
        <v>1</v>
      </c>
      <c r="AZ160">
        <v>2</v>
      </c>
      <c r="BA160">
        <v>2</v>
      </c>
      <c r="BB160">
        <v>2</v>
      </c>
      <c r="BC160">
        <v>1</v>
      </c>
      <c r="BD160">
        <v>1</v>
      </c>
    </row>
    <row r="161" spans="6:56" x14ac:dyDescent="0.25">
      <c r="F161">
        <v>1</v>
      </c>
      <c r="G161">
        <v>2</v>
      </c>
      <c r="H161">
        <v>2</v>
      </c>
      <c r="I161">
        <v>94</v>
      </c>
      <c r="J161">
        <v>78</v>
      </c>
      <c r="K161">
        <v>63</v>
      </c>
      <c r="L161">
        <v>79</v>
      </c>
      <c r="M161">
        <v>71</v>
      </c>
      <c r="N161">
        <v>69</v>
      </c>
      <c r="O161">
        <v>85</v>
      </c>
      <c r="P161">
        <v>41</v>
      </c>
      <c r="Q161">
        <v>68</v>
      </c>
      <c r="R161">
        <f>AVERAGE(M161:Q161)</f>
        <v>66.8</v>
      </c>
      <c r="S161">
        <v>1</v>
      </c>
      <c r="T161">
        <v>2</v>
      </c>
      <c r="U161" s="3">
        <f t="shared" si="3"/>
        <v>33935.351742373772</v>
      </c>
      <c r="V161">
        <v>2</v>
      </c>
      <c r="X161">
        <v>2</v>
      </c>
      <c r="Y161">
        <v>5</v>
      </c>
      <c r="Z161">
        <v>5</v>
      </c>
      <c r="AA161">
        <v>2</v>
      </c>
      <c r="AB161">
        <v>1</v>
      </c>
      <c r="AC161">
        <v>30</v>
      </c>
      <c r="AE161" s="2">
        <f>(33*G161*2+50*H161*2+9*I161+7*J161+6*K161+9*M161+8*N161+7*O161+6*P161+5*Q161+33*S161*6+33*T161*2+50*BB161*2+50*V161*0.2+25*X161*0.2+(100/AB161)*2+(100/AC161)*2)/750</f>
        <v>6.9875555555555557</v>
      </c>
      <c r="AF161" s="2">
        <f>(33*G161*2+50*H161*2+9*I161+7*J161+6*K161+9*M161+8*N161+7*O161+6*P161+7*Q161+33*S161*6+33*T161*2+50*BB161*2+50*V161*0.2+25*X161*0.2+(100/AB161)*2+(100/AC161)*2+(100/BA161)*2)/780</f>
        <v>7.0213675213675222</v>
      </c>
      <c r="AG161" s="2">
        <f>(50*H161*2+4*I161+5*J161+7*K161+9*M161+8*N161+6*O161+6*P161+5*Q161+2*S161+33.33*T161*2+33.33*AT161*3+BA161/(33.33*3)+50*V161*4+25*X161*4+(100/AC161)*2+(100/AB161)*3+(100/AV161)*2+AF161*4+50*BB161*6)/800</f>
        <v>7.0800901734404214</v>
      </c>
      <c r="AH161" s="2">
        <f>(50*H161*(6)+(6)*J161+(6)*I161+(6)*K161+(9)*M161+(7)*N161+(3)*P161+(6)*Q161+33.33*(3)*T161+50*V161*(3)+25*X161*(3)+(100/AC161)*(2)+(100/AB161)*(2)+50*BB161*(3)+33.33*AT161*(3)+33.33*AW161*(2)+(BA161/33.33)*3)/700</f>
        <v>7.5520666923835229</v>
      </c>
      <c r="AI161" s="2">
        <f>(50*G161*(6)+(6)*M161+(6)*N161+(3)*Q161+33.33*T161*(7)+33.33*AT161*(6)+(4)*(BA161/33.33)+50*V161*(4)+25*X161*(5)+(100/AV161)*(8)+50*BB161*(3)+50*AQ161*3+50*AR161*3+33.33*AU161*3+20*AW161*6+AH161*6+(100/AC161)*3)/770</f>
        <v>6.7481979534502603</v>
      </c>
      <c r="AJ161" s="2">
        <f>(50*H161*5+6*M161+6*N161+3*Q161+33.33*T161*8+33.33*AT161*5+4*(BA161/33.33)+50*V161*3+25*X161*3+50*AV161*4+50*BB161*3+50*AQ161*4+50*AR161*4+33.33*AU161*6+20*AW161*6+AI161*6+(100/AC161)*2)/720</f>
        <v>7.3443553866524569</v>
      </c>
      <c r="AK161" s="2">
        <f>(50*H161*7+7*Q161+33.33*T161*8+33.33*AT161*5+(BA161/33.33)*3+50*V161*3+25*X125*3+50*AS161*5+33.33*AU161*7+50*AV161*3+20*AW161*7+33.33*AX161*4+50*AY161*7+AQ161*6+AJ161*5+50*AR161*6)/725</f>
        <v>7.7030921309449134</v>
      </c>
      <c r="AL161" s="2">
        <f>(50*H161*7+5*Q161+33.33*T161*7+33.33*AT161*5+(BA161/33.33)*4+50*V161*2+25*X161*2+50*AS161*5+33.33*AU161*4+50*AV161*3+20*AW161*6+33.33*AX161*6+50*AY161*7+50*AQ161*7+50*AR161*7+50*AZ161*5+AK161*5+50*BB161*2)/800</f>
        <v>8.2190943558214062</v>
      </c>
      <c r="AM161" s="2">
        <f t="shared" si="4"/>
        <v>7.3319774712020083</v>
      </c>
      <c r="AN161">
        <v>1</v>
      </c>
      <c r="AP161">
        <v>2</v>
      </c>
      <c r="AQ161">
        <v>2</v>
      </c>
      <c r="AR161">
        <v>2</v>
      </c>
      <c r="AS161">
        <v>2</v>
      </c>
      <c r="AT161">
        <v>2</v>
      </c>
      <c r="AU161">
        <v>2</v>
      </c>
      <c r="AV161">
        <v>2</v>
      </c>
      <c r="AW161">
        <v>4</v>
      </c>
      <c r="AX161">
        <v>2</v>
      </c>
      <c r="AY161">
        <v>1</v>
      </c>
      <c r="AZ161">
        <v>2</v>
      </c>
      <c r="BA161">
        <v>2</v>
      </c>
      <c r="BB161">
        <v>2</v>
      </c>
      <c r="BC161">
        <v>1</v>
      </c>
      <c r="BD161">
        <v>1</v>
      </c>
    </row>
    <row r="162" spans="6:56" x14ac:dyDescent="0.25">
      <c r="F162">
        <v>2</v>
      </c>
      <c r="G162">
        <v>2</v>
      </c>
      <c r="H162">
        <v>2</v>
      </c>
      <c r="I162">
        <v>67</v>
      </c>
      <c r="J162">
        <v>75</v>
      </c>
      <c r="K162">
        <v>49</v>
      </c>
      <c r="L162">
        <v>64</v>
      </c>
      <c r="M162">
        <v>70</v>
      </c>
      <c r="N162">
        <v>64</v>
      </c>
      <c r="O162">
        <v>63</v>
      </c>
      <c r="P162">
        <v>66</v>
      </c>
      <c r="Q162">
        <v>66</v>
      </c>
      <c r="R162">
        <f>AVERAGE(M162:Q162)</f>
        <v>65.8</v>
      </c>
      <c r="S162">
        <v>1</v>
      </c>
      <c r="T162">
        <v>2</v>
      </c>
      <c r="U162" s="3">
        <f t="shared" si="3"/>
        <v>299596.02345874516</v>
      </c>
      <c r="V162">
        <v>2</v>
      </c>
      <c r="X162">
        <v>2</v>
      </c>
      <c r="Y162">
        <v>5</v>
      </c>
      <c r="Z162">
        <v>5</v>
      </c>
      <c r="AA162">
        <v>2</v>
      </c>
      <c r="AB162">
        <v>1</v>
      </c>
      <c r="AC162">
        <v>30</v>
      </c>
      <c r="AE162" s="2">
        <f>(33*G162*2+50*H162*2+9*I162+7*J162+6*K162+9*M162+8*N162+7*O162+6*P162+5*Q162+33*S162*6+33*T162*2+50*BB162*2+50*V162*0.2+25*X162*0.2+(100/AB162)*2+(100/AC162)*2)/750</f>
        <v>6.4395555555555557</v>
      </c>
      <c r="AF162" s="2">
        <f>(33*G162*2+50*H162*2+9*I162+7*J162+6*K162+9*M162+8*N162+7*O162+6*P162+7*Q162+33*S162*6+33*T162*2+50*BB162*2+50*V162*0.2+25*X162*0.2+(100/AB162)*2+(100/AC162)*2+(100/BA162)*2)/780</f>
        <v>6.4893162393162394</v>
      </c>
      <c r="AG162" s="2">
        <f>(50*H162*2+4*I162+5*J162+7*K162+9*M162+8*N162+6*O162+6*P162+5*Q162+2*S162+33.33*T162*2+33.33*AT162*3+BA162/(33.33*3)+50*V162*4+25*X162*4+(100/AC162)*2+(100/AB162)*3+(100/AV162)*2+AF162*4+50*BB162*6)/800</f>
        <v>6.7499299170301654</v>
      </c>
      <c r="AH162" s="2">
        <f>(50*H162*(6)+(6)*J162+(6)*I162+(6)*K162+(9)*M162+(7)*N162+(3)*P162+(6)*Q162+33.33*(3)*T162+50*V162*(3)+25*X162*(3)+(100/AC162)*(2)+(100/AB162)*(2)+50*BB162*(3)+33.33*AT162*(3)+33.33*AW162*(2)+(BA162/33.33)*3)/700</f>
        <v>7.2020666923835233</v>
      </c>
      <c r="AI162" s="2">
        <f>(50*G162*(6)+(6)*M162+(6)*N162+(3)*Q162+33.33*T162*(7)+33.33*AT162*(6)+(4)*(BA162/33.33)+50*V162*(4)+25*X162*(5)+(100/AV162)*(8)+50*BB162*(3)+50*AQ162*3+50*AR162*3+33.33*AU162*3+20*AW162*6+AH162*6+(100/AC162)*3)/770</f>
        <v>6.6909252261775336</v>
      </c>
      <c r="AJ162" s="2">
        <f>(50*H162*5+6*M162+6*N162+3*Q162+33.33*T162*8+33.33*AT162*5+4*(BA162/33.33)+50*V162*3+25*X162*3+50*AV162*4+50*BB162*3+50*AQ162*4+50*AR162*4+33.33*AU162*6+20*AW162*6+AI162*6+(100/AC162)*2)/720</f>
        <v>7.2855447805918505</v>
      </c>
      <c r="AK162" s="2">
        <f>(50*H162*7+7*Q162+33.33*T162*8+33.33*AT162*5+(BA162/33.33)*3+50*V162*3+25*X126*3+50*AS162*5+33.33*AU162*7+50*AV162*3+20*AW162*7+33.33*AX162*4+50*AY162*7+AQ162*6+AJ162*5+50*AR162*6)/725</f>
        <v>7.6833761957307019</v>
      </c>
      <c r="AL162" s="2">
        <f>(50*H162*7+5*Q162+33.33*T162*7+33.33*AT162*5+(BA162/33.33)*4+50*V162*2+25*X162*2+50*AS162*5+33.33*AU162*4+50*AV162*3+20*AW162*6+33.33*AX162*6+50*AY162*7+50*AQ162*7+50*AR162*7+50*AZ162*5+AK162*5+50*BB162*2)/800</f>
        <v>8.2064711312263174</v>
      </c>
      <c r="AM162" s="2">
        <f t="shared" si="4"/>
        <v>7.0933982172514858</v>
      </c>
      <c r="AN162">
        <v>1</v>
      </c>
      <c r="AP162">
        <v>2</v>
      </c>
      <c r="AQ162">
        <v>2</v>
      </c>
      <c r="AR162">
        <v>2</v>
      </c>
      <c r="AS162">
        <v>2</v>
      </c>
      <c r="AT162">
        <v>2</v>
      </c>
      <c r="AU162">
        <v>2</v>
      </c>
      <c r="AV162">
        <v>2</v>
      </c>
      <c r="AW162">
        <v>4</v>
      </c>
      <c r="AX162">
        <v>2</v>
      </c>
      <c r="AY162">
        <v>1</v>
      </c>
      <c r="AZ162">
        <v>2</v>
      </c>
      <c r="BA162">
        <v>2</v>
      </c>
      <c r="BB162">
        <v>2</v>
      </c>
      <c r="BC162">
        <v>1</v>
      </c>
      <c r="BD162">
        <v>1</v>
      </c>
    </row>
    <row r="163" spans="6:56" x14ac:dyDescent="0.25">
      <c r="F163">
        <v>2</v>
      </c>
      <c r="G163">
        <v>2</v>
      </c>
      <c r="H163">
        <v>2</v>
      </c>
      <c r="I163">
        <v>68</v>
      </c>
      <c r="J163">
        <v>92</v>
      </c>
      <c r="K163">
        <v>98</v>
      </c>
      <c r="L163">
        <v>86</v>
      </c>
      <c r="M163">
        <v>41</v>
      </c>
      <c r="N163">
        <v>95</v>
      </c>
      <c r="O163">
        <v>74</v>
      </c>
      <c r="P163">
        <v>98</v>
      </c>
      <c r="Q163">
        <v>56</v>
      </c>
      <c r="R163">
        <f>AVERAGE(M163:Q163)</f>
        <v>72.8</v>
      </c>
      <c r="S163">
        <v>2</v>
      </c>
      <c r="T163">
        <v>2</v>
      </c>
      <c r="U163" s="3">
        <f t="shared" si="3"/>
        <v>266354.83349464543</v>
      </c>
      <c r="V163">
        <v>2</v>
      </c>
      <c r="X163">
        <v>3</v>
      </c>
      <c r="Y163">
        <v>5</v>
      </c>
      <c r="Z163">
        <v>5</v>
      </c>
      <c r="AA163">
        <v>3</v>
      </c>
      <c r="AB163">
        <v>2</v>
      </c>
      <c r="AC163">
        <v>40</v>
      </c>
      <c r="AE163" s="2">
        <f>(33*G163*2+50*H163*2+9*I163+7*J163+6*K163+9*M163+8*N163+7*O163+6*P163+5*Q163+33*S163*6+33*T163*2+50*BB163*2+50*V163*0.2+25*X163*0.2+(100/AB163)*2+(100/AC163)*2)/750</f>
        <v>7.4119999999999999</v>
      </c>
      <c r="AF163" s="2">
        <f>(33*G163*2+50*H163*2+9*I163+7*J163+6*K163+9*M163+8*N163+7*O163+6*P163+7*Q163+33*S163*6+33*T163*2+50*BB163*2+50*V163*0.2+25*X163*0.2+(100/AB163)*2+(100/AC163)*2+(100/BA163)*2)/780</f>
        <v>7.3987179487179491</v>
      </c>
      <c r="AG163" s="2">
        <f>(50*H163*2+4*I163+5*J163+7*K163+9*M163+8*N163+6*O163+6*P163+5*Q163+2*S163+33.33*T163*2+33.33*AT163*3+BA163/(33.33*3)+50*V163*4+25*X163*4+(100/AC163)*2+(100/AB163)*3+(100/AV163)*2+AF163*4+50*BB163*6)/800</f>
        <v>7.6011310922438406</v>
      </c>
      <c r="AH163" s="2">
        <f>(50*H163*(6)+(6)*J163+(6)*I163+(6)*K163+(9)*M163+(7)*N163+(3)*P163+(6)*Q163+33.33*(3)*T163+50*V163*(3)+25*X163*(3)+(100/AC163)*(2)+(100/AB163)*(2)+50*BB163*(3)+33.33*AT163*(3)+33.33*AW163*(2)+(BA163/33.33)*3)/700</f>
        <v>7.8696714542882855</v>
      </c>
      <c r="AI163" s="2">
        <f>(50*G163*(6)+(6)*M163+(6)*N163+(3)*Q163+33.33*T163*(7)+33.33*AT163*(6)+(4)*(BA163/33.33)+50*V163*(4)+25*X163*(5)+(100/AV163)*(8)+50*BB163*(3)+50*AQ163*3+50*AR163*3+33.33*AU163*3+20*AW163*6+AH163*6+(100/AC163)*3)/770</f>
        <v>7.1240104580884811</v>
      </c>
      <c r="AJ163" s="2">
        <f>(50*H163*5+6*M163+6*N163+3*Q163+33.33*T163*8+33.33*AT163*5+4*(BA163/33.33)+50*V163*3+25*X163*3+50*AV163*4+50*BB163*3+50*AQ163*4+50*AR163*4+33.33*AU163*6+20*AW163*6+AI163*6+(100/AC163)*2)/720</f>
        <v>7.736325120487404</v>
      </c>
      <c r="AK163" s="2">
        <f>(50*H163*7+7*Q163+33.33*T163*8+33.33*AT163*5+(BA163/33.33)*3+50*V163*3+25*X127*3+50*AS163*5+33.33*AU163*7+50*AV163*3+20*AW163*7+33.33*AX163*4+50*AY163*7+AQ163*6+AJ163*5+50*AR163*6)/725</f>
        <v>8.2450505429023959</v>
      </c>
      <c r="AL163" s="2">
        <f>(50*H163*7+5*Q163+33.33*T163*7+33.33*AT163*5+(BA163/33.33)*4+50*V163*2+25*X163*2+50*AS163*5+33.33*AU163*4+50*AV163*3+20*AW163*6+33.33*AX163*6+50*AY163*7+50*AQ163*7+50*AR163*7+50*AZ163*5+AK163*5+50*BB163*2)/800</f>
        <v>8.4911940958961409</v>
      </c>
      <c r="AM163" s="2">
        <f t="shared" si="4"/>
        <v>7.7347625890780627</v>
      </c>
      <c r="AN163">
        <v>2</v>
      </c>
      <c r="AP163">
        <v>2</v>
      </c>
      <c r="AQ163">
        <v>2</v>
      </c>
      <c r="AR163">
        <v>1.5</v>
      </c>
      <c r="AS163">
        <v>1.5</v>
      </c>
      <c r="AT163">
        <v>3</v>
      </c>
      <c r="AU163">
        <v>3</v>
      </c>
      <c r="AV163">
        <v>2</v>
      </c>
      <c r="AW163">
        <v>4</v>
      </c>
      <c r="AX163">
        <v>2</v>
      </c>
      <c r="AY163">
        <v>2</v>
      </c>
      <c r="AZ163">
        <v>1.5</v>
      </c>
      <c r="BA163">
        <v>2</v>
      </c>
      <c r="BB163">
        <v>2</v>
      </c>
      <c r="BC163">
        <v>2</v>
      </c>
      <c r="BD163">
        <v>1</v>
      </c>
    </row>
    <row r="164" spans="6:56" x14ac:dyDescent="0.25">
      <c r="F164">
        <v>2</v>
      </c>
      <c r="G164">
        <v>2</v>
      </c>
      <c r="H164">
        <v>2</v>
      </c>
      <c r="I164">
        <v>83</v>
      </c>
      <c r="J164">
        <v>86</v>
      </c>
      <c r="K164">
        <v>50</v>
      </c>
      <c r="L164">
        <v>73</v>
      </c>
      <c r="M164">
        <v>52</v>
      </c>
      <c r="N164">
        <v>95</v>
      </c>
      <c r="O164">
        <v>67</v>
      </c>
      <c r="P164">
        <v>90</v>
      </c>
      <c r="Q164">
        <v>91</v>
      </c>
      <c r="R164">
        <f>AVERAGE(M164:Q164)</f>
        <v>79</v>
      </c>
      <c r="S164">
        <v>1</v>
      </c>
      <c r="T164">
        <v>2</v>
      </c>
      <c r="U164" s="3">
        <f t="shared" si="3"/>
        <v>122775.07013766725</v>
      </c>
      <c r="V164">
        <v>2</v>
      </c>
      <c r="X164">
        <v>2</v>
      </c>
      <c r="Y164">
        <v>5</v>
      </c>
      <c r="Z164">
        <v>5</v>
      </c>
      <c r="AA164">
        <v>2</v>
      </c>
      <c r="AB164">
        <v>1</v>
      </c>
      <c r="AC164">
        <v>40</v>
      </c>
      <c r="AE164" s="2">
        <f>(33*G164*2+50*H164*2+9*I164+7*J164+6*K164+9*M164+8*N164+7*O164+6*P164+5*Q164+33*S164*6+33*T164*2+50*BB164*2+50*V164*0.2+25*X164*0.2+(100/AB164)*2+(100/AC164)*2)/750</f>
        <v>7.2506666666666666</v>
      </c>
      <c r="AF164" s="2">
        <f>(33*G164*2+50*H164*2+9*I164+7*J164+6*K164+9*M164+8*N164+7*O164+6*P164+7*Q164+33*S164*6+33*T164*2+50*BB164*2+50*V164*0.2+25*X164*0.2+(100/AB164)*2+(100/AC164)*2+(100/BA164)*2)/780</f>
        <v>7.333333333333333</v>
      </c>
      <c r="AG164" s="2">
        <f>(50*H164*2+4*I164+5*J164+7*K164+9*M164+8*N164+6*O164+6*P164+5*Q164+2*S164+33.33*T164*2+33.33*AT164*3+BA164/(33.33*3)+50*V164*4+25*X164*4+(100/AC164)*2+(100/AB164)*3+(100/AV164)*2+AF164*4+50*BB164*6)/800</f>
        <v>7.3833166691669172</v>
      </c>
      <c r="AH164" s="2">
        <f>(50*H164*(6)+(6)*J164+(6)*I164+(6)*K164+(9)*M164+(7)*N164+(3)*P164+(6)*Q164+33.33*(3)*T164+50*V164*(3)+25*X164*(3)+(100/AC164)*(2)+(100/AB164)*(2)+50*BB164*(3)+33.33*AT164*(3)+33.33*AW164*(2)+(BA164/33.33)*3)/700</f>
        <v>7.8354000257168561</v>
      </c>
      <c r="AI164" s="2">
        <f>(50*G164*(6)+(6)*M164+(6)*N164+(3)*Q164+33.33*T164*(7)+33.33*AT164*(6)+(4)*(BA164/33.33)+50*V164*(4)+25*X164*(5)+(100/AV164)*(8)+50*BB164*(3)+50*AQ164*3+50*AR164*3+33.33*AU164*3+20*AW164*6+AH164*6+(100/AC164)*3)/770</f>
        <v>6.9237693820216899</v>
      </c>
      <c r="AJ164" s="2">
        <f>(50*H164*5+6*M164+6*N164+3*Q164+33.33*T164*8+33.33*AT164*5+4*(BA164/33.33)+50*V164*3+25*X164*3+50*AV164*4+50*BB164*3+50*AQ164*4+50*AR164*4+33.33*AU164*6+20*AW164*6+AI164*6+(100/AC164)*2)/720</f>
        <v>7.6365314448535138</v>
      </c>
      <c r="AK164" s="2">
        <f>(50*H164*7+7*Q164+33.33*T164*8+33.33*AT164*5+(BA164/33.33)*3+50*V164*3+25*X128*3+50*AS164*5+33.33*AU164*7+50*AV164*3+20*AW164*7+33.33*AX164*4+50*AY164*7+AQ164*6+AJ164*5+50*AR164*6)/725</f>
        <v>8.6282933451394044</v>
      </c>
      <c r="AL164" s="2">
        <f>(50*H164*7+5*Q164+33.33*T164*7+33.33*AT164*5+(BA164/33.33)*4+50*V164*2+25*X164*2+50*AS164*5+33.33*AU164*4+50*AV164*3+20*AW164*6+33.33*AX164*6+50*AY164*7+50*AQ164*7+50*AR164*7+50*AZ164*5+AK164*5+50*BB164*2)/800</f>
        <v>8.5977768634101217</v>
      </c>
      <c r="AM164" s="2">
        <f t="shared" si="4"/>
        <v>7.6986359662885633</v>
      </c>
      <c r="AN164">
        <v>1</v>
      </c>
      <c r="AP164">
        <v>2</v>
      </c>
      <c r="AQ164">
        <v>2</v>
      </c>
      <c r="AR164">
        <v>1.5</v>
      </c>
      <c r="AS164">
        <v>2</v>
      </c>
      <c r="AT164">
        <v>2</v>
      </c>
      <c r="AU164">
        <v>3</v>
      </c>
      <c r="AV164">
        <v>2</v>
      </c>
      <c r="AW164">
        <v>4</v>
      </c>
      <c r="AX164">
        <v>2</v>
      </c>
      <c r="AY164">
        <v>2</v>
      </c>
      <c r="AZ164">
        <v>1.5</v>
      </c>
      <c r="BA164">
        <v>2</v>
      </c>
      <c r="BB164">
        <v>2</v>
      </c>
      <c r="BC164">
        <v>1</v>
      </c>
      <c r="BD164">
        <v>1</v>
      </c>
    </row>
    <row r="165" spans="6:56" x14ac:dyDescent="0.25">
      <c r="F165">
        <v>2</v>
      </c>
      <c r="G165">
        <v>1</v>
      </c>
      <c r="H165">
        <v>1</v>
      </c>
      <c r="I165">
        <v>63</v>
      </c>
      <c r="J165">
        <v>100</v>
      </c>
      <c r="K165">
        <v>61</v>
      </c>
      <c r="L165">
        <v>75</v>
      </c>
      <c r="M165">
        <v>84</v>
      </c>
      <c r="N165">
        <v>86</v>
      </c>
      <c r="O165">
        <v>54</v>
      </c>
      <c r="P165">
        <v>45</v>
      </c>
      <c r="Q165">
        <v>60</v>
      </c>
      <c r="R165">
        <f>AVERAGE(M165:Q165)</f>
        <v>65.8</v>
      </c>
      <c r="S165">
        <v>1</v>
      </c>
      <c r="T165">
        <v>2</v>
      </c>
      <c r="U165" s="3">
        <f t="shared" si="3"/>
        <v>48914.724980685503</v>
      </c>
      <c r="V165">
        <v>1</v>
      </c>
      <c r="X165">
        <v>2</v>
      </c>
      <c r="Y165">
        <v>2</v>
      </c>
      <c r="Z165">
        <v>2</v>
      </c>
      <c r="AA165">
        <v>1</v>
      </c>
      <c r="AB165">
        <v>1</v>
      </c>
      <c r="AC165">
        <v>30</v>
      </c>
      <c r="AE165" s="2">
        <f>(33*G165*2+50*H165*2+9*I165+7*J165+6*K165+9*M165+8*N165+7*O165+6*P165+5*Q165+33*S165*6+33*T165*2+50*BB165*2+50*V165*0.2+25*X165*0.2+(100/AB165)*2+(100/AC165)*2)/750</f>
        <v>6.4635555555555557</v>
      </c>
      <c r="AF165" s="2">
        <f>(33*G165*2+50*H165*2+9*I165+7*J165+6*K165+9*M165+8*N165+7*O165+6*P165+7*Q165+33*S165*6+33*T165*2+50*BB165*2+50*V165*0.2+25*X165*0.2+(100/AB165)*2+(100/AC165)*2+(100/BA165)*2)/780</f>
        <v>6.6252136752136757</v>
      </c>
      <c r="AG165" s="2">
        <f>(50*H165*2+4*I165+5*J165+7*K165+9*M165+8*N165+6*O165+6*P165+5*Q165+2*S165+33.33*T165*2+33.33*AT165*3+BA165/(33.33*3)+50*V165*4+25*X165*4+(100/AC165)*2+(100/AB165)*3+(100/AV165)*2+AF165*4+50*BB165*6)/800</f>
        <v>6.4818469029595267</v>
      </c>
      <c r="AH165" s="2">
        <f>(50*H165*(6)+(6)*J165+(6)*I165+(6)*K165+(9)*M165+(7)*N165+(3)*P165+(6)*Q165+33.33*(3)*T165+50*V165*(3)+25*X165*(3)+(100/AC165)*(2)+(100/AB165)*(2)+50*BB165*(3)+33.33*AT165*(3)+33.33*AW165*(2)+(BA165/33.33)*3)/700</f>
        <v>6.7909952509536655</v>
      </c>
      <c r="AI165" s="2">
        <f>(50*G165*(6)+(6)*M165+(6)*N165+(3)*Q165+33.33*T165*(7)+33.33*AT165*(6)+(4)*(BA165/33.33)+50*V165*(4)+25*X165*(5)+(100/AV165)*(8)+50*BB165*(3)+50*AQ165*3+50*AR165*3+33.33*AU165*3+20*AW165*6+AH165*6+(100/AC165)*3)/770</f>
        <v>6.2693843941648328</v>
      </c>
      <c r="AJ165" s="2">
        <f>(50*H165*5+6*M165+6*N165+3*Q165+33.33*T165*8+33.33*AT165*5+4*(BA165/33.33)+50*V165*3+25*X165*3+50*AV165*4+50*BB165*3+50*AQ165*4+50*AR165*4+33.33*AU165*6+20*AW165*6+AI165*6+(100/AC165)*2)/720</f>
        <v>6.0707541458789667</v>
      </c>
      <c r="AK165" s="2">
        <f>(50*H165*7+7*Q165+33.33*T165*8+33.33*AT165*5+(BA165/33.33)*3+50*V165*3+25*X129*3+50*AS165*5+33.33*AU165*7+50*AV165*3+20*AW165*7+33.33*AX165*4+50*AY165*7+AQ165*6+AJ165*5+50*AR165*6)/725</f>
        <v>6.4385707306624758</v>
      </c>
      <c r="AL165" s="2">
        <f>(50*H165*7+5*Q165+33.33*T165*7+33.33*AT165*5+(BA165/33.33)*4+50*V165*2+25*X165*2+50*AS165*5+33.33*AU165*4+50*AV165*3+20*AW165*6+33.33*AX165*6+50*AY165*7+50*AQ165*7+50*AR165*7+50*AZ165*5+AK165*5+50*BB165*2)/800</f>
        <v>6.4485660820681403</v>
      </c>
      <c r="AM165" s="2">
        <f t="shared" si="4"/>
        <v>6.448610842182104</v>
      </c>
      <c r="AN165">
        <v>1</v>
      </c>
      <c r="AP165">
        <v>1</v>
      </c>
      <c r="AQ165">
        <v>1</v>
      </c>
      <c r="AR165">
        <v>2</v>
      </c>
      <c r="AS165">
        <v>2</v>
      </c>
      <c r="AT165">
        <v>2</v>
      </c>
      <c r="AU165">
        <v>2</v>
      </c>
      <c r="AV165">
        <v>1</v>
      </c>
      <c r="AW165">
        <v>3</v>
      </c>
      <c r="AX165">
        <v>1</v>
      </c>
      <c r="AY165">
        <v>1</v>
      </c>
      <c r="AZ165">
        <v>2</v>
      </c>
      <c r="BA165">
        <v>1</v>
      </c>
      <c r="BB165">
        <v>1</v>
      </c>
      <c r="BC165">
        <v>1</v>
      </c>
      <c r="BD165">
        <v>1</v>
      </c>
    </row>
    <row r="166" spans="6:56" x14ac:dyDescent="0.25">
      <c r="F166">
        <v>1</v>
      </c>
      <c r="G166">
        <v>2</v>
      </c>
      <c r="H166">
        <v>2</v>
      </c>
      <c r="I166">
        <v>73</v>
      </c>
      <c r="J166">
        <v>64</v>
      </c>
      <c r="K166">
        <v>87</v>
      </c>
      <c r="L166">
        <v>75</v>
      </c>
      <c r="M166">
        <v>72</v>
      </c>
      <c r="N166">
        <v>80</v>
      </c>
      <c r="O166">
        <v>94</v>
      </c>
      <c r="P166">
        <v>64</v>
      </c>
      <c r="Q166">
        <v>49</v>
      </c>
      <c r="R166">
        <f>AVERAGE(M166:Q166)</f>
        <v>71.8</v>
      </c>
      <c r="S166">
        <v>1</v>
      </c>
      <c r="T166">
        <v>2</v>
      </c>
      <c r="U166" s="3">
        <f t="shared" si="3"/>
        <v>7800.4222545409075</v>
      </c>
      <c r="V166">
        <v>1</v>
      </c>
      <c r="X166">
        <v>2</v>
      </c>
      <c r="Y166">
        <v>4</v>
      </c>
      <c r="Z166">
        <v>4</v>
      </c>
      <c r="AA166">
        <v>1</v>
      </c>
      <c r="AB166">
        <v>1</v>
      </c>
      <c r="AC166">
        <v>30</v>
      </c>
      <c r="AE166" s="2">
        <f>(33*G166*2+50*H166*2+9*I166+7*J166+6*K166+9*M166+8*N166+7*O166+6*P166+5*Q166+33*S166*6+33*T166*2+50*BB166*2+50*V166*0.2+25*X166*0.2+(100/AB166)*2+(100/AC166)*2)/750</f>
        <v>7.0542222222222231</v>
      </c>
      <c r="AF166" s="2">
        <f>(33*G166*2+50*H166*2+9*I166+7*J166+6*K166+9*M166+8*N166+7*O166+6*P166+7*Q166+33*S166*6+33*T166*2+50*BB166*2+50*V166*0.2+25*X166*0.2+(100/AB166)*2+(100/AC166)*2+(100/BA166)*2)/780</f>
        <v>7.1649572649572653</v>
      </c>
      <c r="AG166" s="2">
        <f>(50*H166*2+4*I166+5*J166+7*K166+9*M166+8*N166+6*O166+6*P166+5*Q166+2*S166+33.33*T166*2+33.33*AT166*3+BA166/(33.33*3)+50*V166*4+25*X166*4+(100/AC166)*2+(100/AB166)*3+(100/AV166)*2+AF166*4+50*BB166*6)/800</f>
        <v>7.2157956209082457</v>
      </c>
      <c r="AH166" s="2">
        <f>(50*H166*(6)+(6)*J166+(6)*I166+(6)*K166+(9)*M166+(7)*N166+(3)*P166+(6)*Q166+33.33*(3)*T166+50*V166*(3)+25*X166*(3)+(100/AC166)*(2)+(100/AB166)*(2)+50*BB166*(3)+33.33*AT166*(3)+33.33*AW166*(2)+(BA166/33.33)*3)/700</f>
        <v>7.3019381080965235</v>
      </c>
      <c r="AI166" s="2">
        <f>(50*G166*(6)+(6)*M166+(6)*N166+(3)*Q166+33.33*T166*(7)+33.33*AT166*(6)+(4)*(BA166/33.33)+50*V166*(4)+25*X166*(5)+(100/AV166)*(8)+50*BB166*(3)+50*AQ166*3+50*AR166*3+33.33*AU166*3+20*AW166*6+AH166*6+(100/AC166)*3)/770</f>
        <v>6.8305086242204922</v>
      </c>
      <c r="AJ166" s="2">
        <f>(50*H166*5+6*M166+6*N166+3*Q166+33.33*T166*8+33.33*AT166*5+4*(BA166/33.33)+50*V166*3+25*X166*3+50*AV166*4+50*BB166*3+50*AQ166*4+50*AR166*4+33.33*AU166*6+20*AW166*6+AI166*6+(100/AC166)*2)/720</f>
        <v>6.601819070018319</v>
      </c>
      <c r="AK166" s="2">
        <f>(50*H166*7+7*Q166+33.33*T166*8+33.33*AT166*5+(BA166/33.33)*3+50*V166*3+25*X130*3+50*AS166*5+33.33*AU166*7+50*AV166*3+20*AW166*7+33.33*AX166*4+50*AY166*7+AQ166*6+AJ166*5+50*AR166*6)/725</f>
        <v>6.8049918680703332</v>
      </c>
      <c r="AL166" s="2">
        <f>(50*H166*7+5*Q166+33.33*T166*7+33.33*AT166*5+(BA166/33.33)*4+50*V166*2+25*X166*2+50*AS166*5+33.33*AU166*4+50*AV166*3+20*AW166*6+33.33*AX166*6+50*AY166*7+50*AQ166*7+50*AR166*7+50*AZ166*5+AK166*5+50*BB166*2)/800</f>
        <v>7.094606214176939</v>
      </c>
      <c r="AM166" s="2">
        <f t="shared" si="4"/>
        <v>7.008604874083793</v>
      </c>
      <c r="AN166">
        <v>1</v>
      </c>
      <c r="AP166">
        <v>1</v>
      </c>
      <c r="AQ166">
        <v>1</v>
      </c>
      <c r="AR166">
        <v>2</v>
      </c>
      <c r="AS166">
        <v>2</v>
      </c>
      <c r="AT166">
        <v>2</v>
      </c>
      <c r="AU166">
        <v>2</v>
      </c>
      <c r="AV166">
        <v>1</v>
      </c>
      <c r="AW166">
        <v>4</v>
      </c>
      <c r="AX166">
        <v>1</v>
      </c>
      <c r="AY166">
        <v>1</v>
      </c>
      <c r="AZ166">
        <v>2</v>
      </c>
      <c r="BA166">
        <v>1</v>
      </c>
      <c r="BB166">
        <v>2</v>
      </c>
      <c r="BC166">
        <v>1</v>
      </c>
      <c r="BD166">
        <v>1</v>
      </c>
    </row>
    <row r="167" spans="6:56" x14ac:dyDescent="0.25">
      <c r="F167">
        <v>2</v>
      </c>
      <c r="G167">
        <v>2</v>
      </c>
      <c r="H167">
        <v>2</v>
      </c>
      <c r="I167">
        <v>89</v>
      </c>
      <c r="J167">
        <v>75</v>
      </c>
      <c r="K167">
        <v>43</v>
      </c>
      <c r="L167">
        <v>69</v>
      </c>
      <c r="M167">
        <v>82</v>
      </c>
      <c r="N167">
        <v>96</v>
      </c>
      <c r="O167">
        <v>58</v>
      </c>
      <c r="P167">
        <v>94</v>
      </c>
      <c r="Q167">
        <v>77</v>
      </c>
      <c r="R167">
        <f>AVERAGE(M167:Q167)</f>
        <v>81.400000000000006</v>
      </c>
      <c r="S167">
        <v>1</v>
      </c>
      <c r="T167">
        <v>2</v>
      </c>
      <c r="U167" s="3">
        <f t="shared" si="3"/>
        <v>20264.073764022094</v>
      </c>
      <c r="V167">
        <v>2</v>
      </c>
      <c r="X167">
        <v>2</v>
      </c>
      <c r="Y167">
        <v>5</v>
      </c>
      <c r="Z167">
        <v>5</v>
      </c>
      <c r="AA167">
        <v>2</v>
      </c>
      <c r="AB167">
        <v>1</v>
      </c>
      <c r="AC167">
        <v>30</v>
      </c>
      <c r="AE167" s="2">
        <f>(33*G167*2+50*H167*2+9*I167+7*J167+6*K167+9*M167+8*N167+7*O167+6*P167+5*Q167+33*S167*6+33*T167*2+50*BB167*2+50*V167*0.2+25*X167*0.2+(100/AB167)*2+(100/AC167)*2)/750</f>
        <v>7.3915555555555557</v>
      </c>
      <c r="AF167" s="2">
        <f>(33*G167*2+50*H167*2+9*I167+7*J167+6*K167+9*M167+8*N167+7*O167+6*P167+7*Q167+33*S167*6+33*T167*2+50*BB167*2+50*V167*0.2+25*X167*0.2+(100/AB167)*2+(100/AC167)*2+(100/BA167)*2)/780</f>
        <v>7.4329059829059831</v>
      </c>
      <c r="AG167" s="2">
        <f>(50*H167*2+4*I167+5*J167+7*K167+9*M167+8*N167+6*O167+6*P167+5*Q167+2*S167+33.33*T167*2+33.33*AT167*3+BA167/(33.33*3)+50*V167*4+25*X167*4+(100/AC167)*2+(100/AB167)*3+(100/AV167)*2+AF167*4+50*BB167*6)/800</f>
        <v>7.5083978657481136</v>
      </c>
      <c r="AH167" s="2">
        <f>(50*H167*(6)+(6)*J167+(6)*I167+(6)*K167+(9)*M167+(7)*N167+(3)*P167+(6)*Q167+33.33*(3)*T167+50*V167*(3)+25*X167*(3)+(100/AC167)*(2)+(100/AB167)*(2)+50*BB167*(3)+33.33*AT167*(3)+33.33*AW167*(2)+(BA167/33.33)*3)/700</f>
        <v>8.0277809780978089</v>
      </c>
      <c r="AI167" s="2">
        <f>(50*G167*(6)+(6)*M167+(6)*N167+(3)*Q167+33.33*T167*(7)+33.33*AT167*(6)+(4)*(BA167/33.33)+50*V167*(4)+25*X167*(5)+(100/AV167)*(8)+50*BB167*(3)+50*AQ167*3+50*AR167*3+33.33*AU167*3+20*AW167*6+AH167*6+(100/AC167)*3)/770</f>
        <v>7.083073649183099</v>
      </c>
      <c r="AJ167" s="2">
        <f>(50*H167*5+6*M167+6*N167+3*Q167+33.33*T167*8+33.33*AT167*5+4*(BA167/33.33)+50*V167*3+25*X167*3+50*AV167*4+50*BB167*3+50*AQ167*4+50*AR167*4+33.33*AU167*6+20*AW167*6+AI167*6+(100/AC167)*2)/720</f>
        <v>7.7013126841168971</v>
      </c>
      <c r="AK167" s="2">
        <f>(50*H167*7+7*Q167+33.33*T167*8+33.33*AT167*5+(BA167/33.33)*3+50*V167*3+25*X131*3+50*AS167*5+33.33*AU167*7+50*AV167*3+20*AW167*7+33.33*AX167*4+50*AY167*7+AQ167*6+AJ167*5+50*AR167*6)/725</f>
        <v>7.7924504571343256</v>
      </c>
      <c r="AL167" s="2">
        <f>(50*H167*7+5*Q167+33.33*T167*7+33.33*AT167*5+(BA167/33.33)*4+50*V167*2+25*X167*2+50*AS167*5+33.33*AU167*4+50*AV167*3+20*AW167*6+33.33*AX167*6+50*AY167*7+50*AQ167*7+50*AR167*7+50*AZ167*5+AK167*5+50*BB167*2)/800</f>
        <v>8.275902845360088</v>
      </c>
      <c r="AM167" s="2">
        <f t="shared" si="4"/>
        <v>7.6516725022627332</v>
      </c>
      <c r="AN167">
        <v>1</v>
      </c>
      <c r="AP167">
        <v>1</v>
      </c>
      <c r="AQ167">
        <v>2</v>
      </c>
      <c r="AR167">
        <v>2</v>
      </c>
      <c r="AS167">
        <v>2</v>
      </c>
      <c r="AT167">
        <v>2</v>
      </c>
      <c r="AU167">
        <v>2</v>
      </c>
      <c r="AV167">
        <v>2</v>
      </c>
      <c r="AW167">
        <v>4</v>
      </c>
      <c r="AX167">
        <v>2</v>
      </c>
      <c r="AY167">
        <v>1</v>
      </c>
      <c r="AZ167">
        <v>2</v>
      </c>
      <c r="BA167">
        <v>2</v>
      </c>
      <c r="BB167">
        <v>2</v>
      </c>
      <c r="BC167">
        <v>1</v>
      </c>
      <c r="BD167">
        <v>1</v>
      </c>
    </row>
    <row r="168" spans="6:56" x14ac:dyDescent="0.25">
      <c r="F168">
        <v>2</v>
      </c>
      <c r="G168">
        <v>2</v>
      </c>
      <c r="H168">
        <v>2</v>
      </c>
      <c r="I168">
        <v>94</v>
      </c>
      <c r="J168">
        <v>57</v>
      </c>
      <c r="K168">
        <v>59</v>
      </c>
      <c r="L168">
        <v>70</v>
      </c>
      <c r="M168">
        <v>69</v>
      </c>
      <c r="N168">
        <v>96</v>
      </c>
      <c r="O168">
        <v>46</v>
      </c>
      <c r="P168">
        <v>86</v>
      </c>
      <c r="Q168">
        <v>46</v>
      </c>
      <c r="R168">
        <f>AVERAGE(M168:Q168)</f>
        <v>68.599999999999994</v>
      </c>
      <c r="S168">
        <v>1</v>
      </c>
      <c r="T168">
        <v>2</v>
      </c>
      <c r="U168" s="3">
        <f t="shared" si="3"/>
        <v>195111.25815493974</v>
      </c>
      <c r="V168">
        <v>2</v>
      </c>
      <c r="X168">
        <v>2</v>
      </c>
      <c r="Y168">
        <v>5</v>
      </c>
      <c r="Z168">
        <v>5</v>
      </c>
      <c r="AA168">
        <v>2</v>
      </c>
      <c r="AB168">
        <v>1</v>
      </c>
      <c r="AC168">
        <v>40</v>
      </c>
      <c r="AE168" s="2">
        <f>(33*G168*2+50*H168*2+9*I168+7*J168+6*K168+9*M168+8*N168+7*O168+6*P168+5*Q168+33*S168*6+33*T168*2+50*BB168*2+50*V168*0.2+25*X168*0.2+(100/AB168)*2+(100/AC168)*2)/750</f>
        <v>6.8706666666666667</v>
      </c>
      <c r="AF168" s="2">
        <f>(33*G168*2+50*H168*2+9*I168+7*J168+6*K168+9*M168+8*N168+7*O168+6*P168+7*Q168+33*S168*6+33*T168*2+50*BB168*2+50*V168*0.2+25*X168*0.2+(100/AB168)*2+(100/AC168)*2+(100/BA168)*2)/780</f>
        <v>6.8525641025641022</v>
      </c>
      <c r="AG168" s="2">
        <f>(50*H168*2+4*I168+5*J168+7*K168+9*M168+8*N168+6*O168+6*P168+5*Q168+2*S168+33.33*T168*2+33.33*AT168*3+BA168/(33.33*3)+50*V168*4+25*X168*4+(100/AC168)*2+(100/AB168)*3+(100/AV168)*2+AF168*4+50*BB168*6)/800</f>
        <v>7.0659128230130719</v>
      </c>
      <c r="AH168" s="2">
        <f>(50*H168*(6)+(6)*J168+(6)*I168+(6)*K168+(9)*M168+(7)*N168+(3)*P168+(6)*Q168+33.33*(3)*T168+50*V168*(3)+25*X168*(3)+(100/AC168)*(2)+(100/AB168)*(2)+50*BB168*(3)+33.33*AT168*(3)+33.33*AW168*(2)+(BA168/33.33)*3)/700</f>
        <v>7.5839714542882852</v>
      </c>
      <c r="AI168" s="2">
        <f>(50*G168*(6)+(6)*M168+(6)*N168+(3)*Q168+33.33*T168*(7)+33.33*AT168*(6)+(4)*(BA168/33.33)+50*V168*(4)+25*X168*(5)+(100/AV168)*(8)+50*BB168*(3)+50*AQ168*3+50*AR168*3+33.33*AU168*3+20*AW168*6+AH168*6+(100/AC168)*3)/770</f>
        <v>6.8867452632832853</v>
      </c>
      <c r="AJ168" s="2">
        <f>(50*H168*5+6*M168+6*N168+3*Q168+33.33*T168*8+33.33*AT168*5+4*(BA168/33.33)+50*V168*3+25*X168*3+50*AV168*4+50*BB168*3+50*AQ168*4+50*AR168*4+33.33*AU168*6+20*AW168*6+AI168*6+(100/AC168)*2)/720</f>
        <v>7.5987229105306939</v>
      </c>
      <c r="AK168" s="2">
        <f>(50*H168*7+7*Q168+33.33*T168*8+33.33*AT168*5+(BA168/33.33)*3+50*V168*3+25*X132*3+50*AS168*5+33.33*AU168*7+50*AV168*3+20*AW168*7+33.33*AX168*4+50*AY168*7+AQ168*6+AJ168*5+50*AR168*6)/725</f>
        <v>8.1935498380061436</v>
      </c>
      <c r="AL168" s="2">
        <f>(50*H168*7+5*Q168+33.33*T168*7+33.33*AT168*5+(BA168/33.33)*4+50*V168*2+25*X168*2+50*AS168*5+33.33*AU168*4+50*AV168*3+20*AW168*6+33.33*AX168*6+50*AY168*7+50*AQ168*7+50*AR168*7+50*AZ168*5+AK168*5+50*BB168*2)/800</f>
        <v>8.3138097164905389</v>
      </c>
      <c r="AM168" s="2">
        <f t="shared" si="4"/>
        <v>7.4207428468553482</v>
      </c>
      <c r="AN168">
        <v>1</v>
      </c>
      <c r="AP168">
        <v>2</v>
      </c>
      <c r="AQ168">
        <v>2</v>
      </c>
      <c r="AR168">
        <v>1.5</v>
      </c>
      <c r="AS168">
        <v>2</v>
      </c>
      <c r="AT168">
        <v>2</v>
      </c>
      <c r="AU168">
        <v>3</v>
      </c>
      <c r="AV168">
        <v>2</v>
      </c>
      <c r="AW168">
        <v>4</v>
      </c>
      <c r="AX168">
        <v>2</v>
      </c>
      <c r="AY168">
        <v>2</v>
      </c>
      <c r="AZ168">
        <v>1.5</v>
      </c>
      <c r="BA168">
        <v>2</v>
      </c>
      <c r="BB168">
        <v>2</v>
      </c>
      <c r="BC168">
        <v>1</v>
      </c>
      <c r="BD168">
        <v>1</v>
      </c>
    </row>
    <row r="169" spans="6:56" x14ac:dyDescent="0.25">
      <c r="F169">
        <v>1</v>
      </c>
      <c r="G169">
        <v>3</v>
      </c>
      <c r="H169">
        <v>2</v>
      </c>
      <c r="I169">
        <v>77</v>
      </c>
      <c r="J169">
        <v>94</v>
      </c>
      <c r="K169">
        <v>67</v>
      </c>
      <c r="L169">
        <v>80</v>
      </c>
      <c r="M169">
        <v>84</v>
      </c>
      <c r="N169">
        <v>47</v>
      </c>
      <c r="O169">
        <v>71</v>
      </c>
      <c r="P169">
        <v>62</v>
      </c>
      <c r="Q169">
        <v>60</v>
      </c>
      <c r="R169">
        <f>AVERAGE(M169:Q169)</f>
        <v>64.8</v>
      </c>
      <c r="S169">
        <v>2</v>
      </c>
      <c r="T169">
        <v>2</v>
      </c>
      <c r="U169" s="3">
        <f t="shared" ref="U169:U232" si="5">(1/((M169*N169*O169)^1.4)*10^9)^4</f>
        <v>311344.53054851852</v>
      </c>
      <c r="V169">
        <v>2</v>
      </c>
      <c r="X169">
        <v>3</v>
      </c>
      <c r="Y169">
        <v>5</v>
      </c>
      <c r="Z169">
        <v>5</v>
      </c>
      <c r="AA169">
        <v>3</v>
      </c>
      <c r="AB169">
        <v>2</v>
      </c>
      <c r="AC169">
        <v>40</v>
      </c>
      <c r="AE169" s="2">
        <f>(33*G169*2+50*H169*2+9*I169+7*J169+6*K169+9*M169+8*N169+7*O169+6*P169+5*Q169+33*S169*6+33*T169*2+50*BB169*2+50*V169*0.2+25*X169*0.2+(100/AB169)*2+(100/AC169)*2)/750</f>
        <v>7.0933333333333337</v>
      </c>
      <c r="AF169" s="2">
        <f>(33*G169*2+50*H169*2+9*I169+7*J169+6*K169+9*M169+8*N169+7*O169+6*P169+7*Q169+33*S169*6+33*T169*2+50*BB169*2+50*V169*0.2+25*X169*0.2+(100/AB169)*2+(100/AC169)*2+(100/BA169)*2)/780</f>
        <v>7.1025641025641022</v>
      </c>
      <c r="AG169" s="2">
        <f>(50*H169*2+4*I169+5*J169+7*K169+9*M169+8*N169+6*O169+6*P169+5*Q169+2*S169+33.33*T169*2+33.33*AT169*3+BA169/(33.33*3)+50*V169*4+25*X169*4+(100/AC169)*2+(100/AB169)*3+(100/AV169)*2+AF169*4+50*BB169*6)/800</f>
        <v>7.1221503230130709</v>
      </c>
      <c r="AH169" s="2">
        <f>(50*H169*(6)+(6)*J169+(6)*I169+(6)*K169+(9)*M169+(7)*N169+(3)*P169+(6)*Q169+33.33*(3)*T169+50*V169*(3)+25*X169*(3)+(100/AC169)*(2)+(100/AB169)*(2)+50*BB169*(3)+33.33*AT169*(3)+33.33*AW169*(2)+(BA169/33.33)*3)/700</f>
        <v>7.6511000257168575</v>
      </c>
      <c r="AI169" s="2">
        <f>(50*G169*(6)+(6)*M169+(6)*N169+(3)*Q169+33.33*T169*(7)+33.33*AT169*(6)+(4)*(BA169/33.33)+50*V169*(4)+25*X169*(5)+(100/AV169)*(8)+50*BB169*(3)+50*AQ169*3+50*AR169*3+33.33*AU169*3+20*AW169*6+AH169*6+(100/AC169)*3)/770</f>
        <v>7.4885410703333797</v>
      </c>
      <c r="AJ169" s="2">
        <f>(50*H169*5+6*M169+6*N169+3*Q169+33.33*T169*8+33.33*AT169*5+4*(BA169/33.33)+50*V169*3+25*X169*3+50*AV169*4+50*BB169*3+50*AQ169*4+50*AR169*4+33.33*AU169*6+20*AW169*6+AI169*6+(100/AC169)*2)/720</f>
        <v>7.7143628755894449</v>
      </c>
      <c r="AK169" s="2">
        <f>(50*H169*7+7*Q169+33.33*T169*8+33.33*AT169*5+(BA169/33.33)*3+50*V169*3+25*X133*3+50*AS169*5+33.33*AU169*7+50*AV169*3+20*AW169*7+33.33*AX169*4+50*AY169*7+AQ169*6+AJ169*5+50*AR169*6)/725</f>
        <v>8.2835197687996516</v>
      </c>
      <c r="AL169" s="2">
        <f>(50*H169*7+5*Q169+33.33*T169*7+33.33*AT169*5+(BA169/33.33)*4+50*V169*2+25*X169*2+50*AS169*5+33.33*AU169*4+50*AV169*3+20*AW169*6+33.33*AX169*6+50*AY169*7+50*AQ169*7+50*AR169*7+50*AZ169*5+AK169*5+50*BB169*2)/800</f>
        <v>8.5164345285579994</v>
      </c>
      <c r="AM169" s="2">
        <f t="shared" si="4"/>
        <v>7.6215007534884798</v>
      </c>
      <c r="AN169">
        <v>2</v>
      </c>
      <c r="AP169">
        <v>2</v>
      </c>
      <c r="AQ169">
        <v>2</v>
      </c>
      <c r="AR169">
        <v>1.5</v>
      </c>
      <c r="AS169">
        <v>1.5</v>
      </c>
      <c r="AT169">
        <v>3</v>
      </c>
      <c r="AU169">
        <v>3</v>
      </c>
      <c r="AV169">
        <v>2</v>
      </c>
      <c r="AW169">
        <v>4</v>
      </c>
      <c r="AX169">
        <v>2</v>
      </c>
      <c r="AY169">
        <v>2</v>
      </c>
      <c r="AZ169">
        <v>1.5</v>
      </c>
      <c r="BA169">
        <v>2</v>
      </c>
      <c r="BB169">
        <v>2</v>
      </c>
      <c r="BC169">
        <v>2</v>
      </c>
      <c r="BD169">
        <v>1</v>
      </c>
    </row>
    <row r="170" spans="6:56" x14ac:dyDescent="0.25">
      <c r="F170">
        <v>2</v>
      </c>
      <c r="G170">
        <v>2</v>
      </c>
      <c r="H170">
        <v>2</v>
      </c>
      <c r="I170">
        <v>86</v>
      </c>
      <c r="J170">
        <v>95</v>
      </c>
      <c r="K170">
        <v>61</v>
      </c>
      <c r="L170">
        <v>81</v>
      </c>
      <c r="M170">
        <v>60</v>
      </c>
      <c r="N170">
        <v>94</v>
      </c>
      <c r="O170">
        <v>88</v>
      </c>
      <c r="P170">
        <v>85</v>
      </c>
      <c r="Q170">
        <v>91</v>
      </c>
      <c r="R170">
        <f>AVERAGE(M170:Q170)</f>
        <v>83.6</v>
      </c>
      <c r="S170">
        <v>2</v>
      </c>
      <c r="T170">
        <v>2</v>
      </c>
      <c r="U170" s="3">
        <f t="shared" si="5"/>
        <v>12697.962894231856</v>
      </c>
      <c r="V170">
        <v>2</v>
      </c>
      <c r="X170">
        <v>3</v>
      </c>
      <c r="Y170">
        <v>5</v>
      </c>
      <c r="Z170">
        <v>5</v>
      </c>
      <c r="AA170">
        <v>3</v>
      </c>
      <c r="AB170">
        <v>2</v>
      </c>
      <c r="AC170">
        <v>40</v>
      </c>
      <c r="AE170" s="2">
        <f>(33*G170*2+50*H170*2+9*I170+7*J170+6*K170+9*M170+8*N170+7*O170+6*P170+5*Q170+33*S170*6+33*T170*2+50*BB170*2+50*V170*0.2+25*X170*0.2+(100/AB170)*2+(100/AC170)*2)/750</f>
        <v>7.8373333333333335</v>
      </c>
      <c r="AF170" s="2">
        <f>(33*G170*2+50*H170*2+9*I170+7*J170+6*K170+9*M170+8*N170+7*O170+6*P170+7*Q170+33*S170*6+33*T170*2+50*BB170*2+50*V170*0.2+25*X170*0.2+(100/AB170)*2+(100/AC170)*2+(100/BA170)*2)/780</f>
        <v>7.8974358974358978</v>
      </c>
      <c r="AG170" s="2">
        <f>(50*H170*2+4*I170+5*J170+7*K170+9*M170+8*N170+6*O170+6*P170+5*Q170+2*S170+33.33*T170*2+33.33*AT170*3+BA170/(33.33*3)+50*V170*4+25*X170*4+(100/AC170)*2+(100/AB170)*3+(100/AV170)*2+AF170*4+50*BB170*6)/800</f>
        <v>7.818624681987429</v>
      </c>
      <c r="AH170" s="2">
        <f>(50*H170*(6)+(6)*J170+(6)*I170+(6)*K170+(9)*M170+(7)*N170+(3)*P170+(6)*Q170+33.33*(3)*T170+50*V170*(3)+25*X170*(3)+(100/AC170)*(2)+(100/AB170)*(2)+50*BB170*(3)+33.33*AT170*(3)+33.33*AW170*(2)+(BA170/33.33)*3)/700</f>
        <v>8.211100025716858</v>
      </c>
      <c r="AI170" s="2">
        <f>(50*G170*(6)+(6)*M170+(6)*N170+(3)*Q170+33.33*T170*(7)+33.33*AT170*(6)+(4)*(BA170/33.33)+50*V170*(4)+25*X170*(5)+(100/AV170)*(8)+50*BB170*(3)+50*AQ170*3+50*AR170*3+33.33*AU170*3+20*AW170*6+AH170*6+(100/AC170)*3)/770</f>
        <v>7.4032943170866252</v>
      </c>
      <c r="AJ170" s="2">
        <f>(50*H170*5+6*M170+6*N170+3*Q170+33.33*T170*8+33.33*AT170*5+4*(BA170/33.33)+50*V170*3+25*X170*3+50*AV170*4+50*BB170*3+50*AQ170*4+50*AR170*4+33.33*AU170*6+20*AW170*6+AI170*6+(100/AC170)*2)/720</f>
        <v>8.0344858193123869</v>
      </c>
      <c r="AK170" s="2">
        <f>(50*H170*7+7*Q170+33.33*T170*8+33.33*AT170*5+(BA170/33.33)*3+50*V170*3+25*X134*3+50*AS170*5+33.33*AU170*7+50*AV170*3+20*AW170*7+33.33*AX170*4+50*AY170*7+AQ170*6+AJ170*5+50*AR170*6)/725</f>
        <v>8.5850378580667073</v>
      </c>
      <c r="AL170" s="2">
        <f>(50*H170*7+5*Q170+33.33*T170*7+33.33*AT170*5+(BA170/33.33)*4+50*V170*2+25*X170*2+50*AS170*5+33.33*AU170*4+50*AV170*3+20*AW170*6+33.33*AX170*6+50*AY170*7+50*AQ170*7+50*AR170*7+50*AZ170*5+AK170*5+50*BB170*2)/800</f>
        <v>8.7120690166159171</v>
      </c>
      <c r="AM170" s="2">
        <f t="shared" si="4"/>
        <v>8.062422618694395</v>
      </c>
      <c r="AN170">
        <v>2</v>
      </c>
      <c r="AP170">
        <v>2</v>
      </c>
      <c r="AQ170">
        <v>2</v>
      </c>
      <c r="AR170">
        <v>1.5</v>
      </c>
      <c r="AS170">
        <v>1.5</v>
      </c>
      <c r="AT170">
        <v>3</v>
      </c>
      <c r="AU170">
        <v>3</v>
      </c>
      <c r="AV170">
        <v>2</v>
      </c>
      <c r="AW170">
        <v>4</v>
      </c>
      <c r="AX170">
        <v>2</v>
      </c>
      <c r="AY170">
        <v>2</v>
      </c>
      <c r="AZ170">
        <v>1.5</v>
      </c>
      <c r="BA170">
        <v>2</v>
      </c>
      <c r="BB170">
        <v>2</v>
      </c>
      <c r="BC170">
        <v>2</v>
      </c>
      <c r="BD170">
        <v>1</v>
      </c>
    </row>
    <row r="171" spans="6:56" x14ac:dyDescent="0.25">
      <c r="F171">
        <v>1</v>
      </c>
      <c r="G171">
        <v>2</v>
      </c>
      <c r="H171">
        <v>2</v>
      </c>
      <c r="I171">
        <v>92</v>
      </c>
      <c r="J171">
        <v>69</v>
      </c>
      <c r="K171">
        <v>95</v>
      </c>
      <c r="L171">
        <v>86</v>
      </c>
      <c r="M171">
        <v>67</v>
      </c>
      <c r="N171">
        <v>77</v>
      </c>
      <c r="O171">
        <v>48</v>
      </c>
      <c r="P171">
        <v>96</v>
      </c>
      <c r="Q171">
        <v>58</v>
      </c>
      <c r="R171">
        <f>AVERAGE(M171:Q171)</f>
        <v>69.2</v>
      </c>
      <c r="S171">
        <v>1</v>
      </c>
      <c r="T171">
        <v>2</v>
      </c>
      <c r="U171" s="3">
        <f t="shared" si="5"/>
        <v>623278.45472043846</v>
      </c>
      <c r="V171">
        <v>2</v>
      </c>
      <c r="X171">
        <v>2</v>
      </c>
      <c r="Y171">
        <v>5</v>
      </c>
      <c r="Z171">
        <v>5</v>
      </c>
      <c r="AA171">
        <v>2</v>
      </c>
      <c r="AB171">
        <v>1</v>
      </c>
      <c r="AC171">
        <v>40</v>
      </c>
      <c r="AE171" s="2">
        <f>(33*G171*2+50*H171*2+9*I171+7*J171+6*K171+9*M171+8*N171+7*O171+6*P171+5*Q171+33*S171*6+33*T171*2+50*BB171*2+50*V171*0.2+25*X171*0.2+(100/AB171)*2+(100/AC171)*2)/750</f>
        <v>7.198666666666667</v>
      </c>
      <c r="AF171" s="2">
        <f>(33*G171*2+50*H171*2+9*I171+7*J171+6*K171+9*M171+8*N171+7*O171+6*P171+7*Q171+33*S171*6+33*T171*2+50*BB171*2+50*V171*0.2+25*X171*0.2+(100/AB171)*2+(100/AC171)*2+(100/BA171)*2)/780</f>
        <v>7.1987179487179489</v>
      </c>
      <c r="AG171" s="2">
        <f>(50*H171*2+4*I171+5*J171+7*K171+9*M171+8*N171+6*O171+6*P171+5*Q171+2*S171+33.33*T171*2+33.33*AT171*3+BA171/(33.33*3)+50*V171*4+25*X171*4+(100/AC171)*2+(100/AB171)*3+(100/AV171)*2+AF171*4+50*BB171*6)/800</f>
        <v>7.4001435922438406</v>
      </c>
      <c r="AH171" s="2">
        <f>(50*H171*(6)+(6)*J171+(6)*I171+(6)*K171+(9)*M171+(7)*N171+(3)*P171+(6)*Q171+33.33*(3)*T171+50*V171*(3)+25*X171*(3)+(100/AC171)*(2)+(100/AB171)*(2)+50*BB171*(3)+33.33*AT171*(3)+33.33*AW171*(2)+(BA171/33.33)*3)/700</f>
        <v>7.9082571685739991</v>
      </c>
      <c r="AI171" s="2">
        <f>(50*G171*(6)+(6)*M171+(6)*N171+(3)*Q171+33.33*T171*(7)+33.33*AT171*(6)+(4)*(BA171/33.33)+50*V171*(4)+25*X171*(5)+(100/AV171)*(8)+50*BB171*(3)+50*AQ171*3+50*AR171*3+33.33*AU171*3+20*AW171*6+AH171*6+(100/AC171)*3)/770</f>
        <v>6.7723890480699271</v>
      </c>
      <c r="AJ171" s="2">
        <f>(50*H171*5+6*M171+6*N171+3*Q171+33.33*T171*8+33.33*AT171*5+4*(BA171/33.33)+50*V171*3+25*X171*3+50*AV171*4+50*BB171*3+50*AQ171*4+50*AR171*4+33.33*AU171*6+20*AW171*6+AI171*6+(100/AC171)*2)/720</f>
        <v>7.4727699420705811</v>
      </c>
      <c r="AK171" s="2">
        <f>(50*H171*7+7*Q171+33.33*T171*8+33.33*AT171*5+(BA171/33.33)*3+50*V171*3+25*X135*3+50*AS171*5+33.33*AU171*7+50*AV171*3+20*AW171*7+33.33*AX171*4+50*AY171*7+AQ171*6+AJ171*5+50*AR171*6)/725</f>
        <v>8.2050949899477974</v>
      </c>
      <c r="AL171" s="2">
        <f>(50*H171*7+5*Q171+33.33*T171*7+33.33*AT171*5+(BA171/33.33)*4+50*V171*2+25*X171*2+50*AS171*5+33.33*AU171*4+50*AV171*3+20*AW171*6+33.33*AX171*6+50*AY171*7+50*AQ171*7+50*AR171*7+50*AZ171*5+AK171*5+50*BB171*2)/800</f>
        <v>8.388881873690174</v>
      </c>
      <c r="AM171" s="2">
        <f t="shared" si="4"/>
        <v>7.568115153747617</v>
      </c>
      <c r="AN171">
        <v>1</v>
      </c>
      <c r="AP171">
        <v>2</v>
      </c>
      <c r="AQ171">
        <v>2</v>
      </c>
      <c r="AR171">
        <v>1.5</v>
      </c>
      <c r="AS171">
        <v>2</v>
      </c>
      <c r="AT171">
        <v>2</v>
      </c>
      <c r="AU171">
        <v>3</v>
      </c>
      <c r="AV171">
        <v>2</v>
      </c>
      <c r="AW171">
        <v>4</v>
      </c>
      <c r="AX171">
        <v>2</v>
      </c>
      <c r="AY171">
        <v>2</v>
      </c>
      <c r="AZ171">
        <v>1.5</v>
      </c>
      <c r="BA171">
        <v>2</v>
      </c>
      <c r="BB171">
        <v>2</v>
      </c>
      <c r="BC171">
        <v>1</v>
      </c>
      <c r="BD171">
        <v>1</v>
      </c>
    </row>
    <row r="172" spans="6:56" x14ac:dyDescent="0.25">
      <c r="F172">
        <v>1</v>
      </c>
      <c r="G172">
        <v>2</v>
      </c>
      <c r="H172">
        <v>2</v>
      </c>
      <c r="I172">
        <v>96</v>
      </c>
      <c r="J172">
        <v>95</v>
      </c>
      <c r="K172">
        <v>65</v>
      </c>
      <c r="L172">
        <v>86</v>
      </c>
      <c r="M172">
        <v>53</v>
      </c>
      <c r="N172">
        <v>72</v>
      </c>
      <c r="O172">
        <v>82</v>
      </c>
      <c r="P172">
        <v>42</v>
      </c>
      <c r="Q172">
        <v>65</v>
      </c>
      <c r="R172">
        <f>AVERAGE(M172:Q172)</f>
        <v>62.8</v>
      </c>
      <c r="S172">
        <v>1</v>
      </c>
      <c r="T172">
        <v>2</v>
      </c>
      <c r="U172" s="3">
        <f t="shared" si="5"/>
        <v>168126.26958153123</v>
      </c>
      <c r="V172">
        <v>1</v>
      </c>
      <c r="X172">
        <v>2</v>
      </c>
      <c r="Y172">
        <v>3</v>
      </c>
      <c r="Z172">
        <v>3</v>
      </c>
      <c r="AA172">
        <v>1</v>
      </c>
      <c r="AB172">
        <v>1</v>
      </c>
      <c r="AC172">
        <v>30</v>
      </c>
      <c r="AE172" s="2">
        <f>(33*G172*2+50*H172*2+9*I172+7*J172+6*K172+9*M172+8*N172+7*O172+6*P172+5*Q172+33*S172*6+33*T172*2+50*BB172*2+50*V172*0.2+25*X172*0.2+(100/AB172)*2+(100/AC172)*2)/750</f>
        <v>6.9488888888888889</v>
      </c>
      <c r="AF172" s="2">
        <f>(33*G172*2+50*H172*2+9*I172+7*J172+6*K172+9*M172+8*N172+7*O172+6*P172+7*Q172+33*S172*6+33*T172*2+50*BB172*2+50*V172*0.2+25*X172*0.2+(100/AB172)*2+(100/AC172)*2+(100/BA172)*2)/780</f>
        <v>7.1047008547008552</v>
      </c>
      <c r="AG172" s="2">
        <f>(50*H172*2+4*I172+5*J172+7*K172+9*M172+8*N172+6*O172+6*P172+5*Q172+2*S172+33.33*T172*2+33.33*AT172*3+BA172/(33.33*3)+50*V172*4+25*X172*4+(100/AC172)*2+(100/AB172)*3+(100/AV172)*2+AF172*4+50*BB172*6)/800</f>
        <v>6.882994338856963</v>
      </c>
      <c r="AH172" s="2">
        <f>(50*H172*(6)+(6)*J172+(6)*I172+(6)*K172+(9)*M172+(7)*N172+(3)*P172+(6)*Q172+33.33*(3)*T172+50*V172*(3)+25*X172*(3)+(100/AC172)*(2)+(100/AB172)*(2)+50*BB172*(3)+33.33*AT172*(3)+33.33*AW172*(2)+(BA172/33.33)*3)/700</f>
        <v>7.2947952509536664</v>
      </c>
      <c r="AI172" s="2">
        <f>(50*G172*(6)+(6)*M172+(6)*N172+(3)*Q172+33.33*T172*(7)+33.33*AT172*(6)+(4)*(BA172/33.33)+50*V172*(4)+25*X172*(5)+(100/AV172)*(8)+50*BB172*(3)+50*AQ172*3+50*AR172*3+33.33*AU172*3+20*AW172*6+AH172*6+(100/AC172)*3)/770</f>
        <v>6.6824010175414559</v>
      </c>
      <c r="AJ172" s="2">
        <f>(50*H172*5+6*M172+6*N172+3*Q172+33.33*T172*8+33.33*AT172*5+4*(BA172/33.33)+50*V172*3+25*X172*3+50*AV172*4+50*BB172*3+50*AQ172*4+50*AR172*4+33.33*AU172*6+20*AW172*6+AI172*6+(100/AC172)*2)/720</f>
        <v>6.4422515066293276</v>
      </c>
      <c r="AK172" s="2">
        <f>(50*H172*7+7*Q172+33.33*T172*8+33.33*AT172*5+(BA172/33.33)*3+50*V172*3+25*X136*3+50*AS172*5+33.33*AU172*7+50*AV172*3+20*AW172*7+33.33*AX172*4+50*AY172*7+AQ172*6+AJ172*5+50*AR172*6)/725</f>
        <v>7.0618224365986846</v>
      </c>
      <c r="AL172" s="2">
        <f>(50*H172*7+5*Q172+33.33*T172*7+33.33*AT172*5+(BA172/33.33)*4+50*V172*2+25*X172*2+50*AS172*5+33.33*AU172*4+50*AV172*3+20*AW172*6+33.33*AX172*6+50*AY172*7+50*AQ172*7+50*AR172*7+50*AZ172*5+AK172*5+50*BB172*2)/800</f>
        <v>7.1962114052302413</v>
      </c>
      <c r="AM172" s="2">
        <f t="shared" si="4"/>
        <v>6.9517582124250099</v>
      </c>
      <c r="AN172">
        <v>1</v>
      </c>
      <c r="AP172">
        <v>1</v>
      </c>
      <c r="AQ172">
        <v>1</v>
      </c>
      <c r="AR172">
        <v>2</v>
      </c>
      <c r="AS172">
        <v>2</v>
      </c>
      <c r="AT172">
        <v>2</v>
      </c>
      <c r="AU172">
        <v>2</v>
      </c>
      <c r="AV172">
        <v>1</v>
      </c>
      <c r="AW172">
        <v>4</v>
      </c>
      <c r="AX172">
        <v>1</v>
      </c>
      <c r="AY172">
        <v>1</v>
      </c>
      <c r="AZ172">
        <v>2</v>
      </c>
      <c r="BA172">
        <v>1</v>
      </c>
      <c r="BB172">
        <v>2</v>
      </c>
      <c r="BC172">
        <v>1</v>
      </c>
      <c r="BD172">
        <v>1</v>
      </c>
    </row>
    <row r="173" spans="6:56" x14ac:dyDescent="0.25">
      <c r="F173">
        <v>2</v>
      </c>
      <c r="G173">
        <v>1</v>
      </c>
      <c r="H173">
        <v>1</v>
      </c>
      <c r="I173">
        <v>88</v>
      </c>
      <c r="J173">
        <v>90</v>
      </c>
      <c r="K173">
        <v>80</v>
      </c>
      <c r="L173">
        <v>86</v>
      </c>
      <c r="M173">
        <v>69</v>
      </c>
      <c r="N173">
        <v>50</v>
      </c>
      <c r="O173">
        <v>49</v>
      </c>
      <c r="P173">
        <v>57</v>
      </c>
      <c r="Q173">
        <v>88</v>
      </c>
      <c r="R173">
        <f>AVERAGE(M173:Q173)</f>
        <v>62.6</v>
      </c>
      <c r="S173">
        <v>1</v>
      </c>
      <c r="T173">
        <v>2</v>
      </c>
      <c r="U173" s="3">
        <f t="shared" si="5"/>
        <v>5285852.2482026638</v>
      </c>
      <c r="V173">
        <v>1</v>
      </c>
      <c r="X173">
        <v>2</v>
      </c>
      <c r="Y173">
        <v>2</v>
      </c>
      <c r="Z173">
        <v>2</v>
      </c>
      <c r="AA173">
        <v>1</v>
      </c>
      <c r="AB173">
        <v>1</v>
      </c>
      <c r="AC173">
        <v>2</v>
      </c>
      <c r="AE173" s="2">
        <f>(33*G173*2+50*H173*2+9*I173+7*J173+6*K173+9*M173+8*N173+7*O173+6*P173+5*Q173+33*S173*6+33*T173*2+50*BB173*2+50*V173*0.2+25*X173*0.2+(100/AB173)*2+(100/AC173)*2)/750</f>
        <v>6.6186666666666669</v>
      </c>
      <c r="AF173" s="2">
        <f>(33*G173*2+50*H173*2+9*I173+7*J173+6*K173+9*M173+8*N173+7*O173+6*P173+7*Q173+33*S173*6+33*T173*2+50*BB173*2+50*V173*0.2+25*X173*0.2+(100/AB173)*2+(100/AC173)*2+(100/BA173)*2)/780</f>
        <v>6.8461538461538458</v>
      </c>
      <c r="AG173" s="2">
        <f>(50*H173*2+4*I173+5*J173+7*K173+9*M173+8*N173+6*O173+6*P173+5*Q173+2*S173+33.33*T173*2+33.33*AT173*3+BA173/(33.33*3)+50*V173*4+25*X173*4+(100/AC173)*2+(100/AB173)*3+(100/AV173)*2+AF173*4+50*BB173*6)/800</f>
        <v>6.5271182704808943</v>
      </c>
      <c r="AH173" s="2">
        <f>(50*H173*(6)+(6)*J173+(6)*I173+(6)*K173+(9)*M173+(7)*N173+(3)*P173+(6)*Q173+33.33*(3)*T173+50*V173*(3)+25*X173*(3)+(100/AC173)*(2)+(100/AB173)*(2)+50*BB173*(3)+33.33*AT173*(3)+33.33*AW173*(2)+(BA173/33.33)*3)/700</f>
        <v>6.9543285842869977</v>
      </c>
      <c r="AI173" s="2">
        <f>(50*G173*(6)+(6)*M173+(6)*N173+(3)*Q173+33.33*T173*(7)+33.33*AT173*(6)+(4)*(BA173/33.33)+50*V173*(4)+25*X173*(5)+(100/AV173)*(8)+50*BB173*(3)+50*AQ173*3+50*AR173*3+33.33*AU173*3+20*AW173*6+AH173*6+(100/AC173)*3)/770</f>
        <v>6.1641636149440533</v>
      </c>
      <c r="AJ173" s="2">
        <f>(50*H173*5+6*M173+6*N173+3*Q173+33.33*T173*8+33.33*AT173*5+4*(BA173/33.33)+50*V173*3+25*X173*3+50*AV173*4+50*BB173*3+50*AQ173*4+50*AR173*4+33.33*AU173*6+20*AW173*6+AI173*6+(100/AC173)*2)/720</f>
        <v>5.891173602348422</v>
      </c>
      <c r="AK173" s="2">
        <f>(50*H173*7+7*Q173+33.33*T173*8+33.33*AT173*5+(BA173/33.33)*3+50*V173*3+25*X137*3+50*AS173*5+33.33*AU173*7+50*AV173*3+20*AW173*7+33.33*AX173*4+50*AY173*7+AQ173*6+AJ173*5+50*AR173*6)/725</f>
        <v>6.2594012096726095</v>
      </c>
      <c r="AL173" s="2">
        <f>(50*H173*7+5*Q173+33.33*T173*7+33.33*AT173*5+(BA173/33.33)*4+50*V173*2+25*X173*2+50*AS173*5+33.33*AU173*4+50*AV173*3+20*AW173*6+33.33*AX173*6+50*AY173*7+50*AQ173*7+50*AR173*7+50*AZ173*5+AK173*5+50*BB173*2)/800</f>
        <v>6.3099462725619535</v>
      </c>
      <c r="AM173" s="2">
        <f t="shared" si="4"/>
        <v>6.4463690083894303</v>
      </c>
      <c r="AN173">
        <v>1</v>
      </c>
      <c r="AP173">
        <v>1</v>
      </c>
      <c r="AQ173">
        <v>1</v>
      </c>
      <c r="AR173">
        <v>2</v>
      </c>
      <c r="AS173">
        <v>1</v>
      </c>
      <c r="AT173">
        <v>2</v>
      </c>
      <c r="AU173">
        <v>2</v>
      </c>
      <c r="AV173">
        <v>1</v>
      </c>
      <c r="AW173">
        <v>3</v>
      </c>
      <c r="AX173">
        <v>1</v>
      </c>
      <c r="AY173">
        <v>1</v>
      </c>
      <c r="AZ173">
        <v>2</v>
      </c>
      <c r="BA173">
        <v>1</v>
      </c>
      <c r="BB173">
        <v>1</v>
      </c>
      <c r="BC173">
        <v>1</v>
      </c>
      <c r="BD173">
        <v>1</v>
      </c>
    </row>
    <row r="174" spans="6:56" x14ac:dyDescent="0.25">
      <c r="F174">
        <v>1</v>
      </c>
      <c r="G174">
        <v>1</v>
      </c>
      <c r="H174">
        <v>1</v>
      </c>
      <c r="I174">
        <v>57</v>
      </c>
      <c r="J174">
        <v>46</v>
      </c>
      <c r="K174">
        <v>98</v>
      </c>
      <c r="L174">
        <v>67</v>
      </c>
      <c r="M174">
        <v>83</v>
      </c>
      <c r="N174">
        <v>44</v>
      </c>
      <c r="O174">
        <v>53</v>
      </c>
      <c r="P174">
        <v>93</v>
      </c>
      <c r="Q174">
        <v>65</v>
      </c>
      <c r="R174">
        <f>AVERAGE(M174:Q174)</f>
        <v>67.599999999999994</v>
      </c>
      <c r="S174">
        <v>1</v>
      </c>
      <c r="T174">
        <v>1</v>
      </c>
      <c r="U174" s="3">
        <f t="shared" si="5"/>
        <v>2476753.723685673</v>
      </c>
      <c r="V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E174" s="2">
        <f>(33*G174*2+50*H174*2+9*I174+7*J174+6*K174+9*M174+8*N174+7*O174+6*P174+5*Q174+33*S174*6+33*T174*2+50*BB174*2+50*V174*0.2+25*X174*0.2+(100/AB174)*2+(100/AC174)*2)/750</f>
        <v>6.2946666666666671</v>
      </c>
      <c r="AF174" s="2">
        <f>(33*G174*2+50*H174*2+9*I174+7*J174+6*K174+9*M174+8*N174+7*O174+6*P174+7*Q174+33*S174*6+33*T174*2+50*BB174*2+50*V174*0.2+25*X174*0.2+(100/AB174)*2+(100/AC174)*2+(100/BA174)*2)/780</f>
        <v>6.4756410256410257</v>
      </c>
      <c r="AG174" s="2">
        <f>(50*H174*2+4*I174+5*J174+7*K174+9*M174+8*N174+6*O174+6*P174+5*Q174+2*S174+33.33*T174*2+33.33*AT174*3+BA174/(33.33*3)+50*V174*4+25*X174*4+(100/AC174)*2+(100/AB174)*3+(100/AV174)*2+AF174*4+50*BB174*6)/800</f>
        <v>6.2982032063783295</v>
      </c>
      <c r="AH174" s="2">
        <f>(50*H174*(6)+(6)*J174+(6)*I174+(6)*K174+(9)*M174+(7)*N174+(3)*P174+(6)*Q174+33.33*(3)*T174+50*V174*(3)+25*X174*(3)+(100/AC174)*(2)+(100/AB174)*(2)+50*BB174*(3)+33.33*AT174*(3)+33.33*AW174*(2)+(BA174/33.33)*3)/700</f>
        <v>6.2929285842869991</v>
      </c>
      <c r="AI174" s="2">
        <f>(50*G174*(6)+(6)*M174+(6)*N174+(3)*Q174+33.33*T174*(7)+33.33*AT174*(6)+(4)*(BA174/33.33)+50*V174*(4)+25*X174*(5)+(100/AV174)*(8)+50*BB174*(3)+50*AQ174*3+50*AR174*3+33.33*AU174*3+20*AW174*6+AH174*6+(100/AC174)*3)/770</f>
        <v>5.4066851733856121</v>
      </c>
      <c r="AJ174" s="2">
        <f>(50*H174*5+6*M174+6*N174+3*Q174+33.33*T174*8+33.33*AT174*5+4*(BA174/33.33)+50*V174*3+25*X174*3+50*AV174*4+50*BB174*3+50*AQ174*4+50*AR174*4+33.33*AU174*6+20*AW174*6+AI174*6+(100/AC174)*2)/720</f>
        <v>5.0108473931132131</v>
      </c>
      <c r="AK174" s="2">
        <f>(50*H174*7+7*Q174+33.33*T174*8+33.33*AT174*5+(BA174/33.33)*3+50*V174*3+25*X138*3+50*AS174*5+33.33*AU174*7+50*AV174*3+20*AW174*7+33.33*AX174*4+50*AY174*7+AQ174*6+AJ174*5+50*AR174*6)/725</f>
        <v>5.0198265461606431</v>
      </c>
      <c r="AL174" s="2">
        <f>(50*H174*7+5*Q174+33.33*T174*7+33.33*AT174*5+(BA174/33.33)*4+50*V174*2+25*X174*2+50*AS174*5+33.33*AU174*4+50*AV174*3+20*AW174*6+33.33*AX174*6+50*AY174*7+50*AQ174*7+50*AR174*7+50*AZ174*5+AK174*5+50*BB174*2)/800</f>
        <v>4.8459989309150044</v>
      </c>
      <c r="AM174" s="2">
        <f t="shared" si="4"/>
        <v>5.7055996908184365</v>
      </c>
      <c r="AN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2</v>
      </c>
      <c r="AV174">
        <v>1</v>
      </c>
      <c r="AW174">
        <v>3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</row>
    <row r="175" spans="6:56" x14ac:dyDescent="0.25">
      <c r="F175">
        <v>2</v>
      </c>
      <c r="G175">
        <v>2</v>
      </c>
      <c r="H175">
        <v>2</v>
      </c>
      <c r="I175">
        <v>67</v>
      </c>
      <c r="J175">
        <v>88</v>
      </c>
      <c r="K175">
        <v>74</v>
      </c>
      <c r="L175">
        <v>77</v>
      </c>
      <c r="M175">
        <v>53</v>
      </c>
      <c r="N175">
        <v>78</v>
      </c>
      <c r="O175">
        <v>86</v>
      </c>
      <c r="P175">
        <v>89</v>
      </c>
      <c r="Q175">
        <v>98</v>
      </c>
      <c r="R175">
        <f>AVERAGE(M175:Q175)</f>
        <v>80.8</v>
      </c>
      <c r="S175">
        <v>1</v>
      </c>
      <c r="T175">
        <v>2</v>
      </c>
      <c r="U175" s="3">
        <f t="shared" si="5"/>
        <v>82249.644251818958</v>
      </c>
      <c r="V175">
        <v>2</v>
      </c>
      <c r="X175">
        <v>2</v>
      </c>
      <c r="Y175">
        <v>5</v>
      </c>
      <c r="Z175">
        <v>5</v>
      </c>
      <c r="AA175">
        <v>2</v>
      </c>
      <c r="AB175">
        <v>1</v>
      </c>
      <c r="AC175">
        <v>30</v>
      </c>
      <c r="AE175" s="2">
        <f>(33*G175*2+50*H175*2+9*I175+7*J175+6*K175+9*M175+8*N175+7*O175+6*P175+5*Q175+33*S175*6+33*T175*2+50*BB175*2+50*V175*0.2+25*X175*0.2+(100/AB175)*2+(100/AC175)*2)/750</f>
        <v>7.3182222222222224</v>
      </c>
      <c r="AF175" s="2">
        <f>(33*G175*2+50*H175*2+9*I175+7*J175+6*K175+9*M175+8*N175+7*O175+6*P175+7*Q175+33*S175*6+33*T175*2+50*BB175*2+50*V175*0.2+25*X175*0.2+(100/AB175)*2+(100/AC175)*2+(100/BA175)*2)/780</f>
        <v>7.4162393162393165</v>
      </c>
      <c r="AG175" s="2">
        <f>(50*H175*2+4*I175+5*J175+7*K175+9*M175+8*N175+6*O175+6*P175+5*Q175+2*S175+33.33*T175*2+33.33*AT175*3+BA175/(33.33*3)+50*V175*4+25*X175*4+(100/AC175)*2+(100/AB175)*3+(100/AV175)*2+AF175*4+50*BB175*6)/800</f>
        <v>7.5483145324147802</v>
      </c>
      <c r="AH175" s="2">
        <f>(50*H175*(6)+(6)*J175+(6)*I175+(6)*K175+(9)*M175+(7)*N175+(3)*P175+(6)*Q175+33.33*(3)*T175+50*V175*(3)+25*X175*(3)+(100/AC175)*(2)+(100/AB175)*(2)+50*BB175*(3)+33.33*AT175*(3)+33.33*AW175*(2)+(BA175/33.33)*3)/700</f>
        <v>7.8220666923835234</v>
      </c>
      <c r="AI175" s="2">
        <f>(50*G175*(6)+(6)*M175+(6)*N175+(3)*Q175+33.33*T175*(7)+33.33*AT175*(6)+(4)*(BA175/33.33)+50*V175*(4)+25*X175*(5)+(100/AV175)*(8)+50*BB175*(3)+50*AQ175*3+50*AR175*3+33.33*AU175*3+20*AW175*6+AH175*6+(100/AC175)*3)/770</f>
        <v>6.7970550963074032</v>
      </c>
      <c r="AJ175" s="2">
        <f>(50*H175*5+6*M175+6*N175+3*Q175+33.33*T175*8+33.33*AT175*5+4*(BA175/33.33)+50*V175*3+25*X175*3+50*AV175*4+50*BB175*3+50*AQ175*4+50*AR175*4+33.33*AU175*6+20*AW175*6+AI175*6+(100/AC175)*2)/720</f>
        <v>7.3947625295095998</v>
      </c>
      <c r="AK175" s="2">
        <f>(50*H175*7+7*Q175+33.33*T175*8+33.33*AT175*5+(BA175/33.33)*3+50*V175*3+25*X139*3+50*AS175*5+33.33*AU175*7+50*AV175*3+20*AW175*7+33.33*AX175*4+50*AY175*7+AQ175*6+AJ175*5+50*AR175*6)/725</f>
        <v>8.1999914905508255</v>
      </c>
      <c r="AL175" s="2">
        <f>(50*H175*7+5*Q175+33.33*T175*7+33.33*AT175*5+(BA175/33.33)*4+50*V175*2+25*X175*2+50*AS175*5+33.33*AU175*4+50*AV175*3+20*AW175*6+33.33*AX175*6+50*AY175*7+50*AQ175*7+50*AR175*7+50*AZ175*5+AK175*5+50*BB175*2)/800</f>
        <v>8.409699976818942</v>
      </c>
      <c r="AM175" s="2">
        <f t="shared" si="4"/>
        <v>7.6132939820558256</v>
      </c>
      <c r="AN175">
        <v>1</v>
      </c>
      <c r="AP175">
        <v>2</v>
      </c>
      <c r="AQ175">
        <v>2</v>
      </c>
      <c r="AR175">
        <v>2</v>
      </c>
      <c r="AS175">
        <v>2</v>
      </c>
      <c r="AT175">
        <v>2</v>
      </c>
      <c r="AU175">
        <v>2</v>
      </c>
      <c r="AV175">
        <v>2</v>
      </c>
      <c r="AW175">
        <v>4</v>
      </c>
      <c r="AX175">
        <v>2</v>
      </c>
      <c r="AY175">
        <v>1</v>
      </c>
      <c r="AZ175">
        <v>2</v>
      </c>
      <c r="BA175">
        <v>2</v>
      </c>
      <c r="BB175">
        <v>2</v>
      </c>
      <c r="BC175">
        <v>1</v>
      </c>
      <c r="BD175">
        <v>1</v>
      </c>
    </row>
    <row r="176" spans="6:56" x14ac:dyDescent="0.25">
      <c r="F176">
        <v>1</v>
      </c>
      <c r="G176">
        <v>2</v>
      </c>
      <c r="H176">
        <v>1</v>
      </c>
      <c r="I176">
        <v>53</v>
      </c>
      <c r="J176">
        <v>48</v>
      </c>
      <c r="K176">
        <v>95</v>
      </c>
      <c r="L176">
        <v>66</v>
      </c>
      <c r="M176">
        <v>80</v>
      </c>
      <c r="N176">
        <v>71</v>
      </c>
      <c r="O176">
        <v>67</v>
      </c>
      <c r="P176">
        <v>51</v>
      </c>
      <c r="Q176">
        <v>86</v>
      </c>
      <c r="R176">
        <f>AVERAGE(M176:Q176)</f>
        <v>71</v>
      </c>
      <c r="S176">
        <v>1</v>
      </c>
      <c r="T176">
        <v>2</v>
      </c>
      <c r="U176" s="3">
        <f t="shared" si="5"/>
        <v>56186.298857656024</v>
      </c>
      <c r="V176">
        <v>1</v>
      </c>
      <c r="X176">
        <v>2</v>
      </c>
      <c r="Y176">
        <v>2</v>
      </c>
      <c r="Z176">
        <v>2</v>
      </c>
      <c r="AA176">
        <v>1</v>
      </c>
      <c r="AB176">
        <v>1</v>
      </c>
      <c r="AC176">
        <v>30</v>
      </c>
      <c r="AE176" s="2">
        <f>(33*G176*2+50*H176*2+9*I176+7*J176+6*K176+9*M176+8*N176+7*O176+6*P176+5*Q176+33*S176*6+33*T176*2+50*BB176*2+50*V176*0.2+25*X176*0.2+(100/AB176)*2+(100/AC176)*2)/750</f>
        <v>6.3528888888888897</v>
      </c>
      <c r="AF176" s="2">
        <f>(33*G176*2+50*H176*2+9*I176+7*J176+6*K176+9*M176+8*N176+7*O176+6*P176+7*Q176+33*S176*6+33*T176*2+50*BB176*2+50*V176*0.2+25*X176*0.2+(100/AB176)*2+(100/AC176)*2+(100/BA176)*2)/780</f>
        <v>6.5854700854700861</v>
      </c>
      <c r="AG176" s="2">
        <f>(50*H176*2+4*I176+5*J176+7*K176+9*M176+8*N176+6*O176+6*P176+5*Q176+2*S176+33.33*T176*2+33.33*AT176*3+BA176/(33.33*3)+50*V176*4+25*X176*4+(100/AC176)*2+(100/AB176)*3+(100/AV176)*2+AF176*4+50*BB176*6)/800</f>
        <v>6.5141481850108081</v>
      </c>
      <c r="AH176" s="2">
        <f>(50*H176*(6)+(6)*J176+(6)*I176+(6)*K176+(9)*M176+(7)*N176+(3)*P176+(6)*Q176+33.33*(3)*T176+50*V176*(3)+25*X176*(3)+(100/AC176)*(2)+(100/AB176)*(2)+50*BB176*(3)+33.33*AT176*(3)+33.33*AW176*(2)+(BA176/33.33)*3)/700</f>
        <v>6.693366679525095</v>
      </c>
      <c r="AI176" s="2">
        <f>(50*G176*(6)+(6)*M176+(6)*N176+(3)*Q176+33.33*T176*(7)+33.33*AT176*(6)+(4)*(BA176/33.33)+50*V176*(4)+25*X176*(5)+(100/AV176)*(8)+50*BB176*(3)+50*AQ176*3+50*AR176*3+33.33*AU176*3+20*AW176*6+AH176*6+(100/AC176)*3)/770</f>
        <v>6.767324950751104</v>
      </c>
      <c r="AJ176" s="2">
        <f>(50*H176*5+6*M176+6*N176+3*Q176+33.33*T176*8+33.33*AT176*5+4*(BA176/33.33)+50*V176*3+25*X176*3+50*AV176*4+50*BB176*3+50*AQ176*4+50*AR176*4+33.33*AU176*6+20*AW176*6+AI176*6+(100/AC176)*2)/720</f>
        <v>6.1915703171838521</v>
      </c>
      <c r="AK176" s="2">
        <f>(50*H176*7+7*Q176+33.33*T176*8+33.33*AT176*5+(BA176/33.33)*3+50*V176*3+25*X140*3+50*AS176*5+33.33*AU176*7+50*AV176*3+20*AW176*7+33.33*AX176*4+50*AY176*7+AQ176*6+AJ176*5+50*AR176*6)/725</f>
        <v>6.8835418766714751</v>
      </c>
      <c r="AL176" s="2">
        <f>(50*H176*7+5*Q176+33.33*T176*7+33.33*AT176*5+(BA176/33.33)*4+50*V176*2+25*X176*2+50*AS176*5+33.33*AU176*4+50*AV176*3+20*AW176*6+33.33*AX176*6+50*AY176*7+50*AQ176*7+50*AR176*7+50*AZ176*5+AK176*5+50*BB176*2)/800</f>
        <v>6.7638471517306975</v>
      </c>
      <c r="AM176" s="2">
        <f t="shared" si="4"/>
        <v>6.594019766904001</v>
      </c>
      <c r="AN176">
        <v>1</v>
      </c>
      <c r="AP176">
        <v>1</v>
      </c>
      <c r="AQ176">
        <v>1</v>
      </c>
      <c r="AR176">
        <v>2</v>
      </c>
      <c r="AS176">
        <v>2</v>
      </c>
      <c r="AT176">
        <v>2</v>
      </c>
      <c r="AU176">
        <v>2</v>
      </c>
      <c r="AV176">
        <v>1</v>
      </c>
      <c r="AW176">
        <v>4</v>
      </c>
      <c r="AX176">
        <v>1</v>
      </c>
      <c r="AY176">
        <v>1</v>
      </c>
      <c r="AZ176">
        <v>2</v>
      </c>
      <c r="BA176">
        <v>1</v>
      </c>
      <c r="BB176">
        <v>1</v>
      </c>
      <c r="BC176">
        <v>1</v>
      </c>
      <c r="BD176">
        <v>1</v>
      </c>
    </row>
    <row r="177" spans="6:56" x14ac:dyDescent="0.25">
      <c r="F177">
        <v>2</v>
      </c>
      <c r="G177">
        <v>1</v>
      </c>
      <c r="H177">
        <v>1</v>
      </c>
      <c r="I177">
        <v>80</v>
      </c>
      <c r="J177">
        <v>70</v>
      </c>
      <c r="K177">
        <v>42</v>
      </c>
      <c r="L177">
        <v>64</v>
      </c>
      <c r="M177">
        <v>54</v>
      </c>
      <c r="N177">
        <v>65</v>
      </c>
      <c r="O177">
        <v>54</v>
      </c>
      <c r="P177">
        <v>86</v>
      </c>
      <c r="Q177">
        <v>88</v>
      </c>
      <c r="R177">
        <f>AVERAGE(M177:Q177)</f>
        <v>69.400000000000006</v>
      </c>
      <c r="S177">
        <v>1</v>
      </c>
      <c r="T177">
        <v>1</v>
      </c>
      <c r="U177" s="3">
        <f t="shared" si="5"/>
        <v>2785319.968945317</v>
      </c>
      <c r="V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E177" s="2">
        <f>(33*G177*2+50*H177*2+9*I177+7*J177+6*K177+9*M177+8*N177+7*O177+6*P177+5*Q177+33*S177*6+33*T177*2+50*BB177*2+50*V177*0.2+25*X177*0.2+(100/AB177)*2+(100/AC177)*2)/750</f>
        <v>6.3293333333333335</v>
      </c>
      <c r="AF177" s="2">
        <f>(33*G177*2+50*H177*2+9*I177+7*J177+6*K177+9*M177+8*N177+7*O177+6*P177+7*Q177+33*S177*6+33*T177*2+50*BB177*2+50*V177*0.2+25*X177*0.2+(100/AB177)*2+(100/AC177)*2+(100/BA177)*2)/780</f>
        <v>6.5679487179487177</v>
      </c>
      <c r="AG177" s="2">
        <f>(50*H177*2+4*I177+5*J177+7*K177+9*M177+8*N177+6*O177+6*P177+5*Q177+2*S177+33.33*T177*2+33.33*AT177*3+BA177/(33.33*3)+50*V177*4+25*X177*4+(100/AC177)*2+(100/AB177)*3+(100/AV177)*2+AF177*4+50*BB177*6)/800</f>
        <v>6.0561647448398688</v>
      </c>
      <c r="AH177" s="2">
        <f>(50*H177*(6)+(6)*J177+(6)*I177+(6)*K177+(9)*M177+(7)*N177+(3)*P177+(6)*Q177+33.33*(3)*T177+50*V177*(3)+25*X177*(3)+(100/AC177)*(2)+(100/AB177)*(2)+50*BB177*(3)+33.33*AT177*(3)+33.33*AW177*(2)+(BA177/33.33)*3)/700</f>
        <v>6.2200714414298561</v>
      </c>
      <c r="AI177" s="2">
        <f>(50*G177*(6)+(6)*M177+(6)*N177+(3)*Q177+33.33*T177*(7)+33.33*AT177*(6)+(4)*(BA177/33.33)+50*V177*(4)+25*X177*(5)+(100/AV177)*(8)+50*BB177*(3)+50*AQ177*3+50*AR177*3+33.33*AU177*3+20*AW177*6+AH177*6+(100/AC177)*3)/770</f>
        <v>5.433390182662051</v>
      </c>
      <c r="AJ177" s="2">
        <f>(50*H177*5+6*M177+6*N177+3*Q177+33.33*T177*8+33.33*AT177*5+4*(BA177/33.33)+50*V177*3+25*X177*3+50*AV177*4+50*BB177*3+50*AQ177*4+50*AR177*4+33.33*AU177*6+20*AW177*6+AI177*6+(100/AC177)*2)/720</f>
        <v>5.0402366015238504</v>
      </c>
      <c r="AK177" s="2">
        <f>(50*H177*7+7*Q177+33.33*T177*8+33.33*AT177*5+(BA177/33.33)*3+50*V177*3+25*X141*3+50*AS177*5+33.33*AU177*7+50*AV177*3+20*AW177*7+33.33*AX177*4+50*AY177*7+AQ177*6+AJ177*5+50*AR177*6)/725</f>
        <v>5.2420981958738206</v>
      </c>
      <c r="AL177" s="2">
        <f>(50*H177*7+5*Q177+33.33*T177*7+33.33*AT177*5+(BA177/33.33)*4+50*V177*2+25*X177*2+50*AS177*5+33.33*AU177*4+50*AV177*3+20*AW177*6+33.33*AX177*6+50*AY177*7+50*AQ177*7+50*AR177*7+50*AZ177*5+AK177*5+50*BB177*2)/800</f>
        <v>4.9911381287257122</v>
      </c>
      <c r="AM177" s="2">
        <f t="shared" si="4"/>
        <v>5.7350476682921521</v>
      </c>
      <c r="AN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2</v>
      </c>
      <c r="AV177">
        <v>1</v>
      </c>
      <c r="AW177">
        <v>3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</row>
    <row r="178" spans="6:56" x14ac:dyDescent="0.25">
      <c r="F178">
        <v>1</v>
      </c>
      <c r="G178">
        <v>2</v>
      </c>
      <c r="H178">
        <v>2</v>
      </c>
      <c r="I178">
        <v>63</v>
      </c>
      <c r="J178">
        <v>90</v>
      </c>
      <c r="K178">
        <v>46</v>
      </c>
      <c r="L178">
        <v>67</v>
      </c>
      <c r="M178">
        <v>91</v>
      </c>
      <c r="N178">
        <v>70</v>
      </c>
      <c r="O178">
        <v>68</v>
      </c>
      <c r="P178">
        <v>89</v>
      </c>
      <c r="Q178">
        <v>61</v>
      </c>
      <c r="R178">
        <f>AVERAGE(M178:Q178)</f>
        <v>75.8</v>
      </c>
      <c r="S178">
        <v>1</v>
      </c>
      <c r="T178">
        <v>2</v>
      </c>
      <c r="U178" s="3">
        <f t="shared" si="5"/>
        <v>27212.551738791128</v>
      </c>
      <c r="V178">
        <v>2</v>
      </c>
      <c r="X178">
        <v>2</v>
      </c>
      <c r="Y178">
        <v>5</v>
      </c>
      <c r="Z178">
        <v>5</v>
      </c>
      <c r="AA178">
        <v>2</v>
      </c>
      <c r="AB178">
        <v>1</v>
      </c>
      <c r="AC178">
        <v>30</v>
      </c>
      <c r="AE178" s="2">
        <f>(33*G178*2+50*H178*2+9*I178+7*J178+6*K178+9*M178+8*N178+7*O178+6*P178+5*Q178+33*S178*6+33*T178*2+50*BB178*2+50*V178*0.2+25*X178*0.2+(100/AB178)*2+(100/AC178)*2)/750</f>
        <v>7.020888888888889</v>
      </c>
      <c r="AF178" s="2">
        <f>(33*G178*2+50*H178*2+9*I178+7*J178+6*K178+9*M178+8*N178+7*O178+6*P178+7*Q178+33*S178*6+33*T178*2+50*BB178*2+50*V178*0.2+25*X178*0.2+(100/AB178)*2+(100/AC178)*2+(100/BA178)*2)/780</f>
        <v>7.0354700854700862</v>
      </c>
      <c r="AG178" s="2">
        <f>(50*H178*2+4*I178+5*J178+7*K178+9*M178+8*N178+6*O178+6*P178+5*Q178+2*S178+33.33*T178*2+33.33*AT178*3+BA178/(33.33*3)+50*V178*4+25*X178*4+(100/AC178)*2+(100/AB178)*3+(100/AV178)*2+AF178*4+50*BB178*6)/800</f>
        <v>7.2751606862609348</v>
      </c>
      <c r="AH178" s="2">
        <f>(50*H178*(6)+(6)*J178+(6)*I178+(6)*K178+(9)*M178+(7)*N178+(3)*P178+(6)*Q178+33.33*(3)*T178+50*V178*(3)+25*X178*(3)+(100/AC178)*(2)+(100/AB178)*(2)+50*BB178*(3)+33.33*AT178*(3)+33.33*AW178*(2)+(BA178/33.33)*3)/700</f>
        <v>7.6563524066692379</v>
      </c>
      <c r="AI178" s="2">
        <f>(50*G178*(6)+(6)*M178+(6)*N178+(3)*Q178+33.33*T178*(7)+33.33*AT178*(6)+(4)*(BA178/33.33)+50*V178*(4)+25*X178*(5)+(100/AV178)*(8)+50*BB178*(3)+50*AQ178*3+50*AR178*3+33.33*AU178*3+20*AW178*6+AH178*6+(100/AC178)*3)/770</f>
        <v>6.8853742057693701</v>
      </c>
      <c r="AJ178" s="2">
        <f>(50*H178*5+6*M178+6*N178+3*Q178+33.33*T178*8+33.33*AT178*5+4*(BA178/33.33)+50*V178*3+25*X178*3+50*AV178*4+50*BB178*3+50*AQ178*4+50*AR178*4+33.33*AU178*6+20*AW178*6+AI178*6+(100/AC178)*2)/720</f>
        <v>7.491331855421782</v>
      </c>
      <c r="AK178" s="2">
        <f>(50*H178*7+7*Q178+33.33*T178*8+33.33*AT178*5+(BA178/33.33)*3+50*V178*3+25*X142*3+50*AS178*5+33.33*AU178*7+50*AV178*3+20*AW178*7+33.33*AX178*4+50*AY178*7+AQ178*6+AJ178*5+50*AR178*6)/725</f>
        <v>7.7399678307295297</v>
      </c>
      <c r="AL178" s="2">
        <f>(50*H178*7+5*Q178+33.33*T178*7+33.33*AT178*5+(BA178/33.33)*4+50*V178*2+25*X178*2+50*AS178*5+33.33*AU178*4+50*AV178*3+20*AW178*6+33.33*AX178*6+50*AY178*7+50*AQ178*7+50*AR178*7+50*AZ178*5+AK178*5+50*BB178*2)/800</f>
        <v>8.1755748289450594</v>
      </c>
      <c r="AM178" s="2">
        <f t="shared" si="4"/>
        <v>7.4100150985193611</v>
      </c>
      <c r="AN178">
        <v>1</v>
      </c>
      <c r="AP178">
        <v>2</v>
      </c>
      <c r="AQ178">
        <v>2</v>
      </c>
      <c r="AR178">
        <v>2</v>
      </c>
      <c r="AS178">
        <v>2</v>
      </c>
      <c r="AT178">
        <v>2</v>
      </c>
      <c r="AU178">
        <v>2</v>
      </c>
      <c r="AV178">
        <v>2</v>
      </c>
      <c r="AW178">
        <v>4</v>
      </c>
      <c r="AX178">
        <v>2</v>
      </c>
      <c r="AY178">
        <v>1</v>
      </c>
      <c r="AZ178">
        <v>2</v>
      </c>
      <c r="BA178">
        <v>2</v>
      </c>
      <c r="BB178">
        <v>2</v>
      </c>
      <c r="BC178">
        <v>1</v>
      </c>
      <c r="BD178">
        <v>1</v>
      </c>
    </row>
    <row r="179" spans="6:56" x14ac:dyDescent="0.25">
      <c r="F179">
        <v>2</v>
      </c>
      <c r="G179">
        <v>2</v>
      </c>
      <c r="H179">
        <v>2</v>
      </c>
      <c r="I179">
        <v>70</v>
      </c>
      <c r="J179">
        <v>52</v>
      </c>
      <c r="K179">
        <v>75</v>
      </c>
      <c r="L179">
        <v>66</v>
      </c>
      <c r="M179">
        <v>54</v>
      </c>
      <c r="N179">
        <v>46</v>
      </c>
      <c r="O179">
        <v>47</v>
      </c>
      <c r="P179">
        <v>44</v>
      </c>
      <c r="Q179">
        <v>58</v>
      </c>
      <c r="R179">
        <f>AVERAGE(M179:Q179)</f>
        <v>49.8</v>
      </c>
      <c r="S179">
        <v>1</v>
      </c>
      <c r="T179">
        <v>2</v>
      </c>
      <c r="U179" s="3">
        <f t="shared" si="5"/>
        <v>42014875.709982619</v>
      </c>
      <c r="V179">
        <v>2</v>
      </c>
      <c r="X179">
        <v>2</v>
      </c>
      <c r="Y179">
        <v>5</v>
      </c>
      <c r="Z179">
        <v>5</v>
      </c>
      <c r="AA179">
        <v>2</v>
      </c>
      <c r="AB179">
        <v>1</v>
      </c>
      <c r="AC179">
        <v>40</v>
      </c>
      <c r="AE179" s="2">
        <f>(33*G179*2+50*H179*2+9*I179+7*J179+6*K179+9*M179+8*N179+7*O179+6*P179+5*Q179+33*S179*6+33*T179*2+50*BB179*2+50*V179*0.2+25*X179*0.2+(100/AB179)*2+(100/AC179)*2)/750</f>
        <v>5.7039999999999997</v>
      </c>
      <c r="AF179" s="2">
        <f>(33*G179*2+50*H179*2+9*I179+7*J179+6*K179+9*M179+8*N179+7*O179+6*P179+7*Q179+33*S179*6+33*T179*2+50*BB179*2+50*V179*0.2+25*X179*0.2+(100/AB179)*2+(100/AC179)*2+(100/BA179)*2)/780</f>
        <v>5.7615384615384615</v>
      </c>
      <c r="AG179" s="2">
        <f>(50*H179*2+4*I179+5*J179+7*K179+9*M179+8*N179+6*O179+6*P179+5*Q179+2*S179+33.33*T179*2+33.33*AT179*3+BA179/(33.33*3)+50*V179*4+25*X179*4+(100/AC179)*2+(100/AB179)*3+(100/AV179)*2+AF179*4+50*BB179*6)/800</f>
        <v>6.1479576948079435</v>
      </c>
      <c r="AH179" s="2">
        <f>(50*H179*(6)+(6)*J179+(6)*I179+(6)*K179+(9)*M179+(7)*N179+(3)*P179+(6)*Q179+33.33*(3)*T179+50*V179*(3)+25*X179*(3)+(100/AC179)*(2)+(100/AB179)*(2)+50*BB179*(3)+33.33*AT179*(3)+33.33*AW179*(2)+(BA179/33.33)*3)/700</f>
        <v>6.7025428828597136</v>
      </c>
      <c r="AI179" s="2">
        <f>(50*G179*(6)+(6)*M179+(6)*N179+(3)*Q179+33.33*T179*(7)+33.33*AT179*(6)+(4)*(BA179/33.33)+50*V179*(4)+25*X179*(5)+(100/AV179)*(8)+50*BB179*(3)+50*AQ179*3+50*AR179*3+33.33*AU179*3+20*AW179*6+AH179*6+(100/AC179)*3)/770</f>
        <v>6.4201367289604656</v>
      </c>
      <c r="AJ179" s="2">
        <f>(50*H179*5+6*M179+6*N179+3*Q179+33.33*T179*8+33.33*AT179*5+4*(BA179/33.33)+50*V179*3+25*X179*3+50*AV179*4+50*BB179*3+50*AQ179*4+50*AR179*4+33.33*AU179*6+20*AW179*6+AI179*6+(100/AC179)*2)/720</f>
        <v>7.1031678394113378</v>
      </c>
      <c r="AK179" s="2">
        <f>(50*H179*7+7*Q179+33.33*T179*8+33.33*AT179*5+(BA179/33.33)*3+50*V179*3+25*X143*3+50*AS179*5+33.33*AU179*7+50*AV179*3+20*AW179*7+33.33*AX179*4+50*AY179*7+AQ179*6+AJ179*5+50*AR179*6)/725</f>
        <v>8.202546009929458</v>
      </c>
      <c r="AL179" s="2">
        <f>(50*H179*7+5*Q179+33.33*T179*7+33.33*AT179*5+(BA179/33.33)*4+50*V179*2+25*X179*2+50*AS179*5+33.33*AU179*4+50*AV179*3+20*AW179*6+33.33*AX179*6+50*AY179*7+50*AQ179*7+50*AR179*7+50*AZ179*5+AK179*5+50*BB179*2)/800</f>
        <v>8.388865942565058</v>
      </c>
      <c r="AM179" s="2">
        <f t="shared" si="4"/>
        <v>6.8038444450090534</v>
      </c>
      <c r="AN179">
        <v>1</v>
      </c>
      <c r="AP179">
        <v>2</v>
      </c>
      <c r="AQ179">
        <v>2</v>
      </c>
      <c r="AR179">
        <v>1.5</v>
      </c>
      <c r="AS179">
        <v>2</v>
      </c>
      <c r="AT179">
        <v>2</v>
      </c>
      <c r="AU179">
        <v>3</v>
      </c>
      <c r="AV179">
        <v>2</v>
      </c>
      <c r="AW179">
        <v>4</v>
      </c>
      <c r="AX179">
        <v>2</v>
      </c>
      <c r="AY179">
        <v>2</v>
      </c>
      <c r="AZ179">
        <v>1.5</v>
      </c>
      <c r="BA179">
        <v>2</v>
      </c>
      <c r="BB179">
        <v>2</v>
      </c>
      <c r="BC179">
        <v>1</v>
      </c>
      <c r="BD179">
        <v>1</v>
      </c>
    </row>
    <row r="180" spans="6:56" x14ac:dyDescent="0.25">
      <c r="F180">
        <v>2</v>
      </c>
      <c r="G180">
        <v>2</v>
      </c>
      <c r="H180">
        <v>2</v>
      </c>
      <c r="I180">
        <v>60</v>
      </c>
      <c r="J180">
        <v>65</v>
      </c>
      <c r="K180">
        <v>82</v>
      </c>
      <c r="L180">
        <v>69</v>
      </c>
      <c r="M180">
        <v>75</v>
      </c>
      <c r="N180">
        <v>72</v>
      </c>
      <c r="O180">
        <v>59</v>
      </c>
      <c r="P180">
        <v>55</v>
      </c>
      <c r="Q180">
        <v>79</v>
      </c>
      <c r="R180">
        <f>AVERAGE(M180:Q180)</f>
        <v>68</v>
      </c>
      <c r="S180">
        <v>1</v>
      </c>
      <c r="T180">
        <v>2</v>
      </c>
      <c r="U180" s="3">
        <f t="shared" si="5"/>
        <v>151993.03244807571</v>
      </c>
      <c r="V180">
        <v>2</v>
      </c>
      <c r="X180">
        <v>2</v>
      </c>
      <c r="Y180">
        <v>5</v>
      </c>
      <c r="Z180">
        <v>5</v>
      </c>
      <c r="AA180">
        <v>3</v>
      </c>
      <c r="AB180">
        <v>1</v>
      </c>
      <c r="AC180">
        <v>40</v>
      </c>
      <c r="AE180" s="2">
        <f>(33*G180*2+50*H180*2+9*I180+7*J180+6*K180+9*M180+8*N180+7*O180+6*P180+5*Q180+33*S180*6+33*T180*2+50*BB180*2+50*V180*0.2+25*X180*0.2+(100/AB180)*2+(100/AC180)*2)/750</f>
        <v>6.6306666666666665</v>
      </c>
      <c r="AF180" s="2">
        <f>(33*G180*2+50*H180*2+9*I180+7*J180+6*K180+9*M180+8*N180+7*O180+6*P180+7*Q180+33*S180*6+33*T180*2+50*BB180*2+50*V180*0.2+25*X180*0.2+(100/AB180)*2+(100/AC180)*2+(100/BA180)*2)/780</f>
        <v>6.7064102564102566</v>
      </c>
      <c r="AG180" s="2">
        <f>(50*H180*2+4*I180+5*J180+7*K180+9*M180+8*N180+6*O180+6*P180+5*Q180+2*S180+33.33*T180*2+33.33*AT180*3+BA180/(33.33*3)+50*V180*4+25*X180*4+(100/AC180)*2+(100/AB180)*3+(100/AV180)*2+AF180*4+50*BB180*6)/800</f>
        <v>7.0451820537823018</v>
      </c>
      <c r="AH180" s="2">
        <f>(50*H180*(6)+(6)*J180+(6)*I180+(6)*K180+(9)*M180+(7)*N180+(3)*P180+(6)*Q180+33.33*(3)*T180+50*V180*(3)+25*X180*(3)+(100/AC180)*(2)+(100/AB180)*(2)+50*BB180*(3)+33.33*AT180*(3)+33.33*AW180*(2)+(BA180/33.33)*3)/700</f>
        <v>7.5454000257168561</v>
      </c>
      <c r="AI180" s="2">
        <f>(50*G180*(6)+(6)*M180+(6)*N180+(3)*Q180+33.33*T180*(7)+33.33*AT180*(6)+(4)*(BA180/33.33)+50*V180*(4)+25*X180*(5)+(100/AV180)*(8)+50*BB180*(3)+50*AQ180*3+50*AR180*3+33.33*AU180*3+20*AW180*6+AH180*6+(100/AC180)*3)/770</f>
        <v>6.8747563950087027</v>
      </c>
      <c r="AJ180" s="2">
        <f>(50*H180*5+6*M180+6*N180+3*Q180+33.33*T180*8+33.33*AT180*5+4*(BA180/33.33)+50*V180*3+25*X180*3+50*AV180*4+50*BB180*3+50*AQ180*4+50*AR180*4+33.33*AU180*6+20*AW180*6+AI180*6+(100/AC180)*2)/720</f>
        <v>7.5861230032950715</v>
      </c>
      <c r="AK180" s="2">
        <f>(50*H180*7+7*Q180+33.33*T180*8+33.33*AT180*5+(BA180/33.33)*3+50*V180*3+25*X144*3+50*AS180*5+33.33*AU180*7+50*AV180*3+20*AW180*7+33.33*AX180*4+50*AY180*7+AQ180*6+AJ180*5+50*AR180*6)/725</f>
        <v>8.4086353558872773</v>
      </c>
      <c r="AL180" s="2">
        <f>(50*H180*7+5*Q180+33.33*T180*7+33.33*AT180*5+(BA180/33.33)*4+50*V180*2+25*X180*2+50*AS180*5+33.33*AU180*4+50*AV180*3+20*AW180*6+33.33*AX180*6+50*AY180*7+50*AQ180*7+50*AR180*7+50*AZ180*5+AK180*5+50*BB180*2)/800</f>
        <v>8.5214040009772951</v>
      </c>
      <c r="AM180" s="2">
        <f t="shared" si="4"/>
        <v>7.4148222197180527</v>
      </c>
      <c r="AN180">
        <v>1</v>
      </c>
      <c r="AP180">
        <v>2</v>
      </c>
      <c r="AQ180">
        <v>2</v>
      </c>
      <c r="AR180">
        <v>1.5</v>
      </c>
      <c r="AS180">
        <v>2</v>
      </c>
      <c r="AT180">
        <v>2</v>
      </c>
      <c r="AU180">
        <v>3</v>
      </c>
      <c r="AV180">
        <v>2</v>
      </c>
      <c r="AW180">
        <v>4</v>
      </c>
      <c r="AX180">
        <v>2</v>
      </c>
      <c r="AY180">
        <v>2</v>
      </c>
      <c r="AZ180">
        <v>1.5</v>
      </c>
      <c r="BA180">
        <v>2</v>
      </c>
      <c r="BB180">
        <v>2</v>
      </c>
      <c r="BC180">
        <v>1</v>
      </c>
      <c r="BD180">
        <v>1</v>
      </c>
    </row>
    <row r="181" spans="6:56" x14ac:dyDescent="0.25">
      <c r="F181">
        <v>2</v>
      </c>
      <c r="G181">
        <v>1</v>
      </c>
      <c r="H181">
        <v>1</v>
      </c>
      <c r="I181">
        <v>95</v>
      </c>
      <c r="J181">
        <v>59</v>
      </c>
      <c r="K181">
        <v>53</v>
      </c>
      <c r="L181">
        <v>69</v>
      </c>
      <c r="M181">
        <v>46</v>
      </c>
      <c r="N181">
        <v>74</v>
      </c>
      <c r="O181">
        <v>95</v>
      </c>
      <c r="P181">
        <v>50</v>
      </c>
      <c r="Q181">
        <v>63</v>
      </c>
      <c r="R181">
        <f>AVERAGE(M181:Q181)</f>
        <v>65.599999999999994</v>
      </c>
      <c r="S181">
        <v>1</v>
      </c>
      <c r="T181">
        <v>2</v>
      </c>
      <c r="U181" s="3">
        <f t="shared" si="5"/>
        <v>139831.92050908401</v>
      </c>
      <c r="V181">
        <v>1</v>
      </c>
      <c r="X181">
        <v>2</v>
      </c>
      <c r="Y181">
        <v>2</v>
      </c>
      <c r="Z181">
        <v>2</v>
      </c>
      <c r="AA181">
        <v>1</v>
      </c>
      <c r="AB181">
        <v>1</v>
      </c>
      <c r="AC181">
        <v>2</v>
      </c>
      <c r="AE181" s="2">
        <f>(33*G181*2+50*H181*2+9*I181+7*J181+6*K181+9*M181+8*N181+7*O181+6*P181+5*Q181+33*S181*6+33*T181*2+50*BB181*2+50*V181*0.2+25*X181*0.2+(100/AB181)*2+(100/AC181)*2)/750</f>
        <v>6.3840000000000003</v>
      </c>
      <c r="AF181" s="2">
        <f>(33*G181*2+50*H181*2+9*I181+7*J181+6*K181+9*M181+8*N181+7*O181+6*P181+7*Q181+33*S181*6+33*T181*2+50*BB181*2+50*V181*0.2+25*X181*0.2+(100/AB181)*2+(100/AC181)*2+(100/BA181)*2)/780</f>
        <v>6.5564102564102562</v>
      </c>
      <c r="AG181" s="2">
        <f>(50*H181*2+4*I181+5*J181+7*K181+9*M181+8*N181+6*O181+6*P181+5*Q181+2*S181+33.33*T181*2+33.33*AT181*3+BA181/(33.33*3)+50*V181*4+25*X181*4+(100/AC181)*2+(100/AB181)*3+(100/AV181)*2+AF181*4+50*BB181*6)/800</f>
        <v>6.2481695525321763</v>
      </c>
      <c r="AH181" s="2">
        <f>(50*H181*(6)+(6)*J181+(6)*I181+(6)*K181+(9)*M181+(7)*N181+(3)*P181+(6)*Q181+33.33*(3)*T181+50*V181*(3)+25*X181*(3)+(100/AC181)*(2)+(100/AB181)*(2)+50*BB181*(3)+33.33*AT181*(3)+33.33*AW181*(2)+(BA181/33.33)*3)/700</f>
        <v>6.217185727144142</v>
      </c>
      <c r="AI181" s="2">
        <f>(50*G181*(6)+(6)*M181+(6)*N181+(3)*Q181+33.33*T181*(7)+33.33*AT181*(6)+(4)*(BA181/33.33)+50*V181*(4)+25*X181*(5)+(100/AV181)*(8)+50*BB181*(3)+50*AQ181*3+50*AR181*3+33.33*AU181*3+20*AW181*6+AH181*6+(100/AC181)*3)/770</f>
        <v>6.068809255018266</v>
      </c>
      <c r="AJ181" s="2">
        <f>(50*H181*5+6*M181+6*N181+3*Q181+33.33*T181*8+33.33*AT181*5+4*(BA181/33.33)+50*V181*3+25*X181*3+50*AV181*4+50*BB181*3+50*AQ181*4+50*AR181*4+33.33*AU181*6+20*AW181*6+AI181*6+(100/AC181)*2)/720</f>
        <v>5.7945456493490406</v>
      </c>
      <c r="AK181" s="2">
        <f>(50*H181*7+7*Q181+33.33*T181*8+33.33*AT181*5+(BA181/33.33)*3+50*V181*3+25*X145*3+50*AS181*5+33.33*AU181*7+50*AV181*3+20*AW181*7+33.33*AX181*4+50*AY181*7+AQ181*6+AJ181*5+50*AR181*6)/725</f>
        <v>6.0173554996519245</v>
      </c>
      <c r="AL181" s="2">
        <f>(50*H181*7+5*Q181+33.33*T181*7+33.33*AT181*5+(BA181/33.33)*4+50*V181*2+25*X181*2+50*AS181*5+33.33*AU181*4+50*AV181*3+20*AW181*6+33.33*AX181*6+50*AY181*7+50*AQ181*7+50*AR181*7+50*AZ181*5+AK181*5+50*BB181*2)/800</f>
        <v>6.1521834868743248</v>
      </c>
      <c r="AM181" s="2">
        <f t="shared" si="4"/>
        <v>6.1798324283725172</v>
      </c>
      <c r="AN181">
        <v>1</v>
      </c>
      <c r="AP181">
        <v>1</v>
      </c>
      <c r="AQ181">
        <v>1</v>
      </c>
      <c r="AR181">
        <v>2</v>
      </c>
      <c r="AS181">
        <v>1</v>
      </c>
      <c r="AT181">
        <v>2</v>
      </c>
      <c r="AU181">
        <v>2</v>
      </c>
      <c r="AV181">
        <v>1</v>
      </c>
      <c r="AW181">
        <v>3</v>
      </c>
      <c r="AX181">
        <v>1</v>
      </c>
      <c r="AY181">
        <v>1</v>
      </c>
      <c r="AZ181">
        <v>2</v>
      </c>
      <c r="BA181">
        <v>1</v>
      </c>
      <c r="BB181">
        <v>1</v>
      </c>
      <c r="BC181">
        <v>1</v>
      </c>
      <c r="BD181">
        <v>1</v>
      </c>
    </row>
    <row r="182" spans="6:56" x14ac:dyDescent="0.25">
      <c r="F182">
        <v>1</v>
      </c>
      <c r="G182">
        <v>2</v>
      </c>
      <c r="H182">
        <v>2</v>
      </c>
      <c r="I182">
        <v>86</v>
      </c>
      <c r="J182">
        <v>85</v>
      </c>
      <c r="K182">
        <v>86</v>
      </c>
      <c r="L182">
        <v>86</v>
      </c>
      <c r="M182">
        <v>55</v>
      </c>
      <c r="N182">
        <v>90</v>
      </c>
      <c r="O182">
        <v>64</v>
      </c>
      <c r="P182">
        <v>80</v>
      </c>
      <c r="Q182">
        <v>56</v>
      </c>
      <c r="R182">
        <f>AVERAGE(M182:Q182)</f>
        <v>69</v>
      </c>
      <c r="S182">
        <v>1</v>
      </c>
      <c r="T182">
        <v>2</v>
      </c>
      <c r="U182" s="3">
        <f t="shared" si="5"/>
        <v>156892.8064723486</v>
      </c>
      <c r="V182">
        <v>2</v>
      </c>
      <c r="X182">
        <v>2</v>
      </c>
      <c r="Y182">
        <v>5</v>
      </c>
      <c r="Z182">
        <v>5</v>
      </c>
      <c r="AA182">
        <v>2</v>
      </c>
      <c r="AB182">
        <v>1</v>
      </c>
      <c r="AC182">
        <v>30</v>
      </c>
      <c r="AE182" s="2">
        <f>(33*G182*2+50*H182*2+9*I182+7*J182+6*K182+9*M182+8*N182+7*O182+6*P182+5*Q182+33*S182*6+33*T182*2+50*BB182*2+50*V182*0.2+25*X182*0.2+(100/AB182)*2+(100/AC182)*2)/750</f>
        <v>7.2088888888888896</v>
      </c>
      <c r="AF182" s="2">
        <f>(33*G182*2+50*H182*2+9*I182+7*J182+6*K182+9*M182+8*N182+7*O182+6*P182+7*Q182+33*S182*6+33*T182*2+50*BB182*2+50*V182*0.2+25*X182*0.2+(100/AB182)*2+(100/AC182)*2+(100/BA182)*2)/780</f>
        <v>7.2034188034188036</v>
      </c>
      <c r="AG182" s="2">
        <f>(50*H182*2+4*I182+5*J182+7*K182+9*M182+8*N182+6*O182+6*P182+5*Q182+2*S182+33.33*T182*2+33.33*AT182*3+BA182/(33.33*3)+50*V182*4+25*X182*4+(100/AC182)*2+(100/AB182)*3+(100/AV182)*2+AF182*4+50*BB182*6)/800</f>
        <v>7.3760004298506781</v>
      </c>
      <c r="AH182" s="2">
        <f>(50*H182*(6)+(6)*J182+(6)*I182+(6)*K182+(9)*M182+(7)*N182+(3)*P182+(6)*Q182+33.33*(3)*T182+50*V182*(3)+25*X182*(3)+(100/AC182)*(2)+(100/AB182)*(2)+50*BB182*(3)+33.33*AT182*(3)+33.33*AW182*(2)+(BA182/33.33)*3)/700</f>
        <v>7.8092095495263809</v>
      </c>
      <c r="AI182" s="2">
        <f>(50*G182*(6)+(6)*M182+(6)*N182+(3)*Q182+33.33*T182*(7)+33.33*AT182*(6)+(4)*(BA182/33.33)+50*V182*(4)+25*X182*(5)+(100/AV182)*(8)+50*BB182*(3)+50*AQ182*3+50*AR182*3+33.33*AU182*3+20*AW182*6+AH182*6+(100/AC182)*3)/770</f>
        <v>6.742409456233192</v>
      </c>
      <c r="AJ182" s="2">
        <f>(50*H182*5+6*M182+6*N182+3*Q182+33.33*T182*8+33.33*AT182*5+4*(BA182/33.33)+50*V182*3+25*X182*3+50*AV182*4+50*BB182*3+50*AQ182*4+50*AR182*4+33.33*AU182*6+20*AW182*6+AI182*6+(100/AC182)*2)/720</f>
        <v>7.3359738158423147</v>
      </c>
      <c r="AK182" s="2">
        <f>(50*H182*7+7*Q182+33.33*T182*8+33.33*AT182*5+(BA182/33.33)*3+50*V182*3+25*X146*3+50*AS182*5+33.33*AU182*7+50*AV182*3+20*AW182*7+33.33*AX182*4+50*AY182*7+AQ182*6+AJ182*5+50*AR182*6)/725</f>
        <v>7.5871722580427736</v>
      </c>
      <c r="AL182" s="2">
        <f>(50*H182*7+5*Q182+33.33*T182*7+33.33*AT182*5+(BA182/33.33)*4+50*V182*2+25*X182*2+50*AS182*5+33.33*AU182*4+50*AV182*3+20*AW182*6+33.33*AX182*6+50*AY182*7+50*AQ182*7+50*AR182*7+50*AZ182*5+AK182*5+50*BB182*2)/800</f>
        <v>8.1433698566157684</v>
      </c>
      <c r="AM182" s="2">
        <f t="shared" si="4"/>
        <v>7.4258053823023493</v>
      </c>
      <c r="AN182">
        <v>1</v>
      </c>
      <c r="AP182">
        <v>1</v>
      </c>
      <c r="AQ182">
        <v>2</v>
      </c>
      <c r="AR182">
        <v>2</v>
      </c>
      <c r="AS182">
        <v>2</v>
      </c>
      <c r="AT182">
        <v>2</v>
      </c>
      <c r="AU182">
        <v>2</v>
      </c>
      <c r="AV182">
        <v>2</v>
      </c>
      <c r="AW182">
        <v>4</v>
      </c>
      <c r="AX182">
        <v>2</v>
      </c>
      <c r="AY182">
        <v>1</v>
      </c>
      <c r="AZ182">
        <v>2</v>
      </c>
      <c r="BA182">
        <v>2</v>
      </c>
      <c r="BB182">
        <v>2</v>
      </c>
      <c r="BC182">
        <v>1</v>
      </c>
      <c r="BD182">
        <v>1</v>
      </c>
    </row>
    <row r="183" spans="6:56" x14ac:dyDescent="0.25">
      <c r="F183">
        <v>2</v>
      </c>
      <c r="G183">
        <v>1</v>
      </c>
      <c r="H183">
        <v>1</v>
      </c>
      <c r="I183">
        <v>64</v>
      </c>
      <c r="J183">
        <v>95</v>
      </c>
      <c r="K183">
        <v>99</v>
      </c>
      <c r="L183">
        <v>86</v>
      </c>
      <c r="M183">
        <v>97</v>
      </c>
      <c r="N183">
        <v>79</v>
      </c>
      <c r="O183">
        <v>42</v>
      </c>
      <c r="P183">
        <v>86</v>
      </c>
      <c r="Q183">
        <v>72</v>
      </c>
      <c r="R183">
        <f>AVERAGE(M183:Q183)</f>
        <v>75.2</v>
      </c>
      <c r="S183">
        <v>1</v>
      </c>
      <c r="T183">
        <v>1</v>
      </c>
      <c r="U183" s="3">
        <f t="shared" si="5"/>
        <v>143605.32713729076</v>
      </c>
      <c r="V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E183" s="2">
        <f>(33*G183*2+50*H183*2+9*I183+7*J183+6*K183+9*M183+8*N183+7*O183+6*P183+5*Q183+33*S183*6+33*T183*2+50*BB183*2+50*V183*0.2+25*X183*0.2+(100/AB183)*2+(100/AC183)*2)/750</f>
        <v>7.2733333333333334</v>
      </c>
      <c r="AF183" s="2">
        <f>(33*G183*2+50*H183*2+9*I183+7*J183+6*K183+9*M183+8*N183+7*O183+6*P183+7*Q183+33*S183*6+33*T183*2+50*BB183*2+50*V183*0.2+25*X183*0.2+(100/AB183)*2+(100/AC183)*2+(100/BA183)*2)/780</f>
        <v>7.4346153846153848</v>
      </c>
      <c r="AG183" s="2">
        <f>(50*H183*2+4*I183+5*J183+7*K183+9*M183+8*N183+6*O183+6*P183+5*Q183+2*S183+33.33*T183*2+33.33*AT183*3+BA183/(33.33*3)+50*V183*4+25*X183*4+(100/AC183)*2+(100/AB183)*3+(100/AV183)*2+AF183*4+50*BB183*6)/800</f>
        <v>7.0692480781732012</v>
      </c>
      <c r="AH183" s="2">
        <f>(50*H183*(6)+(6)*J183+(6)*I183+(6)*K183+(9)*M183+(7)*N183+(3)*P183+(6)*Q183+33.33*(3)*T183+50*V183*(3)+25*X183*(3)+(100/AC183)*(2)+(100/AB183)*(2)+50*BB183*(3)+33.33*AT183*(3)+33.33*AW183*(2)+(BA183/33.33)*3)/700</f>
        <v>7.3415000128584271</v>
      </c>
      <c r="AI183" s="2">
        <f>(50*G183*(6)+(6)*M183+(6)*N183+(3)*Q183+33.33*T183*(7)+33.33*AT183*(6)+(4)*(BA183/33.33)+50*V183*(4)+25*X183*(5)+(100/AV183)*(8)+50*BB183*(3)+50*AQ183*3+50*AR183*3+33.33*AU183*3+20*AW183*6+AH183*6+(100/AC183)*3)/770</f>
        <v>5.823946768932923</v>
      </c>
      <c r="AJ183" s="2">
        <f>(50*H183*5+6*M183+6*N183+3*Q183+33.33*T183*8+33.33*AT183*5+4*(BA183/33.33)+50*V183*3+25*X183*3+50*AV183*4+50*BB183*3+50*AQ183*4+50*AR183*4+33.33*AU183*6+20*AW183*6+AI183*6+(100/AC183)*2)/720</f>
        <v>5.4518245730761077</v>
      </c>
      <c r="AK183" s="2">
        <f>(50*H183*7+7*Q183+33.33*T183*8+33.33*AT183*5+(BA183/33.33)*3+50*V183*3+25*X147*3+50*AS183*5+33.33*AU183*7+50*AV183*3+20*AW183*7+33.33*AX183*4+50*AY183*7+AQ183*6+AJ183*5+50*AR183*6)/725</f>
        <v>5.090453974987974</v>
      </c>
      <c r="AL183" s="2">
        <f>(50*H183*7+5*Q183+33.33*T183*7+33.33*AT183*5+(BA183/33.33)*4+50*V183*2+25*X183*2+50*AS183*5+33.33*AU183*4+50*AV183*3+20*AW183*6+33.33*AX183*6+50*AY183*7+50*AQ183*7+50*AR183*7+50*AZ183*5+AK183*5+50*BB183*2)/800</f>
        <v>4.8901903523451749</v>
      </c>
      <c r="AM183" s="2">
        <f t="shared" si="4"/>
        <v>6.2968890597903151</v>
      </c>
      <c r="AN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2</v>
      </c>
      <c r="AV183">
        <v>1</v>
      </c>
      <c r="AW183">
        <v>3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</row>
    <row r="184" spans="6:56" x14ac:dyDescent="0.25">
      <c r="F184">
        <v>2</v>
      </c>
      <c r="G184">
        <v>1</v>
      </c>
      <c r="H184">
        <v>1</v>
      </c>
      <c r="I184">
        <v>94</v>
      </c>
      <c r="J184">
        <v>50</v>
      </c>
      <c r="K184">
        <v>88</v>
      </c>
      <c r="L184">
        <v>78</v>
      </c>
      <c r="M184">
        <v>95</v>
      </c>
      <c r="N184">
        <v>94</v>
      </c>
      <c r="O184">
        <v>59</v>
      </c>
      <c r="P184">
        <v>57</v>
      </c>
      <c r="Q184">
        <v>100</v>
      </c>
      <c r="R184">
        <f>AVERAGE(M184:Q184)</f>
        <v>81</v>
      </c>
      <c r="S184">
        <v>1</v>
      </c>
      <c r="T184">
        <v>1</v>
      </c>
      <c r="U184" s="3">
        <f t="shared" si="5"/>
        <v>9087.8377559074688</v>
      </c>
      <c r="V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E184" s="2">
        <f>(33*G184*2+50*H184*2+9*I184+7*J184+6*K184+9*M184+8*N184+7*O184+6*P184+5*Q184+33*S184*6+33*T184*2+50*BB184*2+50*V184*0.2+25*X184*0.2+(100/AB184)*2+(100/AC184)*2)/750</f>
        <v>7.3746666666666663</v>
      </c>
      <c r="AF184" s="2">
        <f>(33*G184*2+50*H184*2+9*I184+7*J184+6*K184+9*M184+8*N184+7*O184+6*P184+7*Q184+33*S184*6+33*T184*2+50*BB184*2+50*V184*0.2+25*X184*0.2+(100/AB184)*2+(100/AC184)*2+(100/BA184)*2)/780</f>
        <v>7.6038461538461535</v>
      </c>
      <c r="AG184" s="2">
        <f>(50*H184*2+4*I184+5*J184+7*K184+9*M184+8*N184+6*O184+6*P184+5*Q184+2*S184+33.33*T184*2+33.33*AT184*3+BA184/(33.33*3)+50*V184*4+25*X184*4+(100/AC184)*2+(100/AB184)*3+(100/AV184)*2+AF184*4+50*BB184*6)/800</f>
        <v>7.0550942320193553</v>
      </c>
      <c r="AH184" s="2">
        <f>(50*H184*(6)+(6)*J184+(6)*I184+(6)*K184+(9)*M184+(7)*N184+(3)*P184+(6)*Q184+33.33*(3)*T184+50*V184*(3)+25*X184*(3)+(100/AC184)*(2)+(100/AB184)*(2)+50*BB184*(3)+33.33*AT184*(3)+33.33*AW184*(2)+(BA184/33.33)*3)/700</f>
        <v>7.358642870001284</v>
      </c>
      <c r="AI184" s="2">
        <f>(50*G184*(6)+(6)*M184+(6)*N184+(3)*Q184+33.33*T184*(7)+33.33*AT184*(6)+(4)*(BA184/33.33)+50*V184*(4)+25*X184*(5)+(100/AV184)*(8)+50*BB184*(3)+50*AQ184*3+50*AR184*3+33.33*AU184*3+20*AW184*6+AH184*6+(100/AC184)*3)/770</f>
        <v>6.0344699600275424</v>
      </c>
      <c r="AJ184" s="2">
        <f>(50*H184*5+6*M184+6*N184+3*Q184+33.33*T184*8+33.33*AT184*5+4*(BA184/33.33)+50*V184*3+25*X184*3+50*AV184*4+50*BB184*3+50*AQ184*4+50*AR184*4+33.33*AU184*6+20*AW184*6+AI184*6+(100/AC184)*2)/720</f>
        <v>5.6785789330018961</v>
      </c>
      <c r="AK184" s="2">
        <f>(50*H184*7+7*Q184+33.33*T184*8+33.33*AT184*5+(BA184/33.33)*3+50*V184*3+25*X148*3+50*AS184*5+33.33*AU184*7+50*AV184*3+20*AW184*7+33.33*AX184*4+50*AY184*7+AQ184*6+AJ184*5+50*AR184*6)/725</f>
        <v>5.2589143498840132</v>
      </c>
      <c r="AL184" s="2">
        <f>(50*H184*7+5*Q184+33.33*T184*7+33.33*AT184*5+(BA184/33.33)*4+50*V184*2+25*X184*2+50*AS184*5+33.33*AU184*4+50*AV184*3+20*AW184*6+33.33*AX184*6+50*AY184*7+50*AQ184*7+50*AR184*7+50*AZ184*5+AK184*5+50*BB184*2)/800</f>
        <v>5.0662432296882756</v>
      </c>
      <c r="AM184" s="2">
        <f t="shared" si="4"/>
        <v>6.4288070493918985</v>
      </c>
      <c r="AN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2</v>
      </c>
      <c r="AV184">
        <v>1</v>
      </c>
      <c r="AW184">
        <v>3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</row>
    <row r="185" spans="6:56" x14ac:dyDescent="0.25">
      <c r="F185">
        <v>1</v>
      </c>
      <c r="G185">
        <v>2</v>
      </c>
      <c r="H185">
        <v>2</v>
      </c>
      <c r="I185">
        <v>98</v>
      </c>
      <c r="J185">
        <v>68</v>
      </c>
      <c r="K185">
        <v>66</v>
      </c>
      <c r="L185">
        <v>78</v>
      </c>
      <c r="M185">
        <v>68</v>
      </c>
      <c r="N185">
        <v>76</v>
      </c>
      <c r="O185">
        <v>48</v>
      </c>
      <c r="P185">
        <v>97</v>
      </c>
      <c r="Q185">
        <v>70</v>
      </c>
      <c r="R185">
        <f>AVERAGE(M185:Q185)</f>
        <v>71.8</v>
      </c>
      <c r="S185">
        <v>1</v>
      </c>
      <c r="T185">
        <v>2</v>
      </c>
      <c r="U185" s="3">
        <f t="shared" si="5"/>
        <v>617224.33830568113</v>
      </c>
      <c r="V185">
        <v>2</v>
      </c>
      <c r="X185">
        <v>2</v>
      </c>
      <c r="Y185">
        <v>5</v>
      </c>
      <c r="Z185">
        <v>5</v>
      </c>
      <c r="AA185">
        <v>2</v>
      </c>
      <c r="AB185">
        <v>1</v>
      </c>
      <c r="AC185">
        <v>40</v>
      </c>
      <c r="AE185" s="2">
        <f>(33*G185*2+50*H185*2+9*I185+7*J185+6*K185+9*M185+8*N185+7*O185+6*P185+5*Q185+33*S185*6+33*T185*2+50*BB185*2+50*V185*0.2+25*X185*0.2+(100/AB185)*2+(100/AC185)*2)/750</f>
        <v>7.1186666666666669</v>
      </c>
      <c r="AF185" s="2">
        <f>(33*G185*2+50*H185*2+9*I185+7*J185+6*K185+9*M185+8*N185+7*O185+6*P185+7*Q185+33*S185*6+33*T185*2+50*BB185*2+50*V185*0.2+25*X185*0.2+(100/AB185)*2+(100/AC185)*2+(100/BA185)*2)/780</f>
        <v>7.1525641025641029</v>
      </c>
      <c r="AG185" s="2">
        <f>(50*H185*2+4*I185+5*J185+7*K185+9*M185+8*N185+6*O185+6*P185+5*Q185+2*S185+33.33*T185*2+33.33*AT185*3+BA185/(33.33*3)+50*V185*4+25*X185*4+(100/AC185)*2+(100/AB185)*3+(100/AV185)*2+AF185*4+50*BB185*6)/800</f>
        <v>7.2536628230130713</v>
      </c>
      <c r="AH185" s="2">
        <f>(50*H185*(6)+(6)*J185+(6)*I185+(6)*K185+(9)*M185+(7)*N185+(3)*P185+(6)*Q185+33.33*(3)*T185+50*V185*(3)+25*X185*(3)+(100/AC185)*(2)+(100/AB185)*(2)+50*BB185*(3)+33.33*AT185*(3)+33.33*AW185*(2)+(BA185/33.33)*3)/700</f>
        <v>7.812542882859713</v>
      </c>
      <c r="AI185" s="2">
        <f>(50*G185*(6)+(6)*M185+(6)*N185+(3)*Q185+33.33*T185*(7)+33.33*AT185*(6)+(4)*(BA185/33.33)+50*V185*(4)+25*X185*(5)+(100/AV185)*(8)+50*BB185*(3)+50*AQ185*3+50*AR185*3+33.33*AU185*3+20*AW185*6+AH185*6+(100/AC185)*3)/770</f>
        <v>6.8183964692202048</v>
      </c>
      <c r="AJ185" s="2">
        <f>(50*H185*5+6*M185+6*N185+3*Q185+33.33*T185*8+33.33*AT185*5+4*(BA185/33.33)+50*V185*3+25*X185*3+50*AV185*4+50*BB185*3+50*AQ185*4+50*AR185*4+33.33*AU185*6+20*AW185*6+AI185*6+(100/AC185)*2)/720</f>
        <v>7.5231533372468347</v>
      </c>
      <c r="AK185" s="2">
        <f>(50*H185*7+7*Q185+33.33*T185*8+33.33*AT185*5+(BA185/33.33)*3+50*V185*3+25*X149*3+50*AS185*5+33.33*AU185*7+50*AV185*3+20*AW185*7+33.33*AX185*4+50*AY185*7+AQ185*6+AJ185*5+50*AR185*6)/725</f>
        <v>8.321304530604186</v>
      </c>
      <c r="AL185" s="2">
        <f>(50*H185*7+5*Q185+33.33*T185*7+33.33*AT185*5+(BA185/33.33)*4+50*V185*2+25*X185*2+50*AS185*5+33.33*AU185*4+50*AV185*3+20*AW185*6+33.33*AX185*6+50*AY185*7+50*AQ185*7+50*AR185*7+50*AZ185*5+AK185*5+50*BB185*2)/800</f>
        <v>8.4646081833192763</v>
      </c>
      <c r="AM185" s="2">
        <f t="shared" si="4"/>
        <v>7.5581123744367575</v>
      </c>
      <c r="AN185">
        <v>1</v>
      </c>
      <c r="AP185">
        <v>2</v>
      </c>
      <c r="AQ185">
        <v>2</v>
      </c>
      <c r="AR185">
        <v>1.5</v>
      </c>
      <c r="AS185">
        <v>2</v>
      </c>
      <c r="AT185">
        <v>2</v>
      </c>
      <c r="AU185">
        <v>3</v>
      </c>
      <c r="AV185">
        <v>2</v>
      </c>
      <c r="AW185">
        <v>4</v>
      </c>
      <c r="AX185">
        <v>2</v>
      </c>
      <c r="AY185">
        <v>2</v>
      </c>
      <c r="AZ185">
        <v>1.5</v>
      </c>
      <c r="BA185">
        <v>2</v>
      </c>
      <c r="BB185">
        <v>2</v>
      </c>
      <c r="BC185">
        <v>1</v>
      </c>
      <c r="BD185">
        <v>1</v>
      </c>
    </row>
    <row r="186" spans="6:56" x14ac:dyDescent="0.25">
      <c r="F186">
        <v>2</v>
      </c>
      <c r="G186">
        <v>1</v>
      </c>
      <c r="H186">
        <v>1</v>
      </c>
      <c r="I186">
        <v>73</v>
      </c>
      <c r="J186">
        <v>94</v>
      </c>
      <c r="K186">
        <v>56</v>
      </c>
      <c r="L186">
        <v>75</v>
      </c>
      <c r="M186">
        <v>43</v>
      </c>
      <c r="N186">
        <v>87</v>
      </c>
      <c r="O186">
        <v>81</v>
      </c>
      <c r="P186">
        <v>82</v>
      </c>
      <c r="Q186">
        <v>70</v>
      </c>
      <c r="R186">
        <f>AVERAGE(M186:Q186)</f>
        <v>72.599999999999994</v>
      </c>
      <c r="S186">
        <v>1</v>
      </c>
      <c r="T186">
        <v>1</v>
      </c>
      <c r="U186" s="3">
        <f t="shared" si="5"/>
        <v>201257.80341668313</v>
      </c>
      <c r="V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E186" s="2">
        <f>(33*G186*2+50*H186*2+9*I186+7*J186+6*K186+9*M186+8*N186+7*O186+6*P186+5*Q186+33*S186*6+33*T186*2+50*BB186*2+50*V186*0.2+25*X186*0.2+(100/AB186)*2+(100/AC186)*2)/750</f>
        <v>6.7839999999999998</v>
      </c>
      <c r="AF186" s="2">
        <f>(33*G186*2+50*H186*2+9*I186+7*J186+6*K186+9*M186+8*N186+7*O186+6*P186+7*Q186+33*S186*6+33*T186*2+50*BB186*2+50*V186*0.2+25*X186*0.2+(100/AB186)*2+(100/AC186)*2+(100/BA186)*2)/780</f>
        <v>6.9589743589743591</v>
      </c>
      <c r="AG186" s="2">
        <f>(50*H186*2+4*I186+5*J186+7*K186+9*M186+8*N186+6*O186+6*P186+5*Q186+2*S186+33.33*T186*2+33.33*AT186*3+BA186/(33.33*3)+50*V186*4+25*X186*4+(100/AC186)*2+(100/AB186)*3+(100/AV186)*2+AF186*4+50*BB186*6)/800</f>
        <v>6.4518698730449966</v>
      </c>
      <c r="AH186" s="2">
        <f>(50*H186*(6)+(6)*J186+(6)*I186+(6)*K186+(9)*M186+(7)*N186+(3)*P186+(6)*Q186+33.33*(3)*T186+50*V186*(3)+25*X186*(3)+(100/AC186)*(2)+(100/AB186)*(2)+50*BB186*(3)+33.33*AT186*(3)+33.33*AW186*(2)+(BA186/33.33)*3)/700</f>
        <v>6.3929285842869987</v>
      </c>
      <c r="AI186" s="2">
        <f>(50*G186*(6)+(6)*M186+(6)*N186+(3)*Q186+33.33*T186*(7)+33.33*AT186*(6)+(4)*(BA186/33.33)+50*V186*(4)+25*X186*(5)+(100/AV186)*(8)+50*BB186*(3)+50*AQ186*3+50*AR186*3+33.33*AU186*3+20*AW186*6+AH186*6+(100/AC186)*3)/770</f>
        <v>5.450321537021976</v>
      </c>
      <c r="AJ186" s="2">
        <f>(50*H186*5+6*M186+6*N186+3*Q186+33.33*T186*8+33.33*AT186*5+4*(BA186/33.33)+50*V186*3+25*X186*3+50*AV186*4+50*BB186*3+50*AQ186*4+50*AR186*4+33.33*AU186*6+20*AW186*6+AI186*6+(100/AC186)*2)/720</f>
        <v>5.0570443628101831</v>
      </c>
      <c r="AK186" s="2">
        <f>(50*H186*7+7*Q186+33.33*T186*8+33.33*AT186*5+(BA186/33.33)*3+50*V186*3+25*X150*3+50*AS186*5+33.33*AU186*7+50*AV186*3+20*AW186*7+33.33*AX186*4+50*AY186*7+AQ186*6+AJ186*5+50*AR186*6)/725</f>
        <v>5.275317559744761</v>
      </c>
      <c r="AL186" s="2">
        <f>(50*H186*7+5*Q186+33.33*T186*7+33.33*AT186*5+(BA186/33.33)*4+50*V186*2+25*X186*2+50*AS186*5+33.33*AU186*4+50*AV186*3+20*AW186*6+33.33*AX186*6+50*AY186*7+50*AQ186*7+50*AR186*7+50*AZ186*5+AK186*5+50*BB186*2)/800</f>
        <v>4.8788457497499049</v>
      </c>
      <c r="AM186" s="2">
        <f t="shared" si="4"/>
        <v>5.9061627532041481</v>
      </c>
      <c r="AN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2</v>
      </c>
      <c r="AV186">
        <v>1</v>
      </c>
      <c r="AW186">
        <v>3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</row>
    <row r="187" spans="6:56" x14ac:dyDescent="0.25">
      <c r="F187">
        <v>1</v>
      </c>
      <c r="G187">
        <v>2</v>
      </c>
      <c r="H187">
        <v>2</v>
      </c>
      <c r="I187">
        <v>58</v>
      </c>
      <c r="J187">
        <v>64</v>
      </c>
      <c r="K187">
        <v>91</v>
      </c>
      <c r="L187">
        <v>71</v>
      </c>
      <c r="M187">
        <v>74</v>
      </c>
      <c r="N187">
        <v>63</v>
      </c>
      <c r="O187">
        <v>92</v>
      </c>
      <c r="P187">
        <v>67</v>
      </c>
      <c r="Q187">
        <v>92</v>
      </c>
      <c r="R187">
        <f>AVERAGE(M187:Q187)</f>
        <v>77.599999999999994</v>
      </c>
      <c r="S187">
        <v>1</v>
      </c>
      <c r="T187">
        <v>2</v>
      </c>
      <c r="U187" s="3">
        <f t="shared" si="5"/>
        <v>28759.640926167165</v>
      </c>
      <c r="V187">
        <v>1</v>
      </c>
      <c r="X187">
        <v>2</v>
      </c>
      <c r="Y187">
        <v>4</v>
      </c>
      <c r="Z187">
        <v>4</v>
      </c>
      <c r="AA187">
        <v>1</v>
      </c>
      <c r="AB187">
        <v>1</v>
      </c>
      <c r="AC187">
        <v>30</v>
      </c>
      <c r="AE187" s="2">
        <f>(33*G187*2+50*H187*2+9*I187+7*J187+6*K187+9*M187+8*N187+7*O187+6*P187+5*Q187+33*S187*6+33*T187*2+50*BB187*2+50*V187*0.2+25*X187*0.2+(100/AB187)*2+(100/AC187)*2)/750</f>
        <v>7.0408888888888894</v>
      </c>
      <c r="AF187" s="2">
        <f>(33*G187*2+50*H187*2+9*I187+7*J187+6*K187+9*M187+8*N187+7*O187+6*P187+7*Q187+33*S187*6+33*T187*2+50*BB187*2+50*V187*0.2+25*X187*0.2+(100/AB187)*2+(100/AC187)*2+(100/BA187)*2)/780</f>
        <v>7.2623931623931623</v>
      </c>
      <c r="AG187" s="2">
        <f>(50*H187*2+4*I187+5*J187+7*K187+9*M187+8*N187+6*O187+6*P187+5*Q187+2*S187+33.33*T187*2+33.33*AT187*3+BA187/(33.33*3)+50*V187*4+25*X187*4+(100/AC187)*2+(100/AB187)*3+(100/AV187)*2+AF187*4+50*BB187*6)/800</f>
        <v>7.3050328003954235</v>
      </c>
      <c r="AH187" s="2">
        <f>(50*H187*(6)+(6)*J187+(6)*I187+(6)*K187+(9)*M187+(7)*N187+(3)*P187+(6)*Q187+33.33*(3)*T187+50*V187*(3)+25*X187*(3)+(100/AC187)*(2)+(100/AB187)*(2)+50*BB187*(3)+33.33*AT187*(3)+33.33*AW187*(2)+(BA187/33.33)*3)/700</f>
        <v>7.4447952509536659</v>
      </c>
      <c r="AI187" s="2">
        <f>(50*G187*(6)+(6)*M187+(6)*N187+(3)*Q187+33.33*T187*(7)+33.33*AT187*(6)+(4)*(BA187/33.33)+50*V187*(4)+25*X187*(5)+(100/AV187)*(8)+50*BB187*(3)+50*AQ187*3+50*AR187*3+33.33*AU187*3+20*AW187*6+AH187*6+(100/AC187)*3)/770</f>
        <v>6.8822711474115863</v>
      </c>
      <c r="AJ187" s="2">
        <f>(50*H187*5+6*M187+6*N187+3*Q187+33.33*T187*8+33.33*AT187*5+4*(BA187/33.33)+50*V187*3+25*X187*3+50*AV187*4+50*BB187*3+50*AQ187*4+50*AR187*4+33.33*AU187*6+20*AW187*6+AI187*6+(100/AC187)*2)/720</f>
        <v>6.6564170910449114</v>
      </c>
      <c r="AK187" s="2">
        <f>(50*H187*7+7*Q187+33.33*T187*8+33.33*AT187*5+(BA187/33.33)*3+50*V187*3+25*X151*3+50*AS187*5+33.33*AU187*7+50*AV187*3+20*AW187*7+33.33*AX187*4+50*AY187*7+AQ187*6+AJ187*5+50*AR187*6)/725</f>
        <v>7.5308856475256887</v>
      </c>
      <c r="AL187" s="2">
        <f>(50*H187*7+5*Q187+33.33*T187*7+33.33*AT187*5+(BA187/33.33)*4+50*V187*2+25*X187*2+50*AS187*5+33.33*AU187*4+50*AV187*3+20*AW187*6+33.33*AX187*6+50*AY187*7+50*AQ187*7+50*AR187*7+50*AZ187*5+AK187*5+50*BB187*2)/800</f>
        <v>7.3678930502985347</v>
      </c>
      <c r="AM187" s="2">
        <f t="shared" si="4"/>
        <v>7.1863221298639823</v>
      </c>
      <c r="AN187">
        <v>1</v>
      </c>
      <c r="AP187">
        <v>1</v>
      </c>
      <c r="AQ187">
        <v>1</v>
      </c>
      <c r="AR187">
        <v>2</v>
      </c>
      <c r="AS187">
        <v>2</v>
      </c>
      <c r="AT187">
        <v>2</v>
      </c>
      <c r="AU187">
        <v>2</v>
      </c>
      <c r="AV187">
        <v>1</v>
      </c>
      <c r="AW187">
        <v>4</v>
      </c>
      <c r="AX187">
        <v>1</v>
      </c>
      <c r="AY187">
        <v>1</v>
      </c>
      <c r="AZ187">
        <v>2</v>
      </c>
      <c r="BA187">
        <v>1</v>
      </c>
      <c r="BB187">
        <v>2</v>
      </c>
      <c r="BC187">
        <v>1</v>
      </c>
      <c r="BD187">
        <v>1</v>
      </c>
    </row>
    <row r="188" spans="6:56" x14ac:dyDescent="0.25">
      <c r="F188">
        <v>1</v>
      </c>
      <c r="G188">
        <v>2</v>
      </c>
      <c r="H188">
        <v>2</v>
      </c>
      <c r="I188">
        <v>82</v>
      </c>
      <c r="J188">
        <v>84</v>
      </c>
      <c r="K188">
        <v>76</v>
      </c>
      <c r="L188">
        <v>81</v>
      </c>
      <c r="M188">
        <v>45</v>
      </c>
      <c r="N188">
        <v>93</v>
      </c>
      <c r="O188">
        <v>81</v>
      </c>
      <c r="P188">
        <v>57</v>
      </c>
      <c r="Q188">
        <v>88</v>
      </c>
      <c r="R188">
        <f>AVERAGE(M188:Q188)</f>
        <v>72.8</v>
      </c>
      <c r="S188">
        <v>1</v>
      </c>
      <c r="T188">
        <v>2</v>
      </c>
      <c r="U188" s="3">
        <f t="shared" si="5"/>
        <v>107396.29650277688</v>
      </c>
      <c r="V188">
        <v>2</v>
      </c>
      <c r="X188">
        <v>2</v>
      </c>
      <c r="Y188">
        <v>5</v>
      </c>
      <c r="Z188">
        <v>5</v>
      </c>
      <c r="AA188">
        <v>2</v>
      </c>
      <c r="AB188">
        <v>1</v>
      </c>
      <c r="AC188">
        <v>30</v>
      </c>
      <c r="AE188" s="2">
        <f>(33*G188*2+50*H188*2+9*I188+7*J188+6*K188+9*M188+8*N188+7*O188+6*P188+5*Q188+33*S188*6+33*T188*2+50*BB188*2+50*V188*0.2+25*X188*0.2+(100/AB188)*2+(100/AC188)*2)/750</f>
        <v>7.1715555555555559</v>
      </c>
      <c r="AF188" s="2">
        <f>(33*G188*2+50*H188*2+9*I188+7*J188+6*K188+9*M188+8*N188+7*O188+6*P188+7*Q188+33*S188*6+33*T188*2+50*BB188*2+50*V188*0.2+25*X188*0.2+(100/AB188)*2+(100/AC188)*2+(100/BA188)*2)/780</f>
        <v>7.2495726495726496</v>
      </c>
      <c r="AG188" s="2">
        <f>(50*H188*2+4*I188+5*J188+7*K188+9*M188+8*N188+6*O188+6*P188+5*Q188+2*S188+33.33*T188*2+33.33*AT188*3+BA188/(33.33*3)+50*V188*4+25*X188*4+(100/AC188)*2+(100/AB188)*3+(100/AV188)*2+AF188*4+50*BB188*6)/800</f>
        <v>7.3349811990814473</v>
      </c>
      <c r="AH188" s="2">
        <f>(50*H188*(6)+(6)*J188+(6)*I188+(6)*K188+(9)*M188+(7)*N188+(3)*P188+(6)*Q188+33.33*(3)*T188+50*V188*(3)+25*X188*(3)+(100/AC188)*(2)+(100/AB188)*(2)+50*BB188*(3)+33.33*AT188*(3)+33.33*AW188*(2)+(BA188/33.33)*3)/700</f>
        <v>7.7577809780978093</v>
      </c>
      <c r="AI188" s="2">
        <f>(50*G188*(6)+(6)*M188+(6)*N188+(3)*Q188+33.33*T188*(7)+33.33*AT188*(6)+(4)*(BA188/33.33)+50*V188*(4)+25*X188*(5)+(100/AV188)*(8)+50*BB188*(3)+50*AQ188*3+50*AR188*3+33.33*AU188*3+20*AW188*6+AH188*6+(100/AC188)*3)/770</f>
        <v>6.812138584248034</v>
      </c>
      <c r="AJ188" s="2">
        <f>(50*H188*5+6*M188+6*N188+3*Q188+33.33*T188*8+33.33*AT188*5+4*(BA188/33.33)+50*V188*3+25*X188*3+50*AV188*4+50*BB188*3+50*AQ188*4+50*AR188*4+33.33*AU188*6+20*AW188*6+AI188*6+(100/AC188)*2)/720</f>
        <v>7.4115548919091045</v>
      </c>
      <c r="AK188" s="2">
        <f>(50*H188*7+7*Q188+33.33*T188*8+33.33*AT188*5+(BA188/33.33)*3+50*V188*3+25*X152*3+50*AS188*5+33.33*AU188*7+50*AV188*3+20*AW188*7+33.33*AX188*4+50*AY188*7+AQ188*6+AJ188*5+50*AR188*6)/725</f>
        <v>7.8966590240846157</v>
      </c>
      <c r="AL188" s="2">
        <f>(50*H188*7+5*Q188+33.33*T188*7+33.33*AT188*5+(BA188/33.33)*4+50*V188*2+25*X188*2+50*AS188*5+33.33*AU188*4+50*AV188*3+20*AW188*6+33.33*AX188*6+50*AY188*7+50*AQ188*7+50*AR188*7+50*AZ188*5+AK188*5+50*BB188*2)/800</f>
        <v>8.3453041489035282</v>
      </c>
      <c r="AM188" s="2">
        <f t="shared" si="4"/>
        <v>7.4974433789315933</v>
      </c>
      <c r="AN188">
        <v>1</v>
      </c>
      <c r="AP188">
        <v>2</v>
      </c>
      <c r="AQ188">
        <v>2</v>
      </c>
      <c r="AR188">
        <v>2</v>
      </c>
      <c r="AS188">
        <v>2</v>
      </c>
      <c r="AT188">
        <v>2</v>
      </c>
      <c r="AU188">
        <v>2</v>
      </c>
      <c r="AV188">
        <v>2</v>
      </c>
      <c r="AW188">
        <v>4</v>
      </c>
      <c r="AX188">
        <v>2</v>
      </c>
      <c r="AY188">
        <v>1</v>
      </c>
      <c r="AZ188">
        <v>2</v>
      </c>
      <c r="BA188">
        <v>2</v>
      </c>
      <c r="BB188">
        <v>2</v>
      </c>
      <c r="BC188">
        <v>1</v>
      </c>
      <c r="BD188">
        <v>1</v>
      </c>
    </row>
    <row r="189" spans="6:56" x14ac:dyDescent="0.25">
      <c r="F189">
        <v>2</v>
      </c>
      <c r="G189">
        <v>3</v>
      </c>
      <c r="H189">
        <v>2</v>
      </c>
      <c r="I189">
        <v>54</v>
      </c>
      <c r="J189">
        <v>48</v>
      </c>
      <c r="K189">
        <v>49</v>
      </c>
      <c r="L189">
        <v>51</v>
      </c>
      <c r="M189">
        <v>93</v>
      </c>
      <c r="N189">
        <v>74</v>
      </c>
      <c r="O189">
        <v>90</v>
      </c>
      <c r="P189">
        <v>96</v>
      </c>
      <c r="Q189">
        <v>99</v>
      </c>
      <c r="R189">
        <f>AVERAGE(M189:Q189)</f>
        <v>90.4</v>
      </c>
      <c r="S189">
        <v>3</v>
      </c>
      <c r="T189">
        <v>3</v>
      </c>
      <c r="U189" s="3">
        <f t="shared" si="5"/>
        <v>3673.1596486327867</v>
      </c>
      <c r="V189">
        <v>2</v>
      </c>
      <c r="X189">
        <v>4</v>
      </c>
      <c r="Y189">
        <v>6</v>
      </c>
      <c r="Z189">
        <v>6</v>
      </c>
      <c r="AA189">
        <v>5</v>
      </c>
      <c r="AB189">
        <v>2</v>
      </c>
      <c r="AC189">
        <v>50</v>
      </c>
      <c r="AE189" s="2">
        <f>(33*G189*2+50*H189*2+9*I189+7*J189+6*K189+9*M189+8*N189+7*O189+6*P189+5*Q189+33*S189*6+33*T189*2+50*BB189*2+50*V189*0.2+25*X189*0.2+(100/AB189)*2+(100/AC189)*2)/750</f>
        <v>7.706666666666667</v>
      </c>
      <c r="AF189" s="2">
        <f>(33*G189*2+50*H189*2+9*I189+7*J189+6*K189+9*M189+8*N189+7*O189+6*P189+7*Q189+33*S189*6+33*T189*2+50*BB189*2+50*V189*0.2+25*X189*0.2+(100/AB189)*2+(100/AC189)*2+(100/BA189)*2)/780</f>
        <v>7.7495726495726496</v>
      </c>
      <c r="AG189" s="2">
        <f>(50*H189*2+4*I189+5*J189+7*K189+9*M189+8*N189+6*O189+6*P189+5*Q189+2*S189+33.33*T189*2+33.33*AT189*3+BA189/(33.33*3)+50*V189*4+25*X189*4+(100/AC189)*2+(100/AB189)*3+(100/AV189)*2+AF189*4+50*BB189*6)/800</f>
        <v>7.7874728669982378</v>
      </c>
      <c r="AH189" s="2">
        <f>(50*H189*(6)+(6)*J189+(6)*I189+(6)*K189+(9)*M189+(7)*N189+(3)*P189+(6)*Q189+33.33*(3)*T189+50*V189*(3)+25*X189*(3)+(100/AC189)*(2)+(100/AB189)*(2)+50*BB189*(3)+33.33*AT189*(3)+33.33*AW189*(2)+(BA189/33.33)*3)/700</f>
        <v>8.1150143242895716</v>
      </c>
      <c r="AI189" s="2">
        <f>(50*G189*(6)+(6)*M189+(6)*N189+(3)*Q189+33.33*T189*(7)+33.33*AT189*(6)+(4)*(BA189/33.33)+50*V189*(4)+25*X189*(5)+(100/AV189)*(8)+50*BB189*(3)+50*AQ189*3+50*AR189*3+33.33*AU189*3+20*AW189*6+AH189*6+(100/AC189)*3)/770</f>
        <v>8.5440131453887513</v>
      </c>
      <c r="AJ189" s="2">
        <f>(50*H189*5+6*M189+6*N189+3*Q189+33.33*T189*8+33.33*AT189*5+4*(BA189/33.33)+50*V189*3+25*X189*3+50*AV189*4+50*BB189*3+50*AQ189*4+50*AR189*4+33.33*AU189*6+20*AW189*6+AI189*6+(100/AC189)*2)/720</f>
        <v>8.8256029373276856</v>
      </c>
      <c r="AK189" s="2">
        <f>(50*H189*7+7*Q189+33.33*T189*8+33.33*AT189*5+(BA189/33.33)*3+50*V189*3+25*X153*3+50*AS189*5+33.33*AU189*7+50*AV189*3+20*AW189*7+33.33*AX189*4+50*AY189*7+AQ189*6+AJ189*5+50*AR189*6)/725</f>
        <v>9.5160800575025366</v>
      </c>
      <c r="AL189" s="2">
        <f>(50*H189*7+5*Q189+33.33*T189*7+33.33*AT189*5+(BA189/33.33)*4+50*V189*2+25*X189*2+50*AS189*5+33.33*AU189*4+50*AV189*3+20*AW189*6+33.33*AX189*6+50*AY189*7+50*AQ189*7+50*AR189*7+50*AZ189*5+AK189*5+50*BB189*2)/800</f>
        <v>9.5221505453638908</v>
      </c>
      <c r="AM189" s="2">
        <f t="shared" si="4"/>
        <v>8.4708216491387489</v>
      </c>
      <c r="AN189">
        <v>2</v>
      </c>
      <c r="AP189">
        <v>4</v>
      </c>
      <c r="AQ189">
        <v>2</v>
      </c>
      <c r="AR189">
        <v>1.5</v>
      </c>
      <c r="AS189">
        <v>1.5</v>
      </c>
      <c r="AT189">
        <v>3</v>
      </c>
      <c r="AU189">
        <v>3</v>
      </c>
      <c r="AV189">
        <v>2</v>
      </c>
      <c r="AW189">
        <v>5</v>
      </c>
      <c r="AX189">
        <v>3</v>
      </c>
      <c r="AY189">
        <v>2</v>
      </c>
      <c r="AZ189">
        <v>1.5</v>
      </c>
      <c r="BA189">
        <v>3</v>
      </c>
      <c r="BB189">
        <v>2</v>
      </c>
      <c r="BC189">
        <v>2</v>
      </c>
      <c r="BD189">
        <v>2</v>
      </c>
    </row>
    <row r="190" spans="6:56" x14ac:dyDescent="0.25">
      <c r="F190">
        <v>2</v>
      </c>
      <c r="G190">
        <v>2</v>
      </c>
      <c r="H190">
        <v>2</v>
      </c>
      <c r="I190">
        <v>51</v>
      </c>
      <c r="J190">
        <v>61</v>
      </c>
      <c r="K190">
        <v>93</v>
      </c>
      <c r="L190">
        <v>69</v>
      </c>
      <c r="M190">
        <v>42</v>
      </c>
      <c r="N190">
        <v>46</v>
      </c>
      <c r="O190">
        <v>88</v>
      </c>
      <c r="P190">
        <v>73</v>
      </c>
      <c r="Q190">
        <v>90</v>
      </c>
      <c r="R190">
        <f>AVERAGE(M190:Q190)</f>
        <v>67.8</v>
      </c>
      <c r="S190">
        <v>1</v>
      </c>
      <c r="T190">
        <v>2</v>
      </c>
      <c r="U190" s="3">
        <f t="shared" si="5"/>
        <v>5119848.9978937218</v>
      </c>
      <c r="V190">
        <v>2</v>
      </c>
      <c r="X190">
        <v>2</v>
      </c>
      <c r="Y190">
        <v>5</v>
      </c>
      <c r="Z190">
        <v>5</v>
      </c>
      <c r="AA190">
        <v>3</v>
      </c>
      <c r="AB190">
        <v>1</v>
      </c>
      <c r="AC190">
        <v>40</v>
      </c>
      <c r="AE190" s="2">
        <f>(33*G190*2+50*H190*2+9*I190+7*J190+6*K190+9*M190+8*N190+7*O190+6*P190+5*Q190+33*S190*6+33*T190*2+50*BB190*2+50*V190*0.2+25*X190*0.2+(100/AB190)*2+(100/AC190)*2)/750</f>
        <v>6.3879999999999999</v>
      </c>
      <c r="AF190" s="2">
        <f>(33*G190*2+50*H190*2+9*I190+7*J190+6*K190+9*M190+8*N190+7*O190+6*P190+7*Q190+33*S190*6+33*T190*2+50*BB190*2+50*V190*0.2+25*X190*0.2+(100/AB190)*2+(100/AC190)*2+(100/BA190)*2)/780</f>
        <v>6.5012820512820513</v>
      </c>
      <c r="AG190" s="2">
        <f>(50*H190*2+4*I190+5*J190+7*K190+9*M190+8*N190+6*O190+6*P190+5*Q190+2*S190+33.33*T190*2+33.33*AT190*3+BA190/(33.33*3)+50*V190*4+25*X190*4+(100/AC190)*2+(100/AB190)*3+(100/AV190)*2+AF190*4+50*BB190*6)/800</f>
        <v>6.8604064127566611</v>
      </c>
      <c r="AH190" s="2">
        <f>(50*H190*(6)+(6)*J190+(6)*I190+(6)*K190+(9)*M190+(7)*N190+(3)*P190+(6)*Q190+33.33*(3)*T190+50*V190*(3)+25*X190*(3)+(100/AC190)*(2)+(100/AB190)*(2)+50*BB190*(3)+33.33*AT190*(3)+33.33*AW190*(2)+(BA190/33.33)*3)/700</f>
        <v>7.0154000257168558</v>
      </c>
      <c r="AI190" s="2">
        <f>(50*G190*(6)+(6)*M190+(6)*N190+(3)*Q190+33.33*T190*(7)+33.33*AT190*(6)+(4)*(BA190/33.33)+50*V190*(4)+25*X190*(5)+(100/AV190)*(8)+50*BB190*(3)+50*AQ190*3+50*AR190*3+33.33*AU190*3+20*AW190*6+AH190*6+(100/AC190)*3)/770</f>
        <v>6.4537434079957157</v>
      </c>
      <c r="AJ190" s="2">
        <f>(50*H190*5+6*M190+6*N190+3*Q190+33.33*T190*8+33.33*AT190*5+4*(BA190/33.33)+50*V190*3+25*X190*3+50*AV190*4+50*BB190*3+50*AQ190*4+50*AR190*4+33.33*AU190*6+20*AW190*6+AI190*6+(100/AC190)*2)/720</f>
        <v>7.1367812284032981</v>
      </c>
      <c r="AK190" s="2">
        <f>(50*H190*7+7*Q190+33.33*T190*8+33.33*AT190*5+(BA190/33.33)*3+50*V190*3+25*X154*3+50*AS190*5+33.33*AU190*7+50*AV190*3+20*AW190*7+33.33*AX190*4+50*AY190*7+AQ190*6+AJ190*5+50*AR190*6)/725</f>
        <v>8.7186398953707833</v>
      </c>
      <c r="AL190" s="2">
        <f>(50*H190*7+5*Q190+33.33*T190*7+33.33*AT190*5+(BA190/33.33)*4+50*V190*2+25*X190*2+50*AS190*5+33.33*AU190*4+50*AV190*3+20*AW190*6+33.33*AX190*6+50*AY190*7+50*AQ190*7+50*AR190*7+50*AZ190*5+AK190*5+50*BB190*2)/800</f>
        <v>8.5920915293490676</v>
      </c>
      <c r="AM190" s="2">
        <f t="shared" si="4"/>
        <v>7.2082930688593052</v>
      </c>
      <c r="AN190">
        <v>1</v>
      </c>
      <c r="AP190">
        <v>2</v>
      </c>
      <c r="AQ190">
        <v>2</v>
      </c>
      <c r="AR190">
        <v>1.5</v>
      </c>
      <c r="AS190">
        <v>2</v>
      </c>
      <c r="AT190">
        <v>2</v>
      </c>
      <c r="AU190">
        <v>3</v>
      </c>
      <c r="AV190">
        <v>2</v>
      </c>
      <c r="AW190">
        <v>4</v>
      </c>
      <c r="AX190">
        <v>2</v>
      </c>
      <c r="AY190">
        <v>2</v>
      </c>
      <c r="AZ190">
        <v>1.5</v>
      </c>
      <c r="BA190">
        <v>2</v>
      </c>
      <c r="BB190">
        <v>2</v>
      </c>
      <c r="BC190">
        <v>1</v>
      </c>
      <c r="BD190">
        <v>1</v>
      </c>
    </row>
    <row r="191" spans="6:56" x14ac:dyDescent="0.25">
      <c r="F191">
        <v>2</v>
      </c>
      <c r="G191">
        <v>3</v>
      </c>
      <c r="H191">
        <v>2</v>
      </c>
      <c r="I191">
        <v>62</v>
      </c>
      <c r="J191">
        <v>45</v>
      </c>
      <c r="K191">
        <v>86</v>
      </c>
      <c r="L191">
        <v>65</v>
      </c>
      <c r="M191">
        <v>86</v>
      </c>
      <c r="N191">
        <v>94</v>
      </c>
      <c r="O191">
        <v>57</v>
      </c>
      <c r="P191">
        <v>69</v>
      </c>
      <c r="Q191">
        <v>56</v>
      </c>
      <c r="R191">
        <f>AVERAGE(M191:Q191)</f>
        <v>72.400000000000006</v>
      </c>
      <c r="S191">
        <v>3</v>
      </c>
      <c r="T191">
        <v>3</v>
      </c>
      <c r="U191" s="3">
        <f t="shared" si="5"/>
        <v>19248.349738683934</v>
      </c>
      <c r="V191">
        <v>2</v>
      </c>
      <c r="X191">
        <v>4</v>
      </c>
      <c r="Y191">
        <v>6</v>
      </c>
      <c r="Z191">
        <v>6</v>
      </c>
      <c r="AA191">
        <v>4</v>
      </c>
      <c r="AB191">
        <v>2</v>
      </c>
      <c r="AC191">
        <v>50</v>
      </c>
      <c r="AE191" s="2">
        <f>(33*G191*2+50*H191*2+9*I191+7*J191+6*K191+9*M191+8*N191+7*O191+6*P191+5*Q191+33*S191*6+33*T191*2+50*BB191*2+50*V191*0.2+25*X191*0.2+(100/AB191)*2+(100/AC191)*2)/750</f>
        <v>7.3893333333333331</v>
      </c>
      <c r="AF191" s="2">
        <f>(33*G191*2+50*H191*2+9*I191+7*J191+6*K191+9*M191+8*N191+7*O191+6*P191+7*Q191+33*S191*6+33*T191*2+50*BB191*2+50*V191*0.2+25*X191*0.2+(100/AB191)*2+(100/AC191)*2+(100/BA191)*2)/780</f>
        <v>7.3341880341880348</v>
      </c>
      <c r="AG191" s="2">
        <f>(50*H191*2+4*I191+5*J191+7*K191+9*M191+8*N191+6*O191+6*P191+5*Q191+2*S191+33.33*T191*2+33.33*AT191*3+BA191/(33.33*3)+50*V191*4+25*X191*4+(100/AC191)*2+(100/AB191)*3+(100/AV191)*2+AF191*4+50*BB191*6)/800</f>
        <v>7.5328959439213143</v>
      </c>
      <c r="AH191" s="2">
        <f>(50*H191*(6)+(6)*J191+(6)*I191+(6)*K191+(9)*M191+(7)*N191+(3)*P191+(6)*Q191+33.33*(3)*T191+50*V191*(3)+25*X191*(3)+(100/AC191)*(2)+(100/AB191)*(2)+50*BB191*(3)+33.33*AT191*(3)+33.33*AW191*(2)+(BA191/33.33)*3)/700</f>
        <v>8.1007286100038574</v>
      </c>
      <c r="AI191" s="2">
        <f>(50*G191*(6)+(6)*M191+(6)*N191+(3)*Q191+33.33*T191*(7)+33.33*AT191*(6)+(4)*(BA191/33.33)+50*V191*(4)+25*X191*(5)+(100/AV191)*(8)+50*BB191*(3)+50*AQ191*3+50*AR191*3+33.33*AU191*3+20*AW191*6+AH191*6+(100/AC191)*3)/770</f>
        <v>8.4776680619008111</v>
      </c>
      <c r="AJ191" s="2">
        <f>(50*H191*5+6*M191+6*N191+3*Q191+33.33*T191*8+33.33*AT191*5+4*(BA191/33.33)+50*V191*3+25*X191*3+50*AV191*4+50*BB191*3+50*AQ191*4+50*AR191*4+33.33*AU191*6+20*AW191*6+AI191*6+(100/AC191)*2)/720</f>
        <v>8.7542167282986174</v>
      </c>
      <c r="AK191" s="2">
        <f>(50*H191*7+7*Q191+33.33*T191*8+33.33*AT191*5+(BA191/33.33)*3+50*V191*3+25*X155*3+50*AS191*5+33.33*AU191*7+50*AV191*3+20*AW191*7+33.33*AX191*4+50*AY191*7+AQ191*6+AJ191*5+50*AR191*6)/725</f>
        <v>8.8130773939919909</v>
      </c>
      <c r="AL191" s="2">
        <f>(50*H191*7+5*Q191+33.33*T191*7+33.33*AT191*5+(BA191/33.33)*4+50*V191*2+25*X191*2+50*AS191*5+33.33*AU191*4+50*AV191*3+20*AW191*6+33.33*AX191*6+50*AY191*7+50*AQ191*7+50*AR191*7+50*AZ191*5+AK191*5+50*BB191*2)/800</f>
        <v>8.9990317787169491</v>
      </c>
      <c r="AM191" s="2">
        <f t="shared" si="4"/>
        <v>8.1751424855443631</v>
      </c>
      <c r="AN191">
        <v>2</v>
      </c>
      <c r="AP191">
        <v>4</v>
      </c>
      <c r="AQ191">
        <v>2</v>
      </c>
      <c r="AR191">
        <v>1.5</v>
      </c>
      <c r="AS191">
        <v>1.5</v>
      </c>
      <c r="AT191">
        <v>3</v>
      </c>
      <c r="AU191">
        <v>3</v>
      </c>
      <c r="AV191">
        <v>2</v>
      </c>
      <c r="AW191">
        <v>5</v>
      </c>
      <c r="AX191">
        <v>2</v>
      </c>
      <c r="AY191">
        <v>2</v>
      </c>
      <c r="AZ191">
        <v>1.5</v>
      </c>
      <c r="BA191">
        <v>3</v>
      </c>
      <c r="BB191">
        <v>2</v>
      </c>
      <c r="BC191">
        <v>2</v>
      </c>
      <c r="BD191">
        <v>2</v>
      </c>
    </row>
    <row r="192" spans="6:56" x14ac:dyDescent="0.25">
      <c r="F192">
        <v>2</v>
      </c>
      <c r="G192">
        <v>3</v>
      </c>
      <c r="H192">
        <v>2</v>
      </c>
      <c r="I192">
        <v>60</v>
      </c>
      <c r="J192">
        <v>64</v>
      </c>
      <c r="K192">
        <v>81</v>
      </c>
      <c r="L192">
        <v>69</v>
      </c>
      <c r="M192">
        <v>50</v>
      </c>
      <c r="N192">
        <v>76</v>
      </c>
      <c r="O192">
        <v>74</v>
      </c>
      <c r="P192">
        <v>75</v>
      </c>
      <c r="Q192">
        <v>91</v>
      </c>
      <c r="R192">
        <f>AVERAGE(M192:Q192)</f>
        <v>73.2</v>
      </c>
      <c r="S192">
        <v>3</v>
      </c>
      <c r="T192">
        <v>3</v>
      </c>
      <c r="U192" s="3">
        <f t="shared" si="5"/>
        <v>305854.0449451516</v>
      </c>
      <c r="V192">
        <v>2</v>
      </c>
      <c r="X192">
        <v>4</v>
      </c>
      <c r="Y192">
        <v>6</v>
      </c>
      <c r="Z192">
        <v>6</v>
      </c>
      <c r="AA192">
        <v>5</v>
      </c>
      <c r="AB192">
        <v>2</v>
      </c>
      <c r="AC192">
        <v>50</v>
      </c>
      <c r="AE192" s="2">
        <f>(33*G192*2+50*H192*2+9*I192+7*J192+6*K192+9*M192+8*N192+7*O192+6*P192+5*Q192+33*S192*6+33*T192*2+50*BB192*2+50*V192*0.2+25*X192*0.2+(100/AB192)*2+(100/AC192)*2)/750</f>
        <v>7.3186666666666671</v>
      </c>
      <c r="AF192" s="2">
        <f>(33*G192*2+50*H192*2+9*I192+7*J192+6*K192+9*M192+8*N192+7*O192+6*P192+7*Q192+33*S192*6+33*T192*2+50*BB192*2+50*V192*0.2+25*X192*0.2+(100/AB192)*2+(100/AC192)*2+(100/BA192)*2)/780</f>
        <v>7.3559829059829065</v>
      </c>
      <c r="AG192" s="2">
        <f>(50*H192*2+4*I192+5*J192+7*K192+9*M192+8*N192+6*O192+6*P192+5*Q192+2*S192+33.33*T192*2+33.33*AT192*3+BA192/(33.33*3)+50*V192*4+25*X192*4+(100/AC192)*2+(100/AB192)*3+(100/AV192)*2+AF192*4+50*BB192*6)/800</f>
        <v>7.4042549182802899</v>
      </c>
      <c r="AH192" s="2">
        <f>(50*H192*(6)+(6)*J192+(6)*I192+(6)*K192+(9)*M192+(7)*N192+(3)*P192+(6)*Q192+33.33*(3)*T192+50*V192*(3)+25*X192*(3)+(100/AC192)*(2)+(100/AB192)*(2)+50*BB192*(3)+33.33*AT192*(3)+33.33*AW192*(2)+(BA192/33.33)*3)/700</f>
        <v>7.8864428957181421</v>
      </c>
      <c r="AI192" s="2">
        <f>(50*G192*(6)+(6)*M192+(6)*N192+(3)*Q192+33.33*T192*(7)+33.33*AT192*(6)+(4)*(BA192/33.33)+50*V192*(4)+25*X192*(5)+(100/AV192)*(8)+50*BB192*(3)+50*AQ192*3+50*AR192*3+33.33*AU192*3+20*AW192*6+AH192*6+(100/AC192)*3)/770</f>
        <v>8.1915827186726098</v>
      </c>
      <c r="AJ192" s="2">
        <f>(50*H192*5+6*M192+6*N192+3*Q192+33.33*T192*8+33.33*AT192*5+4*(BA192/33.33)+50*V192*3+25*X192*3+50*AV192*4+50*BB192*3+50*AQ192*4+50*AR192*4+33.33*AU192*6+20*AW192*6+AI192*6+(100/AC192)*2)/720</f>
        <v>8.4476660171050497</v>
      </c>
      <c r="AK192" s="2">
        <f>(50*H192*7+7*Q192+33.33*T192*8+33.33*AT192*5+(BA192/33.33)*3+50*V192*3+25*X156*3+50*AS192*5+33.33*AU192*7+50*AV192*3+20*AW192*7+33.33*AX192*4+50*AY192*7+AQ192*6+AJ192*5+50*AR192*6)/725</f>
        <v>9.5396804925354832</v>
      </c>
      <c r="AL192" s="2">
        <f>(50*H192*7+5*Q192+33.33*T192*7+33.33*AT192*5+(BA192/33.33)*4+50*V192*2+25*X192*2+50*AS192*5+33.33*AU192*4+50*AV192*3+20*AW192*6+33.33*AX192*6+50*AY192*7+50*AQ192*7+50*AR192*7+50*AZ192*5+AK192*5+50*BB192*2)/800</f>
        <v>9.4722980480828465</v>
      </c>
      <c r="AM192" s="2">
        <f t="shared" si="4"/>
        <v>8.2020718328804989</v>
      </c>
      <c r="AN192">
        <v>2</v>
      </c>
      <c r="AP192">
        <v>4</v>
      </c>
      <c r="AQ192">
        <v>2</v>
      </c>
      <c r="AR192">
        <v>1.5</v>
      </c>
      <c r="AS192">
        <v>1.5</v>
      </c>
      <c r="AT192">
        <v>3</v>
      </c>
      <c r="AU192">
        <v>3</v>
      </c>
      <c r="AV192">
        <v>2</v>
      </c>
      <c r="AW192">
        <v>5</v>
      </c>
      <c r="AX192">
        <v>3</v>
      </c>
      <c r="AY192">
        <v>2</v>
      </c>
      <c r="AZ192">
        <v>1.5</v>
      </c>
      <c r="BA192">
        <v>3</v>
      </c>
      <c r="BB192">
        <v>2</v>
      </c>
      <c r="BC192">
        <v>2</v>
      </c>
      <c r="BD192">
        <v>2</v>
      </c>
    </row>
    <row r="193" spans="6:56" x14ac:dyDescent="0.25">
      <c r="F193">
        <v>1</v>
      </c>
      <c r="G193">
        <v>3</v>
      </c>
      <c r="H193">
        <v>2</v>
      </c>
      <c r="I193">
        <v>88</v>
      </c>
      <c r="J193">
        <v>65</v>
      </c>
      <c r="K193">
        <v>50</v>
      </c>
      <c r="L193">
        <v>68</v>
      </c>
      <c r="M193">
        <v>49</v>
      </c>
      <c r="N193">
        <v>73</v>
      </c>
      <c r="O193">
        <v>78</v>
      </c>
      <c r="P193">
        <v>56</v>
      </c>
      <c r="Q193">
        <v>73</v>
      </c>
      <c r="R193">
        <f>AVERAGE(M193:Q193)</f>
        <v>65.8</v>
      </c>
      <c r="S193">
        <v>2</v>
      </c>
      <c r="T193">
        <v>3</v>
      </c>
      <c r="U193" s="3">
        <f t="shared" si="5"/>
        <v>319568.64417575224</v>
      </c>
      <c r="V193">
        <v>2</v>
      </c>
      <c r="X193">
        <v>3</v>
      </c>
      <c r="Y193">
        <v>5</v>
      </c>
      <c r="Z193">
        <v>5</v>
      </c>
      <c r="AA193">
        <v>4</v>
      </c>
      <c r="AB193">
        <v>2</v>
      </c>
      <c r="AC193">
        <v>40</v>
      </c>
      <c r="AE193" s="2">
        <f>(33*G193*2+50*H193*2+9*I193+7*J193+6*K193+9*M193+8*N193+7*O193+6*P193+5*Q193+33*S193*6+33*T193*2+50*BB193*2+50*V193*0.2+25*X193*0.2+(100/AB193)*2+(100/AC193)*2)/750</f>
        <v>6.8680000000000003</v>
      </c>
      <c r="AF193" s="2">
        <f>(33*G193*2+50*H193*2+9*I193+7*J193+6*K193+9*M193+8*N193+7*O193+6*P193+7*Q193+33*S193*6+33*T193*2+50*BB193*2+50*V193*0.2+25*X193*0.2+(100/AB193)*2+(100/AC193)*2+(100/BA193)*2)/780</f>
        <v>6.9192307692307695</v>
      </c>
      <c r="AG193" s="2">
        <f>(50*H193*2+4*I193+5*J193+7*K193+9*M193+8*N193+6*O193+6*P193+5*Q193+2*S193+33.33*T193*2+33.33*AT193*3+BA193/(33.33*3)+50*V193*4+25*X193*4+(100/AC193)*2+(100/AB193)*3+(100/AV193)*2+AF193*4+50*BB193*6)/800</f>
        <v>6.8845586563464041</v>
      </c>
      <c r="AH193" s="2">
        <f>(50*H193*(6)+(6)*J193+(6)*I193+(6)*K193+(9)*M193+(7)*N193+(3)*P193+(6)*Q193+33.33*(3)*T193+50*V193*(3)+25*X193*(3)+(100/AC193)*(2)+(100/AB193)*(2)+50*BB193*(3)+33.33*AT193*(3)+33.33*AW193*(2)+(BA193/33.33)*3)/700</f>
        <v>7.3896571685739998</v>
      </c>
      <c r="AI193" s="2">
        <f>(50*G193*(6)+(6)*M193+(6)*N193+(3)*Q193+33.33*T193*(7)+33.33*AT193*(6)+(4)*(BA193/33.33)+50*V193*(4)+25*X193*(5)+(100/AV193)*(8)+50*BB193*(3)+50*AQ193*3+50*AR193*3+33.33*AU193*3+20*AW193*6+AH193*6+(100/AC193)*3)/770</f>
        <v>7.7700233337842137</v>
      </c>
      <c r="AJ193" s="2">
        <f>(50*H193*5+6*M193+6*N193+3*Q193+33.33*T193*8+33.33*AT193*5+4*(BA193/33.33)+50*V193*3+25*X193*3+50*AV193*4+50*BB193*3+50*AQ193*4+50*AR193*4+33.33*AU193*6+20*AW193*6+AI193*6+(100/AC193)*2)/720</f>
        <v>8.0662085611182022</v>
      </c>
      <c r="AK193" s="2">
        <f>(50*H193*7+7*Q193+33.33*T193*8+33.33*AT193*5+(BA193/33.33)*3+50*V193*3+25*X157*3+50*AS193*5+33.33*AU193*7+50*AV193*3+20*AW193*7+33.33*AX193*4+50*AY193*7+AQ193*6+AJ193*5+50*AR193*6)/725</f>
        <v>8.9861393942170924</v>
      </c>
      <c r="AL193" s="2">
        <f>(50*H193*7+5*Q193+33.33*T193*7+33.33*AT193*5+(BA193/33.33)*4+50*V193*2+25*X193*2+50*AS193*5+33.33*AU193*4+50*AV193*3+20*AW193*6+33.33*AX193*6+50*AY193*7+50*AQ193*7+50*AR193*7+50*AZ193*5+AK193*5+50*BB193*2)/800</f>
        <v>8.8937134012168571</v>
      </c>
      <c r="AM193" s="2">
        <f t="shared" si="4"/>
        <v>7.7221914105609422</v>
      </c>
      <c r="AN193">
        <v>2</v>
      </c>
      <c r="AP193">
        <v>2</v>
      </c>
      <c r="AQ193">
        <v>2</v>
      </c>
      <c r="AR193">
        <v>1.5</v>
      </c>
      <c r="AS193">
        <v>1.5</v>
      </c>
      <c r="AT193">
        <v>3</v>
      </c>
      <c r="AU193">
        <v>3</v>
      </c>
      <c r="AV193">
        <v>2</v>
      </c>
      <c r="AW193">
        <v>4</v>
      </c>
      <c r="AX193">
        <v>2</v>
      </c>
      <c r="AY193">
        <v>2</v>
      </c>
      <c r="AZ193">
        <v>1.5</v>
      </c>
      <c r="BA193">
        <v>2</v>
      </c>
      <c r="BB193">
        <v>2</v>
      </c>
      <c r="BC193">
        <v>2</v>
      </c>
      <c r="BD193">
        <v>2</v>
      </c>
    </row>
    <row r="194" spans="6:56" x14ac:dyDescent="0.25">
      <c r="F194">
        <v>1</v>
      </c>
      <c r="G194">
        <v>2</v>
      </c>
      <c r="H194">
        <v>2</v>
      </c>
      <c r="I194">
        <v>79</v>
      </c>
      <c r="J194">
        <v>70</v>
      </c>
      <c r="K194">
        <v>90</v>
      </c>
      <c r="L194">
        <v>80</v>
      </c>
      <c r="M194">
        <v>44</v>
      </c>
      <c r="N194">
        <v>81</v>
      </c>
      <c r="O194">
        <v>84</v>
      </c>
      <c r="P194">
        <v>83</v>
      </c>
      <c r="Q194">
        <v>47</v>
      </c>
      <c r="R194">
        <f>AVERAGE(M194:Q194)</f>
        <v>67.8</v>
      </c>
      <c r="S194">
        <v>1</v>
      </c>
      <c r="T194">
        <v>2</v>
      </c>
      <c r="U194" s="3">
        <f t="shared" si="5"/>
        <v>215369.84922307651</v>
      </c>
      <c r="V194">
        <v>2</v>
      </c>
      <c r="X194">
        <v>2</v>
      </c>
      <c r="Y194">
        <v>5</v>
      </c>
      <c r="Z194">
        <v>5</v>
      </c>
      <c r="AA194">
        <v>2</v>
      </c>
      <c r="AB194">
        <v>1</v>
      </c>
      <c r="AC194">
        <v>30</v>
      </c>
      <c r="AE194" s="2">
        <f>(33*G194*2+50*H194*2+9*I194+7*J194+6*K194+9*M194+8*N194+7*O194+6*P194+5*Q194+33*S194*6+33*T194*2+50*BB194*2+50*V194*0.2+25*X194*0.2+(100/AB194)*2+(100/AC194)*2)/750</f>
        <v>6.9395555555555557</v>
      </c>
      <c r="AF194" s="2">
        <f>(33*G194*2+50*H194*2+9*I194+7*J194+6*K194+9*M194+8*N194+7*O194+6*P194+7*Q194+33*S194*6+33*T194*2+50*BB194*2+50*V194*0.2+25*X194*0.2+(100/AB194)*2+(100/AC194)*2+(100/BA194)*2)/780</f>
        <v>6.9213675213675216</v>
      </c>
      <c r="AG194" s="2">
        <f>(50*H194*2+4*I194+5*J194+7*K194+9*M194+8*N194+6*O194+6*P194+5*Q194+2*S194+33.33*T194*2+33.33*AT194*3+BA194/(33.33*3)+50*V194*4+25*X194*4+(100/AC194)*2+(100/AB194)*3+(100/AV194)*2+AF194*4+50*BB194*6)/800</f>
        <v>7.1833401734404223</v>
      </c>
      <c r="AH194" s="2">
        <f>(50*H194*(6)+(6)*J194+(6)*I194+(6)*K194+(9)*M194+(7)*N194+(3)*P194+(6)*Q194+33.33*(3)*T194+50*V194*(3)+25*X194*(3)+(100/AC194)*(2)+(100/AB194)*(2)+50*BB194*(3)+33.33*AT194*(3)+33.33*AW194*(2)+(BA194/33.33)*3)/700</f>
        <v>7.3592095495263807</v>
      </c>
      <c r="AI194" s="2">
        <f>(50*G194*(6)+(6)*M194+(6)*N194+(3)*Q194+33.33*T194*(7)+33.33*AT194*(6)+(4)*(BA194/33.33)+50*V194*(4)+25*X194*(5)+(100/AV194)*(8)+50*BB194*(3)+50*AQ194*3+50*AR194*3+33.33*AU194*3+20*AW194*6+AH194*6+(100/AC194)*3)/770</f>
        <v>6.5479938718176074</v>
      </c>
      <c r="AJ194" s="2">
        <f>(50*H194*5+6*M194+6*N194+3*Q194+33.33*T194*8+33.33*AT194*5+4*(BA194/33.33)+50*V194*3+25*X194*3+50*AV194*4+50*BB194*3+50*AQ194*4+50*AR194*4+33.33*AU194*6+20*AW194*6+AI194*6+(100/AC194)*2)/720</f>
        <v>7.1301870193055175</v>
      </c>
      <c r="AK194" s="2">
        <f>(50*H194*7+7*Q194+33.33*T194*8+33.33*AT194*5+(BA194/33.33)*3+50*V194*3+25*X158*3+50*AS194*5+33.33*AU194*7+50*AV194*3+20*AW194*7+33.33*AX194*4+50*AY194*7+AQ194*6+AJ194*5+50*AR194*6)/725</f>
        <v>7.6023047628942457</v>
      </c>
      <c r="AL194" s="2">
        <f>(50*H194*7+5*Q194+33.33*T194*7+33.33*AT194*5+(BA194/33.33)*4+50*V194*2+25*X194*2+50*AS194*5+33.33*AU194*4+50*AV194*3+20*AW194*6+33.33*AX194*6+50*AY194*7+50*AQ194*7+50*AR194*7+50*AZ194*5+AK194*5+50*BB194*2)/800</f>
        <v>8.0872144347710897</v>
      </c>
      <c r="AM194" s="2">
        <f t="shared" si="4"/>
        <v>7.2213966110847929</v>
      </c>
      <c r="AN194">
        <v>1</v>
      </c>
      <c r="AP194">
        <v>1</v>
      </c>
      <c r="AQ194">
        <v>2</v>
      </c>
      <c r="AR194">
        <v>2</v>
      </c>
      <c r="AS194">
        <v>2</v>
      </c>
      <c r="AT194">
        <v>2</v>
      </c>
      <c r="AU194">
        <v>2</v>
      </c>
      <c r="AV194">
        <v>2</v>
      </c>
      <c r="AW194">
        <v>4</v>
      </c>
      <c r="AX194">
        <v>2</v>
      </c>
      <c r="AY194">
        <v>1</v>
      </c>
      <c r="AZ194">
        <v>2</v>
      </c>
      <c r="BA194">
        <v>2</v>
      </c>
      <c r="BB194">
        <v>2</v>
      </c>
      <c r="BC194">
        <v>1</v>
      </c>
      <c r="BD194">
        <v>1</v>
      </c>
    </row>
    <row r="195" spans="6:56" x14ac:dyDescent="0.25">
      <c r="F195">
        <v>2</v>
      </c>
      <c r="G195">
        <v>3</v>
      </c>
      <c r="H195">
        <v>2</v>
      </c>
      <c r="I195">
        <v>98</v>
      </c>
      <c r="J195">
        <v>52</v>
      </c>
      <c r="K195">
        <v>72</v>
      </c>
      <c r="L195">
        <v>74</v>
      </c>
      <c r="M195">
        <v>92</v>
      </c>
      <c r="N195">
        <v>64</v>
      </c>
      <c r="O195">
        <v>86</v>
      </c>
      <c r="P195">
        <v>97</v>
      </c>
      <c r="Q195">
        <v>96</v>
      </c>
      <c r="R195">
        <f>AVERAGE(M195:Q195)</f>
        <v>87</v>
      </c>
      <c r="S195">
        <v>2</v>
      </c>
      <c r="T195">
        <v>3</v>
      </c>
      <c r="U195" s="3">
        <f t="shared" si="5"/>
        <v>11349.820303315475</v>
      </c>
      <c r="V195">
        <v>2</v>
      </c>
      <c r="X195">
        <v>3</v>
      </c>
      <c r="Y195">
        <v>6</v>
      </c>
      <c r="Z195">
        <v>6</v>
      </c>
      <c r="AA195">
        <v>4</v>
      </c>
      <c r="AB195">
        <v>2</v>
      </c>
      <c r="AC195">
        <v>40</v>
      </c>
      <c r="AE195" s="2">
        <f>(33*G195*2+50*H195*2+9*I195+7*J195+6*K195+9*M195+8*N195+7*O195+6*P195+5*Q195+33*S195*6+33*T195*2+50*BB195*2+50*V195*0.2+25*X195*0.2+(100/AB195)*2+(100/AC195)*2)/750</f>
        <v>8.0186666666666664</v>
      </c>
      <c r="AF195" s="2">
        <f>(33*G195*2+50*H195*2+9*I195+7*J195+6*K195+9*M195+8*N195+7*O195+6*P195+7*Q195+33*S195*6+33*T195*2+50*BB195*2+50*V195*0.2+25*X195*0.2+(100/AB195)*2+(100/AC195)*2+(100/BA195)*2)/780</f>
        <v>8.0846153846153843</v>
      </c>
      <c r="AG195" s="2">
        <f>(50*H195*2+4*I195+5*J195+7*K195+9*M195+8*N195+6*O195+6*P195+5*Q195+2*S195+33.33*T195*2+33.33*AT195*3+BA195/(33.33*3)+50*V195*4+25*X195*4+(100/AC195)*2+(100/AB195)*3+(100/AV195)*2+AF195*4+50*BB195*6)/800</f>
        <v>7.9566355794233266</v>
      </c>
      <c r="AH195" s="2">
        <f>(50*H195*(6)+(6)*J195+(6)*I195+(6)*K195+(9)*M195+(7)*N195+(3)*P195+(6)*Q195+33.33*(3)*T195+50*V195*(3)+25*X195*(3)+(100/AC195)*(2)+(100/AB195)*(2)+50*BB195*(3)+33.33*AT195*(3)+33.33*AW195*(2)+(BA195/33.33)*3)/700</f>
        <v>8.4834571685740006</v>
      </c>
      <c r="AI195" s="2">
        <f>(50*G195*(6)+(6)*M195+(6)*N195+(3)*Q195+33.33*T195*(7)+33.33*AT195*(6)+(4)*(BA195/33.33)+50*V195*(4)+25*X195*(5)+(100/AV195)*(8)+50*BB195*(3)+50*AQ195*3+50*AR195*3+33.33*AU195*3+20*AW195*6+AH195*6+(100/AC195)*3)/770</f>
        <v>8.2889360610569423</v>
      </c>
      <c r="AJ195" s="2">
        <f>(50*H195*5+6*M195+6*N195+3*Q195+33.33*T195*8+33.33*AT195*5+4*(BA195/33.33)+50*V195*3+25*X195*3+50*AV195*4+50*BB195*3+50*AQ195*4+50*AR195*4+33.33*AU195*6+20*AW195*6+AI195*6+(100/AC195)*2)/720</f>
        <v>8.616366167178807</v>
      </c>
      <c r="AK195" s="2">
        <f>(50*H195*7+7*Q195+33.33*T195*8+33.33*AT195*5+(BA195/33.33)*3+50*V195*3+25*X159*3+50*AS195*5+33.33*AU195*7+50*AV195*3+20*AW195*7+33.33*AX195*4+50*AY195*7+AQ195*6+AJ195*5+50*AR195*6)/725</f>
        <v>9.3016577225347508</v>
      </c>
      <c r="AL195" s="2">
        <f>(50*H195*7+5*Q195+33.33*T195*7+33.33*AT195*5+(BA195/33.33)*4+50*V195*2+25*X195*2+50*AS195*5+33.33*AU195*4+50*AV195*3+20*AW195*6+33.33*AX195*6+50*AY195*7+50*AQ195*7+50*AR195*7+50*AZ195*5+AK195*5+50*BB195*2)/800</f>
        <v>9.1894353907688426</v>
      </c>
      <c r="AM195" s="2">
        <f t="shared" ref="AM195:AM258" si="6">AVERAGE(AE195:AL195)</f>
        <v>8.4924712676023404</v>
      </c>
      <c r="AN195">
        <v>2</v>
      </c>
      <c r="AP195">
        <v>3</v>
      </c>
      <c r="AQ195">
        <v>2</v>
      </c>
      <c r="AR195">
        <v>1.5</v>
      </c>
      <c r="AS195">
        <v>1.5</v>
      </c>
      <c r="AT195">
        <v>3</v>
      </c>
      <c r="AU195">
        <v>3</v>
      </c>
      <c r="AV195">
        <v>2</v>
      </c>
      <c r="AW195">
        <v>5</v>
      </c>
      <c r="AX195">
        <v>2</v>
      </c>
      <c r="AY195">
        <v>2</v>
      </c>
      <c r="AZ195">
        <v>1.5</v>
      </c>
      <c r="BA195">
        <v>2</v>
      </c>
      <c r="BB195">
        <v>2</v>
      </c>
      <c r="BC195">
        <v>2</v>
      </c>
      <c r="BD195">
        <v>2</v>
      </c>
    </row>
    <row r="196" spans="6:56" x14ac:dyDescent="0.25">
      <c r="F196">
        <v>2</v>
      </c>
      <c r="G196">
        <v>1</v>
      </c>
      <c r="H196">
        <v>1</v>
      </c>
      <c r="I196">
        <v>89</v>
      </c>
      <c r="J196">
        <v>91</v>
      </c>
      <c r="K196">
        <v>82</v>
      </c>
      <c r="L196">
        <v>88</v>
      </c>
      <c r="M196">
        <v>47</v>
      </c>
      <c r="N196">
        <v>49</v>
      </c>
      <c r="O196">
        <v>84</v>
      </c>
      <c r="P196">
        <v>90</v>
      </c>
      <c r="Q196">
        <v>83</v>
      </c>
      <c r="R196">
        <f>AVERAGE(M196:Q196)</f>
        <v>70.599999999999994</v>
      </c>
      <c r="S196">
        <v>1</v>
      </c>
      <c r="T196">
        <v>1</v>
      </c>
      <c r="U196" s="3">
        <f t="shared" si="5"/>
        <v>2484219.3797545913</v>
      </c>
      <c r="V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2</v>
      </c>
      <c r="AE196" s="2">
        <f>(33*G196*2+50*H196*2+9*I196+7*J196+6*K196+9*M196+8*N196+7*O196+6*P196+5*Q196+33*S196*6+33*T196*2+50*BB196*2+50*V196*0.2+25*X196*0.2+(100/AB196)*2+(100/AC196)*2)/750</f>
        <v>6.8440000000000003</v>
      </c>
      <c r="AF196" s="2">
        <f>(33*G196*2+50*H196*2+9*I196+7*J196+6*K196+9*M196+8*N196+7*O196+6*P196+7*Q196+33*S196*6+33*T196*2+50*BB196*2+50*V196*0.2+25*X196*0.2+(100/AB196)*2+(100/AC196)*2+(100/BA196)*2)/780</f>
        <v>7.05</v>
      </c>
      <c r="AG196" s="2">
        <f>(50*H196*2+4*I196+5*J196+7*K196+9*M196+8*N196+6*O196+6*P196+5*Q196+2*S196+33.33*T196*2+33.33*AT196*3+BA196/(33.33*3)+50*V196*4+25*X196*4+(100/AC196)*2+(100/AB196)*3+(100/AV196)*2+AF196*4+50*BB196*6)/800</f>
        <v>6.4448250012501251</v>
      </c>
      <c r="AH196" s="2">
        <f>(50*H196*(6)+(6)*J196+(6)*I196+(6)*K196+(9)*M196+(7)*N196+(3)*P196+(6)*Q196+33.33*(3)*T196+50*V196*(3)+25*X196*(3)+(100/AC196)*(2)+(100/AB196)*(2)+50*BB196*(3)+33.33*AT196*(3)+33.33*AW196*(2)+(BA196/33.33)*3)/700</f>
        <v>6.4015000128584276</v>
      </c>
      <c r="AI196" s="2">
        <f>(50*G196*(6)+(6)*M196+(6)*N196+(3)*Q196+33.33*T196*(7)+33.33*AT196*(6)+(4)*(BA196/33.33)+50*V196*(4)+25*X196*(5)+(100/AV196)*(8)+50*BB196*(3)+50*AQ196*3+50*AR196*3+33.33*AU196*3+20*AW196*6+AH196*6+(100/AC196)*3)/770</f>
        <v>5.0412974182835724</v>
      </c>
      <c r="AJ196" s="2">
        <f>(50*H196*5+6*M196+6*N196+3*Q196+33.33*T196*8+33.33*AT196*5+4*(BA196/33.33)+50*V196*3+25*X196*3+50*AV196*4+50*BB196*3+50*AQ196*4+50*AR196*4+33.33*AU196*6+20*AW196*6+AI196*6+(100/AC196)*2)/720</f>
        <v>4.6855802729318077</v>
      </c>
      <c r="AK196" s="2">
        <f>(50*H196*7+7*Q196+33.33*T196*8+33.33*AT196*5+(BA196/33.33)*3+50*V196*3+25*X160*3+50*AS196*5+33.33*AU196*7+50*AV196*3+20*AW196*7+33.33*AX196*4+50*AY196*7+AQ196*6+AJ196*5+50*AR196*6)/725</f>
        <v>5.1913764280904271</v>
      </c>
      <c r="AL196" s="2">
        <f>(50*H196*7+5*Q196+33.33*T196*7+33.33*AT196*5+(BA196/33.33)*4+50*V196*2+25*X196*2+50*AS196*5+33.33*AU196*4+50*AV196*3+20*AW196*6+33.33*AX196*6+50*AY196*7+50*AQ196*7+50*AR196*7+50*AZ196*5+AK196*5+50*BB196*2)/800</f>
        <v>4.9595711176770658</v>
      </c>
      <c r="AM196" s="2">
        <f t="shared" si="6"/>
        <v>5.8272687813864286</v>
      </c>
      <c r="AN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2</v>
      </c>
      <c r="AV196">
        <v>1</v>
      </c>
      <c r="AW196">
        <v>3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</row>
    <row r="197" spans="6:56" x14ac:dyDescent="0.25">
      <c r="F197">
        <v>2</v>
      </c>
      <c r="G197">
        <v>2</v>
      </c>
      <c r="H197">
        <v>2</v>
      </c>
      <c r="I197">
        <v>69</v>
      </c>
      <c r="J197">
        <v>65</v>
      </c>
      <c r="K197">
        <v>86</v>
      </c>
      <c r="L197">
        <v>74</v>
      </c>
      <c r="M197">
        <v>46</v>
      </c>
      <c r="N197">
        <v>94</v>
      </c>
      <c r="O197">
        <v>98</v>
      </c>
      <c r="P197">
        <v>80</v>
      </c>
      <c r="Q197">
        <v>91</v>
      </c>
      <c r="R197">
        <f>AVERAGE(M197:Q197)</f>
        <v>81.8</v>
      </c>
      <c r="S197">
        <v>1</v>
      </c>
      <c r="T197">
        <v>2</v>
      </c>
      <c r="U197" s="3">
        <f t="shared" si="5"/>
        <v>30773.304809718509</v>
      </c>
      <c r="V197">
        <v>2</v>
      </c>
      <c r="X197">
        <v>2</v>
      </c>
      <c r="Y197">
        <v>5</v>
      </c>
      <c r="Z197">
        <v>5</v>
      </c>
      <c r="AA197">
        <v>2</v>
      </c>
      <c r="AB197">
        <v>1</v>
      </c>
      <c r="AC197">
        <v>30</v>
      </c>
      <c r="AE197" s="2">
        <f>(33*G197*2+50*H197*2+9*I197+7*J197+6*K197+9*M197+8*N197+7*O197+6*P197+5*Q197+33*S197*6+33*T197*2+50*BB197*2+50*V197*0.2+25*X197*0.2+(100/AB197)*2+(100/AC197)*2)/750</f>
        <v>7.3035555555555556</v>
      </c>
      <c r="AF197" s="2">
        <f>(33*G197*2+50*H197*2+9*I197+7*J197+6*K197+9*M197+8*N197+7*O197+6*P197+7*Q197+33*S197*6+33*T197*2+50*BB197*2+50*V197*0.2+25*X197*0.2+(100/AB197)*2+(100/AC197)*2+(100/BA197)*2)/780</f>
        <v>7.3841880341880346</v>
      </c>
      <c r="AG197" s="2">
        <f>(50*H197*2+4*I197+5*J197+7*K197+9*M197+8*N197+6*O197+6*P197+5*Q197+2*S197+33.33*T197*2+33.33*AT197*3+BA197/(33.33*3)+50*V197*4+25*X197*4+(100/AC197)*2+(100/AB197)*3+(100/AV197)*2+AF197*4+50*BB197*6)/800</f>
        <v>7.5794042760045235</v>
      </c>
      <c r="AH197" s="2">
        <f>(50*H197*(6)+(6)*J197+(6)*I197+(6)*K197+(9)*M197+(7)*N197+(3)*P197+(6)*Q197+33.33*(3)*T197+50*V197*(3)+25*X197*(3)+(100/AC197)*(2)+(100/AB197)*(2)+50*BB197*(3)+33.33*AT197*(3)+33.33*AW197*(2)+(BA197/33.33)*3)/700</f>
        <v>7.7163524066692375</v>
      </c>
      <c r="AI197" s="2">
        <f>(50*G197*(6)+(6)*M197+(6)*N197+(3)*Q197+33.33*T197*(7)+33.33*AT197*(6)+(4)*(BA197/33.33)+50*V197*(4)+25*X197*(5)+(100/AV197)*(8)+50*BB197*(3)+50*AQ197*3+50*AR197*3+33.33*AU197*3+20*AW197*6+AH197*6+(100/AC197)*3)/770</f>
        <v>6.8390884914836558</v>
      </c>
      <c r="AJ197" s="2">
        <f>(50*H197*5+6*M197+6*N197+3*Q197+33.33*T197*8+33.33*AT197*5+4*(BA197/33.33)+50*V197*3+25*X197*3+50*AV197*4+50*BB197*3+50*AQ197*4+50*AR197*4+33.33*AU197*6+20*AW197*6+AI197*6+(100/AC197)*2)/720</f>
        <v>7.4409461411360676</v>
      </c>
      <c r="AK197" s="2">
        <f>(50*H197*7+7*Q197+33.33*T197*8+33.33*AT197*5+(BA197/33.33)*3+50*V197*3+25*X161*3+50*AS197*5+33.33*AU197*7+50*AV197*3+20*AW197*7+33.33*AX197*4+50*AY197*7+AQ197*6+AJ197*5+50*AR197*6)/725</f>
        <v>7.9258272395965257</v>
      </c>
      <c r="AL197" s="2">
        <f>(50*H197*7+5*Q197+33.33*T197*7+33.33*AT197*5+(BA197/33.33)*4+50*V197*2+25*X197*2+50*AS197*5+33.33*AU197*4+50*AV197*3+20*AW197*6+33.33*AX197*6+50*AY197*7+50*AQ197*7+50*AR197*7+50*AZ197*5+AK197*5+50*BB197*2)/800</f>
        <v>8.3642364502504787</v>
      </c>
      <c r="AM197" s="2">
        <f t="shared" si="6"/>
        <v>7.5691998243605108</v>
      </c>
      <c r="AN197">
        <v>1</v>
      </c>
      <c r="AP197">
        <v>2</v>
      </c>
      <c r="AQ197">
        <v>2</v>
      </c>
      <c r="AR197">
        <v>2</v>
      </c>
      <c r="AS197">
        <v>2</v>
      </c>
      <c r="AT197">
        <v>2</v>
      </c>
      <c r="AU197">
        <v>2</v>
      </c>
      <c r="AV197">
        <v>2</v>
      </c>
      <c r="AW197">
        <v>4</v>
      </c>
      <c r="AX197">
        <v>2</v>
      </c>
      <c r="AY197">
        <v>1</v>
      </c>
      <c r="AZ197">
        <v>2</v>
      </c>
      <c r="BA197">
        <v>2</v>
      </c>
      <c r="BB197">
        <v>2</v>
      </c>
      <c r="BC197">
        <v>1</v>
      </c>
      <c r="BD197">
        <v>1</v>
      </c>
    </row>
    <row r="198" spans="6:56" x14ac:dyDescent="0.25">
      <c r="F198">
        <v>2</v>
      </c>
      <c r="G198">
        <v>3</v>
      </c>
      <c r="H198">
        <v>2</v>
      </c>
      <c r="I198">
        <v>70</v>
      </c>
      <c r="J198">
        <v>100</v>
      </c>
      <c r="K198">
        <v>46</v>
      </c>
      <c r="L198">
        <v>72</v>
      </c>
      <c r="M198">
        <v>57</v>
      </c>
      <c r="N198">
        <v>51</v>
      </c>
      <c r="O198">
        <v>47</v>
      </c>
      <c r="P198">
        <v>76</v>
      </c>
      <c r="Q198">
        <v>92</v>
      </c>
      <c r="R198">
        <f>AVERAGE(M198:Q198)</f>
        <v>64.599999999999994</v>
      </c>
      <c r="S198">
        <v>3</v>
      </c>
      <c r="T198">
        <v>3</v>
      </c>
      <c r="U198" s="3">
        <f t="shared" si="5"/>
        <v>17416457.231438544</v>
      </c>
      <c r="V198">
        <v>2</v>
      </c>
      <c r="X198">
        <v>4</v>
      </c>
      <c r="Y198">
        <v>6</v>
      </c>
      <c r="Z198">
        <v>6</v>
      </c>
      <c r="AA198">
        <v>5</v>
      </c>
      <c r="AB198">
        <v>2</v>
      </c>
      <c r="AC198">
        <v>50</v>
      </c>
      <c r="AE198" s="2">
        <f>(33*G198*2+50*H198*2+9*I198+7*J198+6*K198+9*M198+8*N198+7*O198+6*P198+5*Q198+33*S198*6+33*T198*2+50*BB198*2+50*V198*0.2+25*X198*0.2+(100/AB198)*2+(100/AC198)*2)/750</f>
        <v>7.0746666666666664</v>
      </c>
      <c r="AF198" s="2">
        <f>(33*G198*2+50*H198*2+9*I198+7*J198+6*K198+9*M198+8*N198+7*O198+6*P198+7*Q198+33*S198*6+33*T198*2+50*BB198*2+50*V198*0.2+25*X198*0.2+(100/AB198)*2+(100/AC198)*2+(100/BA198)*2)/780</f>
        <v>7.1239316239316244</v>
      </c>
      <c r="AG198" s="2">
        <f>(50*H198*2+4*I198+5*J198+7*K198+9*M198+8*N198+6*O198+6*P198+5*Q198+2*S198+33.33*T198*2+33.33*AT198*3+BA198/(33.33*3)+50*V198*4+25*X198*4+(100/AC198)*2+(100/AB198)*3+(100/AV198)*2+AF198*4+50*BB198*6)/800</f>
        <v>7.0118446618700325</v>
      </c>
      <c r="AH198" s="2">
        <f>(50*H198*(6)+(6)*J198+(6)*I198+(6)*K198+(9)*M198+(7)*N198+(3)*P198+(6)*Q198+33.33*(3)*T198+50*V198*(3)+25*X198*(3)+(100/AC198)*(2)+(100/AB198)*(2)+50*BB198*(3)+33.33*AT198*(3)+33.33*AW198*(2)+(BA198/33.33)*3)/700</f>
        <v>7.8335857528609996</v>
      </c>
      <c r="AI198" s="2">
        <f>(50*G198*(6)+(6)*M198+(6)*N198+(3)*Q198+33.33*T198*(7)+33.33*AT198*(6)+(4)*(BA198/33.33)+50*V198*(4)+25*X198*(5)+(100/AV198)*(8)+50*BB198*(3)+50*AQ198*3+50*AR198*3+33.33*AU198*3+20*AW198*6+AH198*6+(100/AC198)*3)/770</f>
        <v>8.054807208468528</v>
      </c>
      <c r="AJ198" s="2">
        <f>(50*H198*5+6*M198+6*N198+3*Q198+33.33*T198*8+33.33*AT198*5+4*(BA198/33.33)+50*V198*3+25*X198*3+50*AV198*4+50*BB198*3+50*AQ198*4+50*AR198*4+33.33*AU198*6+20*AW198*6+AI198*6+(100/AC198)*2)/720</f>
        <v>8.3006928878533497</v>
      </c>
      <c r="AK198" s="2">
        <f>(50*H198*7+7*Q198+33.33*T198*8+33.33*AT198*5+(BA198/33.33)*3+50*V198*3+25*X162*3+50*AS198*5+33.33*AU198*7+50*AV198*3+20*AW198*7+33.33*AX198*4+50*AY198*7+AQ198*6+AJ198*5+50*AR198*6)/725</f>
        <v>9.3414255054371971</v>
      </c>
      <c r="AL198" s="2">
        <f>(50*H198*7+5*Q198+33.33*T198*7+33.33*AT198*5+(BA198/33.33)*4+50*V198*2+25*X198*2+50*AS198*5+33.33*AU198*4+50*AV198*3+20*AW198*6+33.33*AX198*6+50*AY198*7+50*AQ198*7+50*AR198*7+50*AZ198*5+AK198*5+50*BB198*2)/800</f>
        <v>9.4773089544134805</v>
      </c>
      <c r="AM198" s="2">
        <f t="shared" si="6"/>
        <v>8.0272829076877343</v>
      </c>
      <c r="AN198">
        <v>2</v>
      </c>
      <c r="AP198">
        <v>4</v>
      </c>
      <c r="AQ198">
        <v>2</v>
      </c>
      <c r="AR198">
        <v>1.5</v>
      </c>
      <c r="AS198">
        <v>1.5</v>
      </c>
      <c r="AT198">
        <v>3</v>
      </c>
      <c r="AU198">
        <v>3</v>
      </c>
      <c r="AV198">
        <v>2</v>
      </c>
      <c r="AW198">
        <v>5</v>
      </c>
      <c r="AX198">
        <v>3</v>
      </c>
      <c r="AY198">
        <v>2</v>
      </c>
      <c r="AZ198">
        <v>1.5</v>
      </c>
      <c r="BA198">
        <v>3</v>
      </c>
      <c r="BB198">
        <v>2</v>
      </c>
      <c r="BC198">
        <v>2</v>
      </c>
      <c r="BD198">
        <v>2</v>
      </c>
    </row>
    <row r="199" spans="6:56" x14ac:dyDescent="0.25">
      <c r="F199">
        <v>2</v>
      </c>
      <c r="G199">
        <v>2</v>
      </c>
      <c r="H199">
        <v>2</v>
      </c>
      <c r="I199">
        <v>70</v>
      </c>
      <c r="J199">
        <v>61</v>
      </c>
      <c r="K199">
        <v>60</v>
      </c>
      <c r="L199">
        <v>64</v>
      </c>
      <c r="M199">
        <v>48</v>
      </c>
      <c r="N199">
        <v>87</v>
      </c>
      <c r="O199">
        <v>84</v>
      </c>
      <c r="P199">
        <v>68</v>
      </c>
      <c r="Q199">
        <v>63</v>
      </c>
      <c r="R199">
        <f>AVERAGE(M199:Q199)</f>
        <v>70</v>
      </c>
      <c r="S199">
        <v>1</v>
      </c>
      <c r="T199">
        <v>2</v>
      </c>
      <c r="U199" s="3">
        <f t="shared" si="5"/>
        <v>88670.111399665097</v>
      </c>
      <c r="V199">
        <v>2</v>
      </c>
      <c r="X199">
        <v>2</v>
      </c>
      <c r="Y199">
        <v>5</v>
      </c>
      <c r="Z199">
        <v>5</v>
      </c>
      <c r="AA199">
        <v>3</v>
      </c>
      <c r="AB199">
        <v>1</v>
      </c>
      <c r="AC199">
        <v>40</v>
      </c>
      <c r="AE199" s="2">
        <f>(33*G199*2+50*H199*2+9*I199+7*J199+6*K199+9*M199+8*N199+7*O199+6*P199+5*Q199+33*S199*6+33*T199*2+50*BB199*2+50*V199*0.2+25*X199*0.2+(100/AB199)*2+(100/AC199)*2)/750</f>
        <v>6.6040000000000001</v>
      </c>
      <c r="AF199" s="2">
        <f>(33*G199*2+50*H199*2+9*I199+7*J199+6*K199+9*M199+8*N199+7*O199+6*P199+7*Q199+33*S199*6+33*T199*2+50*BB199*2+50*V199*0.2+25*X199*0.2+(100/AB199)*2+(100/AC199)*2+(100/BA199)*2)/780</f>
        <v>6.6397435897435901</v>
      </c>
      <c r="AG199" s="2">
        <f>(50*H199*2+4*I199+5*J199+7*K199+9*M199+8*N199+6*O199+6*P199+5*Q199+2*S199+33.33*T199*2+33.33*AT199*3+BA199/(33.33*3)+50*V199*4+25*X199*4+(100/AC199)*2+(100/AB199)*3+(100/AV199)*2+AF199*4+50*BB199*6)/800</f>
        <v>6.9085987204489685</v>
      </c>
      <c r="AH199" s="2">
        <f>(50*H199*(6)+(6)*J199+(6)*I199+(6)*K199+(9)*M199+(7)*N199+(3)*P199+(6)*Q199+33.33*(3)*T199+50*V199*(3)+25*X199*(3)+(100/AC199)*(2)+(100/AB199)*(2)+50*BB199*(3)+33.33*AT199*(3)+33.33*AW199*(2)+(BA199/33.33)*3)/700</f>
        <v>7.1296857400025706</v>
      </c>
      <c r="AI199" s="2">
        <f>(50*G199*(6)+(6)*M199+(6)*N199+(3)*Q199+33.33*T199*(7)+33.33*AT199*(6)+(4)*(BA199/33.33)+50*V199*(4)+25*X199*(5)+(100/AV199)*(8)+50*BB199*(3)+50*AQ199*3+50*AR199*3+33.33*AU199*3+20*AW199*6+AH199*6+(100/AC199)*3)/770</f>
        <v>6.7156729070680719</v>
      </c>
      <c r="AJ199" s="2">
        <f>(50*H199*5+6*M199+6*N199+3*Q199+33.33*T199*8+33.33*AT199*5+4*(BA199/33.33)+50*V199*3+25*X199*3+50*AV199*4+50*BB199*3+50*AQ199*4+50*AR199*4+33.33*AU199*6+20*AW199*6+AI199*6+(100/AC199)*2)/720</f>
        <v>7.4181306408955674</v>
      </c>
      <c r="AK199" s="2">
        <f>(50*H199*7+7*Q199+33.33*T199*8+33.33*AT199*5+(BA199/33.33)*3+50*V199*3+25*X163*3+50*AS199*5+33.33*AU199*7+50*AV199*3+20*AW199*7+33.33*AX199*4+50*AY199*7+AQ199*6+AJ199*5+50*AR199*6)/725</f>
        <v>8.3564423051121093</v>
      </c>
      <c r="AL199" s="2">
        <f>(50*H199*7+5*Q199+33.33*T199*7+33.33*AT199*5+(BA199/33.33)*4+50*V199*2+25*X199*2+50*AS199*5+33.33*AU199*4+50*AV199*3+20*AW199*6+33.33*AX199*6+50*AY199*7+50*AQ199*7+50*AR199*7+50*AZ199*5+AK199*5+50*BB199*2)/800</f>
        <v>8.4210777944099497</v>
      </c>
      <c r="AM199" s="2">
        <f t="shared" si="6"/>
        <v>7.2741689622101049</v>
      </c>
      <c r="AN199">
        <v>1</v>
      </c>
      <c r="AP199">
        <v>2</v>
      </c>
      <c r="AQ199">
        <v>2</v>
      </c>
      <c r="AR199">
        <v>1.5</v>
      </c>
      <c r="AS199">
        <v>2</v>
      </c>
      <c r="AT199">
        <v>2</v>
      </c>
      <c r="AU199">
        <v>3</v>
      </c>
      <c r="AV199">
        <v>2</v>
      </c>
      <c r="AW199">
        <v>4</v>
      </c>
      <c r="AX199">
        <v>2</v>
      </c>
      <c r="AY199">
        <v>2</v>
      </c>
      <c r="AZ199">
        <v>1.5</v>
      </c>
      <c r="BA199">
        <v>2</v>
      </c>
      <c r="BB199">
        <v>2</v>
      </c>
      <c r="BC199">
        <v>1</v>
      </c>
      <c r="BD199">
        <v>1</v>
      </c>
    </row>
    <row r="200" spans="6:56" x14ac:dyDescent="0.25">
      <c r="F200">
        <v>1</v>
      </c>
      <c r="G200">
        <v>2</v>
      </c>
      <c r="H200">
        <v>2</v>
      </c>
      <c r="I200">
        <v>95</v>
      </c>
      <c r="J200">
        <v>89</v>
      </c>
      <c r="K200">
        <v>48</v>
      </c>
      <c r="L200">
        <v>78</v>
      </c>
      <c r="M200">
        <v>77</v>
      </c>
      <c r="N200">
        <v>50</v>
      </c>
      <c r="O200">
        <v>61</v>
      </c>
      <c r="P200">
        <v>62</v>
      </c>
      <c r="Q200">
        <v>56</v>
      </c>
      <c r="R200">
        <f>AVERAGE(M200:Q200)</f>
        <v>61.2</v>
      </c>
      <c r="S200">
        <v>1</v>
      </c>
      <c r="T200">
        <v>2</v>
      </c>
      <c r="U200" s="3">
        <f t="shared" si="5"/>
        <v>838634.72036723117</v>
      </c>
      <c r="V200">
        <v>2</v>
      </c>
      <c r="X200">
        <v>2</v>
      </c>
      <c r="Y200">
        <v>5</v>
      </c>
      <c r="Z200">
        <v>5</v>
      </c>
      <c r="AA200">
        <v>2</v>
      </c>
      <c r="AB200">
        <v>1</v>
      </c>
      <c r="AC200">
        <v>40</v>
      </c>
      <c r="AE200" s="2">
        <f>(33*G200*2+50*H200*2+9*I200+7*J200+6*K200+9*M200+8*N200+7*O200+6*P200+5*Q200+33*S200*6+33*T200*2+50*BB200*2+50*V200*0.2+25*X200*0.2+(100/AB200)*2+(100/AC200)*2)/750</f>
        <v>6.7133333333333329</v>
      </c>
      <c r="AF200" s="2">
        <f>(33*G200*2+50*H200*2+9*I200+7*J200+6*K200+9*M200+8*N200+7*O200+6*P200+7*Q200+33*S200*6+33*T200*2+50*BB200*2+50*V200*0.2+25*X200*0.2+(100/AB200)*2+(100/AC200)*2+(100/BA200)*2)/780</f>
        <v>6.726923076923077</v>
      </c>
      <c r="AG200" s="2">
        <f>(50*H200*2+4*I200+5*J200+7*K200+9*M200+8*N200+6*O200+6*P200+5*Q200+2*S200+33.33*T200*2+33.33*AT200*3+BA200/(33.33*3)+50*V200*4+25*X200*4+(100/AC200)*2+(100/AB200)*3+(100/AV200)*2+AF200*4+50*BB200*6)/800</f>
        <v>6.7990346178848666</v>
      </c>
      <c r="AH200" s="2">
        <f>(50*H200*(6)+(6)*J200+(6)*I200+(6)*K200+(9)*M200+(7)*N200+(3)*P200+(6)*Q200+33.33*(3)*T200+50*V200*(3)+25*X200*(3)+(100/AC200)*(2)+(100/AB200)*(2)+50*BB200*(3)+33.33*AT200*(3)+33.33*AW200*(2)+(BA200/33.33)*3)/700</f>
        <v>7.3982571685739993</v>
      </c>
      <c r="AI200" s="2">
        <f>(50*G200*(6)+(6)*M200+(6)*N200+(3)*Q200+33.33*T200*(7)+33.33*AT200*(6)+(4)*(BA200/33.33)+50*V200*(4)+25*X200*(5)+(100/AV200)*(8)+50*BB200*(3)+50*AQ200*3+50*AR200*3+33.33*AU200*3+20*AW200*6+AH200*6+(100/AC200)*3)/770</f>
        <v>6.628155281836162</v>
      </c>
      <c r="AJ200" s="2">
        <f>(50*H200*5+6*M200+6*N200+3*Q200+33.33*T200*8+33.33*AT200*5+4*(BA200/33.33)+50*V200*3+25*X200*3+50*AV200*4+50*BB200*3+50*AQ200*4+50*AR200*4+33.33*AU200*6+20*AW200*6+AI200*6+(100/AC200)*2)/720</f>
        <v>7.3215679940186345</v>
      </c>
      <c r="AK200" s="2">
        <f>(50*H200*7+7*Q200+33.33*T200*8+33.33*AT200*5+(BA200/33.33)*3+50*V200*3+25*X164*3+50*AS200*5+33.33*AU200*7+50*AV200*3+20*AW200*7+33.33*AX200*4+50*AY200*7+AQ200*6+AJ200*5+50*AR200*6)/725</f>
        <v>8.1847418730646808</v>
      </c>
      <c r="AL200" s="2">
        <f>(50*H200*7+5*Q200+33.33*T200*7+33.33*AT200*5+(BA200/33.33)*4+50*V200*2+25*X200*2+50*AS200*5+33.33*AU200*4+50*AV200*3+20*AW200*6+33.33*AX200*6+50*AY200*7+50*AQ200*7+50*AR200*7+50*AZ200*5+AK200*5+50*BB200*2)/800</f>
        <v>8.376254666709654</v>
      </c>
      <c r="AM200" s="2">
        <f t="shared" si="6"/>
        <v>7.2685335015430512</v>
      </c>
      <c r="AN200">
        <v>1</v>
      </c>
      <c r="AP200">
        <v>2</v>
      </c>
      <c r="AQ200">
        <v>2</v>
      </c>
      <c r="AR200">
        <v>1.5</v>
      </c>
      <c r="AS200">
        <v>2</v>
      </c>
      <c r="AT200">
        <v>2</v>
      </c>
      <c r="AU200">
        <v>3</v>
      </c>
      <c r="AV200">
        <v>2</v>
      </c>
      <c r="AW200">
        <v>4</v>
      </c>
      <c r="AX200">
        <v>2</v>
      </c>
      <c r="AY200">
        <v>2</v>
      </c>
      <c r="AZ200">
        <v>1.5</v>
      </c>
      <c r="BA200">
        <v>2</v>
      </c>
      <c r="BB200">
        <v>2</v>
      </c>
      <c r="BC200">
        <v>1</v>
      </c>
      <c r="BD200">
        <v>1</v>
      </c>
    </row>
    <row r="201" spans="6:56" x14ac:dyDescent="0.25">
      <c r="F201">
        <v>2</v>
      </c>
      <c r="G201">
        <v>2</v>
      </c>
      <c r="H201">
        <v>2</v>
      </c>
      <c r="I201">
        <v>60</v>
      </c>
      <c r="J201">
        <v>43</v>
      </c>
      <c r="K201">
        <v>43</v>
      </c>
      <c r="L201">
        <v>49</v>
      </c>
      <c r="M201">
        <v>94</v>
      </c>
      <c r="N201">
        <v>50</v>
      </c>
      <c r="O201">
        <v>79</v>
      </c>
      <c r="P201">
        <v>60</v>
      </c>
      <c r="Q201">
        <v>68</v>
      </c>
      <c r="R201">
        <f>AVERAGE(M201:Q201)</f>
        <v>70.2</v>
      </c>
      <c r="S201">
        <v>1</v>
      </c>
      <c r="T201">
        <v>2</v>
      </c>
      <c r="U201" s="3">
        <f t="shared" si="5"/>
        <v>64497.114339507592</v>
      </c>
      <c r="V201">
        <v>2</v>
      </c>
      <c r="X201">
        <v>2</v>
      </c>
      <c r="Y201">
        <v>5</v>
      </c>
      <c r="Z201">
        <v>5</v>
      </c>
      <c r="AA201">
        <v>2</v>
      </c>
      <c r="AB201">
        <v>1</v>
      </c>
      <c r="AC201">
        <v>30</v>
      </c>
      <c r="AE201" s="2">
        <f>(33*G201*2+50*H201*2+9*I201+7*J201+6*K201+9*M201+8*N201+7*O201+6*P201+5*Q201+33*S201*6+33*T201*2+50*BB201*2+50*V201*0.2+25*X201*0.2+(100/AB201)*2+(100/AC201)*2)/750</f>
        <v>6.2622222222222224</v>
      </c>
      <c r="AF201" s="2">
        <f>(33*G201*2+50*H201*2+9*I201+7*J201+6*K201+9*M201+8*N201+7*O201+6*P201+7*Q201+33*S201*6+33*T201*2+50*BB201*2+50*V201*0.2+25*X201*0.2+(100/AB201)*2+(100/AC201)*2+(100/BA201)*2)/780</f>
        <v>6.3239316239316246</v>
      </c>
      <c r="AG201" s="2">
        <f>(50*H201*2+4*I201+5*J201+7*K201+9*M201+8*N201+6*O201+6*P201+5*Q201+2*S201+33.33*T201*2+33.33*AT201*3+BA201/(33.33*3)+50*V201*4+25*X201*4+(100/AC201)*2+(100/AB201)*3+(100/AV201)*2+AF201*4+50*BB201*6)/800</f>
        <v>6.6791029939532427</v>
      </c>
      <c r="AH201" s="2">
        <f>(50*H201*(6)+(6)*J201+(6)*I201+(6)*K201+(9)*M201+(7)*N201+(3)*P201+(6)*Q201+33.33*(3)*T201+50*V201*(3)+25*X201*(3)+(100/AC201)*(2)+(100/AB201)*(2)+50*BB201*(3)+33.33*AT201*(3)+33.33*AW201*(2)+(BA201/33.33)*3)/700</f>
        <v>6.9763524066692373</v>
      </c>
      <c r="AI201" s="2">
        <f>(50*G201*(6)+(6)*M201+(6)*N201+(3)*Q201+33.33*T201*(7)+33.33*AT201*(6)+(4)*(BA201/33.33)+50*V201*(4)+25*X201*(5)+(100/AV201)*(8)+50*BB201*(3)+50*AQ201*3+50*AR201*3+33.33*AU201*3+20*AW201*6+AH201*6+(100/AC201)*3)/770</f>
        <v>6.7748806992758626</v>
      </c>
      <c r="AJ201" s="2">
        <f>(50*H201*5+6*M201+6*N201+3*Q201+33.33*T201*8+33.33*AT201*5+4*(BA201/33.33)+50*V201*3+25*X201*3+50*AV201*4+50*BB201*3+50*AQ201*4+50*AR201*4+33.33*AU201*6+20*AW201*6+AI201*6+(100/AC201)*2)/720</f>
        <v>7.3779110762010029</v>
      </c>
      <c r="AK201" s="2">
        <f>(50*H201*7+7*Q201+33.33*T201*8+33.33*AT201*5+(BA201/33.33)*3+50*V201*3+25*X165*3+50*AS201*5+33.33*AU201*7+50*AV201*3+20*AW201*7+33.33*AX201*4+50*AY201*7+AQ201*6+AJ201*5+50*AR201*6)/725</f>
        <v>7.7033235494935246</v>
      </c>
      <c r="AL201" s="2">
        <f>(50*H201*7+5*Q201+33.33*T201*7+33.33*AT201*5+(BA201/33.33)*4+50*V201*2+25*X201*2+50*AS201*5+33.33*AU201*4+50*AV201*3+20*AW201*6+33.33*AX201*6+50*AY201*7+50*AQ201*7+50*AR201*7+50*AZ201*5+AK201*5+50*BB201*2)/800</f>
        <v>8.2190958021873346</v>
      </c>
      <c r="AM201" s="2">
        <f t="shared" si="6"/>
        <v>7.0396025467417562</v>
      </c>
      <c r="AN201">
        <v>1</v>
      </c>
      <c r="AP201">
        <v>1</v>
      </c>
      <c r="AQ201">
        <v>2</v>
      </c>
      <c r="AR201">
        <v>2</v>
      </c>
      <c r="AS201">
        <v>2</v>
      </c>
      <c r="AT201">
        <v>2</v>
      </c>
      <c r="AU201">
        <v>2</v>
      </c>
      <c r="AV201">
        <v>2</v>
      </c>
      <c r="AW201">
        <v>4</v>
      </c>
      <c r="AX201">
        <v>2</v>
      </c>
      <c r="AY201">
        <v>1</v>
      </c>
      <c r="AZ201">
        <v>2</v>
      </c>
      <c r="BA201">
        <v>2</v>
      </c>
      <c r="BB201">
        <v>2</v>
      </c>
      <c r="BC201">
        <v>1</v>
      </c>
      <c r="BD201">
        <v>1</v>
      </c>
    </row>
    <row r="202" spans="6:56" x14ac:dyDescent="0.25">
      <c r="F202">
        <v>1</v>
      </c>
      <c r="G202">
        <v>3</v>
      </c>
      <c r="H202">
        <v>2</v>
      </c>
      <c r="I202">
        <v>71</v>
      </c>
      <c r="J202">
        <v>63</v>
      </c>
      <c r="K202">
        <v>60</v>
      </c>
      <c r="L202">
        <v>65</v>
      </c>
      <c r="M202">
        <v>83</v>
      </c>
      <c r="N202">
        <v>100</v>
      </c>
      <c r="O202">
        <v>44</v>
      </c>
      <c r="P202">
        <v>65</v>
      </c>
      <c r="Q202">
        <v>74</v>
      </c>
      <c r="R202">
        <f>AVERAGE(M202:Q202)</f>
        <v>73.2</v>
      </c>
      <c r="S202">
        <v>2</v>
      </c>
      <c r="T202">
        <v>2</v>
      </c>
      <c r="U202" s="3">
        <f t="shared" si="5"/>
        <v>70766.496375797724</v>
      </c>
      <c r="V202">
        <v>2</v>
      </c>
      <c r="X202">
        <v>3</v>
      </c>
      <c r="Y202">
        <v>5</v>
      </c>
      <c r="Z202">
        <v>5</v>
      </c>
      <c r="AA202">
        <v>3</v>
      </c>
      <c r="AB202">
        <v>2</v>
      </c>
      <c r="AC202">
        <v>40</v>
      </c>
      <c r="AE202" s="2">
        <f>(33*G202*2+50*H202*2+9*I202+7*J202+6*K202+9*M202+8*N202+7*O202+6*P202+5*Q202+33*S202*6+33*T202*2+50*BB202*2+50*V202*0.2+25*X202*0.2+(100/AB202)*2+(100/AC202)*2)/750</f>
        <v>7.0946666666666669</v>
      </c>
      <c r="AF202" s="2">
        <f>(33*G202*2+50*H202*2+9*I202+7*J202+6*K202+9*M202+8*N202+7*O202+6*P202+7*Q202+33*S202*6+33*T202*2+50*BB202*2+50*V202*0.2+25*X202*0.2+(100/AB202)*2+(100/AC202)*2+(100/BA202)*2)/780</f>
        <v>7.1397435897435901</v>
      </c>
      <c r="AG202" s="2">
        <f>(50*H202*2+4*I202+5*J202+7*K202+9*M202+8*N202+6*O202+6*P202+5*Q202+2*S202+33.33*T202*2+33.33*AT202*3+BA202/(33.33*3)+50*V202*4+25*X202*4+(100/AC202)*2+(100/AB202)*3+(100/AV202)*2+AF202*4+50*BB202*6)/800</f>
        <v>7.2635862204489685</v>
      </c>
      <c r="AH202" s="2">
        <f>(50*H202*(6)+(6)*J202+(6)*I202+(6)*K202+(9)*M202+(7)*N202+(3)*P202+(6)*Q202+33.33*(3)*T202+50*V202*(3)+25*X202*(3)+(100/AC202)*(2)+(100/AB202)*(2)+50*BB202*(3)+33.33*AT202*(3)+33.33*AW202*(2)+(BA202/33.33)*3)/700</f>
        <v>7.9239571685739998</v>
      </c>
      <c r="AI202" s="2">
        <f>(50*G202*(6)+(6)*M202+(6)*N202+(3)*Q202+33.33*T202*(7)+33.33*AT202*(6)+(4)*(BA202/33.33)+50*V202*(4)+25*X202*(5)+(100/AV202)*(8)+50*BB202*(3)+50*AQ202*3+50*AR202*3+33.33*AU202*3+20*AW202*6+AH202*6+(100/AC202)*3)/770</f>
        <v>7.9504074896283701</v>
      </c>
      <c r="AJ202" s="2">
        <f>(50*H202*5+6*M202+6*N202+3*Q202+33.33*T202*8+33.33*AT202*5+4*(BA202/33.33)+50*V202*3+25*X202*3+50*AV202*4+50*BB202*3+50*AQ202*4+50*AR202*4+33.33*AU202*6+20*AW202*6+AI202*6+(100/AC202)*2)/720</f>
        <v>8.2098784290835685</v>
      </c>
      <c r="AK202" s="2">
        <f>(50*H202*7+7*Q202+33.33*T202*8+33.33*AT202*5+(BA202/33.33)*3+50*V202*3+25*X166*3+50*AS202*5+33.33*AU202*7+50*AV202*3+20*AW202*7+33.33*AX202*4+50*AY202*7+AQ202*6+AJ202*5+50*AR202*6)/725</f>
        <v>8.4221095312375418</v>
      </c>
      <c r="AL202" s="2">
        <f>(50*H202*7+5*Q202+33.33*T202*7+33.33*AT202*5+(BA202/33.33)*4+50*V202*2+25*X202*2+50*AS202*5+33.33*AU202*4+50*AV202*3+20*AW202*6+33.33*AX202*6+50*AY202*7+50*AQ202*7+50*AR202*7+50*AZ202*5+AK202*5+50*BB202*2)/800</f>
        <v>8.6048007145732353</v>
      </c>
      <c r="AM202" s="2">
        <f t="shared" si="6"/>
        <v>7.8261437262444931</v>
      </c>
      <c r="AN202">
        <v>2</v>
      </c>
      <c r="AP202">
        <v>2</v>
      </c>
      <c r="AQ202">
        <v>2</v>
      </c>
      <c r="AR202">
        <v>1.5</v>
      </c>
      <c r="AS202">
        <v>1.5</v>
      </c>
      <c r="AT202">
        <v>3</v>
      </c>
      <c r="AU202">
        <v>3</v>
      </c>
      <c r="AV202">
        <v>2</v>
      </c>
      <c r="AW202">
        <v>4</v>
      </c>
      <c r="AX202">
        <v>2</v>
      </c>
      <c r="AY202">
        <v>2</v>
      </c>
      <c r="AZ202">
        <v>1.5</v>
      </c>
      <c r="BA202">
        <v>2</v>
      </c>
      <c r="BB202">
        <v>2</v>
      </c>
      <c r="BC202">
        <v>2</v>
      </c>
      <c r="BD202">
        <v>1</v>
      </c>
    </row>
    <row r="203" spans="6:56" x14ac:dyDescent="0.25">
      <c r="F203">
        <v>1</v>
      </c>
      <c r="G203">
        <v>2</v>
      </c>
      <c r="H203">
        <v>2</v>
      </c>
      <c r="I203">
        <v>56</v>
      </c>
      <c r="J203">
        <v>78</v>
      </c>
      <c r="K203">
        <v>84</v>
      </c>
      <c r="L203">
        <v>73</v>
      </c>
      <c r="M203">
        <v>47</v>
      </c>
      <c r="N203">
        <v>92</v>
      </c>
      <c r="O203">
        <v>91</v>
      </c>
      <c r="P203">
        <v>73</v>
      </c>
      <c r="Q203">
        <v>41</v>
      </c>
      <c r="R203">
        <f>AVERAGE(M203:Q203)</f>
        <v>68.8</v>
      </c>
      <c r="S203">
        <v>1</v>
      </c>
      <c r="T203">
        <v>2</v>
      </c>
      <c r="U203" s="3">
        <f t="shared" si="5"/>
        <v>46602.408822155063</v>
      </c>
      <c r="V203">
        <v>2</v>
      </c>
      <c r="X203">
        <v>2</v>
      </c>
      <c r="Y203">
        <v>5</v>
      </c>
      <c r="Z203">
        <v>5</v>
      </c>
      <c r="AA203">
        <v>3</v>
      </c>
      <c r="AB203">
        <v>1</v>
      </c>
      <c r="AC203">
        <v>40</v>
      </c>
      <c r="AE203" s="2">
        <f>(33*G203*2+50*H203*2+9*I203+7*J203+6*K203+9*M203+8*N203+7*O203+6*P203+5*Q203+33*S203*6+33*T203*2+50*BB203*2+50*V203*0.2+25*X203*0.2+(100/AB203)*2+(100/AC203)*2)/750</f>
        <v>6.7866666666666671</v>
      </c>
      <c r="AF203" s="2">
        <f>(33*G203*2+50*H203*2+9*I203+7*J203+6*K203+9*M203+8*N203+7*O203+6*P203+7*Q203+33*S203*6+33*T203*2+50*BB203*2+50*V203*0.2+25*X203*0.2+(100/AB203)*2+(100/AC203)*2+(100/BA203)*2)/780</f>
        <v>6.7589743589743589</v>
      </c>
      <c r="AG203" s="2">
        <f>(50*H203*2+4*I203+5*J203+7*K203+9*M203+8*N203+6*O203+6*P203+5*Q203+2*S203+33.33*T203*2+33.33*AT203*3+BA203/(33.33*3)+50*V203*4+25*X203*4+(100/AC203)*2+(100/AB203)*3+(100/AV203)*2+AF203*4+50*BB203*6)/800</f>
        <v>7.1466948742951226</v>
      </c>
      <c r="AH203" s="2">
        <f>(50*H203*(6)+(6)*J203+(6)*I203+(6)*K203+(9)*M203+(7)*N203+(3)*P203+(6)*Q203+33.33*(3)*T203+50*V203*(3)+25*X203*(3)+(100/AC203)*(2)+(100/AB203)*(2)+50*BB203*(3)+33.33*AT203*(3)+33.33*AW203*(2)+(BA203/33.33)*3)/700</f>
        <v>7.231114311431142</v>
      </c>
      <c r="AI203" s="2">
        <f>(50*G203*(6)+(6)*M203+(6)*N203+(3)*Q203+33.33*T203*(7)+33.33*AT203*(6)+(4)*(BA203/33.33)+50*V203*(4)+25*X203*(5)+(100/AV203)*(8)+50*BB203*(3)+50*AQ203*3+50*AR203*3+33.33*AU203*3+20*AW203*6+AH203*6+(100/AC203)*3)/770</f>
        <v>6.6619178050272563</v>
      </c>
      <c r="AJ203" s="2">
        <f>(50*H203*5+6*M203+6*N203+3*Q203+33.33*T203*8+33.33*AT203*5+4*(BA203/33.33)+50*V203*3+25*X203*3+50*AV203*4+50*BB203*3+50*AQ203*4+50*AR203*4+33.33*AU203*6+20*AW203*6+AI203*6+(100/AC203)*2)/720</f>
        <v>7.3593493483785597</v>
      </c>
      <c r="AK203" s="2">
        <f>(50*H203*7+7*Q203+33.33*T203*8+33.33*AT203*5+(BA203/33.33)*3+50*V203*3+25*X167*3+50*AS203*5+33.33*AU203*7+50*AV203*3+20*AW203*7+33.33*AX203*4+50*AY203*7+AQ203*6+AJ203*5+50*AR203*6)/725</f>
        <v>8.0401748479223354</v>
      </c>
      <c r="AL203" s="2">
        <f>(50*H203*7+5*Q203+33.33*T203*7+33.33*AT203*5+(BA203/33.33)*4+50*V203*2+25*X203*2+50*AS203*5+33.33*AU203*4+50*AV203*3+20*AW203*6+33.33*AX203*6+50*AY203*7+50*AQ203*7+50*AR203*7+50*AZ203*5+AK203*5+50*BB203*2)/800</f>
        <v>8.281601122802515</v>
      </c>
      <c r="AM203" s="2">
        <f t="shared" si="6"/>
        <v>7.2833116669372444</v>
      </c>
      <c r="AN203">
        <v>1</v>
      </c>
      <c r="AP203">
        <v>2</v>
      </c>
      <c r="AQ203">
        <v>2</v>
      </c>
      <c r="AR203">
        <v>1.5</v>
      </c>
      <c r="AS203">
        <v>2</v>
      </c>
      <c r="AT203">
        <v>2</v>
      </c>
      <c r="AU203">
        <v>3</v>
      </c>
      <c r="AV203">
        <v>2</v>
      </c>
      <c r="AW203">
        <v>4</v>
      </c>
      <c r="AX203">
        <v>2</v>
      </c>
      <c r="AY203">
        <v>2</v>
      </c>
      <c r="AZ203">
        <v>1.5</v>
      </c>
      <c r="BA203">
        <v>2</v>
      </c>
      <c r="BB203">
        <v>2</v>
      </c>
      <c r="BC203">
        <v>1</v>
      </c>
      <c r="BD203">
        <v>1</v>
      </c>
    </row>
    <row r="204" spans="6:56" x14ac:dyDescent="0.25">
      <c r="F204">
        <v>2</v>
      </c>
      <c r="G204">
        <v>3</v>
      </c>
      <c r="H204">
        <v>2</v>
      </c>
      <c r="I204">
        <v>65</v>
      </c>
      <c r="J204">
        <v>73</v>
      </c>
      <c r="K204">
        <v>56</v>
      </c>
      <c r="L204">
        <v>65</v>
      </c>
      <c r="M204">
        <v>64</v>
      </c>
      <c r="N204">
        <v>65</v>
      </c>
      <c r="O204">
        <v>45</v>
      </c>
      <c r="P204">
        <v>62</v>
      </c>
      <c r="Q204">
        <v>60</v>
      </c>
      <c r="R204">
        <f>AVERAGE(M204:Q204)</f>
        <v>59.2</v>
      </c>
      <c r="S204">
        <v>3</v>
      </c>
      <c r="T204">
        <v>3</v>
      </c>
      <c r="U204" s="3">
        <f t="shared" si="5"/>
        <v>2985982.5909566684</v>
      </c>
      <c r="V204">
        <v>2</v>
      </c>
      <c r="X204">
        <v>4</v>
      </c>
      <c r="Y204">
        <v>6</v>
      </c>
      <c r="Z204">
        <v>6</v>
      </c>
      <c r="AA204">
        <v>4</v>
      </c>
      <c r="AB204">
        <v>2</v>
      </c>
      <c r="AC204">
        <v>50</v>
      </c>
      <c r="AE204" s="2">
        <f>(33*G204*2+50*H204*2+9*I204+7*J204+6*K204+9*M204+8*N204+7*O204+6*P204+5*Q204+33*S204*6+33*T204*2+50*BB204*2+50*V204*0.2+25*X204*0.2+(100/AB204)*2+(100/AC204)*2)/750</f>
        <v>6.7320000000000002</v>
      </c>
      <c r="AF204" s="2">
        <f>(33*G204*2+50*H204*2+9*I204+7*J204+6*K204+9*M204+8*N204+7*O204+6*P204+7*Q204+33*S204*6+33*T204*2+50*BB204*2+50*V204*0.2+25*X204*0.2+(100/AB204)*2+(100/AC204)*2+(100/BA204)*2)/780</f>
        <v>6.7123931623931625</v>
      </c>
      <c r="AG204" s="2">
        <f>(50*H204*2+4*I204+5*J204+7*K204+9*M204+8*N204+6*O204+6*P204+5*Q204+2*S204+33.33*T204*2+33.33*AT204*3+BA204/(33.33*3)+50*V204*4+25*X204*4+(100/AC204)*2+(100/AB204)*3+(100/AV204)*2+AF204*4+50*BB204*6)/800</f>
        <v>6.8022869695623411</v>
      </c>
      <c r="AH204" s="2">
        <f>(50*H204*(6)+(6)*J204+(6)*I204+(6)*K204+(9)*M204+(7)*N204+(3)*P204+(6)*Q204+33.33*(3)*T204+50*V204*(3)+25*X204*(3)+(100/AC204)*(2)+(100/AB204)*(2)+50*BB204*(3)+33.33*AT204*(3)+33.33*AW204*(2)+(BA204/33.33)*3)/700</f>
        <v>7.5407286100038569</v>
      </c>
      <c r="AI204" s="2">
        <f>(50*G204*(6)+(6)*M204+(6)*N204+(3)*Q204+33.33*T204*(7)+33.33*AT204*(6)+(4)*(BA204/33.33)+50*V204*(4)+25*X204*(5)+(100/AV204)*(8)+50*BB204*(3)+50*AQ204*3+50*AR204*3+33.33*AU204*3+20*AW204*6+AH204*6+(100/AC204)*3)/770</f>
        <v>8.0914862437189914</v>
      </c>
      <c r="AJ204" s="2">
        <f>(50*H204*5+6*M204+6*N204+3*Q204+33.33*T204*8+33.33*AT204*5+4*(BA204/33.33)+50*V204*3+25*X204*3+50*AV204*4+50*BB204*3+50*AQ204*4+50*AR204*4+33.33*AU204*6+20*AW204*6+AI204*6+(100/AC204)*2)/720</f>
        <v>8.342665213147102</v>
      </c>
      <c r="AK204" s="2">
        <f>(50*H204*7+7*Q204+33.33*T204*8+33.33*AT204*5+(BA204/33.33)*3+50*V204*3+25*X168*3+50*AS204*5+33.33*AU204*7+50*AV204*3+20*AW204*7+33.33*AX204*4+50*AY204*7+AQ204*6+AJ204*5+50*AR204*6)/725</f>
        <v>8.8488597973357734</v>
      </c>
      <c r="AL204" s="2">
        <f>(50*H204*7+5*Q204+33.33*T204*7+33.33*AT204*5+(BA204/33.33)*4+50*V204*2+25*X204*2+50*AS204*5+33.33*AU204*4+50*AV204*3+20*AW204*6+33.33*AX204*6+50*AY204*7+50*AQ204*7+50*AR204*7+50*AZ204*5+AK204*5+50*BB204*2)/800</f>
        <v>9.0242554187378481</v>
      </c>
      <c r="AM204" s="2">
        <f t="shared" si="6"/>
        <v>7.761834426862384</v>
      </c>
      <c r="AN204">
        <v>2</v>
      </c>
      <c r="AP204">
        <v>4</v>
      </c>
      <c r="AQ204">
        <v>2</v>
      </c>
      <c r="AR204">
        <v>1.5</v>
      </c>
      <c r="AS204">
        <v>1.5</v>
      </c>
      <c r="AT204">
        <v>3</v>
      </c>
      <c r="AU204">
        <v>3</v>
      </c>
      <c r="AV204">
        <v>2</v>
      </c>
      <c r="AW204">
        <v>5</v>
      </c>
      <c r="AX204">
        <v>2</v>
      </c>
      <c r="AY204">
        <v>2</v>
      </c>
      <c r="AZ204">
        <v>1.5</v>
      </c>
      <c r="BA204">
        <v>3</v>
      </c>
      <c r="BB204">
        <v>2</v>
      </c>
      <c r="BC204">
        <v>2</v>
      </c>
      <c r="BD204">
        <v>2</v>
      </c>
    </row>
    <row r="205" spans="6:56" x14ac:dyDescent="0.25">
      <c r="F205">
        <v>2</v>
      </c>
      <c r="G205">
        <v>1</v>
      </c>
      <c r="H205">
        <v>1</v>
      </c>
      <c r="I205">
        <v>81</v>
      </c>
      <c r="J205">
        <v>48</v>
      </c>
      <c r="K205">
        <v>73</v>
      </c>
      <c r="L205">
        <v>68</v>
      </c>
      <c r="M205">
        <v>68</v>
      </c>
      <c r="N205">
        <v>97</v>
      </c>
      <c r="O205">
        <v>54</v>
      </c>
      <c r="P205">
        <v>84</v>
      </c>
      <c r="Q205">
        <v>57</v>
      </c>
      <c r="R205">
        <f>AVERAGE(M205:Q205)</f>
        <v>72</v>
      </c>
      <c r="S205">
        <v>1</v>
      </c>
      <c r="T205">
        <v>1</v>
      </c>
      <c r="U205" s="3">
        <f t="shared" si="5"/>
        <v>81399.797023650593</v>
      </c>
      <c r="V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2</v>
      </c>
      <c r="AE205" s="2">
        <f>(33*G205*2+50*H205*2+9*I205+7*J205+6*K205+9*M205+8*N205+7*O205+6*P205+5*Q205+33*S205*6+33*T205*2+50*BB205*2+50*V205*0.2+25*X205*0.2+(100/AB205)*2+(100/AC205)*2)/750</f>
        <v>6.5373333333333337</v>
      </c>
      <c r="AF205" s="2">
        <f>(33*G205*2+50*H205*2+9*I205+7*J205+6*K205+9*M205+8*N205+7*O205+6*P205+7*Q205+33*S205*6+33*T205*2+50*BB205*2+50*V205*0.2+25*X205*0.2+(100/AB205)*2+(100/AC205)*2+(100/BA205)*2)/780</f>
        <v>6.6884615384615387</v>
      </c>
      <c r="AG205" s="2">
        <f>(50*H205*2+4*I205+5*J205+7*K205+9*M205+8*N205+6*O205+6*P205+5*Q205+2*S205+33.33*T205*2+33.33*AT205*3+BA205/(33.33*3)+50*V205*4+25*X205*4+(100/AC205)*2+(100/AB205)*3+(100/AV205)*2+AF205*4+50*BB205*6)/800</f>
        <v>6.339267308942433</v>
      </c>
      <c r="AH205" s="2">
        <f>(50*H205*(6)+(6)*J205+(6)*I205+(6)*K205+(9)*M205+(7)*N205+(3)*P205+(6)*Q205+33.33*(3)*T205+50*V205*(3)+25*X205*(3)+(100/AC205)*(2)+(100/AB205)*(2)+50*BB205*(3)+33.33*AT205*(3)+33.33*AW205*(2)+(BA205/33.33)*3)/700</f>
        <v>6.3886428700012843</v>
      </c>
      <c r="AI205" s="2">
        <f>(50*G205*(6)+(6)*M205+(6)*N205+(3)*Q205+33.33*T205*(7)+33.33*AT205*(6)+(4)*(BA205/33.33)+50*V205*(4)+25*X205*(5)+(100/AV205)*(8)+50*BB205*(3)+50*AQ205*3+50*AR205*3+33.33*AU205*3+20*AW205*6+AH205*6+(100/AC205)*3)/770</f>
        <v>5.4775608691184523</v>
      </c>
      <c r="AJ205" s="2">
        <f>(50*H205*5+6*M205+6*N205+3*Q205+33.33*T205*8+33.33*AT205*5+4*(BA205/33.33)+50*V205*3+25*X205*3+50*AV205*4+50*BB205*3+50*AQ205*4+50*AR205*4+33.33*AU205*6+20*AW205*6+AI205*6+(100/AC205)*2)/720</f>
        <v>5.1558824683554318</v>
      </c>
      <c r="AK205" s="2">
        <f>(50*H205*7+7*Q205+33.33*T205*8+33.33*AT205*5+(BA205/33.33)*3+50*V205*3+25*X169*3+50*AS205*5+33.33*AU205*7+50*AV205*3+20*AW205*7+33.33*AX205*4+50*AY205*7+AQ205*6+AJ205*5+50*AR205*6)/725</f>
        <v>5.0470336846105894</v>
      </c>
      <c r="AL205" s="2">
        <f>(50*H205*7+5*Q205+33.33*T205*7+33.33*AT205*5+(BA205/33.33)*4+50*V205*2+25*X205*2+50*AS205*5+33.33*AU205*4+50*AV205*3+20*AW205*6+33.33*AX205*6+50*AY205*7+50*AQ205*7+50*AR205*7+50*AZ205*5+AK205*5+50*BB205*2)/800</f>
        <v>4.7961689755303167</v>
      </c>
      <c r="AM205" s="2">
        <f t="shared" si="6"/>
        <v>5.8037938810441716</v>
      </c>
      <c r="AN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2</v>
      </c>
      <c r="AV205">
        <v>1</v>
      </c>
      <c r="AW205">
        <v>3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</row>
    <row r="206" spans="6:56" x14ac:dyDescent="0.25">
      <c r="F206">
        <v>2</v>
      </c>
      <c r="G206">
        <v>1</v>
      </c>
      <c r="H206">
        <v>1</v>
      </c>
      <c r="I206">
        <v>76</v>
      </c>
      <c r="J206">
        <v>41</v>
      </c>
      <c r="K206">
        <v>61</v>
      </c>
      <c r="L206">
        <v>60</v>
      </c>
      <c r="M206">
        <v>93</v>
      </c>
      <c r="N206">
        <v>47</v>
      </c>
      <c r="O206">
        <v>46</v>
      </c>
      <c r="P206">
        <v>61</v>
      </c>
      <c r="Q206">
        <v>78</v>
      </c>
      <c r="R206">
        <f>AVERAGE(M206:Q206)</f>
        <v>65</v>
      </c>
      <c r="S206">
        <v>1</v>
      </c>
      <c r="T206">
        <v>2</v>
      </c>
      <c r="U206" s="3">
        <f t="shared" si="5"/>
        <v>2001260.5124319678</v>
      </c>
      <c r="V206">
        <v>1</v>
      </c>
      <c r="X206">
        <v>2</v>
      </c>
      <c r="Y206">
        <v>2</v>
      </c>
      <c r="Z206">
        <v>2</v>
      </c>
      <c r="AA206">
        <v>1</v>
      </c>
      <c r="AB206">
        <v>1</v>
      </c>
      <c r="AC206">
        <v>2</v>
      </c>
      <c r="AE206" s="2">
        <f>(33*G206*2+50*H206*2+9*I206+7*J206+6*K206+9*M206+8*N206+7*O206+6*P206+5*Q206+33*S206*6+33*T206*2+50*BB206*2+50*V206*0.2+25*X206*0.2+(100/AB206)*2+(100/AC206)*2)/750</f>
        <v>6.0586666666666664</v>
      </c>
      <c r="AF206" s="2">
        <f>(33*G206*2+50*H206*2+9*I206+7*J206+6*K206+9*M206+8*N206+7*O206+6*P206+7*Q206+33*S206*6+33*T206*2+50*BB206*2+50*V206*0.2+25*X206*0.2+(100/AB206)*2+(100/AC206)*2+(100/BA206)*2)/780</f>
        <v>6.2820512820512819</v>
      </c>
      <c r="AG206" s="2">
        <f>(50*H206*2+4*I206+5*J206+7*K206+9*M206+8*N206+6*O206+6*P206+5*Q206+2*S206+33.33*T206*2+33.33*AT206*3+BA206/(33.33*3)+50*V206*4+25*X206*4+(100/AC206)*2+(100/AB206)*3+(100/AV206)*2+AF206*4+50*BB206*6)/800</f>
        <v>6.1767977576603812</v>
      </c>
      <c r="AH206" s="2">
        <f>(50*H206*(6)+(6)*J206+(6)*I206+(6)*K206+(9)*M206+(7)*N206+(3)*P206+(6)*Q206+33.33*(3)*T206+50*V206*(3)+25*X206*(3)+(100/AC206)*(2)+(100/AB206)*(2)+50*BB206*(3)+33.33*AT206*(3)+33.33*AW206*(2)+(BA206/33.33)*3)/700</f>
        <v>6.4786142985727126</v>
      </c>
      <c r="AI206" s="2">
        <f>(50*G206*(6)+(6)*M206+(6)*N206+(3)*Q206+33.33*T206*(7)+33.33*AT206*(6)+(4)*(BA206/33.33)+50*V206*(4)+25*X206*(5)+(100/AV206)*(8)+50*BB206*(3)+50*AQ206*3+50*AR206*3+33.33*AU206*3+20*AW206*6+AH206*6+(100/AC206)*3)/770</f>
        <v>6.2851320750553707</v>
      </c>
      <c r="AJ206" s="2">
        <f>(50*H206*5+6*M206+6*N206+3*Q206+33.33*T206*8+33.33*AT206*5+4*(BA206/33.33)+50*V206*3+25*X206*3+50*AV206*4+50*BB206*3+50*AQ206*4+50*AR206*4+33.33*AU206*6+20*AW206*6+AI206*6+(100/AC206)*2)/720</f>
        <v>6.0255150061826841</v>
      </c>
      <c r="AK206" s="2">
        <f>(50*H206*7+7*Q206+33.33*T206*8+33.33*AT206*5+(BA206/33.33)*3+50*V206*3+25*X170*3+50*AS206*5+33.33*AU206*7+50*AV206*3+20*AW206*7+33.33*AX206*4+50*AY206*7+AQ206*6+AJ206*5+50*AR206*6)/725</f>
        <v>6.2672242538369831</v>
      </c>
      <c r="AL206" s="2">
        <f>(50*H206*7+5*Q206+33.33*T206*7+33.33*AT206*5+(BA206/33.33)*4+50*V206*2+25*X206*2+50*AS206*5+33.33*AU206*4+50*AV206*3+20*AW206*6+33.33*AX206*6+50*AY206*7+50*AQ206*7+50*AR206*7+50*AZ206*5+AK206*5+50*BB206*2)/800</f>
        <v>6.2474951665879814</v>
      </c>
      <c r="AM206" s="2">
        <f t="shared" si="6"/>
        <v>6.2276870633267585</v>
      </c>
      <c r="AN206">
        <v>1</v>
      </c>
      <c r="AP206">
        <v>1</v>
      </c>
      <c r="AQ206">
        <v>1</v>
      </c>
      <c r="AR206">
        <v>2</v>
      </c>
      <c r="AS206">
        <v>1</v>
      </c>
      <c r="AT206">
        <v>2</v>
      </c>
      <c r="AU206">
        <v>2</v>
      </c>
      <c r="AV206">
        <v>1</v>
      </c>
      <c r="AW206">
        <v>3</v>
      </c>
      <c r="AX206">
        <v>1</v>
      </c>
      <c r="AY206">
        <v>1</v>
      </c>
      <c r="AZ206">
        <v>2</v>
      </c>
      <c r="BA206">
        <v>1</v>
      </c>
      <c r="BB206">
        <v>1</v>
      </c>
      <c r="BC206">
        <v>1</v>
      </c>
      <c r="BD206">
        <v>1</v>
      </c>
    </row>
    <row r="207" spans="6:56" x14ac:dyDescent="0.25">
      <c r="F207">
        <v>2</v>
      </c>
      <c r="G207">
        <v>1</v>
      </c>
      <c r="H207">
        <v>1</v>
      </c>
      <c r="I207">
        <v>51</v>
      </c>
      <c r="J207">
        <v>50</v>
      </c>
      <c r="K207">
        <v>83</v>
      </c>
      <c r="L207">
        <v>62</v>
      </c>
      <c r="M207">
        <v>45</v>
      </c>
      <c r="N207">
        <v>87</v>
      </c>
      <c r="O207">
        <v>81</v>
      </c>
      <c r="P207">
        <v>67</v>
      </c>
      <c r="Q207">
        <v>88</v>
      </c>
      <c r="R207">
        <f>AVERAGE(M207:Q207)</f>
        <v>73.599999999999994</v>
      </c>
      <c r="S207">
        <v>1</v>
      </c>
      <c r="T207">
        <v>1</v>
      </c>
      <c r="U207" s="3">
        <f t="shared" si="5"/>
        <v>156022.05811992392</v>
      </c>
      <c r="V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2</v>
      </c>
      <c r="AE207" s="2">
        <f>(33*G207*2+50*H207*2+9*I207+7*J207+6*K207+9*M207+8*N207+7*O207+6*P207+5*Q207+33*S207*6+33*T207*2+50*BB207*2+50*V207*0.2+25*X207*0.2+(100/AB207)*2+(100/AC207)*2)/750</f>
        <v>6.2160000000000002</v>
      </c>
      <c r="AF207" s="2">
        <f>(33*G207*2+50*H207*2+9*I207+7*J207+6*K207+9*M207+8*N207+7*O207+6*P207+7*Q207+33*S207*6+33*T207*2+50*BB207*2+50*V207*0.2+25*X207*0.2+(100/AB207)*2+(100/AC207)*2+(100/BA207)*2)/780</f>
        <v>6.4589743589743591</v>
      </c>
      <c r="AG207" s="2">
        <f>(50*H207*2+4*I207+5*J207+7*K207+9*M207+8*N207+6*O207+6*P207+5*Q207+2*S207+33.33*T207*2+33.33*AT207*3+BA207/(33.33*3)+50*V207*4+25*X207*4+(100/AC207)*2+(100/AB207)*3+(100/AV207)*2+AF207*4+50*BB207*6)/800</f>
        <v>6.1981198730449965</v>
      </c>
      <c r="AH207" s="2">
        <f>(50*H207*(6)+(6)*J207+(6)*I207+(6)*K207+(9)*M207+(7)*N207+(3)*P207+(6)*Q207+33.33*(3)*T207+50*V207*(3)+25*X207*(3)+(100/AC207)*(2)+(100/AB207)*(2)+50*BB207*(3)+33.33*AT207*(3)+33.33*AW207*(2)+(BA207/33.33)*3)/700</f>
        <v>6.0315000128584275</v>
      </c>
      <c r="AI207" s="2">
        <f>(50*G207*(6)+(6)*M207+(6)*N207+(3)*Q207+33.33*T207*(7)+33.33*AT207*(6)+(4)*(BA207/33.33)+50*V207*(4)+25*X207*(5)+(100/AV207)*(8)+50*BB207*(3)+50*AQ207*3+50*AR207*3+33.33*AU207*3+20*AW207*6+AH207*6+(100/AC207)*3)/770</f>
        <v>5.338414301400455</v>
      </c>
      <c r="AJ207" s="2">
        <f>(50*H207*5+6*M207+6*N207+3*Q207+33.33*T207*8+33.33*AT207*5+4*(BA207/33.33)+50*V207*3+25*X207*3+50*AV207*4+50*BB207*3+50*AQ207*4+50*AR207*4+33.33*AU207*6+20*AW207*6+AI207*6+(100/AC207)*2)/720</f>
        <v>5.0088895802911146</v>
      </c>
      <c r="AK207" s="2">
        <f>(50*H207*7+7*Q207+33.33*T207*8+33.33*AT207*5+(BA207/33.33)*3+50*V207*3+25*X171*3+50*AS207*5+33.33*AU207*7+50*AV207*3+20*AW207*7+33.33*AX207*4+50*AY207*7+AQ207*6+AJ207*5+50*AR207*6)/725</f>
        <v>5.2418820095204905</v>
      </c>
      <c r="AL207" s="2">
        <f>(50*H207*7+5*Q207+33.33*T207*7+33.33*AT207*5+(BA207/33.33)*4+50*V207*2+25*X207*2+50*AS207*5+33.33*AU207*4+50*AV207*3+20*AW207*6+33.33*AX207*6+50*AY207*7+50*AQ207*7+50*AR207*7+50*AZ207*5+AK207*5+50*BB207*2)/800</f>
        <v>4.9911367775610032</v>
      </c>
      <c r="AM207" s="2">
        <f t="shared" si="6"/>
        <v>5.6856146142063553</v>
      </c>
      <c r="AN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2</v>
      </c>
      <c r="AV207">
        <v>1</v>
      </c>
      <c r="AW207">
        <v>3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</row>
    <row r="208" spans="6:56" x14ac:dyDescent="0.25">
      <c r="F208">
        <v>1</v>
      </c>
      <c r="G208">
        <v>2</v>
      </c>
      <c r="H208">
        <v>2</v>
      </c>
      <c r="I208">
        <v>56</v>
      </c>
      <c r="J208">
        <v>85</v>
      </c>
      <c r="K208">
        <v>66</v>
      </c>
      <c r="L208">
        <v>69</v>
      </c>
      <c r="M208">
        <v>91</v>
      </c>
      <c r="N208">
        <v>78</v>
      </c>
      <c r="O208">
        <v>62</v>
      </c>
      <c r="P208">
        <v>64</v>
      </c>
      <c r="Q208">
        <v>78</v>
      </c>
      <c r="R208">
        <f>AVERAGE(M208:Q208)</f>
        <v>74.599999999999994</v>
      </c>
      <c r="S208">
        <v>1</v>
      </c>
      <c r="T208">
        <v>2</v>
      </c>
      <c r="U208" s="3">
        <f t="shared" si="5"/>
        <v>24902.615711172864</v>
      </c>
      <c r="V208">
        <v>1</v>
      </c>
      <c r="X208">
        <v>2</v>
      </c>
      <c r="Y208">
        <v>3</v>
      </c>
      <c r="Z208">
        <v>3</v>
      </c>
      <c r="AA208">
        <v>1</v>
      </c>
      <c r="AB208">
        <v>1</v>
      </c>
      <c r="AC208">
        <v>30</v>
      </c>
      <c r="AE208" s="2">
        <f>(33*G208*2+50*H208*2+9*I208+7*J208+6*K208+9*M208+8*N208+7*O208+6*P208+5*Q208+33*S208*6+33*T208*2+50*BB208*2+50*V208*0.2+25*X208*0.2+(100/AB208)*2+(100/AC208)*2)/750</f>
        <v>6.9795555555555557</v>
      </c>
      <c r="AF208" s="2">
        <f>(33*G208*2+50*H208*2+9*I208+7*J208+6*K208+9*M208+8*N208+7*O208+6*P208+7*Q208+33*S208*6+33*T208*2+50*BB208*2+50*V208*0.2+25*X208*0.2+(100/AB208)*2+(100/AC208)*2+(100/BA208)*2)/780</f>
        <v>7.1675213675213678</v>
      </c>
      <c r="AG208" s="2">
        <f>(50*H208*2+4*I208+5*J208+7*K208+9*M208+8*N208+6*O208+6*P208+5*Q208+2*S208+33.33*T208*2+33.33*AT208*3+BA208/(33.33*3)+50*V208*4+25*X208*4+(100/AC208)*2+(100/AB208)*3+(100/AV208)*2+AF208*4+50*BB208*6)/800</f>
        <v>7.2133084414210655</v>
      </c>
      <c r="AH208" s="2">
        <f>(50*H208*(6)+(6)*J208+(6)*I208+(6)*K208+(9)*M208+(7)*N208+(3)*P208+(6)*Q208+33.33*(3)*T208+50*V208*(3)+25*X208*(3)+(100/AC208)*(2)+(100/AB208)*(2)+50*BB208*(3)+33.33*AT208*(3)+33.33*AW208*(2)+(BA208/33.33)*3)/700</f>
        <v>7.629080965239381</v>
      </c>
      <c r="AI208" s="2">
        <f>(50*G208*(6)+(6)*M208+(6)*N208+(3)*Q208+33.33*T208*(7)+33.33*AT208*(6)+(4)*(BA208/33.33)+50*V208*(4)+25*X208*(5)+(100/AV208)*(8)+50*BB208*(3)+50*AQ208*3+50*AR208*3+33.33*AU208*3+20*AW208*6+AH208*6+(100/AC208)*3)/770</f>
        <v>7.0785123347956302</v>
      </c>
      <c r="AJ208" s="2">
        <f>(50*H208*5+6*M208+6*N208+3*Q208+33.33*T208*8+33.33*AT208*5+4*(BA208/33.33)+50*V208*3+25*X208*3+50*AV208*4+50*BB208*3+50*AQ208*4+50*AR208*4+33.33*AU208*6+20*AW208*6+AI208*6+(100/AC208)*2)/720</f>
        <v>6.8663857676064453</v>
      </c>
      <c r="AK208" s="2">
        <f>(50*H208*7+7*Q208+33.33*T208*8+33.33*AT208*5+(BA208/33.33)*3+50*V208*3+25*X172*3+50*AS208*5+33.33*AU208*7+50*AV208*3+20*AW208*7+33.33*AX208*4+50*AY208*7+AQ208*6+AJ208*5+50*AR208*6)/725</f>
        <v>7.1902647418468026</v>
      </c>
      <c r="AL208" s="2">
        <f>(50*H208*7+5*Q208+33.33*T208*7+33.33*AT208*5+(BA208/33.33)*4+50*V208*2+25*X208*2+50*AS208*5+33.33*AU208*4+50*AV208*3+20*AW208*6+33.33*AX208*6+50*AY208*7+50*AQ208*7+50*AR208*7+50*AZ208*5+AK208*5+50*BB208*2)/800</f>
        <v>7.2782641696380423</v>
      </c>
      <c r="AM208" s="2">
        <f t="shared" si="6"/>
        <v>7.1753616679530365</v>
      </c>
      <c r="AN208">
        <v>1</v>
      </c>
      <c r="AP208">
        <v>1</v>
      </c>
      <c r="AQ208">
        <v>1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4</v>
      </c>
      <c r="AX208">
        <v>1</v>
      </c>
      <c r="AY208">
        <v>1</v>
      </c>
      <c r="AZ208">
        <v>2</v>
      </c>
      <c r="BA208">
        <v>1</v>
      </c>
      <c r="BB208">
        <v>2</v>
      </c>
      <c r="BC208">
        <v>1</v>
      </c>
      <c r="BD208">
        <v>1</v>
      </c>
    </row>
    <row r="209" spans="6:56" x14ac:dyDescent="0.25">
      <c r="F209">
        <v>2</v>
      </c>
      <c r="G209">
        <v>2</v>
      </c>
      <c r="H209">
        <v>2</v>
      </c>
      <c r="I209">
        <v>96</v>
      </c>
      <c r="J209">
        <v>55</v>
      </c>
      <c r="K209">
        <v>44</v>
      </c>
      <c r="L209">
        <v>65</v>
      </c>
      <c r="M209">
        <v>80</v>
      </c>
      <c r="N209">
        <v>42</v>
      </c>
      <c r="O209">
        <v>70</v>
      </c>
      <c r="P209">
        <v>100</v>
      </c>
      <c r="Q209">
        <v>77</v>
      </c>
      <c r="R209">
        <f>AVERAGE(M209:Q209)</f>
        <v>73.8</v>
      </c>
      <c r="S209">
        <v>1</v>
      </c>
      <c r="T209">
        <v>2</v>
      </c>
      <c r="U209" s="3">
        <f t="shared" si="5"/>
        <v>831669.97441865748</v>
      </c>
      <c r="V209">
        <v>1</v>
      </c>
      <c r="X209">
        <v>2</v>
      </c>
      <c r="Y209">
        <v>3</v>
      </c>
      <c r="Z209">
        <v>3</v>
      </c>
      <c r="AA209">
        <v>1</v>
      </c>
      <c r="AB209">
        <v>1</v>
      </c>
      <c r="AC209">
        <v>30</v>
      </c>
      <c r="AE209" s="2">
        <f>(33*G209*2+50*H209*2+9*I209+7*J209+6*K209+9*M209+8*N209+7*O209+6*P209+5*Q209+33*S209*6+33*T209*2+50*BB209*2+50*V209*0.2+25*X209*0.2+(100/AB209)*2+(100/AC209)*2)/750</f>
        <v>6.8435555555555556</v>
      </c>
      <c r="AF209" s="2">
        <f>(33*G209*2+50*H209*2+9*I209+7*J209+6*K209+9*M209+8*N209+7*O209+6*P209+7*Q209+33*S209*6+33*T209*2+50*BB209*2+50*V209*0.2+25*X209*0.2+(100/AB209)*2+(100/AC209)*2+(100/BA209)*2)/780</f>
        <v>7.034188034188035</v>
      </c>
      <c r="AG209" s="2">
        <f>(50*H209*2+4*I209+5*J209+7*K209+9*M209+8*N209+6*O209+6*P209+5*Q209+2*S209+33.33*T209*2+33.33*AT209*3+BA209/(33.33*3)+50*V209*4+25*X209*4+(100/AC209)*2+(100/AB209)*3+(100/AV209)*2+AF209*4+50*BB209*6)/800</f>
        <v>6.8726417747543982</v>
      </c>
      <c r="AH209" s="2">
        <f>(50*H209*(6)+(6)*J209+(6)*I209+(6)*K209+(9)*M209+(7)*N209+(3)*P209+(6)*Q209+33.33*(3)*T209+50*V209*(3)+25*X209*(3)+(100/AC209)*(2)+(100/AB209)*(2)+50*BB209*(3)+33.33*AT209*(3)+33.33*AW209*(2)+(BA209/33.33)*3)/700</f>
        <v>7.1705095366679519</v>
      </c>
      <c r="AI209" s="2">
        <f>(50*G209*(6)+(6)*M209+(6)*N209+(3)*Q209+33.33*T209*(7)+33.33*AT209*(6)+(4)*(BA209/33.33)+50*V209*(4)+25*X209*(5)+(100/AV209)*(8)+50*BB209*(3)+50*AQ209*3+50*AR209*3+33.33*AU209*3+20*AW209*6+AH209*6+(100/AC209)*3)/770</f>
        <v>6.7048091808067625</v>
      </c>
      <c r="AJ209" s="2">
        <f>(50*H209*5+6*M209+6*N209+3*Q209+33.33*T209*8+33.33*AT209*5+4*(BA209/33.33)+50*V209*3+25*X209*3+50*AV209*4+50*BB209*3+50*AQ209*4+50*AR209*4+33.33*AU209*6+20*AW209*6+AI209*6+(100/AC209)*2)/720</f>
        <v>6.4674382413232046</v>
      </c>
      <c r="AK209" s="2">
        <f>(50*H209*7+7*Q209+33.33*T209*8+33.33*AT209*5+(BA209/33.33)*3+50*V209*3+25*X173*3+50*AS209*5+33.33*AU209*7+50*AV209*3+20*AW209*7+33.33*AX209*4+50*AY209*7+AQ209*6+AJ209*5+50*AR209*6)/725</f>
        <v>7.1778582071827799</v>
      </c>
      <c r="AL209" s="2">
        <f>(50*H209*7+5*Q209+33.33*T209*7+33.33*AT209*5+(BA209/33.33)*4+50*V209*2+25*X209*2+50*AS209*5+33.33*AU209*4+50*AV209*3+20*AW209*6+33.33*AX209*6+50*AY209*7+50*AQ209*7+50*AR209*7+50*AZ209*5+AK209*5+50*BB209*2)/800</f>
        <v>7.271936628796392</v>
      </c>
      <c r="AM209" s="2">
        <f t="shared" si="6"/>
        <v>6.9428671449093846</v>
      </c>
      <c r="AN209">
        <v>1</v>
      </c>
      <c r="AP209">
        <v>1</v>
      </c>
      <c r="AQ209">
        <v>1</v>
      </c>
      <c r="AR209">
        <v>2</v>
      </c>
      <c r="AS209">
        <v>2</v>
      </c>
      <c r="AT209">
        <v>2</v>
      </c>
      <c r="AU209">
        <v>2</v>
      </c>
      <c r="AV209">
        <v>1</v>
      </c>
      <c r="AW209">
        <v>4</v>
      </c>
      <c r="AX209">
        <v>1</v>
      </c>
      <c r="AY209">
        <v>1</v>
      </c>
      <c r="AZ209">
        <v>2</v>
      </c>
      <c r="BA209">
        <v>1</v>
      </c>
      <c r="BB209">
        <v>2</v>
      </c>
      <c r="BC209">
        <v>1</v>
      </c>
      <c r="BD209">
        <v>1</v>
      </c>
    </row>
    <row r="210" spans="6:56" x14ac:dyDescent="0.25">
      <c r="F210">
        <v>2</v>
      </c>
      <c r="G210">
        <v>3</v>
      </c>
      <c r="H210">
        <v>2</v>
      </c>
      <c r="I210">
        <v>61</v>
      </c>
      <c r="J210">
        <v>68</v>
      </c>
      <c r="K210">
        <v>75</v>
      </c>
      <c r="L210">
        <v>68</v>
      </c>
      <c r="M210">
        <v>80</v>
      </c>
      <c r="N210">
        <v>88</v>
      </c>
      <c r="O210">
        <v>77</v>
      </c>
      <c r="P210">
        <v>100</v>
      </c>
      <c r="Q210">
        <v>47</v>
      </c>
      <c r="R210">
        <f>AVERAGE(M210:Q210)</f>
        <v>78.400000000000006</v>
      </c>
      <c r="S210">
        <v>2</v>
      </c>
      <c r="T210">
        <v>3</v>
      </c>
      <c r="U210" s="3">
        <f t="shared" si="5"/>
        <v>7748.9890614369742</v>
      </c>
      <c r="V210">
        <v>2</v>
      </c>
      <c r="X210">
        <v>3</v>
      </c>
      <c r="Y210">
        <v>6</v>
      </c>
      <c r="Z210">
        <v>6</v>
      </c>
      <c r="AA210">
        <v>4</v>
      </c>
      <c r="AB210">
        <v>2</v>
      </c>
      <c r="AC210">
        <v>40</v>
      </c>
      <c r="AE210" s="2">
        <f>(33*G210*2+50*H210*2+9*I210+7*J210+6*K210+9*M210+8*N210+7*O210+6*P210+5*Q210+33*S210*6+33*T210*2+50*BB210*2+50*V210*0.2+25*X210*0.2+(100/AB210)*2+(100/AC210)*2)/750</f>
        <v>7.4733333333333336</v>
      </c>
      <c r="AF210" s="2">
        <f>(33*G210*2+50*H210*2+9*I210+7*J210+6*K210+9*M210+8*N210+7*O210+6*P210+7*Q210+33*S210*6+33*T210*2+50*BB210*2+50*V210*0.2+25*X210*0.2+(100/AB210)*2+(100/AC210)*2+(100/BA210)*2)/780</f>
        <v>7.4346153846153848</v>
      </c>
      <c r="AG210" s="2">
        <f>(50*H210*2+4*I210+5*J210+7*K210+9*M210+8*N210+6*O210+6*P210+5*Q210+2*S210+33.33*T210*2+33.33*AT210*3+BA210/(33.33*3)+50*V210*4+25*X210*4+(100/AC210)*2+(100/AB210)*3+(100/AV210)*2+AF210*4+50*BB210*6)/800</f>
        <v>7.6483855794233273</v>
      </c>
      <c r="AH210" s="2">
        <f>(50*H210*(6)+(6)*J210+(6)*I210+(6)*K210+(9)*M210+(7)*N210+(3)*P210+(6)*Q210+33.33*(3)*T210+50*V210*(3)+25*X210*(3)+(100/AC210)*(2)+(100/AB210)*(2)+50*BB210*(3)+33.33*AT210*(3)+33.33*AW210*(2)+(BA210/33.33)*3)/700</f>
        <v>8.0077428828597146</v>
      </c>
      <c r="AI210" s="2">
        <f>(50*G210*(6)+(6)*M210+(6)*N210+(3)*Q210+33.33*T210*(7)+33.33*AT210*(6)+(4)*(BA210/33.33)+50*V210*(4)+25*X210*(5)+(100/AV210)*(8)+50*BB210*(3)+50*AQ210*3+50*AR210*3+33.33*AU210*3+20*AW210*6+AH210*6+(100/AC210)*3)/770</f>
        <v>8.1878265990903376</v>
      </c>
      <c r="AJ210" s="2">
        <f>(50*H210*5+6*M210+6*N210+3*Q210+33.33*T210*8+33.33*AT210*5+4*(BA210/33.33)+50*V210*3+25*X210*3+50*AV210*4+50*BB210*3+50*AQ210*4+50*AR210*4+33.33*AU210*6+20*AW210*6+AI210*6+(100/AC210)*2)/720</f>
        <v>8.5113569216624203</v>
      </c>
      <c r="AK210" s="2">
        <f>(50*H210*7+7*Q210+33.33*T210*8+33.33*AT210*5+(BA210/33.33)*3+50*V210*3+25*X174*3+50*AS210*5+33.33*AU210*7+50*AV210*3+20*AW210*7+33.33*AX210*4+50*AY210*7+AQ210*6+AJ210*5+50*AR210*6)/725</f>
        <v>8.6209335208415343</v>
      </c>
      <c r="AL210" s="2">
        <f>(50*H210*7+5*Q210+33.33*T210*7+33.33*AT210*5+(BA210/33.33)*4+50*V210*2+25*X210*2+50*AS210*5+33.33*AU210*4+50*AV210*3+20*AW210*6+33.33*AX210*6+50*AY210*7+50*AQ210*7+50*AR210*7+50*AZ210*5+AK210*5+50*BB210*2)/800</f>
        <v>8.8789308645082592</v>
      </c>
      <c r="AM210" s="2">
        <f t="shared" si="6"/>
        <v>8.0953906357917891</v>
      </c>
      <c r="AN210">
        <v>2</v>
      </c>
      <c r="AP210">
        <v>3</v>
      </c>
      <c r="AQ210">
        <v>2</v>
      </c>
      <c r="AR210">
        <v>1.5</v>
      </c>
      <c r="AS210">
        <v>1.5</v>
      </c>
      <c r="AT210">
        <v>3</v>
      </c>
      <c r="AU210">
        <v>3</v>
      </c>
      <c r="AV210">
        <v>2</v>
      </c>
      <c r="AW210">
        <v>5</v>
      </c>
      <c r="AX210">
        <v>2</v>
      </c>
      <c r="AY210">
        <v>2</v>
      </c>
      <c r="AZ210">
        <v>1.5</v>
      </c>
      <c r="BA210">
        <v>2</v>
      </c>
      <c r="BB210">
        <v>2</v>
      </c>
      <c r="BC210">
        <v>2</v>
      </c>
      <c r="BD210">
        <v>2</v>
      </c>
    </row>
    <row r="211" spans="6:56" x14ac:dyDescent="0.25">
      <c r="F211">
        <v>1</v>
      </c>
      <c r="G211">
        <v>3</v>
      </c>
      <c r="H211">
        <v>2</v>
      </c>
      <c r="I211">
        <v>93</v>
      </c>
      <c r="J211">
        <v>75</v>
      </c>
      <c r="K211">
        <v>99</v>
      </c>
      <c r="L211">
        <v>89</v>
      </c>
      <c r="M211">
        <v>61</v>
      </c>
      <c r="N211">
        <v>70</v>
      </c>
      <c r="O211">
        <v>99</v>
      </c>
      <c r="P211">
        <v>88</v>
      </c>
      <c r="Q211">
        <v>96</v>
      </c>
      <c r="R211">
        <f>AVERAGE(M211:Q211)</f>
        <v>82.8</v>
      </c>
      <c r="S211">
        <v>2</v>
      </c>
      <c r="T211">
        <v>2</v>
      </c>
      <c r="U211" s="3">
        <f t="shared" si="5"/>
        <v>31192.257694476095</v>
      </c>
      <c r="V211">
        <v>2</v>
      </c>
      <c r="X211">
        <v>3</v>
      </c>
      <c r="Y211">
        <v>5</v>
      </c>
      <c r="Z211">
        <v>5</v>
      </c>
      <c r="AA211">
        <v>3</v>
      </c>
      <c r="AB211">
        <v>2</v>
      </c>
      <c r="AC211">
        <v>40</v>
      </c>
      <c r="AE211" s="2">
        <f>(33*G211*2+50*H211*2+9*I211+7*J211+6*K211+9*M211+8*N211+7*O211+6*P211+5*Q211+33*S211*6+33*T211*2+50*BB211*2+50*V211*0.2+25*X211*0.2+(100/AB211)*2+(100/AC211)*2)/750</f>
        <v>8.0426666666666673</v>
      </c>
      <c r="AF211" s="2">
        <f>(33*G211*2+50*H211*2+9*I211+7*J211+6*K211+9*M211+8*N211+7*O211+6*P211+7*Q211+33*S211*6+33*T211*2+50*BB211*2+50*V211*0.2+25*X211*0.2+(100/AB211)*2+(100/AC211)*2+(100/BA211)*2)/780</f>
        <v>8.1076923076923073</v>
      </c>
      <c r="AG211" s="2">
        <f>(50*H211*2+4*I211+5*J211+7*K211+9*M211+8*N211+6*O211+6*P211+5*Q211+2*S211+33.33*T211*2+33.33*AT211*3+BA211/(33.33*3)+50*V211*4+25*X211*4+(100/AC211)*2+(100/AB211)*3+(100/AV211)*2+AF211*4+50*BB211*6)/800</f>
        <v>7.9696759640387116</v>
      </c>
      <c r="AH211" s="2">
        <f>(50*H211*(6)+(6)*J211+(6)*I211+(6)*K211+(9)*M211+(7)*N211+(3)*P211+(6)*Q211+33.33*(3)*T211+50*V211*(3)+25*X211*(3)+(100/AC211)*(2)+(100/AB211)*(2)+50*BB211*(3)+33.33*AT211*(3)+33.33*AW211*(2)+(BA211/33.33)*3)/700</f>
        <v>8.2539571685740007</v>
      </c>
      <c r="AI211" s="2">
        <f>(50*G211*(6)+(6)*M211+(6)*N211+(3)*Q211+33.33*T211*(7)+33.33*AT211*(6)+(4)*(BA211/33.33)+50*V211*(4)+25*X211*(5)+(100/AV211)*(8)+50*BB211*(3)+50*AQ211*3+50*AR211*3+33.33*AU211*3+20*AW211*6+AH211*6+(100/AC211)*3)/770</f>
        <v>7.6334983987192784</v>
      </c>
      <c r="AJ211" s="2">
        <f>(50*H211*5+6*M211+6*N211+3*Q211+33.33*T211*8+33.33*AT211*5+4*(BA211/33.33)+50*V211*3+25*X211*3+50*AV211*4+50*BB211*3+50*AQ211*4+50*AR211*4+33.33*AU211*6+20*AW211*6+AI211*6+(100/AC211)*2)/720</f>
        <v>7.8655708533259929</v>
      </c>
      <c r="AK211" s="2">
        <f>(50*H211*7+7*Q211+33.33*T211*8+33.33*AT211*5+(BA211/33.33)*3+50*V211*3+25*X175*3+50*AS211*5+33.33*AU211*7+50*AV211*3+20*AW211*7+33.33*AX211*4+50*AY211*7+AQ211*6+AJ211*5+50*AR211*6)/725</f>
        <v>8.6321487893357656</v>
      </c>
      <c r="AL211" s="2">
        <f>(50*H211*7+5*Q211+33.33*T211*7+33.33*AT211*5+(BA211/33.33)*4+50*V211*2+25*X211*2+50*AS211*5+33.33*AU211*4+50*AV211*3+20*AW211*6+33.33*AX211*6+50*AY211*7+50*AQ211*7+50*AR211*7+50*AZ211*5+AK211*5+50*BB211*2)/800</f>
        <v>8.7436134599363484</v>
      </c>
      <c r="AM211" s="2">
        <f t="shared" si="6"/>
        <v>8.1561029510361323</v>
      </c>
      <c r="AN211">
        <v>2</v>
      </c>
      <c r="AP211">
        <v>2</v>
      </c>
      <c r="AQ211">
        <v>2</v>
      </c>
      <c r="AR211">
        <v>1.5</v>
      </c>
      <c r="AS211">
        <v>1.5</v>
      </c>
      <c r="AT211">
        <v>3</v>
      </c>
      <c r="AU211">
        <v>3</v>
      </c>
      <c r="AV211">
        <v>2</v>
      </c>
      <c r="AW211">
        <v>4</v>
      </c>
      <c r="AX211">
        <v>2</v>
      </c>
      <c r="AY211">
        <v>2</v>
      </c>
      <c r="AZ211">
        <v>1.5</v>
      </c>
      <c r="BA211">
        <v>2</v>
      </c>
      <c r="BB211">
        <v>2</v>
      </c>
      <c r="BC211">
        <v>2</v>
      </c>
      <c r="BD211">
        <v>1</v>
      </c>
    </row>
    <row r="212" spans="6:56" x14ac:dyDescent="0.25">
      <c r="F212">
        <v>2</v>
      </c>
      <c r="G212">
        <v>3</v>
      </c>
      <c r="H212">
        <v>2</v>
      </c>
      <c r="I212">
        <v>91</v>
      </c>
      <c r="J212">
        <v>84</v>
      </c>
      <c r="K212">
        <v>98</v>
      </c>
      <c r="L212">
        <v>91</v>
      </c>
      <c r="M212">
        <v>71</v>
      </c>
      <c r="N212">
        <v>53</v>
      </c>
      <c r="O212">
        <v>72</v>
      </c>
      <c r="P212">
        <v>84</v>
      </c>
      <c r="Q212">
        <v>44</v>
      </c>
      <c r="R212">
        <f>AVERAGE(M212:Q212)</f>
        <v>64.8</v>
      </c>
      <c r="S212">
        <v>3</v>
      </c>
      <c r="T212">
        <v>3</v>
      </c>
      <c r="U212" s="3">
        <f t="shared" si="5"/>
        <v>376657.30735156056</v>
      </c>
      <c r="V212">
        <v>2</v>
      </c>
      <c r="X212">
        <v>4</v>
      </c>
      <c r="Y212">
        <v>6</v>
      </c>
      <c r="Z212">
        <v>6</v>
      </c>
      <c r="AA212">
        <v>5</v>
      </c>
      <c r="AB212">
        <v>2</v>
      </c>
      <c r="AC212">
        <v>50</v>
      </c>
      <c r="AE212" s="2">
        <f>(33*G212*2+50*H212*2+9*I212+7*J212+6*K212+9*M212+8*N212+7*O212+6*P212+5*Q212+33*S212*6+33*T212*2+50*BB212*2+50*V212*0.2+25*X212*0.2+(100/AB212)*2+(100/AC212)*2)/750</f>
        <v>7.76</v>
      </c>
      <c r="AF212" s="2">
        <f>(33*G212*2+50*H212*2+9*I212+7*J212+6*K212+9*M212+8*N212+7*O212+6*P212+7*Q212+33*S212*6+33*T212*2+50*BB212*2+50*V212*0.2+25*X212*0.2+(100/AB212)*2+(100/AC212)*2+(100/BA212)*2)/780</f>
        <v>7.6598290598290601</v>
      </c>
      <c r="AG212" s="2">
        <f>(50*H212*2+4*I212+5*J212+7*K212+9*M212+8*N212+6*O212+6*P212+5*Q212+2*S212+33.33*T212*2+33.33*AT212*3+BA212/(33.33*3)+50*V212*4+25*X212*4+(100/AC212)*2+(100/AB212)*3+(100/AV212)*2+AF212*4+50*BB212*6)/800</f>
        <v>7.59952414904952</v>
      </c>
      <c r="AH212" s="2">
        <f>(50*H212*(6)+(6)*J212+(6)*I212+(6)*K212+(9)*M212+(7)*N212+(3)*P212+(6)*Q212+33.33*(3)*T212+50*V212*(3)+25*X212*(3)+(100/AC212)*(2)+(100/AB212)*(2)+50*BB212*(3)+33.33*AT212*(3)+33.33*AW212*(2)+(BA212/33.33)*3)/700</f>
        <v>8.145014324289571</v>
      </c>
      <c r="AI212" s="2">
        <f>(50*G212*(6)+(6)*M212+(6)*N212+(3)*Q212+33.33*T212*(7)+33.33*AT212*(6)+(4)*(BA212/33.33)+50*V212*(4)+25*X212*(5)+(100/AV212)*(8)+50*BB212*(3)+50*AQ212*3+50*AR212*3+33.33*AU212*3+20*AW212*6+AH212*6+(100/AC212)*3)/770</f>
        <v>7.994896262271868</v>
      </c>
      <c r="AJ212" s="2">
        <f>(50*H212*5+6*M212+6*N212+3*Q212+33.33*T212*8+33.33*AT212*5+4*(BA212/33.33)+50*V212*3+25*X212*3+50*AV212*4+50*BB212*3+50*AQ212*4+50*AR212*4+33.33*AU212*6+20*AW212*6+AI212*6+(100/AC212)*2)/720</f>
        <v>8.2335269633017099</v>
      </c>
      <c r="AK212" s="2">
        <f>(50*H212*7+7*Q212+33.33*T212*8+33.33*AT212*5+(BA212/33.33)*3+50*V212*3+25*X176*3+50*AS212*5+33.33*AU212*7+50*AV212*3+20*AW212*7+33.33*AX212*4+50*AY212*7+AQ212*6+AJ212*5+50*AR212*6)/725</f>
        <v>8.8775140163023565</v>
      </c>
      <c r="AL212" s="2">
        <f>(50*H212*7+5*Q212+33.33*T212*7+33.33*AT212*5+(BA212/33.33)*4+50*V212*2+25*X212*2+50*AS212*5+33.33*AU212*4+50*AV212*3+20*AW212*6+33.33*AX212*6+50*AY212*7+50*AQ212*7+50*AR212*7+50*AZ212*5+AK212*5+50*BB212*2)/800</f>
        <v>9.1744095076063896</v>
      </c>
      <c r="AM212" s="2">
        <f t="shared" si="6"/>
        <v>8.1805892853313082</v>
      </c>
      <c r="AN212">
        <v>2</v>
      </c>
      <c r="AP212">
        <v>4</v>
      </c>
      <c r="AQ212">
        <v>2</v>
      </c>
      <c r="AR212">
        <v>1.5</v>
      </c>
      <c r="AS212">
        <v>1.5</v>
      </c>
      <c r="AT212">
        <v>3</v>
      </c>
      <c r="AU212">
        <v>3</v>
      </c>
      <c r="AV212">
        <v>2</v>
      </c>
      <c r="AW212">
        <v>5</v>
      </c>
      <c r="AX212">
        <v>3</v>
      </c>
      <c r="AY212">
        <v>2</v>
      </c>
      <c r="AZ212">
        <v>1.5</v>
      </c>
      <c r="BA212">
        <v>3</v>
      </c>
      <c r="BB212">
        <v>2</v>
      </c>
      <c r="BC212">
        <v>2</v>
      </c>
      <c r="BD212">
        <v>2</v>
      </c>
    </row>
    <row r="213" spans="6:56" x14ac:dyDescent="0.25">
      <c r="F213">
        <v>2</v>
      </c>
      <c r="G213">
        <v>1</v>
      </c>
      <c r="H213">
        <v>1</v>
      </c>
      <c r="I213">
        <v>57</v>
      </c>
      <c r="J213">
        <v>97</v>
      </c>
      <c r="K213">
        <v>85</v>
      </c>
      <c r="L213">
        <v>80</v>
      </c>
      <c r="M213">
        <v>91</v>
      </c>
      <c r="N213">
        <v>93</v>
      </c>
      <c r="O213">
        <v>48</v>
      </c>
      <c r="P213">
        <v>44</v>
      </c>
      <c r="Q213">
        <v>98</v>
      </c>
      <c r="R213">
        <f>AVERAGE(M213:Q213)</f>
        <v>74.8</v>
      </c>
      <c r="S213">
        <v>1</v>
      </c>
      <c r="T213">
        <v>1</v>
      </c>
      <c r="U213" s="3">
        <f t="shared" si="5"/>
        <v>38986.366557560403</v>
      </c>
      <c r="V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E213" s="2">
        <f>(33*G213*2+50*H213*2+9*I213+7*J213+6*K213+9*M213+8*N213+7*O213+6*P213+5*Q213+33*S213*6+33*T213*2+50*BB213*2+50*V213*0.2+25*X213*0.2+(100/AB213)*2+(100/AC213)*2)/750</f>
        <v>7.0666666666666664</v>
      </c>
      <c r="AF213" s="2">
        <f>(33*G213*2+50*H213*2+9*I213+7*J213+6*K213+9*M213+8*N213+7*O213+6*P213+7*Q213+33*S213*6+33*T213*2+50*BB213*2+50*V213*0.2+25*X213*0.2+(100/AB213)*2+(100/AC213)*2+(100/BA213)*2)/780</f>
        <v>7.3025641025641024</v>
      </c>
      <c r="AG213" s="2">
        <f>(50*H213*2+4*I213+5*J213+7*K213+9*M213+8*N213+6*O213+6*P213+5*Q213+2*S213+33.33*T213*2+33.33*AT213*3+BA213/(33.33*3)+50*V213*4+25*X213*4+(100/AC213)*2+(100/AB213)*3+(100/AV213)*2+AF213*4+50*BB213*6)/800</f>
        <v>6.8885878217629442</v>
      </c>
      <c r="AH213" s="2">
        <f>(50*H213*(6)+(6)*J213+(6)*I213+(6)*K213+(9)*M213+(7)*N213+(3)*P213+(6)*Q213+33.33*(3)*T213+50*V213*(3)+25*X213*(3)+(100/AC213)*(2)+(100/AB213)*(2)+50*BB213*(3)+33.33*AT213*(3)+33.33*AW213*(2)+(BA213/33.33)*3)/700</f>
        <v>7.2843571557155702</v>
      </c>
      <c r="AI213" s="2">
        <f>(50*G213*(6)+(6)*M213+(6)*N213+(3)*Q213+33.33*T213*(7)+33.33*AT213*(6)+(4)*(BA213/33.33)+50*V213*(4)+25*X213*(5)+(100/AV213)*(8)+50*BB213*(3)+50*AQ213*3+50*AR213*3+33.33*AU213*3+20*AW213*6+AH213*6+(100/AC213)*3)/770</f>
        <v>5.9871378635525891</v>
      </c>
      <c r="AJ213" s="2">
        <f>(50*H213*5+6*M213+6*N213+3*Q213+33.33*T213*8+33.33*AT213*5+4*(BA213/33.33)+50*V213*3+25*X213*3+50*AV213*4+50*BB213*3+50*AQ213*4+50*AR213*4+33.33*AU213*6+20*AW213*6+AI213*6+(100/AC213)*2)/720</f>
        <v>5.6281844988646048</v>
      </c>
      <c r="AK213" s="2">
        <f>(50*H213*7+7*Q213+33.33*T213*8+33.33*AT213*5+(BA213/33.33)*3+50*V213*3+25*X177*3+50*AS213*5+33.33*AU213*7+50*AV213*3+20*AW213*7+33.33*AX213*4+50*AY213*7+AQ213*6+AJ213*5+50*AR213*6)/725</f>
        <v>5.2392564572347915</v>
      </c>
      <c r="AL213" s="2">
        <f>(50*H213*7+5*Q213+33.33*T213*7+33.33*AT213*5+(BA213/33.33)*4+50*V213*2+25*X213*2+50*AS213*5+33.33*AU213*4+50*AV213*3+20*AW213*6+33.33*AX213*6+50*AY213*7+50*AQ213*7+50*AR213*7+50*AZ213*5+AK213*5+50*BB213*2)/800</f>
        <v>5.0536203678592173</v>
      </c>
      <c r="AM213" s="2">
        <f t="shared" si="6"/>
        <v>6.3062968667775605</v>
      </c>
      <c r="AN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2</v>
      </c>
      <c r="AV213">
        <v>1</v>
      </c>
      <c r="AW213">
        <v>3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</row>
    <row r="214" spans="6:56" x14ac:dyDescent="0.25">
      <c r="F214">
        <v>2</v>
      </c>
      <c r="G214">
        <v>3</v>
      </c>
      <c r="H214">
        <v>2</v>
      </c>
      <c r="I214">
        <v>67</v>
      </c>
      <c r="J214">
        <v>53</v>
      </c>
      <c r="K214">
        <v>97</v>
      </c>
      <c r="L214">
        <v>73</v>
      </c>
      <c r="M214">
        <v>65</v>
      </c>
      <c r="N214">
        <v>52</v>
      </c>
      <c r="O214">
        <v>60</v>
      </c>
      <c r="P214">
        <v>78</v>
      </c>
      <c r="Q214">
        <v>85</v>
      </c>
      <c r="R214">
        <f>AVERAGE(M214:Q214)</f>
        <v>68</v>
      </c>
      <c r="S214">
        <v>3</v>
      </c>
      <c r="T214">
        <v>3</v>
      </c>
      <c r="U214" s="3">
        <f t="shared" si="5"/>
        <v>1907302.0532206353</v>
      </c>
      <c r="V214">
        <v>2</v>
      </c>
      <c r="X214">
        <v>4</v>
      </c>
      <c r="Y214">
        <v>6</v>
      </c>
      <c r="Z214">
        <v>6</v>
      </c>
      <c r="AA214">
        <v>4</v>
      </c>
      <c r="AB214">
        <v>2</v>
      </c>
      <c r="AC214">
        <v>50</v>
      </c>
      <c r="AE214" s="2">
        <f>(33*G214*2+50*H214*2+9*I214+7*J214+6*K214+9*M214+8*N214+7*O214+6*P214+5*Q214+33*S214*6+33*T214*2+50*BB214*2+50*V214*0.2+25*X214*0.2+(100/AB214)*2+(100/AC214)*2)/750</f>
        <v>7.2053333333333329</v>
      </c>
      <c r="AF214" s="2">
        <f>(33*G214*2+50*H214*2+9*I214+7*J214+6*K214+9*M214+8*N214+7*O214+6*P214+7*Q214+33*S214*6+33*T214*2+50*BB214*2+50*V214*0.2+25*X214*0.2+(100/AB214)*2+(100/AC214)*2+(100/BA214)*2)/780</f>
        <v>7.2316239316239317</v>
      </c>
      <c r="AG214" s="2">
        <f>(50*H214*2+4*I214+5*J214+7*K214+9*M214+8*N214+6*O214+6*P214+5*Q214+2*S214+33.33*T214*2+33.33*AT214*3+BA214/(33.33*3)+50*V214*4+25*X214*4+(100/AC214)*2+(100/AB214)*3+(100/AV214)*2+AF214*4+50*BB214*6)/800</f>
        <v>7.3186331234084943</v>
      </c>
      <c r="AH214" s="2">
        <f>(50*H214*(6)+(6)*J214+(6)*I214+(6)*K214+(9)*M214+(7)*N214+(3)*P214+(6)*Q214+33.33*(3)*T214+50*V214*(3)+25*X214*(3)+(100/AC214)*(2)+(100/AB214)*(2)+50*BB214*(3)+33.33*AT214*(3)+33.33*AW214*(2)+(BA214/33.33)*3)/700</f>
        <v>7.9035857528609998</v>
      </c>
      <c r="AI214" s="2">
        <f>(50*G214*(6)+(6)*M214+(6)*N214+(3)*Q214+33.33*T214*(7)+33.33*AT214*(6)+(4)*(BA214/33.33)+50*V214*(4)+25*X214*(5)+(100/AV214)*(8)+50*BB214*(3)+50*AQ214*3+50*AR214*3+33.33*AU214*3+20*AW214*6+AH214*6+(100/AC214)*3)/770</f>
        <v>8.0982098058711252</v>
      </c>
      <c r="AJ214" s="2">
        <f>(50*H214*5+6*M214+6*N214+3*Q214+33.33*T214*8+33.33*AT214*5+4*(BA214/33.33)+50*V214*3+25*X214*3+50*AV214*4+50*BB214*3+50*AQ214*4+50*AR214*4+33.33*AU214*6+20*AW214*6+AI214*6+(100/AC214)*2)/720</f>
        <v>8.3468879094983706</v>
      </c>
      <c r="AK214" s="2">
        <f>(50*H214*7+7*Q214+33.33*T214*8+33.33*AT214*5+(BA214/33.33)*3+50*V214*3+25*X178*3+50*AS214*5+33.33*AU214*7+50*AV214*3+20*AW214*7+33.33*AX214*4+50*AY214*7+AQ214*6+AJ214*5+50*AR214*6)/725</f>
        <v>9.0902682297244031</v>
      </c>
      <c r="AL214" s="2">
        <f>(50*H214*7+5*Q214+33.33*T214*7+33.33*AT214*5+(BA214/33.33)*4+50*V214*2+25*X214*2+50*AS214*5+33.33*AU214*4+50*AV214*3+20*AW214*6+33.33*AX214*6+50*AY214*7+50*AQ214*7+50*AR214*7+50*AZ214*5+AK214*5+50*BB214*2)/800</f>
        <v>9.1820142214402782</v>
      </c>
      <c r="AM214" s="2">
        <f t="shared" si="6"/>
        <v>8.047069538470117</v>
      </c>
      <c r="AN214">
        <v>2</v>
      </c>
      <c r="AP214">
        <v>4</v>
      </c>
      <c r="AQ214">
        <v>2</v>
      </c>
      <c r="AR214">
        <v>1.5</v>
      </c>
      <c r="AS214">
        <v>1.5</v>
      </c>
      <c r="AT214">
        <v>3</v>
      </c>
      <c r="AU214">
        <v>3</v>
      </c>
      <c r="AV214">
        <v>2</v>
      </c>
      <c r="AW214">
        <v>5</v>
      </c>
      <c r="AX214">
        <v>2</v>
      </c>
      <c r="AY214">
        <v>2</v>
      </c>
      <c r="AZ214">
        <v>1.5</v>
      </c>
      <c r="BA214">
        <v>3</v>
      </c>
      <c r="BB214">
        <v>2</v>
      </c>
      <c r="BC214">
        <v>2</v>
      </c>
      <c r="BD214">
        <v>2</v>
      </c>
    </row>
    <row r="215" spans="6:56" x14ac:dyDescent="0.25">
      <c r="F215">
        <v>1</v>
      </c>
      <c r="G215">
        <v>2</v>
      </c>
      <c r="H215">
        <v>2</v>
      </c>
      <c r="I215">
        <v>89</v>
      </c>
      <c r="J215">
        <v>78</v>
      </c>
      <c r="K215">
        <v>100</v>
      </c>
      <c r="L215">
        <v>89</v>
      </c>
      <c r="M215">
        <v>60</v>
      </c>
      <c r="N215">
        <v>75</v>
      </c>
      <c r="O215">
        <v>96</v>
      </c>
      <c r="P215">
        <v>96</v>
      </c>
      <c r="Q215">
        <v>58</v>
      </c>
      <c r="R215">
        <f>AVERAGE(M215:Q215)</f>
        <v>77</v>
      </c>
      <c r="S215">
        <v>1</v>
      </c>
      <c r="T215">
        <v>2</v>
      </c>
      <c r="U215" s="3">
        <f t="shared" si="5"/>
        <v>27624.283209573525</v>
      </c>
      <c r="V215">
        <v>2</v>
      </c>
      <c r="X215">
        <v>2</v>
      </c>
      <c r="Y215">
        <v>5</v>
      </c>
      <c r="Z215">
        <v>5</v>
      </c>
      <c r="AA215">
        <v>2</v>
      </c>
      <c r="AB215">
        <v>1</v>
      </c>
      <c r="AC215">
        <v>30</v>
      </c>
      <c r="AE215" s="2">
        <f>(33*G215*2+50*H215*2+9*I215+7*J215+6*K215+9*M215+8*N215+7*O215+6*P215+5*Q215+33*S215*6+33*T215*2+50*BB215*2+50*V215*0.2+25*X215*0.2+(100/AB215)*2+(100/AC215)*2)/750</f>
        <v>7.6315555555555559</v>
      </c>
      <c r="AF215" s="2">
        <f>(33*G215*2+50*H215*2+9*I215+7*J215+6*K215+9*M215+8*N215+7*O215+6*P215+7*Q215+33*S215*6+33*T215*2+50*BB215*2+50*V215*0.2+25*X215*0.2+(100/AB215)*2+(100/AC215)*2+(100/BA215)*2)/780</f>
        <v>7.6149572649572654</v>
      </c>
      <c r="AG215" s="2">
        <f>(50*H215*2+4*I215+5*J215+7*K215+9*M215+8*N215+6*O215+6*P215+5*Q215+2*S215+33.33*T215*2+33.33*AT215*3+BA215/(33.33*3)+50*V215*4+25*X215*4+(100/AC215)*2+(100/AB215)*3+(100/AV215)*2+AF215*4+50*BB215*6)/800</f>
        <v>7.7505581221583695</v>
      </c>
      <c r="AH215" s="2">
        <f>(50*H215*(6)+(6)*J215+(6)*I215+(6)*K215+(9)*M215+(7)*N215+(3)*P215+(6)*Q215+33.33*(3)*T215+50*V215*(3)+25*X215*(3)+(100/AC215)*(2)+(100/AB215)*(2)+50*BB215*(3)+33.33*AT215*(3)+33.33*AW215*(2)+(BA215/33.33)*3)/700</f>
        <v>7.8949238352406663</v>
      </c>
      <c r="AI215" s="2">
        <f>(50*G215*(6)+(6)*M215+(6)*N215+(3)*Q215+33.33*T215*(7)+33.33*AT215*(6)+(4)*(BA215/33.33)+50*V215*(4)+25*X215*(5)+(100/AV215)*(8)+50*BB215*(3)+50*AQ215*3+50*AR215*3+33.33*AU215*3+20*AW215*6+AH215*6+(100/AC215)*3)/770</f>
        <v>6.6729474896283678</v>
      </c>
      <c r="AJ215" s="2">
        <f>(50*H215*5+6*M215+6*N215+3*Q215+33.33*T215*8+33.33*AT215*5+4*(BA215/33.33)+50*V215*3+25*X215*3+50*AV215*4+50*BB215*3+50*AQ215*4+50*AR215*4+33.33*AU215*6+20*AW215*6+AI215*6+(100/AC215)*2)/720</f>
        <v>7.2603949661206064</v>
      </c>
      <c r="AK215" s="2">
        <f>(50*H215*7+7*Q215+33.33*T215*8+33.33*AT215*5+(BA215/33.33)*3+50*V215*3+25*X179*3+50*AS215*5+33.33*AU215*7+50*AV215*3+20*AW215*7+33.33*AX215*4+50*AY215*7+AQ215*6+AJ215*5+50*AR215*6)/725</f>
        <v>7.6059613694240049</v>
      </c>
      <c r="AL215" s="2">
        <f>(50*H215*7+5*Q215+33.33*T215*7+33.33*AT215*5+(BA215/33.33)*4+50*V215*2+25*X215*2+50*AS215*5+33.33*AU215*4+50*AV215*3+20*AW215*6+33.33*AX215*6+50*AY215*7+50*AQ215*7+50*AR215*7+50*AZ215*5+AK215*5+50*BB215*2)/800</f>
        <v>8.1559872885619011</v>
      </c>
      <c r="AM215" s="2">
        <f t="shared" si="6"/>
        <v>7.573410736455843</v>
      </c>
      <c r="AN215">
        <v>1</v>
      </c>
      <c r="AP215">
        <v>2</v>
      </c>
      <c r="AQ215">
        <v>2</v>
      </c>
      <c r="AR215">
        <v>2</v>
      </c>
      <c r="AS215">
        <v>2</v>
      </c>
      <c r="AT215">
        <v>2</v>
      </c>
      <c r="AU215">
        <v>2</v>
      </c>
      <c r="AV215">
        <v>2</v>
      </c>
      <c r="AW215">
        <v>4</v>
      </c>
      <c r="AX215">
        <v>2</v>
      </c>
      <c r="AY215">
        <v>1</v>
      </c>
      <c r="AZ215">
        <v>2</v>
      </c>
      <c r="BA215">
        <v>2</v>
      </c>
      <c r="BB215">
        <v>2</v>
      </c>
      <c r="BC215">
        <v>1</v>
      </c>
      <c r="BD215">
        <v>1</v>
      </c>
    </row>
    <row r="216" spans="6:56" x14ac:dyDescent="0.25">
      <c r="F216">
        <v>2</v>
      </c>
      <c r="G216">
        <v>2</v>
      </c>
      <c r="H216">
        <v>2</v>
      </c>
      <c r="I216">
        <v>77</v>
      </c>
      <c r="J216">
        <v>55</v>
      </c>
      <c r="K216">
        <v>64</v>
      </c>
      <c r="L216">
        <v>66</v>
      </c>
      <c r="M216">
        <v>78</v>
      </c>
      <c r="N216">
        <v>98</v>
      </c>
      <c r="O216">
        <v>61</v>
      </c>
      <c r="P216">
        <v>57</v>
      </c>
      <c r="Q216">
        <v>61</v>
      </c>
      <c r="R216">
        <f>AVERAGE(M216:Q216)</f>
        <v>71</v>
      </c>
      <c r="S216">
        <v>1</v>
      </c>
      <c r="T216">
        <v>2</v>
      </c>
      <c r="U216" s="3">
        <f t="shared" si="5"/>
        <v>18011.800373691076</v>
      </c>
      <c r="V216">
        <v>1</v>
      </c>
      <c r="X216">
        <v>2</v>
      </c>
      <c r="Y216">
        <v>4</v>
      </c>
      <c r="Z216">
        <v>4</v>
      </c>
      <c r="AA216">
        <v>1</v>
      </c>
      <c r="AB216">
        <v>1</v>
      </c>
      <c r="AC216">
        <v>30</v>
      </c>
      <c r="AE216" s="2">
        <f>(33*G216*2+50*H216*2+9*I216+7*J216+6*K216+9*M216+8*N216+7*O216+6*P216+5*Q216+33*S216*6+33*T216*2+50*BB216*2+50*V216*0.2+25*X216*0.2+(100/AB216)*2+(100/AC216)*2)/750</f>
        <v>6.8142222222222228</v>
      </c>
      <c r="AF216" s="2">
        <f>(33*G216*2+50*H216*2+9*I216+7*J216+6*K216+9*M216+8*N216+7*O216+6*P216+7*Q216+33*S216*6+33*T216*2+50*BB216*2+50*V216*0.2+25*X216*0.2+(100/AB216)*2+(100/AC216)*2+(100/BA216)*2)/780</f>
        <v>6.9649572649572651</v>
      </c>
      <c r="AG216" s="2">
        <f>(50*H216*2+4*I216+5*J216+7*K216+9*M216+8*N216+6*O216+6*P216+5*Q216+2*S216+33.33*T216*2+33.33*AT216*3+BA216/(33.33*3)+50*V216*4+25*X216*4+(100/AC216)*2+(100/AB216)*3+(100/AV216)*2+AF216*4+50*BB216*6)/800</f>
        <v>6.9997956209082455</v>
      </c>
      <c r="AH216" s="2">
        <f>(50*H216*(6)+(6)*J216+(6)*I216+(6)*K216+(9)*M216+(7)*N216+(3)*P216+(6)*Q216+33.33*(3)*T216+50*V216*(3)+25*X216*(3)+(100/AC216)*(2)+(100/AB216)*(2)+50*BB216*(3)+33.33*AT216*(3)+33.33*AW216*(2)+(BA216/33.33)*3)/700</f>
        <v>7.3919381080965234</v>
      </c>
      <c r="AI216" s="2">
        <f>(50*G216*(6)+(6)*M216+(6)*N216+(3)*Q216+33.33*T216*(7)+33.33*AT216*(6)+(4)*(BA216/33.33)+50*V216*(4)+25*X216*(5)+(100/AV216)*(8)+50*BB216*(3)+50*AQ216*3+50*AR216*3+33.33*AU216*3+20*AW216*6+AH216*6+(100/AC216)*3)/770</f>
        <v>7.064976156688024</v>
      </c>
      <c r="AJ216" s="2">
        <f>(50*H216*5+6*M216+6*N216+3*Q216+33.33*T216*8+33.33*AT216*5+4*(BA216/33.33)+50*V216*3+25*X216*3+50*AV216*4+50*BB216*3+50*AQ216*4+50*AR216*4+33.33*AU216*6+20*AW216*6+AI216*6+(100/AC216)*2)/720</f>
        <v>6.8537729661222153</v>
      </c>
      <c r="AK216" s="2">
        <f>(50*H216*7+7*Q216+33.33*T216*8+33.33*AT216*5+(BA216/33.33)*3+50*V216*3+25*X180*3+50*AS216*5+33.33*AU216*7+50*AV216*3+20*AW216*7+33.33*AX216*4+50*AY216*7+AQ216*6+AJ216*5+50*AR216*6)/725</f>
        <v>7.0260398259744976</v>
      </c>
      <c r="AL216" s="2">
        <f>(50*H216*7+5*Q216+33.33*T216*7+33.33*AT216*5+(BA216/33.33)*4+50*V216*2+25*X216*2+50*AS216*5+33.33*AU216*4+50*AV216*3+20*AW216*6+33.33*AX216*6+50*AY216*7+50*AQ216*7+50*AR216*7+50*AZ216*5+AK216*5+50*BB216*2)/800</f>
        <v>7.17098776391384</v>
      </c>
      <c r="AM216" s="2">
        <f t="shared" si="6"/>
        <v>7.0358362411103545</v>
      </c>
      <c r="AN216">
        <v>1</v>
      </c>
      <c r="AP216">
        <v>1</v>
      </c>
      <c r="AQ216">
        <v>1</v>
      </c>
      <c r="AR216">
        <v>2</v>
      </c>
      <c r="AS216">
        <v>2</v>
      </c>
      <c r="AT216">
        <v>2</v>
      </c>
      <c r="AU216">
        <v>2</v>
      </c>
      <c r="AV216">
        <v>1</v>
      </c>
      <c r="AW216">
        <v>4</v>
      </c>
      <c r="AX216">
        <v>1</v>
      </c>
      <c r="AY216">
        <v>1</v>
      </c>
      <c r="AZ216">
        <v>2</v>
      </c>
      <c r="BA216">
        <v>1</v>
      </c>
      <c r="BB216">
        <v>2</v>
      </c>
      <c r="BC216">
        <v>1</v>
      </c>
      <c r="BD216">
        <v>1</v>
      </c>
    </row>
    <row r="217" spans="6:56" x14ac:dyDescent="0.25">
      <c r="F217">
        <v>2</v>
      </c>
      <c r="G217">
        <v>3</v>
      </c>
      <c r="H217">
        <v>2</v>
      </c>
      <c r="I217">
        <v>96</v>
      </c>
      <c r="J217">
        <v>88</v>
      </c>
      <c r="K217">
        <v>81</v>
      </c>
      <c r="L217">
        <v>89</v>
      </c>
      <c r="M217">
        <v>78</v>
      </c>
      <c r="N217">
        <v>100</v>
      </c>
      <c r="O217">
        <v>64</v>
      </c>
      <c r="P217">
        <v>49</v>
      </c>
      <c r="Q217">
        <v>68</v>
      </c>
      <c r="R217">
        <f>AVERAGE(M217:Q217)</f>
        <v>71.8</v>
      </c>
      <c r="S217">
        <v>3</v>
      </c>
      <c r="T217">
        <v>3</v>
      </c>
      <c r="U217" s="3">
        <f t="shared" si="5"/>
        <v>12293.127064904729</v>
      </c>
      <c r="V217">
        <v>2</v>
      </c>
      <c r="X217">
        <v>4</v>
      </c>
      <c r="Y217">
        <v>6</v>
      </c>
      <c r="Z217">
        <v>6</v>
      </c>
      <c r="AA217">
        <v>4</v>
      </c>
      <c r="AB217">
        <v>2</v>
      </c>
      <c r="AC217">
        <v>50</v>
      </c>
      <c r="AE217" s="2">
        <f>(33*G217*2+50*H217*2+9*I217+7*J217+6*K217+9*M217+8*N217+7*O217+6*P217+5*Q217+33*S217*6+33*T217*2+50*BB217*2+50*V217*0.2+25*X217*0.2+(100/AB217)*2+(100/AC217)*2)/750</f>
        <v>8.1120000000000001</v>
      </c>
      <c r="AF217" s="2">
        <f>(33*G217*2+50*H217*2+9*I217+7*J217+6*K217+9*M217+8*N217+7*O217+6*P217+7*Q217+33*S217*6+33*T217*2+50*BB217*2+50*V217*0.2+25*X217*0.2+(100/AB217)*2+(100/AC217)*2+(100/BA217)*2)/780</f>
        <v>8.0598290598290596</v>
      </c>
      <c r="AG217" s="2">
        <f>(50*H217*2+4*I217+5*J217+7*K217+9*M217+8*N217+6*O217+6*P217+5*Q217+2*S217+33.33*T217*2+33.33*AT217*3+BA217/(33.33*3)+50*V217*4+25*X217*4+(100/AC217)*2+(100/AB217)*3+(100/AV217)*2+AF217*4+50*BB217*6)/800</f>
        <v>7.8790241490495205</v>
      </c>
      <c r="AH217" s="2">
        <f>(50*H217*(6)+(6)*J217+(6)*I217+(6)*K217+(9)*M217+(7)*N217+(3)*P217+(6)*Q217+33.33*(3)*T217+50*V217*(3)+25*X217*(3)+(100/AC217)*(2)+(100/AB217)*(2)+50*BB217*(3)+33.33*AT217*(3)+33.33*AW217*(2)+(BA217/33.33)*3)/700</f>
        <v>8.6921571814324299</v>
      </c>
      <c r="AI217" s="2">
        <f>(50*G217*(6)+(6)*M217+(6)*N217+(3)*Q217+33.33*T217*(7)+33.33*AT217*(6)+(4)*(BA217/33.33)+50*V217*(4)+25*X217*(5)+(100/AV217)*(8)+50*BB217*(3)+50*AQ217*3+50*AR217*3+33.33*AU217*3+20*AW217*6+AH217*6+(100/AC217)*3)/770</f>
        <v>8.5134454273924618</v>
      </c>
      <c r="AJ217" s="2">
        <f>(50*H217*5+6*M217+6*N217+3*Q217+33.33*T217*8+33.33*AT217*5+4*(BA217/33.33)+50*V217*3+25*X217*3+50*AV217*4+50*BB217*3+50*AQ217*4+50*AR217*4+33.33*AU217*6+20*AW217*6+AI217*6+(100/AC217)*2)/720</f>
        <v>8.7878482063443819</v>
      </c>
      <c r="AK217" s="2">
        <f>(50*H217*7+7*Q217+33.33*T217*8+33.33*AT217*5+(BA217/33.33)*3+50*V217*3+25*X181*3+50*AS217*5+33.33*AU217*7+50*AV217*3+20*AW217*7+33.33*AX217*4+50*AY217*7+AQ217*6+AJ217*5+50*AR217*6)/725</f>
        <v>8.9291714041854107</v>
      </c>
      <c r="AL217" s="2">
        <f>(50*H217*7+5*Q217+33.33*T217*7+33.33*AT217*5+(BA217/33.33)*4+50*V217*2+25*X217*2+50*AS217*5+33.33*AU217*4+50*AV217*3+20*AW217*6+33.33*AX217*6+50*AY217*7+50*AQ217*7+50*AR217*7+50*AZ217*5+AK217*5+50*BB217*2)/800</f>
        <v>9.0747573662806591</v>
      </c>
      <c r="AM217" s="2">
        <f t="shared" si="6"/>
        <v>8.5060290993142402</v>
      </c>
      <c r="AN217">
        <v>2</v>
      </c>
      <c r="AP217">
        <v>4</v>
      </c>
      <c r="AQ217">
        <v>2</v>
      </c>
      <c r="AR217">
        <v>1.5</v>
      </c>
      <c r="AS217">
        <v>1.5</v>
      </c>
      <c r="AT217">
        <v>3</v>
      </c>
      <c r="AU217">
        <v>3</v>
      </c>
      <c r="AV217">
        <v>2</v>
      </c>
      <c r="AW217">
        <v>5</v>
      </c>
      <c r="AX217">
        <v>2</v>
      </c>
      <c r="AY217">
        <v>2</v>
      </c>
      <c r="AZ217">
        <v>1.5</v>
      </c>
      <c r="BA217">
        <v>3</v>
      </c>
      <c r="BB217">
        <v>2</v>
      </c>
      <c r="BC217">
        <v>2</v>
      </c>
      <c r="BD217">
        <v>2</v>
      </c>
    </row>
    <row r="218" spans="6:56" x14ac:dyDescent="0.25">
      <c r="F218">
        <v>1</v>
      </c>
      <c r="G218">
        <v>2</v>
      </c>
      <c r="H218">
        <v>2</v>
      </c>
      <c r="I218">
        <v>78</v>
      </c>
      <c r="J218">
        <v>70</v>
      </c>
      <c r="K218">
        <v>65</v>
      </c>
      <c r="L218">
        <v>71</v>
      </c>
      <c r="M218">
        <v>54</v>
      </c>
      <c r="N218">
        <v>55</v>
      </c>
      <c r="O218">
        <v>45</v>
      </c>
      <c r="P218">
        <v>67</v>
      </c>
      <c r="Q218">
        <v>70</v>
      </c>
      <c r="R218">
        <f>AVERAGE(M218:Q218)</f>
        <v>58.2</v>
      </c>
      <c r="S218">
        <v>1</v>
      </c>
      <c r="T218">
        <v>2</v>
      </c>
      <c r="U218" s="3">
        <f t="shared" si="5"/>
        <v>19704880.556511279</v>
      </c>
      <c r="V218">
        <v>2</v>
      </c>
      <c r="X218">
        <v>2</v>
      </c>
      <c r="Y218">
        <v>5</v>
      </c>
      <c r="Z218">
        <v>5</v>
      </c>
      <c r="AA218">
        <v>2</v>
      </c>
      <c r="AB218">
        <v>1</v>
      </c>
      <c r="AC218">
        <v>30</v>
      </c>
      <c r="AE218" s="2">
        <f>(33*G218*2+50*H218*2+9*I218+7*J218+6*K218+9*M218+8*N218+7*O218+6*P218+5*Q218+33*S218*6+33*T218*2+50*BB218*2+50*V218*0.2+25*X218*0.2+(100/AB218)*2+(100/AC218)*2)/750</f>
        <v>6.2315555555555564</v>
      </c>
      <c r="AF218" s="2">
        <f>(33*G218*2+50*H218*2+9*I218+7*J218+6*K218+9*M218+8*N218+7*O218+6*P218+7*Q218+33*S218*6+33*T218*2+50*BB218*2+50*V218*0.2+25*X218*0.2+(100/AB218)*2+(100/AC218)*2+(100/BA218)*2)/780</f>
        <v>6.2995726495726503</v>
      </c>
      <c r="AG218" s="2">
        <f>(50*H218*2+4*I218+5*J218+7*K218+9*M218+8*N218+6*O218+6*P218+5*Q218+2*S218+33.33*T218*2+33.33*AT218*3+BA218/(33.33*3)+50*V218*4+25*X218*4+(100/AC218)*2+(100/AB218)*3+(100/AV218)*2+AF218*4+50*BB218*6)/800</f>
        <v>6.5402311990814477</v>
      </c>
      <c r="AH218" s="2">
        <f>(50*H218*(6)+(6)*J218+(6)*I218+(6)*K218+(9)*M218+(7)*N218+(3)*P218+(6)*Q218+33.33*(3)*T218+50*V218*(3)+25*X218*(3)+(100/AC218)*(2)+(100/AB218)*(2)+50*BB218*(3)+33.33*AT218*(3)+33.33*AW218*(2)+(BA218/33.33)*3)/700</f>
        <v>7.1334952638120948</v>
      </c>
      <c r="AI218" s="2">
        <f>(50*G218*(6)+(6)*M218+(6)*N218+(3)*Q218+33.33*T218*(7)+33.33*AT218*(6)+(4)*(BA218/33.33)+50*V218*(4)+25*X218*(5)+(100/AV218)*(8)+50*BB218*(3)+50*AQ218*3+50*AR218*3+33.33*AU218*3+20*AW218*6+AH218*6+(100/AC218)*3)/770</f>
        <v>6.5111701241367177</v>
      </c>
      <c r="AJ218" s="2">
        <f>(50*H218*5+6*M218+6*N218+3*Q218+33.33*T218*8+33.33*AT218*5+4*(BA218/33.33)+50*V218*3+25*X218*3+50*AV218*4+50*BB218*3+50*AQ218*4+50*AR218*4+33.33*AU218*6+20*AW218*6+AI218*6+(100/AC218)*2)/720</f>
        <v>7.0923801547415097</v>
      </c>
      <c r="AK218" s="2">
        <f>(50*H218*7+7*Q218+33.33*T218*8+33.33*AT218*5+(BA218/33.33)*3+50*V218*3+25*X182*3+50*AS218*5+33.33*AU218*7+50*AV218*3+20*AW218*7+33.33*AX218*4+50*AY218*7+AQ218*6+AJ218*5+50*AR218*6)/725</f>
        <v>7.7206647155524255</v>
      </c>
      <c r="AL218" s="2">
        <f>(50*H218*7+5*Q218+33.33*T218*7+33.33*AT218*5+(BA218/33.33)*4+50*V218*2+25*X218*2+50*AS218*5+33.33*AU218*4+50*AV218*3+20*AW218*6+33.33*AX218*6+50*AY218*7+50*AQ218*7+50*AR218*7+50*AZ218*5+AK218*5+50*BB218*2)/800</f>
        <v>8.2317041844752019</v>
      </c>
      <c r="AM218" s="2">
        <f t="shared" si="6"/>
        <v>6.9700967308659507</v>
      </c>
      <c r="AN218">
        <v>1</v>
      </c>
      <c r="AP218">
        <v>2</v>
      </c>
      <c r="AQ218">
        <v>2</v>
      </c>
      <c r="AR218">
        <v>2</v>
      </c>
      <c r="AS218">
        <v>2</v>
      </c>
      <c r="AT218">
        <v>2</v>
      </c>
      <c r="AU218">
        <v>2</v>
      </c>
      <c r="AV218">
        <v>2</v>
      </c>
      <c r="AW218">
        <v>4</v>
      </c>
      <c r="AX218">
        <v>2</v>
      </c>
      <c r="AY218">
        <v>1</v>
      </c>
      <c r="AZ218">
        <v>2</v>
      </c>
      <c r="BA218">
        <v>2</v>
      </c>
      <c r="BB218">
        <v>2</v>
      </c>
      <c r="BC218">
        <v>1</v>
      </c>
      <c r="BD218">
        <v>1</v>
      </c>
    </row>
    <row r="219" spans="6:56" x14ac:dyDescent="0.25">
      <c r="F219">
        <v>1</v>
      </c>
      <c r="G219">
        <v>2</v>
      </c>
      <c r="H219">
        <v>2</v>
      </c>
      <c r="I219">
        <v>71</v>
      </c>
      <c r="J219">
        <v>56</v>
      </c>
      <c r="K219">
        <v>92</v>
      </c>
      <c r="L219">
        <v>73</v>
      </c>
      <c r="M219">
        <v>66</v>
      </c>
      <c r="N219">
        <v>45</v>
      </c>
      <c r="O219">
        <v>77</v>
      </c>
      <c r="P219">
        <v>69</v>
      </c>
      <c r="Q219">
        <v>60</v>
      </c>
      <c r="R219">
        <f>AVERAGE(M219:Q219)</f>
        <v>63.4</v>
      </c>
      <c r="S219">
        <v>1</v>
      </c>
      <c r="T219">
        <v>2</v>
      </c>
      <c r="U219" s="3">
        <f t="shared" si="5"/>
        <v>973230.75112586003</v>
      </c>
      <c r="V219">
        <v>2</v>
      </c>
      <c r="X219">
        <v>2</v>
      </c>
      <c r="Y219">
        <v>4</v>
      </c>
      <c r="Z219">
        <v>4</v>
      </c>
      <c r="AA219">
        <v>2</v>
      </c>
      <c r="AB219">
        <v>1</v>
      </c>
      <c r="AC219">
        <v>30</v>
      </c>
      <c r="AE219" s="2">
        <f>(33*G219*2+50*H219*2+9*I219+7*J219+6*K219+9*M219+8*N219+7*O219+6*P219+5*Q219+33*S219*6+33*T219*2+50*BB219*2+50*V219*0.2+25*X219*0.2+(100/AB219)*2+(100/AC219)*2)/750</f>
        <v>6.5182222222222226</v>
      </c>
      <c r="AF219" s="2">
        <f>(33*G219*2+50*H219*2+9*I219+7*J219+6*K219+9*M219+8*N219+7*O219+6*P219+7*Q219+33*S219*6+33*T219*2+50*BB219*2+50*V219*0.2+25*X219*0.2+(100/AB219)*2+(100/AC219)*2+(100/BA219)*2)/780</f>
        <v>6.5495726495726503</v>
      </c>
      <c r="AG219" s="2">
        <f>(50*H219*2+4*I219+5*J219+7*K219+9*M219+8*N219+6*O219+6*P219+5*Q219+2*S219+33.33*T219*2+33.33*AT219*3+BA219/(33.33*3)+50*V219*4+25*X219*4+(100/AC219)*2+(100/AB219)*3+(100/AV219)*2+AF219*4+50*BB219*6)/800</f>
        <v>6.882731199081447</v>
      </c>
      <c r="AH219" s="2">
        <f>(50*H219*(6)+(6)*J219+(6)*I219+(6)*K219+(9)*M219+(7)*N219+(3)*P219+(6)*Q219+33.33*(3)*T219+50*V219*(3)+25*X219*(3)+(100/AC219)*(2)+(100/AB219)*(2)+50*BB219*(3)+33.33*AT219*(3)+33.33*AW219*(2)+(BA219/33.33)*3)/700</f>
        <v>7.1620666923835232</v>
      </c>
      <c r="AI219" s="2">
        <f>(50*G219*(6)+(6)*M219+(6)*N219+(3)*Q219+33.33*T219*(7)+33.33*AT219*(6)+(4)*(BA219/33.33)+50*V219*(4)+25*X219*(5)+(100/AV219)*(8)+50*BB219*(3)+50*AQ219*3+50*AR219*3+33.33*AU219*3+20*AW219*6+AH219*6+(100/AC219)*3)/770</f>
        <v>6.4880161352684418</v>
      </c>
      <c r="AJ219" s="2">
        <f>(50*H219*5+6*M219+6*N219+3*Q219+33.33*T219*8+33.33*AT219*5+4*(BA219/33.33)+50*V219*3+25*X219*3+50*AV219*4+50*BB219*3+50*AQ219*4+50*AR219*4+33.33*AU219*6+20*AW219*6+AI219*6+(100/AC219)*2)/720</f>
        <v>7.0671872048342745</v>
      </c>
      <c r="AK219" s="2">
        <f>(50*H219*7+7*Q219+33.33*T219*8+33.33*AT219*5+(BA219/33.33)*3+50*V219*3+25*X183*3+50*AS219*5+33.33*AU219*7+50*AV219*3+20*AW219*7+33.33*AX219*4+50*AY219*7+AQ219*6+AJ219*5+50*AR219*6)/725</f>
        <v>7.33660131589789</v>
      </c>
      <c r="AL219" s="2">
        <f>(50*H219*7+5*Q219+33.33*T219*7+33.33*AT219*5+(BA219/33.33)*4+50*V219*2+25*X219*2+50*AS219*5+33.33*AU219*4+50*AV219*3+20*AW219*6+33.33*AX219*6+50*AY219*7+50*AQ219*7+50*AR219*7+50*AZ219*5+AK219*5+50*BB219*2)/800</f>
        <v>7.9168287882273614</v>
      </c>
      <c r="AM219" s="2">
        <f t="shared" si="6"/>
        <v>6.9901532759359766</v>
      </c>
      <c r="AN219">
        <v>1</v>
      </c>
      <c r="AP219">
        <v>1</v>
      </c>
      <c r="AQ219">
        <v>2</v>
      </c>
      <c r="AR219">
        <v>2</v>
      </c>
      <c r="AS219">
        <v>2</v>
      </c>
      <c r="AT219">
        <v>2</v>
      </c>
      <c r="AU219">
        <v>2</v>
      </c>
      <c r="AV219">
        <v>2</v>
      </c>
      <c r="AW219">
        <v>4</v>
      </c>
      <c r="AX219">
        <v>1</v>
      </c>
      <c r="AY219">
        <v>1</v>
      </c>
      <c r="AZ219">
        <v>2</v>
      </c>
      <c r="BA219">
        <v>2</v>
      </c>
      <c r="BB219">
        <v>2</v>
      </c>
      <c r="BC219">
        <v>1</v>
      </c>
      <c r="BD219">
        <v>1</v>
      </c>
    </row>
    <row r="220" spans="6:56" x14ac:dyDescent="0.25">
      <c r="F220">
        <v>2</v>
      </c>
      <c r="G220">
        <v>1</v>
      </c>
      <c r="H220">
        <v>1</v>
      </c>
      <c r="I220">
        <v>85</v>
      </c>
      <c r="J220">
        <v>96</v>
      </c>
      <c r="K220">
        <v>94</v>
      </c>
      <c r="L220">
        <v>92</v>
      </c>
      <c r="M220">
        <v>96</v>
      </c>
      <c r="N220">
        <v>75</v>
      </c>
      <c r="O220">
        <v>79</v>
      </c>
      <c r="P220">
        <v>56</v>
      </c>
      <c r="Q220">
        <v>78</v>
      </c>
      <c r="R220">
        <f>AVERAGE(M220:Q220)</f>
        <v>76.8</v>
      </c>
      <c r="S220">
        <v>1</v>
      </c>
      <c r="T220">
        <v>2</v>
      </c>
      <c r="U220" s="3">
        <f t="shared" si="5"/>
        <v>5918.699744182416</v>
      </c>
      <c r="V220">
        <v>1</v>
      </c>
      <c r="X220">
        <v>2</v>
      </c>
      <c r="Y220">
        <v>2</v>
      </c>
      <c r="Z220">
        <v>2</v>
      </c>
      <c r="AA220">
        <v>1</v>
      </c>
      <c r="AB220">
        <v>1</v>
      </c>
      <c r="AC220">
        <v>2</v>
      </c>
      <c r="AE220" s="2">
        <f>(33*G220*2+50*H220*2+9*I220+7*J220+6*K220+9*M220+8*N220+7*O220+6*P220+5*Q220+33*S220*6+33*T220*2+50*BB220*2+50*V220*0.2+25*X220*0.2+(100/AB220)*2+(100/AC220)*2)/750</f>
        <v>7.5466666666666669</v>
      </c>
      <c r="AF220" s="2">
        <f>(33*G220*2+50*H220*2+9*I220+7*J220+6*K220+9*M220+8*N220+7*O220+6*P220+7*Q220+33*S220*6+33*T220*2+50*BB220*2+50*V220*0.2+25*X220*0.2+(100/AB220)*2+(100/AC220)*2+(100/BA220)*2)/780</f>
        <v>7.712820512820513</v>
      </c>
      <c r="AG220" s="2">
        <f>(50*H220*2+4*I220+5*J220+7*K220+9*M220+8*N220+6*O220+6*P220+5*Q220+2*S220+33.33*T220*2+33.33*AT220*3+BA220/(33.33*3)+50*V220*4+25*X220*4+(100/AC220)*2+(100/AB220)*3+(100/AV220)*2+AF220*4+50*BB220*6)/800</f>
        <v>7.3852016038142265</v>
      </c>
      <c r="AH220" s="2">
        <f>(50*H220*(6)+(6)*J220+(6)*I220+(6)*K220+(9)*M220+(7)*N220+(3)*P220+(6)*Q220+33.33*(3)*T220+50*V220*(3)+25*X220*(3)+(100/AC220)*(2)+(100/AB220)*(2)+50*BB220*(3)+33.33*AT220*(3)+33.33*AW220*(2)+(BA220/33.33)*3)/700</f>
        <v>7.6071857271441408</v>
      </c>
      <c r="AI220" s="2">
        <f>(50*G220*(6)+(6)*M220+(6)*N220+(3)*Q220+33.33*T220*(7)+33.33*AT220*(6)+(4)*(BA220/33.33)+50*V220*(4)+25*X220*(5)+(100/AV220)*(8)+50*BB220*(3)+50*AQ220*3+50*AR220*3+33.33*AU220*3+20*AW220*6+AH220*6+(100/AC220)*3)/770</f>
        <v>6.5354845796935903</v>
      </c>
      <c r="AJ220" s="2">
        <f>(50*H220*5+6*M220+6*N220+3*Q220+33.33*T220*8+33.33*AT220*5+4*(BA220/33.33)+50*V220*3+25*X220*3+50*AV220*4+50*BB220*3+50*AQ220*4+50*AR220*4+33.33*AU220*6+20*AW220*6+AI220*6+(100/AC220)*2)/720</f>
        <v>6.2859346103880016</v>
      </c>
      <c r="AK220" s="2">
        <f>(50*H220*7+7*Q220+33.33*T220*8+33.33*AT220*5+(BA220/33.33)*3+50*V220*3+25*X184*3+50*AS220*5+33.33*AU220*7+50*AV220*3+20*AW220*7+33.33*AX220*4+50*AY220*7+AQ220*6+AJ220*5+50*AR220*6)/725</f>
        <v>6.0621236993832284</v>
      </c>
      <c r="AL220" s="2">
        <f>(50*H220*7+5*Q220+33.33*T220*7+33.33*AT220*5+(BA220/33.33)*4+50*V220*2+25*X220*2+50*AS220*5+33.33*AU220*4+50*AV220*3+20*AW220*6+33.33*AX220*6+50*AY220*7+50*AQ220*7+50*AR220*7+50*AZ220*5+AK220*5+50*BB220*2)/800</f>
        <v>6.2462132881226458</v>
      </c>
      <c r="AM220" s="2">
        <f t="shared" si="6"/>
        <v>6.9227038360041275</v>
      </c>
      <c r="AN220">
        <v>1</v>
      </c>
      <c r="AP220">
        <v>1</v>
      </c>
      <c r="AQ220">
        <v>1</v>
      </c>
      <c r="AR220">
        <v>2</v>
      </c>
      <c r="AS220">
        <v>1</v>
      </c>
      <c r="AT220">
        <v>2</v>
      </c>
      <c r="AU220">
        <v>2</v>
      </c>
      <c r="AV220">
        <v>1</v>
      </c>
      <c r="AW220">
        <v>3</v>
      </c>
      <c r="AX220">
        <v>1</v>
      </c>
      <c r="AY220">
        <v>1</v>
      </c>
      <c r="AZ220">
        <v>2</v>
      </c>
      <c r="BA220">
        <v>1</v>
      </c>
      <c r="BB220">
        <v>1</v>
      </c>
      <c r="BC220">
        <v>1</v>
      </c>
      <c r="BD220">
        <v>1</v>
      </c>
    </row>
    <row r="221" spans="6:56" x14ac:dyDescent="0.25">
      <c r="F221">
        <v>2</v>
      </c>
      <c r="G221">
        <v>2</v>
      </c>
      <c r="H221">
        <v>2</v>
      </c>
      <c r="I221">
        <v>100</v>
      </c>
      <c r="J221">
        <v>86</v>
      </c>
      <c r="K221">
        <v>75</v>
      </c>
      <c r="L221">
        <v>87</v>
      </c>
      <c r="M221">
        <v>48</v>
      </c>
      <c r="N221">
        <v>62</v>
      </c>
      <c r="O221">
        <v>46</v>
      </c>
      <c r="P221">
        <v>85</v>
      </c>
      <c r="Q221">
        <v>100</v>
      </c>
      <c r="R221">
        <f>AVERAGE(M221:Q221)</f>
        <v>68.2</v>
      </c>
      <c r="S221">
        <v>2</v>
      </c>
      <c r="T221">
        <v>2</v>
      </c>
      <c r="U221" s="3">
        <f t="shared" si="5"/>
        <v>17227083.235578328</v>
      </c>
      <c r="V221">
        <v>2</v>
      </c>
      <c r="X221">
        <v>3</v>
      </c>
      <c r="Y221">
        <v>5</v>
      </c>
      <c r="Z221">
        <v>5</v>
      </c>
      <c r="AA221">
        <v>3</v>
      </c>
      <c r="AB221">
        <v>2</v>
      </c>
      <c r="AC221">
        <v>40</v>
      </c>
      <c r="AE221" s="2">
        <f>(33*G221*2+50*H221*2+9*I221+7*J221+6*K221+9*M221+8*N221+7*O221+6*P221+5*Q221+33*S221*6+33*T221*2+50*BB221*2+50*V221*0.2+25*X221*0.2+(100/AB221)*2+(100/AC221)*2)/750</f>
        <v>7.2160000000000002</v>
      </c>
      <c r="AF221" s="2">
        <f>(33*G221*2+50*H221*2+9*I221+7*J221+6*K221+9*M221+8*N221+7*O221+6*P221+7*Q221+33*S221*6+33*T221*2+50*BB221*2+50*V221*0.2+25*X221*0.2+(100/AB221)*2+(100/AC221)*2+(100/BA221)*2)/780</f>
        <v>7.3230769230769228</v>
      </c>
      <c r="AG221" s="2">
        <f>(50*H221*2+4*I221+5*J221+7*K221+9*M221+8*N221+6*O221+6*P221+5*Q221+2*S221+33.33*T221*2+33.33*AT221*3+BA221/(33.33*3)+50*V221*4+25*X221*4+(100/AC221)*2+(100/AB221)*3+(100/AV221)*2+AF221*4+50*BB221*6)/800</f>
        <v>7.2382528871156353</v>
      </c>
      <c r="AH221" s="2">
        <f>(50*H221*(6)+(6)*J221+(6)*I221+(6)*K221+(9)*M221+(7)*N221+(3)*P221+(6)*Q221+33.33*(3)*T221+50*V221*(3)+25*X221*(3)+(100/AC221)*(2)+(100/AB221)*(2)+50*BB221*(3)+33.33*AT221*(3)+33.33*AW221*(2)+(BA221/33.33)*3)/700</f>
        <v>7.9768143114311432</v>
      </c>
      <c r="AI221" s="2">
        <f>(50*G221*(6)+(6)*M221+(6)*N221+(3)*Q221+33.33*T221*(7)+33.33*AT221*(6)+(4)*(BA221/33.33)+50*V221*(4)+25*X221*(5)+(100/AV221)*(8)+50*BB221*(3)+50*AQ221*3+50*AR221*3+33.33*AU221*3+20*AW221*6+AH221*6+(100/AC221)*3)/770</f>
        <v>7.0936765063259575</v>
      </c>
      <c r="AJ221" s="2">
        <f>(50*H221*5+6*M221+6*N221+3*Q221+33.33*T221*8+33.33*AT221*5+4*(BA221/33.33)+50*V221*3+25*X221*3+50*AV221*4+50*BB221*3+50*AQ221*4+50*AR221*4+33.33*AU221*6+20*AW221*6+AI221*6+(100/AC221)*2)/720</f>
        <v>7.7027390042227166</v>
      </c>
      <c r="AK221" s="2">
        <f>(50*H221*7+7*Q221+33.33*T221*8+33.33*AT221*5+(BA221/33.33)*3+50*V221*3+25*X185*3+50*AS221*5+33.33*AU221*7+50*AV221*3+20*AW221*7+33.33*AX221*4+50*AY221*7+AQ221*6+AJ221*5+50*AR221*6)/725</f>
        <v>8.6696465007212602</v>
      </c>
      <c r="AL221" s="2">
        <f>(50*H221*7+5*Q221+33.33*T221*7+33.33*AT221*5+(BA221/33.33)*4+50*V221*2+25*X221*2+50*AS221*5+33.33*AU221*4+50*AV221*3+20*AW221*6+33.33*AX221*6+50*AY221*7+50*AQ221*7+50*AR221*7+50*AZ221*5+AK221*5+50*BB221*2)/800</f>
        <v>8.7688478206325087</v>
      </c>
      <c r="AM221" s="2">
        <f t="shared" si="6"/>
        <v>7.7486317441907682</v>
      </c>
      <c r="AN221">
        <v>2</v>
      </c>
      <c r="AP221">
        <v>2</v>
      </c>
      <c r="AQ221">
        <v>2</v>
      </c>
      <c r="AR221">
        <v>1.5</v>
      </c>
      <c r="AS221">
        <v>1.5</v>
      </c>
      <c r="AT221">
        <v>3</v>
      </c>
      <c r="AU221">
        <v>3</v>
      </c>
      <c r="AV221">
        <v>2</v>
      </c>
      <c r="AW221">
        <v>4</v>
      </c>
      <c r="AX221">
        <v>2</v>
      </c>
      <c r="AY221">
        <v>2</v>
      </c>
      <c r="AZ221">
        <v>1.5</v>
      </c>
      <c r="BA221">
        <v>2</v>
      </c>
      <c r="BB221">
        <v>2</v>
      </c>
      <c r="BC221">
        <v>2</v>
      </c>
      <c r="BD221">
        <v>1</v>
      </c>
    </row>
    <row r="222" spans="6:56" x14ac:dyDescent="0.25">
      <c r="F222">
        <v>1</v>
      </c>
      <c r="G222">
        <v>1</v>
      </c>
      <c r="H222">
        <v>1</v>
      </c>
      <c r="I222">
        <v>54</v>
      </c>
      <c r="J222">
        <v>58</v>
      </c>
      <c r="K222">
        <v>93</v>
      </c>
      <c r="L222">
        <v>69</v>
      </c>
      <c r="M222">
        <v>80</v>
      </c>
      <c r="N222">
        <v>88</v>
      </c>
      <c r="O222">
        <v>56</v>
      </c>
      <c r="P222">
        <v>41</v>
      </c>
      <c r="Q222">
        <v>62</v>
      </c>
      <c r="R222">
        <f>AVERAGE(M222:Q222)</f>
        <v>65.400000000000006</v>
      </c>
      <c r="S222">
        <v>1</v>
      </c>
      <c r="T222">
        <v>2</v>
      </c>
      <c r="U222" s="3">
        <f t="shared" si="5"/>
        <v>46104.164651537889</v>
      </c>
      <c r="V222">
        <v>1</v>
      </c>
      <c r="X222">
        <v>2</v>
      </c>
      <c r="Y222">
        <v>2</v>
      </c>
      <c r="Z222">
        <v>2</v>
      </c>
      <c r="AA222">
        <v>1</v>
      </c>
      <c r="AB222">
        <v>1</v>
      </c>
      <c r="AC222">
        <v>30</v>
      </c>
      <c r="AE222" s="2">
        <f>(33*G222*2+50*H222*2+9*I222+7*J222+6*K222+9*M222+8*N222+7*O222+6*P222+5*Q222+33*S222*6+33*T222*2+50*BB222*2+50*V222*0.2+25*X222*0.2+(100/AB222)*2+(100/AC222)*2)/750</f>
        <v>6.1928888888888896</v>
      </c>
      <c r="AF222" s="2">
        <f>(33*G222*2+50*H222*2+9*I222+7*J222+6*K222+9*M222+8*N222+7*O222+6*P222+7*Q222+33*S222*6+33*T222*2+50*BB222*2+50*V222*0.2+25*X222*0.2+(100/AB222)*2+(100/AC222)*2+(100/BA222)*2)/780</f>
        <v>6.3700854700854705</v>
      </c>
      <c r="AG222" s="2">
        <f>(50*H222*2+4*I222+5*J222+7*K222+9*M222+8*N222+6*O222+6*P222+5*Q222+2*S222+33.33*T222*2+33.33*AT222*3+BA222/(33.33*3)+50*V222*4+25*X222*4+(100/AC222)*2+(100/AB222)*3+(100/AV222)*2+AF222*4+50*BB222*6)/800</f>
        <v>6.4255712619338858</v>
      </c>
      <c r="AH222" s="2">
        <f>(50*H222*(6)+(6)*J222+(6)*I222+(6)*K222+(9)*M222+(7)*N222+(3)*P222+(6)*Q222+33.33*(3)*T222+50*V222*(3)+25*X222*(3)+(100/AC222)*(2)+(100/AB222)*(2)+50*BB222*(3)+33.33*AT222*(3)+33.33*AW222*(2)+(BA222/33.33)*3)/700</f>
        <v>6.5967095366679507</v>
      </c>
      <c r="AI222" s="2">
        <f>(50*G222*(6)+(6)*M222+(6)*N222+(3)*Q222+33.33*T222*(7)+33.33*AT222*(6)+(4)*(BA222/33.33)+50*V222*(4)+25*X222*(5)+(100/AV222)*(8)+50*BB222*(3)+50*AQ222*3+50*AR222*3+33.33*AU222*3+20*AW222*6+AH222*6+(100/AC222)*3)/770</f>
        <v>6.2600782717158525</v>
      </c>
      <c r="AJ222" s="2">
        <f>(50*H222*5+6*M222+6*N222+3*Q222+33.33*T222*8+33.33*AT222*5+4*(BA222/33.33)+50*V222*3+25*X222*3+50*AV222*4+50*BB222*3+50*AQ222*4+50*AR222*4+33.33*AU222*6+20*AW222*6+AI222*6+(100/AC222)*2)/720</f>
        <v>6.0623432615252248</v>
      </c>
      <c r="AK222" s="2">
        <f>(50*H222*7+7*Q222+33.33*T222*8+33.33*AT222*5+(BA222/33.33)*3+50*V222*3+25*X186*3+50*AS222*5+33.33*AU222*7+50*AV222*3+20*AW222*7+33.33*AX222*4+50*AY222*7+AQ222*6+AJ222*5+50*AR222*6)/725</f>
        <v>6.2509265176669331</v>
      </c>
      <c r="AL222" s="2">
        <f>(50*H222*7+5*Q222+33.33*T222*7+33.33*AT222*5+(BA222/33.33)*4+50*V222*2+25*X222*2+50*AS222*5+33.33*AU222*4+50*AV222*3+20*AW222*6+33.33*AX222*6+50*AY222*7+50*AQ222*7+50*AR222*7+50*AZ222*5+AK222*5+50*BB222*2)/800</f>
        <v>6.4598933057369186</v>
      </c>
      <c r="AM222" s="2">
        <f t="shared" si="6"/>
        <v>6.327312064277641</v>
      </c>
      <c r="AN222">
        <v>1</v>
      </c>
      <c r="AP222">
        <v>1</v>
      </c>
      <c r="AQ222">
        <v>1</v>
      </c>
      <c r="AR222">
        <v>2</v>
      </c>
      <c r="AS222">
        <v>2</v>
      </c>
      <c r="AT222">
        <v>2</v>
      </c>
      <c r="AU222">
        <v>2</v>
      </c>
      <c r="AV222">
        <v>1</v>
      </c>
      <c r="AW222">
        <v>3</v>
      </c>
      <c r="AX222">
        <v>1</v>
      </c>
      <c r="AY222">
        <v>1</v>
      </c>
      <c r="AZ222">
        <v>2</v>
      </c>
      <c r="BA222">
        <v>1</v>
      </c>
      <c r="BB222">
        <v>1</v>
      </c>
      <c r="BC222">
        <v>1</v>
      </c>
      <c r="BD222">
        <v>1</v>
      </c>
    </row>
    <row r="223" spans="6:56" x14ac:dyDescent="0.25">
      <c r="F223">
        <v>1</v>
      </c>
      <c r="G223">
        <v>3</v>
      </c>
      <c r="H223">
        <v>2</v>
      </c>
      <c r="I223">
        <v>74</v>
      </c>
      <c r="J223">
        <v>58</v>
      </c>
      <c r="K223">
        <v>58</v>
      </c>
      <c r="L223">
        <v>64</v>
      </c>
      <c r="M223">
        <v>67</v>
      </c>
      <c r="N223">
        <v>93</v>
      </c>
      <c r="O223">
        <v>95</v>
      </c>
      <c r="P223">
        <v>90</v>
      </c>
      <c r="Q223">
        <v>59</v>
      </c>
      <c r="R223">
        <f>AVERAGE(M223:Q223)</f>
        <v>80.8</v>
      </c>
      <c r="S223">
        <v>2</v>
      </c>
      <c r="T223">
        <v>3</v>
      </c>
      <c r="U223" s="3">
        <f t="shared" si="5"/>
        <v>4733.9580309139801</v>
      </c>
      <c r="V223">
        <v>2</v>
      </c>
      <c r="X223">
        <v>3</v>
      </c>
      <c r="Y223">
        <v>6</v>
      </c>
      <c r="Z223">
        <v>6</v>
      </c>
      <c r="AA223">
        <v>4</v>
      </c>
      <c r="AB223">
        <v>2</v>
      </c>
      <c r="AC223">
        <v>40</v>
      </c>
      <c r="AE223" s="2">
        <f>(33*G223*2+50*H223*2+9*I223+7*J223+6*K223+9*M223+8*N223+7*O223+6*P223+5*Q223+33*S223*6+33*T223*2+50*BB223*2+50*V223*0.2+25*X223*0.2+(100/AB223)*2+(100/AC223)*2)/750</f>
        <v>7.4653333333333336</v>
      </c>
      <c r="AF223" s="2">
        <f>(33*G223*2+50*H223*2+9*I223+7*J223+6*K223+9*M223+8*N223+7*O223+6*P223+7*Q223+33*S223*6+33*T223*2+50*BB223*2+50*V223*0.2+25*X223*0.2+(100/AB223)*2+(100/AC223)*2+(100/BA223)*2)/780</f>
        <v>7.4576923076923078</v>
      </c>
      <c r="AG223" s="2">
        <f>(50*H223*2+4*I223+5*J223+7*K223+9*M223+8*N223+6*O223+6*P223+5*Q223+2*S223+33.33*T223*2+33.33*AT223*3+BA223/(33.33*3)+50*V223*4+25*X223*4+(100/AC223)*2+(100/AB223)*3+(100/AV223)*2+AF223*4+50*BB223*6)/800</f>
        <v>7.5410009640387115</v>
      </c>
      <c r="AH223" s="2">
        <f>(50*H223*(6)+(6)*J223+(6)*I223+(6)*K223+(9)*M223+(7)*N223+(3)*P223+(6)*Q223+33.33*(3)*T223+50*V223*(3)+25*X223*(3)+(100/AC223)*(2)+(100/AB223)*(2)+50*BB223*(3)+33.33*AT223*(3)+33.33*AW223*(2)+(BA223/33.33)*3)/700</f>
        <v>7.8306000257168566</v>
      </c>
      <c r="AI223" s="2">
        <f>(50*G223*(6)+(6)*M223+(6)*N223+(3)*Q223+33.33*T223*(7)+33.33*AT223*(6)+(4)*(BA223/33.33)+50*V223*(4)+25*X223*(5)+(100/AV223)*(8)+50*BB223*(3)+50*AQ223*3+50*AR223*3+33.33*AU223*3+20*AW223*6+AH223*6+(100/AC223)*3)/770</f>
        <v>8.170861849554159</v>
      </c>
      <c r="AJ223" s="2">
        <f>(50*H223*5+6*M223+6*N223+3*Q223+33.33*T223*8+33.33*AT223*5+4*(BA223/33.33)+50*V223*3+25*X223*3+50*AV223*4+50*BB223*3+50*AQ223*4+50*AR223*4+33.33*AU223*6+20*AW223*6+AI223*6+(100/AC223)*2)/720</f>
        <v>8.4945488820829524</v>
      </c>
      <c r="AK223" s="2">
        <f>(50*H223*7+7*Q223+33.33*T223*8+33.33*AT223*5+(BA223/33.33)*3+50*V223*3+25*X187*3+50*AS223*5+33.33*AU223*7+50*AV223*3+20*AW223*7+33.33*AX223*4+50*AY223*7+AQ223*6+AJ223*5+50*AR223*6)/725</f>
        <v>8.8401279481547785</v>
      </c>
      <c r="AL223" s="2">
        <f>(50*H223*7+5*Q223+33.33*T223*7+33.33*AT223*5+(BA223/33.33)*4+50*V223*2+25*X223*2+50*AS223*5+33.33*AU223*4+50*AV223*3+20*AW223*6+33.33*AX223*6+50*AY223*7+50*AQ223*7+50*AR223*7+50*AZ223*5+AK223*5+50*BB223*2)/800</f>
        <v>8.9553008296789685</v>
      </c>
      <c r="AM223" s="2">
        <f t="shared" si="6"/>
        <v>8.0944332675315085</v>
      </c>
      <c r="AN223">
        <v>2</v>
      </c>
      <c r="AP223">
        <v>3</v>
      </c>
      <c r="AQ223">
        <v>2</v>
      </c>
      <c r="AR223">
        <v>1.5</v>
      </c>
      <c r="AS223">
        <v>1.5</v>
      </c>
      <c r="AT223">
        <v>3</v>
      </c>
      <c r="AU223">
        <v>3</v>
      </c>
      <c r="AV223">
        <v>2</v>
      </c>
      <c r="AW223">
        <v>5</v>
      </c>
      <c r="AX223">
        <v>2</v>
      </c>
      <c r="AY223">
        <v>2</v>
      </c>
      <c r="AZ223">
        <v>1.5</v>
      </c>
      <c r="BA223">
        <v>2</v>
      </c>
      <c r="BB223">
        <v>2</v>
      </c>
      <c r="BC223">
        <v>2</v>
      </c>
      <c r="BD223">
        <v>2</v>
      </c>
    </row>
    <row r="224" spans="6:56" x14ac:dyDescent="0.25">
      <c r="F224">
        <v>2</v>
      </c>
      <c r="G224">
        <v>3</v>
      </c>
      <c r="H224">
        <v>2</v>
      </c>
      <c r="I224">
        <v>95</v>
      </c>
      <c r="J224">
        <v>80</v>
      </c>
      <c r="K224">
        <v>59</v>
      </c>
      <c r="L224">
        <v>78</v>
      </c>
      <c r="M224">
        <v>54</v>
      </c>
      <c r="N224">
        <v>89</v>
      </c>
      <c r="O224">
        <v>86</v>
      </c>
      <c r="P224">
        <v>68</v>
      </c>
      <c r="Q224">
        <v>75</v>
      </c>
      <c r="R224">
        <f>AVERAGE(M224:Q224)</f>
        <v>74.400000000000006</v>
      </c>
      <c r="S224">
        <v>2</v>
      </c>
      <c r="T224">
        <v>3</v>
      </c>
      <c r="U224" s="3">
        <f t="shared" si="5"/>
        <v>35385.031032524254</v>
      </c>
      <c r="V224">
        <v>2</v>
      </c>
      <c r="X224">
        <v>3</v>
      </c>
      <c r="Y224">
        <v>5</v>
      </c>
      <c r="Z224">
        <v>5</v>
      </c>
      <c r="AA224">
        <v>4</v>
      </c>
      <c r="AB224">
        <v>2</v>
      </c>
      <c r="AC224">
        <v>40</v>
      </c>
      <c r="AE224" s="2">
        <f>(33*G224*2+50*H224*2+9*I224+7*J224+6*K224+9*M224+8*N224+7*O224+6*P224+5*Q224+33*S224*6+33*T224*2+50*BB224*2+50*V224*0.2+25*X224*0.2+(100/AB224)*2+(100/AC224)*2)/750</f>
        <v>7.5786666666666669</v>
      </c>
      <c r="AF224" s="2">
        <f>(33*G224*2+50*H224*2+9*I224+7*J224+6*K224+9*M224+8*N224+7*O224+6*P224+7*Q224+33*S224*6+33*T224*2+50*BB224*2+50*V224*0.2+25*X224*0.2+(100/AB224)*2+(100/AC224)*2+(100/BA224)*2)/780</f>
        <v>7.6076923076923073</v>
      </c>
      <c r="AG224" s="2">
        <f>(50*H224*2+4*I224+5*J224+7*K224+9*M224+8*N224+6*O224+6*P224+5*Q224+2*S224+33.33*T224*2+33.33*AT224*3+BA224/(33.33*3)+50*V224*4+25*X224*4+(100/AC224)*2+(100/AB224)*3+(100/AV224)*2+AF224*4+50*BB224*6)/800</f>
        <v>7.4742509640387116</v>
      </c>
      <c r="AH224" s="2">
        <f>(50*H224*(6)+(6)*J224+(6)*I224+(6)*K224+(9)*M224+(7)*N224+(3)*P224+(6)*Q224+33.33*(3)*T224+50*V224*(3)+25*X224*(3)+(100/AC224)*(2)+(100/AB224)*(2)+50*BB224*(3)+33.33*AT224*(3)+33.33*AW224*(2)+(BA224/33.33)*3)/700</f>
        <v>7.9482285971454285</v>
      </c>
      <c r="AI224" s="2">
        <f>(50*G224*(6)+(6)*M224+(6)*N224+(3)*Q224+33.33*T224*(7)+33.33*AT224*(6)+(4)*(BA224/33.33)+50*V224*(4)+25*X224*(5)+(100/AV224)*(8)+50*BB224*(3)+50*AQ224*3+50*AR224*3+33.33*AU224*3+20*AW224*6+AH224*6+(100/AC224)*3)/770</f>
        <v>7.9458044098510046</v>
      </c>
      <c r="AJ224" s="2">
        <f>(50*H224*5+6*M224+6*N224+3*Q224+33.33*T224*8+33.33*AT224*5+4*(BA224/33.33)+50*V224*3+25*X224*3+50*AV224*4+50*BB224*3+50*AQ224*4+50*AR224*4+33.33*AU224*6+20*AW224*6+AI224*6+(100/AC224)*2)/720</f>
        <v>8.2510067367520925</v>
      </c>
      <c r="AK224" s="2">
        <f>(50*H224*7+7*Q224+33.33*T224*8+33.33*AT224*5+(BA224/33.33)*3+50*V224*3+25*X188*3+50*AS224*5+33.33*AU224*7+50*AV224*3+20*AW224*7+33.33*AX224*4+50*AY224*7+AQ224*6+AJ224*5+50*AR224*6)/725</f>
        <v>8.7998276574973247</v>
      </c>
      <c r="AL224" s="2">
        <f>(50*H224*7+5*Q224+33.33*T224*7+33.33*AT224*5+(BA224/33.33)*4+50*V224*2+25*X224*2+50*AS224*5+33.33*AU224*4+50*AV224*3+20*AW224*6+33.33*AX224*6+50*AY224*7+50*AQ224*7+50*AR224*7+50*AZ224*5+AK224*5+50*BB224*2)/800</f>
        <v>8.9050489528623586</v>
      </c>
      <c r="AM224" s="2">
        <f t="shared" si="6"/>
        <v>8.0638157865632358</v>
      </c>
      <c r="AN224">
        <v>2</v>
      </c>
      <c r="AP224">
        <v>2</v>
      </c>
      <c r="AQ224">
        <v>2</v>
      </c>
      <c r="AR224">
        <v>1.5</v>
      </c>
      <c r="AS224">
        <v>1.5</v>
      </c>
      <c r="AT224">
        <v>3</v>
      </c>
      <c r="AU224">
        <v>3</v>
      </c>
      <c r="AV224">
        <v>2</v>
      </c>
      <c r="AW224">
        <v>4</v>
      </c>
      <c r="AX224">
        <v>2</v>
      </c>
      <c r="AY224">
        <v>2</v>
      </c>
      <c r="AZ224">
        <v>1.5</v>
      </c>
      <c r="BA224">
        <v>2</v>
      </c>
      <c r="BB224">
        <v>2</v>
      </c>
      <c r="BC224">
        <v>2</v>
      </c>
      <c r="BD224">
        <v>2</v>
      </c>
    </row>
    <row r="225" spans="6:56" x14ac:dyDescent="0.25">
      <c r="F225">
        <v>1</v>
      </c>
      <c r="G225">
        <v>2</v>
      </c>
      <c r="H225">
        <v>2</v>
      </c>
      <c r="I225">
        <v>62</v>
      </c>
      <c r="J225">
        <v>81</v>
      </c>
      <c r="K225">
        <v>41</v>
      </c>
      <c r="L225">
        <v>62</v>
      </c>
      <c r="M225">
        <v>98</v>
      </c>
      <c r="N225">
        <v>48</v>
      </c>
      <c r="O225">
        <v>81</v>
      </c>
      <c r="P225">
        <v>93</v>
      </c>
      <c r="Q225">
        <v>57</v>
      </c>
      <c r="R225">
        <f>AVERAGE(M225:Q225)</f>
        <v>75.400000000000006</v>
      </c>
      <c r="S225">
        <v>1</v>
      </c>
      <c r="T225">
        <v>2</v>
      </c>
      <c r="U225" s="3">
        <f t="shared" si="5"/>
        <v>55804.207010489743</v>
      </c>
      <c r="V225">
        <v>2</v>
      </c>
      <c r="X225">
        <v>2</v>
      </c>
      <c r="Y225">
        <v>5</v>
      </c>
      <c r="Z225">
        <v>5</v>
      </c>
      <c r="AA225">
        <v>2</v>
      </c>
      <c r="AB225">
        <v>1</v>
      </c>
      <c r="AC225">
        <v>30</v>
      </c>
      <c r="AE225" s="2">
        <f>(33*G225*2+50*H225*2+9*I225+7*J225+6*K225+9*M225+8*N225+7*O225+6*P225+5*Q225+33*S225*6+33*T225*2+50*BB225*2+50*V225*0.2+25*X225*0.2+(100/AB225)*2+(100/AC225)*2)/750</f>
        <v>6.8608888888888897</v>
      </c>
      <c r="AF225" s="2">
        <f>(33*G225*2+50*H225*2+9*I225+7*J225+6*K225+9*M225+8*N225+7*O225+6*P225+7*Q225+33*S225*6+33*T225*2+50*BB225*2+50*V225*0.2+25*X225*0.2+(100/AB225)*2+(100/AC225)*2+(100/BA225)*2)/780</f>
        <v>6.8713675213675218</v>
      </c>
      <c r="AG225" s="2">
        <f>(50*H225*2+4*I225+5*J225+7*K225+9*M225+8*N225+6*O225+6*P225+5*Q225+2*S225+33.33*T225*2+33.33*AT225*3+BA225/(33.33*3)+50*V225*4+25*X225*4+(100/AC225)*2+(100/AB225)*3+(100/AV225)*2+AF225*4+50*BB225*6)/800</f>
        <v>7.1305901734404218</v>
      </c>
      <c r="AH225" s="2">
        <f>(50*H225*(6)+(6)*J225+(6)*I225+(6)*K225+(9)*M225+(7)*N225+(3)*P225+(6)*Q225+33.33*(3)*T225+50*V225*(3)+25*X225*(3)+(100/AC225)*(2)+(100/AB225)*(2)+50*BB225*(3)+33.33*AT225*(3)+33.33*AW225*(2)+(BA225/33.33)*3)/700</f>
        <v>7.3806381209549521</v>
      </c>
      <c r="AI225" s="2">
        <f>(50*G225*(6)+(6)*M225+(6)*N225+(3)*Q225+33.33*T225*(7)+33.33*AT225*(6)+(4)*(BA225/33.33)+50*V225*(4)+25*X225*(5)+(100/AV225)*(8)+50*BB225*(3)+50*AQ225*3+50*AR225*3+33.33*AU225*3+20*AW225*6+AH225*6+(100/AC225)*3)/770</f>
        <v>6.750758250296272</v>
      </c>
      <c r="AJ225" s="2">
        <f>(50*H225*5+6*M225+6*N225+3*Q225+33.33*T225*8+33.33*AT225*5+4*(BA225/33.33)+50*V225*3+25*X225*3+50*AV225*4+50*BB225*3+50*AQ225*4+50*AR225*4+33.33*AU225*6+20*AW225*6+AI225*6+(100/AC225)*2)/720</f>
        <v>7.3485433891261724</v>
      </c>
      <c r="AK225" s="2">
        <f>(50*H225*7+7*Q225+33.33*T225*8+33.33*AT225*5+(BA225/33.33)*3+50*V225*3+25*X189*3+50*AS225*5+33.33*AU225*7+50*AV225*3+20*AW225*7+33.33*AX225*4+50*AY225*7+AQ225*6+AJ225*5+50*AR225*6)/725</f>
        <v>7.803810668893008</v>
      </c>
      <c r="AL225" s="2">
        <f>(50*H225*7+5*Q225+33.33*T225*7+33.33*AT225*5+(BA225/33.33)*4+50*V225*2+25*X225*2+50*AS225*5+33.33*AU225*4+50*AV225*3+20*AW225*6+33.33*AX225*6+50*AY225*7+50*AQ225*7+50*AR225*7+50*AZ225*5+AK225*5+50*BB225*2)/800</f>
        <v>8.1509738466835806</v>
      </c>
      <c r="AM225" s="2">
        <f t="shared" si="6"/>
        <v>7.2871963574563523</v>
      </c>
      <c r="AN225">
        <v>1</v>
      </c>
      <c r="AP225">
        <v>2</v>
      </c>
      <c r="AQ225">
        <v>2</v>
      </c>
      <c r="AR225">
        <v>2</v>
      </c>
      <c r="AS225">
        <v>2</v>
      </c>
      <c r="AT225">
        <v>2</v>
      </c>
      <c r="AU225">
        <v>2</v>
      </c>
      <c r="AV225">
        <v>2</v>
      </c>
      <c r="AW225">
        <v>4</v>
      </c>
      <c r="AX225">
        <v>2</v>
      </c>
      <c r="AY225">
        <v>1</v>
      </c>
      <c r="AZ225">
        <v>2</v>
      </c>
      <c r="BA225">
        <v>2</v>
      </c>
      <c r="BB225">
        <v>2</v>
      </c>
      <c r="BC225">
        <v>1</v>
      </c>
      <c r="BD225">
        <v>1</v>
      </c>
    </row>
    <row r="226" spans="6:56" x14ac:dyDescent="0.25">
      <c r="F226">
        <v>2</v>
      </c>
      <c r="G226">
        <v>1</v>
      </c>
      <c r="H226">
        <v>1</v>
      </c>
      <c r="I226">
        <v>79</v>
      </c>
      <c r="J226">
        <v>53</v>
      </c>
      <c r="K226">
        <v>72</v>
      </c>
      <c r="L226">
        <v>68</v>
      </c>
      <c r="M226">
        <v>82</v>
      </c>
      <c r="N226">
        <v>60</v>
      </c>
      <c r="O226">
        <v>75</v>
      </c>
      <c r="P226">
        <v>61</v>
      </c>
      <c r="Q226">
        <v>71</v>
      </c>
      <c r="R226">
        <f>AVERAGE(M226:Q226)</f>
        <v>69.8</v>
      </c>
      <c r="S226">
        <v>1</v>
      </c>
      <c r="T226">
        <v>1</v>
      </c>
      <c r="U226" s="3">
        <f t="shared" si="5"/>
        <v>66780.91257904892</v>
      </c>
      <c r="V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E226" s="2">
        <f>(33*G226*2+50*H226*2+9*I226+7*J226+6*K226+9*M226+8*N226+7*O226+6*P226+5*Q226+33*S226*6+33*T226*2+50*BB226*2+50*V226*0.2+25*X226*0.2+(100/AB226)*2+(100/AC226)*2)/750</f>
        <v>6.5640000000000001</v>
      </c>
      <c r="AF226" s="2">
        <f>(33*G226*2+50*H226*2+9*I226+7*J226+6*K226+9*M226+8*N226+7*O226+6*P226+7*Q226+33*S226*6+33*T226*2+50*BB226*2+50*V226*0.2+25*X226*0.2+(100/AB226)*2+(100/AC226)*2+(100/BA226)*2)/780</f>
        <v>6.75</v>
      </c>
      <c r="AG226" s="2">
        <f>(50*H226*2+4*I226+5*J226+7*K226+9*M226+8*N226+6*O226+6*P226+5*Q226+2*S226+33.33*T226*2+33.33*AT226*3+BA226/(33.33*3)+50*V226*4+25*X226*4+(100/AC226)*2+(100/AB226)*3+(100/AV226)*2+AF226*4+50*BB226*6)/800</f>
        <v>6.3370750012501249</v>
      </c>
      <c r="AH226" s="2">
        <f>(50*H226*(6)+(6)*J226+(6)*I226+(6)*K226+(9)*M226+(7)*N226+(3)*P226+(6)*Q226+33.33*(3)*T226+50*V226*(3)+25*X226*(3)+(100/AC226)*(2)+(100/AB226)*(2)+50*BB226*(3)+33.33*AT226*(3)+33.33*AW226*(2)+(BA226/33.33)*3)/700</f>
        <v>6.3800714414298563</v>
      </c>
      <c r="AI226" s="2">
        <f>(50*G226*(6)+(6)*M226+(6)*N226+(3)*Q226+33.33*T226*(7)+33.33*AT226*(6)+(4)*(BA226/33.33)+50*V226*(4)+25*X226*(5)+(100/AV226)*(8)+50*BB226*(3)+50*AQ226*3+50*AR226*3+33.33*AU226*3+20*AW226*6+AH226*6+(100/AC226)*3)/770</f>
        <v>5.5476239488958177</v>
      </c>
      <c r="AJ226" s="2">
        <f>(50*H226*5+6*M226+6*N226+3*Q226+33.33*T226*8+33.33*AT226*5+4*(BA226/33.33)+50*V226*3+25*X226*3+50*AV226*4+50*BB226*3+50*AQ226*4+50*AR226*4+33.33*AU226*6+20*AW226*6+AI226*6+(100/AC226)*2)/720</f>
        <v>5.1620218829091318</v>
      </c>
      <c r="AK226" s="2">
        <f>(50*H226*7+7*Q226+33.33*T226*8+33.33*AT226*5+(BA226/33.33)*3+50*V226*3+25*X190*3+50*AS226*5+33.33*AU226*7+50*AV226*3+20*AW226*7+33.33*AX226*4+50*AY226*7+AQ226*6+AJ226*5+50*AR226*6)/725</f>
        <v>5.0788001633316497</v>
      </c>
      <c r="AL226" s="2">
        <f>(50*H226*7+5*Q226+33.33*T226*7+33.33*AT226*5+(BA226/33.33)*4+50*V226*2+25*X226*2+50*AS226*5+33.33*AU226*4+50*AV226*3+20*AW226*6+33.33*AX226*6+50*AY226*7+50*AQ226*7+50*AR226*7+50*AZ226*5+AK226*5+50*BB226*2)/800</f>
        <v>4.8838675160223231</v>
      </c>
      <c r="AM226" s="2">
        <f t="shared" si="6"/>
        <v>5.8379324942298627</v>
      </c>
      <c r="AN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2</v>
      </c>
      <c r="AV226">
        <v>1</v>
      </c>
      <c r="AW226">
        <v>3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</row>
    <row r="227" spans="6:56" x14ac:dyDescent="0.25">
      <c r="F227">
        <v>2</v>
      </c>
      <c r="G227">
        <v>2</v>
      </c>
      <c r="H227">
        <v>2</v>
      </c>
      <c r="I227">
        <v>79</v>
      </c>
      <c r="J227">
        <v>60</v>
      </c>
      <c r="K227">
        <v>60</v>
      </c>
      <c r="L227">
        <v>67</v>
      </c>
      <c r="M227">
        <v>80</v>
      </c>
      <c r="N227">
        <v>42</v>
      </c>
      <c r="O227">
        <v>58</v>
      </c>
      <c r="P227">
        <v>58</v>
      </c>
      <c r="Q227">
        <v>81</v>
      </c>
      <c r="R227">
        <f>AVERAGE(M227:Q227)</f>
        <v>63.8</v>
      </c>
      <c r="S227">
        <v>1</v>
      </c>
      <c r="T227">
        <v>2</v>
      </c>
      <c r="U227" s="3">
        <f t="shared" si="5"/>
        <v>2383983.7054102779</v>
      </c>
      <c r="V227">
        <v>1</v>
      </c>
      <c r="X227">
        <v>2</v>
      </c>
      <c r="Y227">
        <v>3</v>
      </c>
      <c r="Z227">
        <v>3</v>
      </c>
      <c r="AA227">
        <v>1</v>
      </c>
      <c r="AB227">
        <v>1</v>
      </c>
      <c r="AC227">
        <v>30</v>
      </c>
      <c r="AE227" s="2">
        <f>(33*G227*2+50*H227*2+9*I227+7*J227+6*K227+9*M227+8*N227+7*O227+6*P227+5*Q227+33*S227*6+33*T227*2+50*BB227*2+50*V227*0.2+25*X227*0.2+(100/AB227)*2+(100/AC227)*2)/750</f>
        <v>6.3928888888888897</v>
      </c>
      <c r="AF227" s="2">
        <f>(33*G227*2+50*H227*2+9*I227+7*J227+6*K227+9*M227+8*N227+7*O227+6*P227+7*Q227+33*S227*6+33*T227*2+50*BB227*2+50*V227*0.2+25*X227*0.2+(100/AB227)*2+(100/AC227)*2+(100/BA227)*2)/780</f>
        <v>6.6111111111111116</v>
      </c>
      <c r="AG227" s="2">
        <f>(50*H227*2+4*I227+5*J227+7*K227+9*M227+8*N227+6*O227+6*P227+5*Q227+2*S227+33.33*T227*2+33.33*AT227*3+BA227/(33.33*3)+50*V227*4+25*X227*4+(100/AC227)*2+(100/AB227)*3+(100/AV227)*2+AF227*4+50*BB227*6)/800</f>
        <v>6.5767763901390142</v>
      </c>
      <c r="AH227" s="2">
        <f>(50*H227*(6)+(6)*J227+(6)*I227+(6)*K227+(9)*M227+(7)*N227+(3)*P227+(6)*Q227+33.33*(3)*T227+50*V227*(3)+25*X227*(3)+(100/AC227)*(2)+(100/AB227)*(2)+50*BB227*(3)+33.33*AT227*(3)+33.33*AW227*(2)+(BA227/33.33)*3)/700</f>
        <v>7.0590809652393807</v>
      </c>
      <c r="AI227" s="2">
        <f>(50*G227*(6)+(6)*M227+(6)*N227+(3)*Q227+33.33*T227*(7)+33.33*AT227*(6)+(4)*(BA227/33.33)+50*V227*(4)+25*X227*(5)+(100/AV227)*(8)+50*BB227*(3)+50*AQ227*3+50*AR227*3+33.33*AU227*3+20*AW227*6+AH227*6+(100/AC227)*3)/770</f>
        <v>6.7195253218086179</v>
      </c>
      <c r="AJ227" s="2">
        <f>(50*H227*5+6*M227+6*N227+3*Q227+33.33*T227*8+33.33*AT227*5+4*(BA227/33.33)+50*V227*3+25*X227*3+50*AV227*4+50*BB227*3+50*AQ227*4+50*AR227*4+33.33*AU227*6+20*AW227*6+AI227*6+(100/AC227)*2)/720</f>
        <v>6.4842275424982203</v>
      </c>
      <c r="AK227" s="2">
        <f>(50*H227*7+7*Q227+33.33*T227*8+33.33*AT227*5+(BA227/33.33)*3+50*V227*3+25*X191*3+50*AS227*5+33.33*AU227*7+50*AV227*3+20*AW227*7+33.33*AX227*4+50*AY227*7+AQ227*6+AJ227*5+50*AR227*6)/725</f>
        <v>7.4234912368460559</v>
      </c>
      <c r="AL227" s="2">
        <f>(50*H227*7+5*Q227+33.33*T227*7+33.33*AT227*5+(BA227/33.33)*4+50*V227*2+25*X227*2+50*AS227*5+33.33*AU227*4+50*AV227*3+20*AW227*6+33.33*AX227*6+50*AY227*7+50*AQ227*7+50*AR227*7+50*AZ227*5+AK227*5+50*BB227*2)/800</f>
        <v>7.298471835231787</v>
      </c>
      <c r="AM227" s="2">
        <f t="shared" si="6"/>
        <v>6.8206966614703841</v>
      </c>
      <c r="AN227">
        <v>1</v>
      </c>
      <c r="AP227">
        <v>1</v>
      </c>
      <c r="AQ227">
        <v>1</v>
      </c>
      <c r="AR227">
        <v>2</v>
      </c>
      <c r="AS227">
        <v>2</v>
      </c>
      <c r="AT227">
        <v>2</v>
      </c>
      <c r="AU227">
        <v>2</v>
      </c>
      <c r="AV227">
        <v>1</v>
      </c>
      <c r="AW227">
        <v>4</v>
      </c>
      <c r="AX227">
        <v>1</v>
      </c>
      <c r="AY227">
        <v>1</v>
      </c>
      <c r="AZ227">
        <v>2</v>
      </c>
      <c r="BA227">
        <v>1</v>
      </c>
      <c r="BB227">
        <v>2</v>
      </c>
      <c r="BC227">
        <v>1</v>
      </c>
      <c r="BD227">
        <v>1</v>
      </c>
    </row>
    <row r="228" spans="6:56" x14ac:dyDescent="0.25">
      <c r="F228">
        <v>2</v>
      </c>
      <c r="G228">
        <v>3</v>
      </c>
      <c r="H228">
        <v>2</v>
      </c>
      <c r="I228">
        <v>55</v>
      </c>
      <c r="J228">
        <v>95</v>
      </c>
      <c r="K228">
        <v>74</v>
      </c>
      <c r="L228">
        <v>75</v>
      </c>
      <c r="M228">
        <v>82</v>
      </c>
      <c r="N228">
        <v>60</v>
      </c>
      <c r="O228">
        <v>63</v>
      </c>
      <c r="P228">
        <v>73</v>
      </c>
      <c r="Q228">
        <v>89</v>
      </c>
      <c r="R228">
        <f>AVERAGE(M228:Q228)</f>
        <v>73.400000000000006</v>
      </c>
      <c r="S228">
        <v>2</v>
      </c>
      <c r="T228">
        <v>3</v>
      </c>
      <c r="U228" s="3">
        <f t="shared" si="5"/>
        <v>177291.67681268227</v>
      </c>
      <c r="V228">
        <v>2</v>
      </c>
      <c r="X228">
        <v>3</v>
      </c>
      <c r="Y228">
        <v>6</v>
      </c>
      <c r="Z228">
        <v>6</v>
      </c>
      <c r="AA228">
        <v>4</v>
      </c>
      <c r="AB228">
        <v>2</v>
      </c>
      <c r="AC228">
        <v>40</v>
      </c>
      <c r="AE228" s="2">
        <f>(33*G228*2+50*H228*2+9*I228+7*J228+6*K228+9*M228+8*N228+7*O228+6*P228+5*Q228+33*S228*6+33*T228*2+50*BB228*2+50*V228*0.2+25*X228*0.2+(100/AB228)*2+(100/AC228)*2)/750</f>
        <v>7.3040000000000003</v>
      </c>
      <c r="AF228" s="2">
        <f>(33*G228*2+50*H228*2+9*I228+7*J228+6*K228+9*M228+8*N228+7*O228+6*P228+7*Q228+33*S228*6+33*T228*2+50*BB228*2+50*V228*0.2+25*X228*0.2+(100/AB228)*2+(100/AC228)*2+(100/BA228)*2)/780</f>
        <v>7.3794871794871799</v>
      </c>
      <c r="AG228" s="2">
        <f>(50*H228*2+4*I228+5*J228+7*K228+9*M228+8*N228+6*O228+6*P228+5*Q228+2*S228+33.33*T228*2+33.33*AT228*3+BA228/(33.33*3)+50*V228*4+25*X228*4+(100/AC228)*2+(100/AB228)*3+(100/AV228)*2+AF228*4+50*BB228*6)/800</f>
        <v>7.4756099383976853</v>
      </c>
      <c r="AH228" s="2">
        <f>(50*H228*(6)+(6)*J228+(6)*I228+(6)*K228+(9)*M228+(7)*N228+(3)*P228+(6)*Q228+33.33*(3)*T228+50*V228*(3)+25*X228*(3)+(100/AC228)*(2)+(100/AB228)*(2)+50*BB228*(3)+33.33*AT228*(3)+33.33*AW228*(2)+(BA228/33.33)*3)/700</f>
        <v>8.1691714542882874</v>
      </c>
      <c r="AI228" s="2">
        <f>(50*G228*(6)+(6)*M228+(6)*N228+(3)*Q228+33.33*T228*(7)+33.33*AT228*(6)+(4)*(BA228/33.33)+50*V228*(4)+25*X228*(5)+(100/AV228)*(8)+50*BB228*(3)+50*AQ228*3+50*AR228*3+33.33*AU228*3+20*AW228*6+AH228*6+(100/AC228)*3)/770</f>
        <v>8.1501234451014675</v>
      </c>
      <c r="AJ228" s="2">
        <f>(50*H228*5+6*M228+6*N228+3*Q228+33.33*T228*8+33.33*AT228*5+4*(BA228/33.33)+50*V228*3+25*X228*3+50*AV228*4+50*BB228*3+50*AQ228*4+50*AR228*4+33.33*AU228*6+20*AW228*6+AI228*6+(100/AC228)*2)/720</f>
        <v>8.4693760620458463</v>
      </c>
      <c r="AK228" s="2">
        <f>(50*H228*7+7*Q228+33.33*T228*8+33.33*AT228*5+(BA228/33.33)*3+50*V228*3+25*X192*3+50*AS228*5+33.33*AU228*7+50*AV228*3+20*AW228*7+33.33*AX228*4+50*AY228*7+AQ228*6+AJ228*5+50*AR228*6)/725</f>
        <v>9.3365060666372823</v>
      </c>
      <c r="AL228" s="2">
        <f>(50*H228*7+5*Q228+33.33*T228*7+33.33*AT228*5+(BA228/33.33)*4+50*V228*2+25*X228*2+50*AS228*5+33.33*AU228*4+50*AV228*3+20*AW228*6+33.33*AX228*6+50*AY228*7+50*AQ228*7+50*AR228*7+50*AZ228*5+AK228*5+50*BB228*2)/800</f>
        <v>9.1459031929194836</v>
      </c>
      <c r="AM228" s="2">
        <f t="shared" si="6"/>
        <v>8.1787721673596536</v>
      </c>
      <c r="AN228">
        <v>2</v>
      </c>
      <c r="AP228">
        <v>3</v>
      </c>
      <c r="AQ228">
        <v>2</v>
      </c>
      <c r="AR228">
        <v>1.5</v>
      </c>
      <c r="AS228">
        <v>1.5</v>
      </c>
      <c r="AT228">
        <v>3</v>
      </c>
      <c r="AU228">
        <v>3</v>
      </c>
      <c r="AV228">
        <v>2</v>
      </c>
      <c r="AW228">
        <v>5</v>
      </c>
      <c r="AX228">
        <v>2</v>
      </c>
      <c r="AY228">
        <v>2</v>
      </c>
      <c r="AZ228">
        <v>1.5</v>
      </c>
      <c r="BA228">
        <v>2</v>
      </c>
      <c r="BB228">
        <v>2</v>
      </c>
      <c r="BC228">
        <v>2</v>
      </c>
      <c r="BD228">
        <v>2</v>
      </c>
    </row>
    <row r="229" spans="6:56" x14ac:dyDescent="0.25">
      <c r="F229">
        <v>2</v>
      </c>
      <c r="G229">
        <v>2</v>
      </c>
      <c r="H229">
        <v>2</v>
      </c>
      <c r="I229">
        <v>99</v>
      </c>
      <c r="J229">
        <v>95</v>
      </c>
      <c r="K229">
        <v>43</v>
      </c>
      <c r="L229">
        <v>79</v>
      </c>
      <c r="M229">
        <v>100</v>
      </c>
      <c r="N229">
        <v>100</v>
      </c>
      <c r="O229">
        <v>71</v>
      </c>
      <c r="P229">
        <v>79</v>
      </c>
      <c r="Q229">
        <v>66</v>
      </c>
      <c r="R229">
        <f>AVERAGE(M229:Q229)</f>
        <v>83.2</v>
      </c>
      <c r="S229">
        <v>1</v>
      </c>
      <c r="T229">
        <v>2</v>
      </c>
      <c r="U229" s="3">
        <f t="shared" si="5"/>
        <v>1709.8312378107739</v>
      </c>
      <c r="V229">
        <v>1</v>
      </c>
      <c r="X229">
        <v>2</v>
      </c>
      <c r="Y229">
        <v>3</v>
      </c>
      <c r="Z229">
        <v>3</v>
      </c>
      <c r="AA229">
        <v>1</v>
      </c>
      <c r="AB229">
        <v>1</v>
      </c>
      <c r="AC229">
        <v>30</v>
      </c>
      <c r="AE229" s="2">
        <f>(33*G229*2+50*H229*2+9*I229+7*J229+6*K229+9*M229+8*N229+7*O229+6*P229+5*Q229+33*S229*6+33*T229*2+50*BB229*2+50*V229*0.2+25*X229*0.2+(100/AB229)*2+(100/AC229)*2)/750</f>
        <v>7.8715555555555561</v>
      </c>
      <c r="AF229" s="2">
        <f>(33*G229*2+50*H229*2+9*I229+7*J229+6*K229+9*M229+8*N229+7*O229+6*P229+7*Q229+33*S229*6+33*T229*2+50*BB229*2+50*V229*0.2+25*X229*0.2+(100/AB229)*2+(100/AC229)*2+(100/BA229)*2)/780</f>
        <v>7.9944444444444445</v>
      </c>
      <c r="AG229" s="2">
        <f>(50*H229*2+4*I229+5*J229+7*K229+9*M229+8*N229+6*O229+6*P229+5*Q229+2*S229+33.33*T229*2+33.33*AT229*3+BA229/(33.33*3)+50*V229*4+25*X229*4+(100/AC229)*2+(100/AB229)*3+(100/AV229)*2+AF229*4+50*BB229*6)/800</f>
        <v>7.7199430568056799</v>
      </c>
      <c r="AH229" s="2">
        <f>(50*H229*(6)+(6)*J229+(6)*I229+(6)*K229+(9)*M229+(7)*N229+(3)*P229+(6)*Q229+33.33*(3)*T229+50*V229*(3)+25*X229*(3)+(100/AC229)*(2)+(100/AB229)*(2)+50*BB229*(3)+33.33*AT229*(3)+33.33*AW229*(2)+(BA229/33.33)*3)/700</f>
        <v>8.1833666795250952</v>
      </c>
      <c r="AI229" s="2">
        <f>(50*G229*(6)+(6)*M229+(6)*N229+(3)*Q229+33.33*T229*(7)+33.33*AT229*(6)+(4)*(BA229/33.33)+50*V229*(4)+25*X229*(5)+(100/AV229)*(8)+50*BB229*(3)+50*AQ229*3+50*AR229*3+33.33*AU229*3+20*AW229*6+AH229*6+(100/AC229)*3)/770</f>
        <v>7.2776366390627922</v>
      </c>
      <c r="AJ229" s="2">
        <f>(50*H229*5+6*M229+6*N229+3*Q229+33.33*T229*8+33.33*AT229*5+4*(BA229/33.33)+50*V229*3+25*X229*3+50*AV229*4+50*BB229*3+50*AQ229*4+50*AR229*4+33.33*AU229*6+20*AW229*6+AI229*6+(100/AC229)*2)/720</f>
        <v>7.0763784701420045</v>
      </c>
      <c r="AK229" s="2">
        <f>(50*H229*7+7*Q229+33.33*T229*8+33.33*AT229*5+(BA229/33.33)*3+50*V229*3+25*X193*3+50*AS229*5+33.33*AU229*7+50*AV229*3+20*AW229*7+33.33*AX229*4+50*AY229*7+AQ229*6+AJ229*5+50*AR229*6)/725</f>
        <v>7.1792991742780812</v>
      </c>
      <c r="AL229" s="2">
        <f>(50*H229*7+5*Q229+33.33*T229*7+33.33*AT229*5+(BA229/33.33)*4+50*V229*2+25*X229*2+50*AS229*5+33.33*AU229*4+50*AV229*3+20*AW229*6+33.33*AX229*6+50*AY229*7+50*AQ229*7+50*AR229*7+50*AZ229*5+AK229*5+50*BB229*2)/800</f>
        <v>7.2031956348407382</v>
      </c>
      <c r="AM229" s="2">
        <f t="shared" si="6"/>
        <v>7.5632274568317985</v>
      </c>
      <c r="AN229">
        <v>1</v>
      </c>
      <c r="AP229">
        <v>1</v>
      </c>
      <c r="AQ229">
        <v>1</v>
      </c>
      <c r="AR229">
        <v>2</v>
      </c>
      <c r="AS229">
        <v>2</v>
      </c>
      <c r="AT229">
        <v>2</v>
      </c>
      <c r="AU229">
        <v>2</v>
      </c>
      <c r="AV229">
        <v>1</v>
      </c>
      <c r="AW229">
        <v>4</v>
      </c>
      <c r="AX229">
        <v>1</v>
      </c>
      <c r="AY229">
        <v>1</v>
      </c>
      <c r="AZ229">
        <v>2</v>
      </c>
      <c r="BA229">
        <v>1</v>
      </c>
      <c r="BB229">
        <v>2</v>
      </c>
      <c r="BC229">
        <v>1</v>
      </c>
      <c r="BD229">
        <v>1</v>
      </c>
    </row>
    <row r="230" spans="6:56" x14ac:dyDescent="0.25">
      <c r="F230">
        <v>1</v>
      </c>
      <c r="G230">
        <v>3</v>
      </c>
      <c r="H230">
        <v>2</v>
      </c>
      <c r="I230">
        <v>75</v>
      </c>
      <c r="J230">
        <v>65</v>
      </c>
      <c r="K230">
        <v>58</v>
      </c>
      <c r="L230">
        <v>66</v>
      </c>
      <c r="M230">
        <v>97</v>
      </c>
      <c r="N230">
        <v>51</v>
      </c>
      <c r="O230">
        <v>54</v>
      </c>
      <c r="P230">
        <v>90</v>
      </c>
      <c r="Q230">
        <v>61</v>
      </c>
      <c r="R230">
        <f>AVERAGE(M230:Q230)</f>
        <v>70.599999999999994</v>
      </c>
      <c r="S230">
        <v>2</v>
      </c>
      <c r="T230">
        <v>3</v>
      </c>
      <c r="U230" s="3">
        <f t="shared" si="5"/>
        <v>407643.24205856537</v>
      </c>
      <c r="V230">
        <v>2</v>
      </c>
      <c r="X230">
        <v>3</v>
      </c>
      <c r="Y230">
        <v>6</v>
      </c>
      <c r="Z230">
        <v>6</v>
      </c>
      <c r="AA230">
        <v>4</v>
      </c>
      <c r="AB230">
        <v>2</v>
      </c>
      <c r="AC230">
        <v>40</v>
      </c>
      <c r="AE230" s="2">
        <f>(33*G230*2+50*H230*2+9*I230+7*J230+6*K230+9*M230+8*N230+7*O230+6*P230+5*Q230+33*S230*6+33*T230*2+50*BB230*2+50*V230*0.2+25*X230*0.2+(100/AB230)*2+(100/AC230)*2)/750</f>
        <v>7.0853333333333337</v>
      </c>
      <c r="AF230" s="2">
        <f>(33*G230*2+50*H230*2+9*I230+7*J230+6*K230+9*M230+8*N230+7*O230+6*P230+7*Q230+33*S230*6+33*T230*2+50*BB230*2+50*V230*0.2+25*X230*0.2+(100/AB230)*2+(100/AC230)*2+(100/BA230)*2)/780</f>
        <v>7.0974358974358971</v>
      </c>
      <c r="AG230" s="2">
        <f>(50*H230*2+4*I230+5*J230+7*K230+9*M230+8*N230+6*O230+6*P230+5*Q230+2*S230+33.33*T230*2+33.33*AT230*3+BA230/(33.33*3)+50*V230*4+25*X230*4+(100/AC230)*2+(100/AB230)*3+(100/AV230)*2+AF230*4+50*BB230*6)/800</f>
        <v>7.2104496819874297</v>
      </c>
      <c r="AH230" s="2">
        <f>(50*H230*(6)+(6)*J230+(6)*I230+(6)*K230+(9)*M230+(7)*N230+(3)*P230+(6)*Q230+33.33*(3)*T230+50*V230*(3)+25*X230*(3)+(100/AC230)*(2)+(100/AB230)*(2)+50*BB230*(3)+33.33*AT230*(3)+33.33*AW230*(2)+(BA230/33.33)*3)/700</f>
        <v>7.8820285971454283</v>
      </c>
      <c r="AI230" s="2">
        <f>(50*G230*(6)+(6)*M230+(6)*N230+(3)*Q230+33.33*T230*(7)+33.33*AT230*(6)+(4)*(BA230/33.33)+50*V230*(4)+25*X230*(5)+(100/AV230)*(8)+50*BB230*(3)+50*AQ230*3+50*AR230*3+33.33*AU230*3+20*AW230*6+AH230*6+(100/AC230)*3)/770</f>
        <v>8.0855483059548998</v>
      </c>
      <c r="AJ230" s="2">
        <f>(50*H230*5+6*M230+6*N230+3*Q230+33.33*T230*8+33.33*AT230*5+4*(BA230/33.33)+50*V230*3+25*X230*3+50*AV230*4+50*BB230*3+50*AQ230*4+50*AR230*4+33.33*AU230*6+20*AW230*6+AI230*6+(100/AC230)*2)/720</f>
        <v>8.4021712692196253</v>
      </c>
      <c r="AK230" s="2">
        <f>(50*H230*7+7*Q230+33.33*T230*8+33.33*AT230*5+(BA230/33.33)*3+50*V230*3+25*X194*3+50*AS230*5+33.33*AU230*7+50*AV230*3+20*AW230*7+33.33*AX230*4+50*AY230*7+AQ230*6+AJ230*5+50*AR230*6)/725</f>
        <v>8.8588012059971017</v>
      </c>
      <c r="AL230" s="2">
        <f>(50*H230*7+5*Q230+33.33*T230*7+33.33*AT230*5+(BA230/33.33)*4+50*V230*2+25*X230*2+50*AS230*5+33.33*AU230*4+50*AV230*3+20*AW230*6+33.33*AX230*6+50*AY230*7+50*AQ230*7+50*AR230*7+50*AZ230*5+AK230*5+50*BB230*2)/800</f>
        <v>8.9679175375404814</v>
      </c>
      <c r="AM230" s="2">
        <f t="shared" si="6"/>
        <v>7.9487107285767742</v>
      </c>
      <c r="AN230">
        <v>2</v>
      </c>
      <c r="AP230">
        <v>3</v>
      </c>
      <c r="AQ230">
        <v>2</v>
      </c>
      <c r="AR230">
        <v>1.5</v>
      </c>
      <c r="AS230">
        <v>1.5</v>
      </c>
      <c r="AT230">
        <v>3</v>
      </c>
      <c r="AU230">
        <v>3</v>
      </c>
      <c r="AV230">
        <v>2</v>
      </c>
      <c r="AW230">
        <v>5</v>
      </c>
      <c r="AX230">
        <v>2</v>
      </c>
      <c r="AY230">
        <v>2</v>
      </c>
      <c r="AZ230">
        <v>1.5</v>
      </c>
      <c r="BA230">
        <v>2</v>
      </c>
      <c r="BB230">
        <v>2</v>
      </c>
      <c r="BC230">
        <v>2</v>
      </c>
      <c r="BD230">
        <v>2</v>
      </c>
    </row>
    <row r="231" spans="6:56" x14ac:dyDescent="0.25">
      <c r="F231">
        <v>1</v>
      </c>
      <c r="G231">
        <v>2</v>
      </c>
      <c r="H231">
        <v>1</v>
      </c>
      <c r="I231">
        <v>84</v>
      </c>
      <c r="J231">
        <v>75</v>
      </c>
      <c r="K231">
        <v>64</v>
      </c>
      <c r="L231">
        <v>75</v>
      </c>
      <c r="M231">
        <v>52</v>
      </c>
      <c r="N231">
        <v>86</v>
      </c>
      <c r="O231">
        <v>70</v>
      </c>
      <c r="P231">
        <v>60</v>
      </c>
      <c r="Q231">
        <v>55</v>
      </c>
      <c r="R231">
        <f>AVERAGE(M231:Q231)</f>
        <v>64.599999999999994</v>
      </c>
      <c r="S231">
        <v>1</v>
      </c>
      <c r="T231">
        <v>2</v>
      </c>
      <c r="U231" s="3">
        <f t="shared" si="5"/>
        <v>167741.65538310117</v>
      </c>
      <c r="V231">
        <v>1</v>
      </c>
      <c r="X231">
        <v>2</v>
      </c>
      <c r="Y231">
        <v>2</v>
      </c>
      <c r="Z231">
        <v>2</v>
      </c>
      <c r="AA231">
        <v>1</v>
      </c>
      <c r="AB231">
        <v>1</v>
      </c>
      <c r="AC231">
        <v>30</v>
      </c>
      <c r="AE231" s="2">
        <f>(33*G231*2+50*H231*2+9*I231+7*J231+6*K231+9*M231+8*N231+7*O231+6*P231+5*Q231+33*S231*6+33*T231*2+50*BB231*2+50*V231*0.2+25*X231*0.2+(100/AB231)*2+(100/AC231)*2)/750</f>
        <v>6.4462222222222225</v>
      </c>
      <c r="AF231" s="2">
        <f>(33*G231*2+50*H231*2+9*I231+7*J231+6*K231+9*M231+8*N231+7*O231+6*P231+7*Q231+33*S231*6+33*T231*2+50*BB231*2+50*V231*0.2+25*X231*0.2+(100/AB231)*2+(100/AC231)*2+(100/BA231)*2)/780</f>
        <v>6.5957264957264963</v>
      </c>
      <c r="AG231" s="2">
        <f>(50*H231*2+4*I231+5*J231+7*K231+9*M231+8*N231+6*O231+6*P231+5*Q231+2*S231+33.33*T231*2+33.33*AT231*3+BA231/(33.33*3)+50*V231*4+25*X231*4+(100/AC231)*2+(100/AB231)*3+(100/AV231)*2+AF231*4+50*BB231*6)/800</f>
        <v>6.2979494670620912</v>
      </c>
      <c r="AH231" s="2">
        <f>(50*H231*(6)+(6)*J231+(6)*I231+(6)*K231+(9)*M231+(7)*N231+(3)*P231+(6)*Q231+33.33*(3)*T231+50*V231*(3)+25*X231*(3)+(100/AC231)*(2)+(100/AB231)*(2)+50*BB231*(3)+33.33*AT231*(3)+33.33*AW231*(2)+(BA231/33.33)*3)/700</f>
        <v>6.4876523938108095</v>
      </c>
      <c r="AI231" s="2">
        <f>(50*G231*(6)+(6)*M231+(6)*N231+(3)*Q231+33.33*T231*(7)+33.33*AT231*(6)+(4)*(BA231/33.33)+50*V231*(4)+25*X231*(5)+(100/AV231)*(8)+50*BB231*(3)+50*AQ231*3+50*AR231*3+33.33*AU231*3+20*AW231*6+AH231*6+(100/AC231)*3)/770</f>
        <v>6.5436440602130705</v>
      </c>
      <c r="AJ231" s="2">
        <f>(50*H231*5+6*M231+6*N231+3*Q231+33.33*T231*8+33.33*AT231*5+4*(BA231/33.33)+50*V231*3+25*X231*3+50*AV231*4+50*BB231*3+50*AQ231*4+50*AR231*4+33.33*AU231*6+20*AW231*6+AI231*6+(100/AC231)*2)/720</f>
        <v>5.952206309762702</v>
      </c>
      <c r="AK231" s="2">
        <f>(50*H231*7+7*Q231+33.33*T231*8+33.33*AT231*5+(BA231/33.33)*3+50*V231*3+25*X195*3+50*AS231*5+33.33*AU231*7+50*AV231*3+20*AW231*7+33.33*AX231*4+50*AY231*7+AQ231*6+AJ231*5+50*AR231*6)/725</f>
        <v>6.5825807455858127</v>
      </c>
      <c r="AL231" s="2">
        <f>(50*H231*7+5*Q231+33.33*T231*7+33.33*AT231*5+(BA231/33.33)*4+50*V231*2+25*X231*2+50*AS231*5+33.33*AU231*4+50*AV231*3+20*AW231*6+33.33*AX231*6+50*AY231*7+50*AQ231*7+50*AR231*7+50*AZ231*5+AK231*5+50*BB231*2)/800</f>
        <v>6.5682161446614113</v>
      </c>
      <c r="AM231" s="2">
        <f t="shared" si="6"/>
        <v>6.4342747298805776</v>
      </c>
      <c r="AN231">
        <v>1</v>
      </c>
      <c r="AP231">
        <v>1</v>
      </c>
      <c r="AQ231">
        <v>1</v>
      </c>
      <c r="AR231">
        <v>2</v>
      </c>
      <c r="AS231">
        <v>2</v>
      </c>
      <c r="AT231">
        <v>2</v>
      </c>
      <c r="AU231">
        <v>2</v>
      </c>
      <c r="AV231">
        <v>1</v>
      </c>
      <c r="AW231">
        <v>4</v>
      </c>
      <c r="AX231">
        <v>1</v>
      </c>
      <c r="AY231">
        <v>1</v>
      </c>
      <c r="AZ231">
        <v>2</v>
      </c>
      <c r="BA231">
        <v>1</v>
      </c>
      <c r="BB231">
        <v>1</v>
      </c>
      <c r="BC231">
        <v>1</v>
      </c>
      <c r="BD231">
        <v>1</v>
      </c>
    </row>
    <row r="232" spans="6:56" x14ac:dyDescent="0.25">
      <c r="F232">
        <v>2</v>
      </c>
      <c r="G232">
        <v>2</v>
      </c>
      <c r="H232">
        <v>2</v>
      </c>
      <c r="I232">
        <v>77</v>
      </c>
      <c r="J232">
        <v>60</v>
      </c>
      <c r="K232">
        <v>49</v>
      </c>
      <c r="L232">
        <v>62</v>
      </c>
      <c r="M232">
        <v>68</v>
      </c>
      <c r="N232">
        <v>50</v>
      </c>
      <c r="O232">
        <v>68</v>
      </c>
      <c r="P232">
        <v>87</v>
      </c>
      <c r="Q232">
        <v>47</v>
      </c>
      <c r="R232">
        <f>AVERAGE(M232:Q232)</f>
        <v>64</v>
      </c>
      <c r="S232">
        <v>1</v>
      </c>
      <c r="T232">
        <v>2</v>
      </c>
      <c r="U232" s="3">
        <f t="shared" si="5"/>
        <v>915520.66885329154</v>
      </c>
      <c r="V232">
        <v>2</v>
      </c>
      <c r="X232">
        <v>2</v>
      </c>
      <c r="Y232">
        <v>5</v>
      </c>
      <c r="Z232">
        <v>5</v>
      </c>
      <c r="AA232">
        <v>3</v>
      </c>
      <c r="AB232">
        <v>1</v>
      </c>
      <c r="AC232">
        <v>40</v>
      </c>
      <c r="AE232" s="2">
        <f>(33*G232*2+50*H232*2+9*I232+7*J232+6*K232+9*M232+8*N232+7*O232+6*P232+5*Q232+33*S232*6+33*T232*2+50*BB232*2+50*V232*0.2+25*X232*0.2+(100/AB232)*2+(100/AC232)*2)/750</f>
        <v>6.3319999999999999</v>
      </c>
      <c r="AF232" s="2">
        <f>(33*G232*2+50*H232*2+9*I232+7*J232+6*K232+9*M232+8*N232+7*O232+6*P232+7*Q232+33*S232*6+33*T232*2+50*BB232*2+50*V232*0.2+25*X232*0.2+(100/AB232)*2+(100/AC232)*2+(100/BA232)*2)/780</f>
        <v>6.3371794871794869</v>
      </c>
      <c r="AG232" s="2">
        <f>(50*H232*2+4*I232+5*J232+7*K232+9*M232+8*N232+6*O232+6*P232+5*Q232+2*S232+33.33*T232*2+33.33*AT232*3+BA232/(33.33*3)+50*V232*4+25*X232*4+(100/AC232)*2+(100/AB232)*3+(100/AV232)*2+AF232*4+50*BB232*6)/800</f>
        <v>6.6170858999361482</v>
      </c>
      <c r="AH232" s="2">
        <f>(50*H232*(6)+(6)*J232+(6)*I232+(6)*K232+(9)*M232+(7)*N232+(3)*P232+(6)*Q232+33.33*(3)*T232+50*V232*(3)+25*X232*(3)+(100/AC232)*(2)+(100/AB232)*(2)+50*BB232*(3)+33.33*AT232*(3)+33.33*AW232*(2)+(BA232/33.33)*3)/700</f>
        <v>6.9182571685739989</v>
      </c>
      <c r="AI232" s="2">
        <f>(50*G232*(6)+(6)*M232+(6)*N232+(3)*Q232+33.33*T232*(7)+33.33*AT232*(6)+(4)*(BA232/33.33)+50*V232*(4)+25*X232*(5)+(100/AV232)*(8)+50*BB232*(3)+50*AQ232*3+50*AR232*3+33.33*AU232*3+20*AW232*6+AH232*6+(100/AC232)*3)/770</f>
        <v>6.5192202169010969</v>
      </c>
      <c r="AJ232" s="2">
        <f>(50*H232*5+6*M232+6*N232+3*Q232+33.33*T232*8+33.33*AT232*5+4*(BA232/33.33)+50*V232*3+25*X232*3+50*AV232*4+50*BB232*3+50*AQ232*4+50*AR232*4+33.33*AU232*6+20*AW232*6+AI232*6+(100/AC232)*2)/720</f>
        <v>7.208160201810843</v>
      </c>
      <c r="AK232" s="2">
        <f>(50*H232*7+7*Q232+33.33*T232*8+33.33*AT232*5+(BA232/33.33)*3+50*V232*3+25*X196*3+50*AS232*5+33.33*AU232*7+50*AV232*3+20*AW232*7+33.33*AX232*4+50*AY232*7+AQ232*6+AJ232*5+50*AR232*6)/725</f>
        <v>7.9936149227735926</v>
      </c>
      <c r="AL232" s="2">
        <f>(50*H232*7+5*Q232+33.33*T232*7+33.33*AT232*5+(BA232/33.33)*4+50*V232*2+25*X232*2+50*AS232*5+33.33*AU232*4+50*AV232*3+20*AW232*6+33.33*AX232*6+50*AY232*7+50*AQ232*7+50*AR232*7+50*AZ232*5+AK232*5+50*BB232*2)/800</f>
        <v>8.3188101232703353</v>
      </c>
      <c r="AM232" s="2">
        <f t="shared" si="6"/>
        <v>7.0305410025556867</v>
      </c>
      <c r="AN232">
        <v>1</v>
      </c>
      <c r="AP232">
        <v>2</v>
      </c>
      <c r="AQ232">
        <v>2</v>
      </c>
      <c r="AR232">
        <v>1.5</v>
      </c>
      <c r="AS232">
        <v>2</v>
      </c>
      <c r="AT232">
        <v>2</v>
      </c>
      <c r="AU232">
        <v>3</v>
      </c>
      <c r="AV232">
        <v>2</v>
      </c>
      <c r="AW232">
        <v>4</v>
      </c>
      <c r="AX232">
        <v>2</v>
      </c>
      <c r="AY232">
        <v>2</v>
      </c>
      <c r="AZ232">
        <v>1.5</v>
      </c>
      <c r="BA232">
        <v>2</v>
      </c>
      <c r="BB232">
        <v>2</v>
      </c>
      <c r="BC232">
        <v>1</v>
      </c>
      <c r="BD232">
        <v>1</v>
      </c>
    </row>
    <row r="233" spans="6:56" x14ac:dyDescent="0.25">
      <c r="F233">
        <v>1</v>
      </c>
      <c r="G233">
        <v>2</v>
      </c>
      <c r="H233">
        <v>2</v>
      </c>
      <c r="I233">
        <v>63</v>
      </c>
      <c r="J233">
        <v>51</v>
      </c>
      <c r="K233">
        <v>59</v>
      </c>
      <c r="L233">
        <v>58</v>
      </c>
      <c r="M233">
        <v>94</v>
      </c>
      <c r="N233">
        <v>69</v>
      </c>
      <c r="O233">
        <v>73</v>
      </c>
      <c r="P233">
        <v>83</v>
      </c>
      <c r="Q233">
        <v>78</v>
      </c>
      <c r="R233">
        <f>AVERAGE(M233:Q233)</f>
        <v>79.400000000000006</v>
      </c>
      <c r="S233">
        <v>2</v>
      </c>
      <c r="T233">
        <v>2</v>
      </c>
      <c r="U233" s="3">
        <f t="shared" ref="U233:U296" si="7">(1/((M233*N233*O233)^1.4)*10^9)^4</f>
        <v>16531.836255754453</v>
      </c>
      <c r="V233">
        <v>2</v>
      </c>
      <c r="X233">
        <v>3</v>
      </c>
      <c r="Y233">
        <v>5</v>
      </c>
      <c r="Z233">
        <v>5</v>
      </c>
      <c r="AA233">
        <v>3</v>
      </c>
      <c r="AB233">
        <v>2</v>
      </c>
      <c r="AC233">
        <v>40</v>
      </c>
      <c r="AE233" s="2">
        <f>(33*G233*2+50*H233*2+9*I233+7*J233+6*K233+9*M233+8*N233+7*O233+6*P233+5*Q233+33*S233*6+33*T233*2+50*BB233*2+50*V233*0.2+25*X233*0.2+(100/AB233)*2+(100/AC233)*2)/750</f>
        <v>7.0333333333333332</v>
      </c>
      <c r="AF233" s="2">
        <f>(33*G233*2+50*H233*2+9*I233+7*J233+6*K233+9*M233+8*N233+7*O233+6*P233+7*Q233+33*S233*6+33*T233*2+50*BB233*2+50*V233*0.2+25*X233*0.2+(100/AB233)*2+(100/AC233)*2+(100/BA233)*2)/780</f>
        <v>7.0910256410256407</v>
      </c>
      <c r="AG233" s="2">
        <f>(50*H233*2+4*I233+5*J233+7*K233+9*M233+8*N233+6*O233+6*P233+5*Q233+2*S233+33.33*T233*2+33.33*AT233*3+BA233/(33.33*3)+50*V233*4+25*X233*4+(100/AC233)*2+(100/AB233)*3+(100/AV233)*2+AF233*4+50*BB233*6)/800</f>
        <v>7.3308426307053791</v>
      </c>
      <c r="AH233" s="2">
        <f>(50*H233*(6)+(6)*J233+(6)*I233+(6)*K233+(9)*M233+(7)*N233+(3)*P233+(6)*Q233+33.33*(3)*T233+50*V233*(3)+25*X233*(3)+(100/AC233)*(2)+(100/AB233)*(2)+50*BB233*(3)+33.33*AT233*(3)+33.33*AW233*(2)+(BA233/33.33)*3)/700</f>
        <v>7.6868143114311431</v>
      </c>
      <c r="AI233" s="2">
        <f>(50*G233*(6)+(6)*M233+(6)*N233+(3)*Q233+33.33*T233*(7)+33.33*AT233*(6)+(4)*(BA233/33.33)+50*V233*(4)+25*X233*(5)+(100/AV233)*(8)+50*BB233*(3)+50*AQ233*3+50*AR233*3+33.33*AU233*3+20*AW233*6+AH233*6+(100/AC233)*3)/770</f>
        <v>7.4186894933389445</v>
      </c>
      <c r="AJ233" s="2">
        <f>(50*H233*5+6*M233+6*N233+3*Q233+33.33*T233*8+33.33*AT233*5+4*(BA233/33.33)+50*V233*3+25*X233*3+50*AV233*4+50*BB233*3+50*AQ233*4+50*AR233*4+33.33*AU233*6+20*AW233*6+AI233*6+(100/AC233)*2)/720</f>
        <v>8.0554474457811569</v>
      </c>
      <c r="AK233" s="2">
        <f>(50*H233*7+7*Q233+33.33*T233*8+33.33*AT233*5+(BA233/33.33)*3+50*V233*3+25*X197*3+50*AS233*5+33.33*AU233*7+50*AV233*3+20*AW233*7+33.33*AX233*4+50*AY233*7+AQ233*6+AJ233*5+50*AR233*6)/725</f>
        <v>8.4596651796285602</v>
      </c>
      <c r="AL233" s="2">
        <f>(50*H233*7+5*Q233+33.33*T233*7+33.33*AT233*5+(BA233/33.33)*4+50*V233*2+25*X233*2+50*AS233*5+33.33*AU233*4+50*AV233*3+20*AW233*6+33.33*AX233*6+50*AY233*7+50*AQ233*7+50*AR233*7+50*AZ233*5+AK233*5+50*BB233*2)/800</f>
        <v>8.6300354373756782</v>
      </c>
      <c r="AM233" s="2">
        <f t="shared" si="6"/>
        <v>7.7132316840774795</v>
      </c>
      <c r="AN233">
        <v>2</v>
      </c>
      <c r="AP233">
        <v>2</v>
      </c>
      <c r="AQ233">
        <v>2</v>
      </c>
      <c r="AR233">
        <v>1.5</v>
      </c>
      <c r="AS233">
        <v>1.5</v>
      </c>
      <c r="AT233">
        <v>3</v>
      </c>
      <c r="AU233">
        <v>3</v>
      </c>
      <c r="AV233">
        <v>2</v>
      </c>
      <c r="AW233">
        <v>4</v>
      </c>
      <c r="AX233">
        <v>2</v>
      </c>
      <c r="AY233">
        <v>2</v>
      </c>
      <c r="AZ233">
        <v>1.5</v>
      </c>
      <c r="BA233">
        <v>2</v>
      </c>
      <c r="BB233">
        <v>2</v>
      </c>
      <c r="BC233">
        <v>2</v>
      </c>
      <c r="BD233">
        <v>1</v>
      </c>
    </row>
    <row r="234" spans="6:56" x14ac:dyDescent="0.25">
      <c r="F234">
        <v>2</v>
      </c>
      <c r="G234">
        <v>3</v>
      </c>
      <c r="H234">
        <v>2</v>
      </c>
      <c r="I234">
        <v>56</v>
      </c>
      <c r="J234">
        <v>55</v>
      </c>
      <c r="K234">
        <v>77</v>
      </c>
      <c r="L234">
        <v>63</v>
      </c>
      <c r="M234">
        <v>69</v>
      </c>
      <c r="N234">
        <v>86</v>
      </c>
      <c r="O234">
        <v>51</v>
      </c>
      <c r="P234">
        <v>52</v>
      </c>
      <c r="Q234">
        <v>91</v>
      </c>
      <c r="R234">
        <f>AVERAGE(M234:Q234)</f>
        <v>69.8</v>
      </c>
      <c r="S234">
        <v>2</v>
      </c>
      <c r="T234">
        <v>3</v>
      </c>
      <c r="U234" s="3">
        <f t="shared" si="7"/>
        <v>202703.28119734165</v>
      </c>
      <c r="V234">
        <v>2</v>
      </c>
      <c r="X234">
        <v>3</v>
      </c>
      <c r="Y234">
        <v>6</v>
      </c>
      <c r="Z234">
        <v>6</v>
      </c>
      <c r="AA234">
        <v>4</v>
      </c>
      <c r="AB234">
        <v>2</v>
      </c>
      <c r="AC234">
        <v>40</v>
      </c>
      <c r="AE234" s="2">
        <f>(33*G234*2+50*H234*2+9*I234+7*J234+6*K234+9*M234+8*N234+7*O234+6*P234+5*Q234+33*S234*6+33*T234*2+50*BB234*2+50*V234*0.2+25*X234*0.2+(100/AB234)*2+(100/AC234)*2)/750</f>
        <v>6.8213333333333335</v>
      </c>
      <c r="AF234" s="2">
        <f>(33*G234*2+50*H234*2+9*I234+7*J234+6*K234+9*M234+8*N234+7*O234+6*P234+7*Q234+33*S234*6+33*T234*2+50*BB234*2+50*V234*0.2+25*X234*0.2+(100/AB234)*2+(100/AC234)*2+(100/BA234)*2)/780</f>
        <v>6.9205128205128208</v>
      </c>
      <c r="AG234" s="2">
        <f>(50*H234*2+4*I234+5*J234+7*K234+9*M234+8*N234+6*O234+6*P234+5*Q234+2*S234+33.33*T234*2+33.33*AT234*3+BA234/(33.33*3)+50*V234*4+25*X234*4+(100/AC234)*2+(100/AB234)*3+(100/AV234)*2+AF234*4+50*BB234*6)/800</f>
        <v>7.1333150666028144</v>
      </c>
      <c r="AH234" s="2">
        <f>(50*H234*(6)+(6)*J234+(6)*I234+(6)*K234+(9)*M234+(7)*N234+(3)*P234+(6)*Q234+33.33*(3)*T234+50*V234*(3)+25*X234*(3)+(100/AC234)*(2)+(100/AB234)*(2)+50*BB234*(3)+33.33*AT234*(3)+33.33*AW234*(2)+(BA234/33.33)*3)/700</f>
        <v>7.8806000257168565</v>
      </c>
      <c r="AI234" s="2">
        <f>(50*G234*(6)+(6)*M234+(6)*N234+(3)*Q234+33.33*T234*(7)+33.33*AT234*(6)+(4)*(BA234/33.33)+50*V234*(4)+25*X234*(5)+(100/AV234)*(8)+50*BB234*(3)+50*AQ234*3+50*AR234*3+33.33*AU234*3+20*AW234*6+AH234*6+(100/AC234)*3)/770</f>
        <v>8.2569657456580536</v>
      </c>
      <c r="AJ234" s="2">
        <f>(50*H234*5+6*M234+6*N234+3*Q234+33.33*T234*8+33.33*AT234*5+4*(BA234/33.33)+50*V234*3+25*X234*3+50*AV234*4+50*BB234*3+50*AQ234*4+50*AR234*4+33.33*AU234*6+20*AW234*6+AI234*6+(100/AC234)*2)/720</f>
        <v>8.5869330812171505</v>
      </c>
      <c r="AK234" s="2">
        <f>(50*H234*7+7*Q234+33.33*T234*8+33.33*AT234*5+(BA234/33.33)*3+50*V234*3+25*X198*3+50*AS234*5+33.33*AU234*7+50*AV234*3+20*AW234*7+33.33*AX234*4+50*AY234*7+AQ234*6+AJ234*5+50*AR234*6)/725</f>
        <v>9.3566271495281192</v>
      </c>
      <c r="AL234" s="2">
        <f>(50*H234*7+5*Q234+33.33*T234*7+33.33*AT234*5+(BA234/33.33)*4+50*V234*2+25*X234*2+50*AS234*5+33.33*AU234*4+50*AV234*3+20*AW234*6+33.33*AX234*6+50*AY234*7+50*AQ234*7+50*AR234*7+50*AZ234*5+AK234*5+50*BB234*2)/800</f>
        <v>9.1585289496875504</v>
      </c>
      <c r="AM234" s="2">
        <f t="shared" si="6"/>
        <v>8.0143520215320887</v>
      </c>
      <c r="AN234">
        <v>2</v>
      </c>
      <c r="AP234">
        <v>3</v>
      </c>
      <c r="AQ234">
        <v>2</v>
      </c>
      <c r="AR234">
        <v>1.5</v>
      </c>
      <c r="AS234">
        <v>1.5</v>
      </c>
      <c r="AT234">
        <v>3</v>
      </c>
      <c r="AU234">
        <v>3</v>
      </c>
      <c r="AV234">
        <v>2</v>
      </c>
      <c r="AW234">
        <v>5</v>
      </c>
      <c r="AX234">
        <v>2</v>
      </c>
      <c r="AY234">
        <v>2</v>
      </c>
      <c r="AZ234">
        <v>1.5</v>
      </c>
      <c r="BA234">
        <v>2</v>
      </c>
      <c r="BB234">
        <v>2</v>
      </c>
      <c r="BC234">
        <v>2</v>
      </c>
      <c r="BD234">
        <v>2</v>
      </c>
    </row>
    <row r="235" spans="6:56" x14ac:dyDescent="0.25">
      <c r="F235">
        <v>2</v>
      </c>
      <c r="G235">
        <v>2</v>
      </c>
      <c r="H235">
        <v>2</v>
      </c>
      <c r="I235">
        <v>51</v>
      </c>
      <c r="J235">
        <v>80</v>
      </c>
      <c r="K235">
        <v>85</v>
      </c>
      <c r="L235">
        <v>72</v>
      </c>
      <c r="M235">
        <v>90</v>
      </c>
      <c r="N235">
        <v>75</v>
      </c>
      <c r="O235">
        <v>84</v>
      </c>
      <c r="P235">
        <v>88</v>
      </c>
      <c r="Q235">
        <v>41</v>
      </c>
      <c r="R235">
        <f>AVERAGE(M235:Q235)</f>
        <v>75.599999999999994</v>
      </c>
      <c r="S235">
        <v>1</v>
      </c>
      <c r="T235">
        <v>2</v>
      </c>
      <c r="U235" s="3">
        <f t="shared" si="7"/>
        <v>6024.6922885228341</v>
      </c>
      <c r="V235">
        <v>1</v>
      </c>
      <c r="X235">
        <v>2</v>
      </c>
      <c r="Y235">
        <v>3</v>
      </c>
      <c r="Z235">
        <v>3</v>
      </c>
      <c r="AA235">
        <v>1</v>
      </c>
      <c r="AB235">
        <v>1</v>
      </c>
      <c r="AC235">
        <v>30</v>
      </c>
      <c r="AE235" s="2">
        <f>(33*G235*2+50*H235*2+9*I235+7*J235+6*K235+9*M235+8*N235+7*O235+6*P235+5*Q235+33*S235*6+33*T235*2+50*BB235*2+50*V235*0.2+25*X235*0.2+(100/AB235)*2+(100/AC235)*2)/750</f>
        <v>7.1315555555555559</v>
      </c>
      <c r="AF235" s="2">
        <f>(33*G235*2+50*H235*2+9*I235+7*J235+6*K235+9*M235+8*N235+7*O235+6*P235+7*Q235+33*S235*6+33*T235*2+50*BB235*2+50*V235*0.2+25*X235*0.2+(100/AB235)*2+(100/AC235)*2+(100/BA235)*2)/780</f>
        <v>7.2188034188034189</v>
      </c>
      <c r="AG235" s="2">
        <f>(50*H235*2+4*I235+5*J235+7*K235+9*M235+8*N235+6*O235+6*P235+5*Q235+2*S235+33.33*T235*2+33.33*AT235*3+BA235/(33.33*3)+50*V235*4+25*X235*4+(100/AC235)*2+(100/AB235)*3+(100/AV235)*2+AF235*4+50*BB235*6)/800</f>
        <v>7.3960648516774743</v>
      </c>
      <c r="AH235" s="2">
        <f>(50*H235*(6)+(6)*J235+(6)*I235+(6)*K235+(9)*M235+(7)*N235+(3)*P235+(6)*Q235+33.33*(3)*T235+50*V235*(3)+25*X235*(3)+(100/AC235)*(2)+(100/AB235)*(2)+50*BB235*(3)+33.33*AT235*(3)+33.33*AW235*(2)+(BA235/33.33)*3)/700</f>
        <v>7.4490809652393803</v>
      </c>
      <c r="AI235" s="2">
        <f>(50*G235*(6)+(6)*M235+(6)*N235+(3)*Q235+33.33*T235*(7)+33.33*AT235*(6)+(4)*(BA235/33.33)+50*V235*(4)+25*X235*(5)+(100/AV235)*(8)+50*BB235*(3)+50*AQ235*3+50*AR235*3+33.33*AU235*3+20*AW235*6+AH235*6+(100/AC235)*3)/770</f>
        <v>6.9017850620683578</v>
      </c>
      <c r="AJ235" s="2">
        <f>(50*H235*5+6*M235+6*N235+3*Q235+33.33*T235*8+33.33*AT235*5+4*(BA235/33.33)+50*V235*3+25*X235*3+50*AV235*4+50*BB235*3+50*AQ235*4+50*AR235*4+33.33*AU235*6+20*AW235*6+AI235*6+(100/AC235)*2)/720</f>
        <v>6.6774130403337182</v>
      </c>
      <c r="AK235" s="2">
        <f>(50*H235*7+7*Q235+33.33*T235*8+33.33*AT235*5+(BA235/33.33)*3+50*V235*3+25*X199*3+50*AS235*5+33.33*AU235*7+50*AV235*3+20*AW235*7+33.33*AX235*4+50*AY235*7+AQ235*6+AJ235*5+50*AR235*6)/725</f>
        <v>6.8317201023483713</v>
      </c>
      <c r="AL235" s="2">
        <f>(50*H235*7+5*Q235+33.33*T235*7+33.33*AT235*5+(BA235/33.33)*4+50*V235*2+25*X235*2+50*AS235*5+33.33*AU235*4+50*AV235*3+20*AW235*6+33.33*AX235*6+50*AY235*7+50*AQ235*7+50*AR235*7+50*AZ235*5+AK235*5+50*BB235*2)/800</f>
        <v>7.0447732656411768</v>
      </c>
      <c r="AM235" s="2">
        <f t="shared" si="6"/>
        <v>7.0813995327084314</v>
      </c>
      <c r="AN235">
        <v>1</v>
      </c>
      <c r="AP235">
        <v>1</v>
      </c>
      <c r="AQ235">
        <v>1</v>
      </c>
      <c r="AR235">
        <v>2</v>
      </c>
      <c r="AS235">
        <v>2</v>
      </c>
      <c r="AT235">
        <v>2</v>
      </c>
      <c r="AU235">
        <v>2</v>
      </c>
      <c r="AV235">
        <v>1</v>
      </c>
      <c r="AW235">
        <v>4</v>
      </c>
      <c r="AX235">
        <v>1</v>
      </c>
      <c r="AY235">
        <v>1</v>
      </c>
      <c r="AZ235">
        <v>2</v>
      </c>
      <c r="BA235">
        <v>1</v>
      </c>
      <c r="BB235">
        <v>2</v>
      </c>
      <c r="BC235">
        <v>1</v>
      </c>
      <c r="BD235">
        <v>1</v>
      </c>
    </row>
    <row r="236" spans="6:56" x14ac:dyDescent="0.25">
      <c r="F236">
        <v>1</v>
      </c>
      <c r="G236">
        <v>1</v>
      </c>
      <c r="H236">
        <v>1</v>
      </c>
      <c r="I236">
        <v>56</v>
      </c>
      <c r="J236">
        <v>68</v>
      </c>
      <c r="K236">
        <v>47</v>
      </c>
      <c r="L236">
        <v>57</v>
      </c>
      <c r="M236">
        <v>83</v>
      </c>
      <c r="N236">
        <v>61</v>
      </c>
      <c r="O236">
        <v>93</v>
      </c>
      <c r="P236">
        <v>96</v>
      </c>
      <c r="Q236">
        <v>60</v>
      </c>
      <c r="R236">
        <f>AVERAGE(M236:Q236)</f>
        <v>78.599999999999994</v>
      </c>
      <c r="S236">
        <v>1</v>
      </c>
      <c r="T236">
        <v>2</v>
      </c>
      <c r="U236" s="3">
        <f t="shared" si="7"/>
        <v>17053.404549417184</v>
      </c>
      <c r="V236">
        <v>1</v>
      </c>
      <c r="X236">
        <v>2</v>
      </c>
      <c r="Y236">
        <v>2</v>
      </c>
      <c r="Z236">
        <v>2</v>
      </c>
      <c r="AA236">
        <v>1</v>
      </c>
      <c r="AB236">
        <v>1</v>
      </c>
      <c r="AC236">
        <v>2</v>
      </c>
      <c r="AE236" s="2">
        <f>(33*G236*2+50*H236*2+9*I236+7*J236+6*K236+9*M236+8*N236+7*O236+6*P236+5*Q236+33*S236*6+33*T236*2+50*BB236*2+50*V236*0.2+25*X236*0.2+(100/AB236)*2+(100/AC236)*2)/750</f>
        <v>6.5866666666666669</v>
      </c>
      <c r="AF236" s="2">
        <f>(33*G236*2+50*H236*2+9*I236+7*J236+6*K236+9*M236+8*N236+7*O236+6*P236+7*Q236+33*S236*6+33*T236*2+50*BB236*2+50*V236*0.2+25*X236*0.2+(100/AB236)*2+(100/AC236)*2+(100/BA236)*2)/780</f>
        <v>6.7435897435897436</v>
      </c>
      <c r="AG236" s="2">
        <f>(50*H236*2+4*I236+5*J236+7*K236+9*M236+8*N236+6*O236+6*P236+5*Q236+2*S236+33.33*T236*2+33.33*AT236*3+BA236/(33.33*3)+50*V236*4+25*X236*4+(100/AC236)*2+(100/AB236)*3+(100/AV236)*2+AF236*4+50*BB236*6)/800</f>
        <v>6.6553554499680736</v>
      </c>
      <c r="AH236" s="2">
        <f>(50*H236*(6)+(6)*J236+(6)*I236+(6)*K236+(9)*M236+(7)*N236+(3)*P236+(6)*Q236+33.33*(3)*T236+50*V236*(3)+25*X236*(3)+(100/AC236)*(2)+(100/AB236)*(2)+50*BB236*(3)+33.33*AT236*(3)+33.33*AW236*(2)+(BA236/33.33)*3)/700</f>
        <v>6.4257571557155693</v>
      </c>
      <c r="AI236" s="2">
        <f>(50*G236*(6)+(6)*M236+(6)*N236+(3)*Q236+33.33*T236*(7)+33.33*AT236*(6)+(4)*(BA236/33.33)+50*V236*(4)+25*X236*(5)+(100/AV236)*(8)+50*BB236*(3)+50*AQ236*3+50*AR236*3+33.33*AU236*3+20*AW236*6+AH236*6+(100/AC236)*3)/770</f>
        <v>6.2457591622538873</v>
      </c>
      <c r="AJ236" s="2">
        <f>(50*H236*5+6*M236+6*N236+3*Q236+33.33*T236*8+33.33*AT236*5+4*(BA236/33.33)+50*V236*3+25*X236*3+50*AV236*4+50*BB236*3+50*AQ236*4+50*AR236*4+33.33*AU236*6+20*AW236*6+AI236*6+(100/AC236)*2)/720</f>
        <v>5.9835202319093383</v>
      </c>
      <c r="AK236" s="2">
        <f>(50*H236*7+7*Q236+33.33*T236*8+33.33*AT236*5+(BA236/33.33)*3+50*V236*3+25*X200*3+50*AS236*5+33.33*AU236*7+50*AV236*3+20*AW236*7+33.33*AX236*4+50*AY236*7+AQ236*6+AJ236*5+50*AR236*6)/725</f>
        <v>5.9896932553937194</v>
      </c>
      <c r="AL236" s="2">
        <f>(50*H236*7+5*Q236+33.33*T236*7+33.33*AT236*5+(BA236/33.33)*4+50*V236*2+25*X236*2+50*AS236*5+33.33*AU236*4+50*AV236*3+20*AW236*6+33.33*AX236*6+50*AY236*7+50*AQ236*7+50*AR236*7+50*AZ236*5+AK236*5+50*BB236*2)/800</f>
        <v>6.1332605978477099</v>
      </c>
      <c r="AM236" s="2">
        <f t="shared" si="6"/>
        <v>6.3454502829180885</v>
      </c>
      <c r="AN236">
        <v>1</v>
      </c>
      <c r="AP236">
        <v>1</v>
      </c>
      <c r="AQ236">
        <v>1</v>
      </c>
      <c r="AR236">
        <v>2</v>
      </c>
      <c r="AS236">
        <v>1</v>
      </c>
      <c r="AT236">
        <v>2</v>
      </c>
      <c r="AU236">
        <v>2</v>
      </c>
      <c r="AV236">
        <v>1</v>
      </c>
      <c r="AW236">
        <v>3</v>
      </c>
      <c r="AX236">
        <v>1</v>
      </c>
      <c r="AY236">
        <v>1</v>
      </c>
      <c r="AZ236">
        <v>2</v>
      </c>
      <c r="BA236">
        <v>1</v>
      </c>
      <c r="BB236">
        <v>1</v>
      </c>
      <c r="BC236">
        <v>1</v>
      </c>
      <c r="BD236">
        <v>1</v>
      </c>
    </row>
    <row r="237" spans="6:56" x14ac:dyDescent="0.25">
      <c r="F237">
        <v>2</v>
      </c>
      <c r="G237">
        <v>3</v>
      </c>
      <c r="H237">
        <v>2</v>
      </c>
      <c r="I237">
        <v>58</v>
      </c>
      <c r="J237">
        <v>93</v>
      </c>
      <c r="K237">
        <v>70</v>
      </c>
      <c r="L237">
        <v>74</v>
      </c>
      <c r="M237">
        <v>47</v>
      </c>
      <c r="N237">
        <v>58</v>
      </c>
      <c r="O237">
        <v>52</v>
      </c>
      <c r="P237">
        <v>49</v>
      </c>
      <c r="Q237">
        <v>69</v>
      </c>
      <c r="R237">
        <f>AVERAGE(M237:Q237)</f>
        <v>55</v>
      </c>
      <c r="S237">
        <v>2</v>
      </c>
      <c r="T237">
        <v>2</v>
      </c>
      <c r="U237" s="3">
        <f t="shared" si="7"/>
        <v>14172175.027064882</v>
      </c>
      <c r="V237">
        <v>2</v>
      </c>
      <c r="X237">
        <v>3</v>
      </c>
      <c r="Y237">
        <v>5</v>
      </c>
      <c r="Z237">
        <v>5</v>
      </c>
      <c r="AA237">
        <v>3</v>
      </c>
      <c r="AB237">
        <v>2</v>
      </c>
      <c r="AC237">
        <v>40</v>
      </c>
      <c r="AE237" s="2">
        <f>(33*G237*2+50*H237*2+9*I237+7*J237+6*K237+9*M237+8*N237+7*O237+6*P237+5*Q237+33*S237*6+33*T237*2+50*BB237*2+50*V237*0.2+25*X237*0.2+(100/AB237)*2+(100/AC237)*2)/750</f>
        <v>6.3319999999999999</v>
      </c>
      <c r="AF237" s="2">
        <f>(33*G237*2+50*H237*2+9*I237+7*J237+6*K237+9*M237+8*N237+7*O237+6*P237+7*Q237+33*S237*6+33*T237*2+50*BB237*2+50*V237*0.2+25*X237*0.2+(100/AB237)*2+(100/AC237)*2+(100/BA237)*2)/780</f>
        <v>6.393589743589744</v>
      </c>
      <c r="AG237" s="2">
        <f>(50*H237*2+4*I237+5*J237+7*K237+9*M237+8*N237+6*O237+6*P237+5*Q237+2*S237+33.33*T237*2+33.33*AT237*3+BA237/(33.33*3)+50*V237*4+25*X237*4+(100/AC237)*2+(100/AB237)*3+(100/AV237)*2+AF237*4+50*BB237*6)/800</f>
        <v>6.5536054512181989</v>
      </c>
      <c r="AH237" s="2">
        <f>(50*H237*(6)+(6)*J237+(6)*I237+(6)*K237+(9)*M237+(7)*N237+(3)*P237+(6)*Q237+33.33*(3)*T237+50*V237*(3)+25*X237*(3)+(100/AC237)*(2)+(100/AB237)*(2)+50*BB237*(3)+33.33*AT237*(3)+33.33*AW237*(2)+(BA237/33.33)*3)/700</f>
        <v>7.1611000257168573</v>
      </c>
      <c r="AI237" s="2">
        <f>(50*G237*(6)+(6)*M237+(6)*N237+(3)*Q237+33.33*T237*(7)+33.33*AT237*(6)+(4)*(BA237/33.33)+50*V237*(4)+25*X237*(5)+(100/AV237)*(8)+50*BB237*(3)+50*AQ237*3+50*AR237*3+33.33*AU237*3+20*AW237*6+AH237*6+(100/AC237)*3)/770</f>
        <v>7.3171904209827296</v>
      </c>
      <c r="AJ237" s="2">
        <f>(50*H237*5+6*M237+6*N237+3*Q237+33.33*T237*8+33.33*AT237*5+4*(BA237/33.33)+50*V237*3+25*X237*3+50*AV237*4+50*BB237*3+50*AQ237*4+50*AR237*4+33.33*AU237*6+20*AW237*6+AI237*6+(100/AC237)*2)/720</f>
        <v>7.5337682868448557</v>
      </c>
      <c r="AK237" s="2">
        <f>(50*H237*7+7*Q237+33.33*T237*8+33.33*AT237*5+(BA237/33.33)*3+50*V237*3+25*X201*3+50*AS237*5+33.33*AU237*7+50*AV237*3+20*AW237*7+33.33*AX237*4+50*AY237*7+AQ237*6+AJ237*5+50*AR237*6)/725</f>
        <v>8.3691708406014129</v>
      </c>
      <c r="AL237" s="2">
        <f>(50*H237*7+5*Q237+33.33*T237*7+33.33*AT237*5+(BA237/33.33)*4+50*V237*2+25*X237*2+50*AS237*5+33.33*AU237*4+50*AV237*3+20*AW237*6+33.33*AX237*6+50*AY237*7+50*AQ237*7+50*AR237*7+50*AZ237*5+AK237*5+50*BB237*2)/800</f>
        <v>8.5732198477567589</v>
      </c>
      <c r="AM237" s="2">
        <f t="shared" si="6"/>
        <v>7.2792055770888195</v>
      </c>
      <c r="AN237">
        <v>2</v>
      </c>
      <c r="AP237">
        <v>2</v>
      </c>
      <c r="AQ237">
        <v>2</v>
      </c>
      <c r="AR237">
        <v>1.5</v>
      </c>
      <c r="AS237">
        <v>1.5</v>
      </c>
      <c r="AT237">
        <v>3</v>
      </c>
      <c r="AU237">
        <v>3</v>
      </c>
      <c r="AV237">
        <v>2</v>
      </c>
      <c r="AW237">
        <v>4</v>
      </c>
      <c r="AX237">
        <v>2</v>
      </c>
      <c r="AY237">
        <v>2</v>
      </c>
      <c r="AZ237">
        <v>1.5</v>
      </c>
      <c r="BA237">
        <v>2</v>
      </c>
      <c r="BB237">
        <v>2</v>
      </c>
      <c r="BC237">
        <v>2</v>
      </c>
      <c r="BD237">
        <v>1</v>
      </c>
    </row>
    <row r="238" spans="6:56" x14ac:dyDescent="0.25">
      <c r="F238">
        <v>1</v>
      </c>
      <c r="G238">
        <v>1</v>
      </c>
      <c r="H238">
        <v>1</v>
      </c>
      <c r="I238">
        <v>55</v>
      </c>
      <c r="J238">
        <v>83</v>
      </c>
      <c r="K238">
        <v>47</v>
      </c>
      <c r="L238">
        <v>62</v>
      </c>
      <c r="M238">
        <v>92</v>
      </c>
      <c r="N238">
        <v>70</v>
      </c>
      <c r="O238">
        <v>81</v>
      </c>
      <c r="P238">
        <v>97</v>
      </c>
      <c r="Q238">
        <v>76</v>
      </c>
      <c r="R238">
        <f>AVERAGE(M238:Q238)</f>
        <v>83.2</v>
      </c>
      <c r="S238">
        <v>1</v>
      </c>
      <c r="T238">
        <v>2</v>
      </c>
      <c r="U238" s="3">
        <f t="shared" si="7"/>
        <v>9609.992241894528</v>
      </c>
      <c r="V238">
        <v>1</v>
      </c>
      <c r="X238">
        <v>2</v>
      </c>
      <c r="Y238">
        <v>2</v>
      </c>
      <c r="Z238">
        <v>2</v>
      </c>
      <c r="AA238">
        <v>1</v>
      </c>
      <c r="AB238">
        <v>1</v>
      </c>
      <c r="AC238">
        <v>30</v>
      </c>
      <c r="AE238" s="2">
        <f>(33*G238*2+50*H238*2+9*I238+7*J238+6*K238+9*M238+8*N238+7*O238+6*P238+5*Q238+33*S238*6+33*T238*2+50*BB238*2+50*V238*0.2+25*X238*0.2+(100/AB238)*2+(100/AC238)*2)/750</f>
        <v>6.7968888888888896</v>
      </c>
      <c r="AF238" s="2">
        <f>(33*G238*2+50*H238*2+9*I238+7*J238+6*K238+9*M238+8*N238+7*O238+6*P238+7*Q238+33*S238*6+33*T238*2+50*BB238*2+50*V238*0.2+25*X238*0.2+(100/AB238)*2+(100/AC238)*2+(100/BA238)*2)/780</f>
        <v>6.9867521367521368</v>
      </c>
      <c r="AG238" s="2">
        <f>(50*H238*2+4*I238+5*J238+7*K238+9*M238+8*N238+6*O238+6*P238+5*Q238+2*S238+33.33*T238*2+33.33*AT238*3+BA238/(33.33*3)+50*V238*4+25*X238*4+(100/AC238)*2+(100/AB238)*3+(100/AV238)*2+AF238*4+50*BB238*6)/800</f>
        <v>6.8374045952672189</v>
      </c>
      <c r="AH238" s="2">
        <f>(50*H238*(6)+(6)*J238+(6)*I238+(6)*K238+(9)*M238+(7)*N238+(3)*P238+(6)*Q238+33.33*(3)*T238+50*V238*(3)+25*X238*(3)+(100/AC238)*(2)+(100/AB238)*(2)+50*BB238*(3)+33.33*AT238*(3)+33.33*AW238*(2)+(BA238/33.33)*3)/700</f>
        <v>6.7595666795250935</v>
      </c>
      <c r="AI238" s="2">
        <f>(50*G238*(6)+(6)*M238+(6)*N238+(3)*Q238+33.33*T238*(7)+33.33*AT238*(6)+(4)*(BA238/33.33)+50*V238*(4)+25*X238*(5)+(100/AV238)*(8)+50*BB238*(3)+50*AQ238*3+50*AR238*3+33.33*AU238*3+20*AW238*6+AH238*6+(100/AC238)*3)/770</f>
        <v>6.269139496205649</v>
      </c>
      <c r="AJ238" s="2">
        <f>(50*H238*5+6*M238+6*N238+3*Q238+33.33*T238*8+33.33*AT238*5+4*(BA238/33.33)+50*V238*3+25*X238*3+50*AV238*4+50*BB238*3+50*AQ238*4+50*AR238*4+33.33*AU238*6+20*AW238*6+AI238*6+(100/AC238)*2)/720</f>
        <v>6.0707521050626392</v>
      </c>
      <c r="AK238" s="2">
        <f>(50*H238*7+7*Q238+33.33*T238*8+33.33*AT238*5+(BA238/33.33)*3+50*V238*3+25*X202*3+50*AS238*5+33.33*AU238*7+50*AV238*3+20*AW238*7+33.33*AX238*4+50*AY238*7+AQ238*6+AJ238*5+50*AR238*6)/725</f>
        <v>6.5930534752085705</v>
      </c>
      <c r="AL238" s="2">
        <f>(50*H238*7+5*Q238+33.33*T238*7+33.33*AT238*5+(BA238/33.33)*4+50*V238*2+25*X238*2+50*AS238*5+33.33*AU238*4+50*AV238*3+20*AW238*6+33.33*AX238*6+50*AY238*7+50*AQ238*7+50*AR238*7+50*AZ238*5+AK238*5+50*BB238*2)/800</f>
        <v>6.5495315992215533</v>
      </c>
      <c r="AM238" s="2">
        <f t="shared" si="6"/>
        <v>6.6078861220164686</v>
      </c>
      <c r="AN238">
        <v>1</v>
      </c>
      <c r="AP238">
        <v>1</v>
      </c>
      <c r="AQ238">
        <v>1</v>
      </c>
      <c r="AR238">
        <v>2</v>
      </c>
      <c r="AS238">
        <v>2</v>
      </c>
      <c r="AT238">
        <v>2</v>
      </c>
      <c r="AU238">
        <v>2</v>
      </c>
      <c r="AV238">
        <v>1</v>
      </c>
      <c r="AW238">
        <v>3</v>
      </c>
      <c r="AX238">
        <v>1</v>
      </c>
      <c r="AY238">
        <v>1</v>
      </c>
      <c r="AZ238">
        <v>2</v>
      </c>
      <c r="BA238">
        <v>1</v>
      </c>
      <c r="BB238">
        <v>1</v>
      </c>
      <c r="BC238">
        <v>1</v>
      </c>
      <c r="BD238">
        <v>1</v>
      </c>
    </row>
    <row r="239" spans="6:56" x14ac:dyDescent="0.25">
      <c r="F239">
        <v>2</v>
      </c>
      <c r="G239">
        <v>2</v>
      </c>
      <c r="H239">
        <v>2</v>
      </c>
      <c r="I239">
        <v>81</v>
      </c>
      <c r="J239">
        <v>91</v>
      </c>
      <c r="K239">
        <v>100</v>
      </c>
      <c r="L239">
        <v>91</v>
      </c>
      <c r="M239">
        <v>100</v>
      </c>
      <c r="N239">
        <v>89</v>
      </c>
      <c r="O239">
        <v>60</v>
      </c>
      <c r="P239">
        <v>84</v>
      </c>
      <c r="Q239">
        <v>72</v>
      </c>
      <c r="R239">
        <f>AVERAGE(M239:Q239)</f>
        <v>81</v>
      </c>
      <c r="S239">
        <v>1</v>
      </c>
      <c r="T239">
        <v>2</v>
      </c>
      <c r="U239" s="3">
        <f t="shared" si="7"/>
        <v>8428.8623328894901</v>
      </c>
      <c r="V239">
        <v>2</v>
      </c>
      <c r="X239">
        <v>2</v>
      </c>
      <c r="Y239">
        <v>5</v>
      </c>
      <c r="Z239">
        <v>5</v>
      </c>
      <c r="AA239">
        <v>2</v>
      </c>
      <c r="AB239">
        <v>1</v>
      </c>
      <c r="AC239">
        <v>30</v>
      </c>
      <c r="AE239" s="2">
        <f>(33*G239*2+50*H239*2+9*I239+7*J239+6*K239+9*M239+8*N239+7*O239+6*P239+5*Q239+33*S239*6+33*T239*2+50*BB239*2+50*V239*0.2+25*X239*0.2+(100/AB239)*2+(100/AC239)*2)/750</f>
        <v>7.9475555555555557</v>
      </c>
      <c r="AF239" s="2">
        <f>(33*G239*2+50*H239*2+9*I239+7*J239+6*K239+9*M239+8*N239+7*O239+6*P239+7*Q239+33*S239*6+33*T239*2+50*BB239*2+50*V239*0.2+25*X239*0.2+(100/AB239)*2+(100/AC239)*2+(100/BA239)*2)/780</f>
        <v>7.9547008547008549</v>
      </c>
      <c r="AG239" s="2">
        <f>(50*H239*2+4*I239+5*J239+7*K239+9*M239+8*N239+6*O239+6*P239+5*Q239+2*S239+33.33*T239*2+33.33*AT239*3+BA239/(33.33*3)+50*V239*4+25*X239*4+(100/AC239)*2+(100/AB239)*3+(100/AV239)*2+AF239*4+50*BB239*6)/800</f>
        <v>8.1110068401070876</v>
      </c>
      <c r="AH239" s="2">
        <f>(50*H239*(6)+(6)*J239+(6)*I239+(6)*K239+(9)*M239+(7)*N239+(3)*P239+(6)*Q239+33.33*(3)*T239+50*V239*(3)+25*X239*(3)+(100/AC239)*(2)+(100/AB239)*(2)+50*BB239*(3)+33.33*AT239*(3)+33.33*AW239*(2)+(BA239/33.33)*3)/700</f>
        <v>8.6606381209549514</v>
      </c>
      <c r="AI239" s="2">
        <f>(50*G239*(6)+(6)*M239+(6)*N239+(3)*Q239+33.33*T239*(7)+33.33*AT239*(6)+(4)*(BA239/33.33)+50*V239*(4)+25*X239*(5)+(100/AV239)*(8)+50*BB239*(3)+50*AQ239*3+50*AR239*3+33.33*AU239*3+20*AW239*6+AH239*6+(100/AC239)*3)/770</f>
        <v>7.1542387697767902</v>
      </c>
      <c r="AJ239" s="2">
        <f>(50*H239*5+6*M239+6*N239+3*Q239+33.33*T239*8+33.33*AT239*5+4*(BA239/33.33)+50*V239*3+25*X239*3+50*AV239*4+50*BB239*3+50*AQ239*4+50*AR239*4+33.33*AU239*6+20*AW239*6+AI239*6+(100/AC239)*2)/720</f>
        <v>7.772739060121844</v>
      </c>
      <c r="AK239" s="2">
        <f>(50*H239*7+7*Q239+33.33*T239*8+33.33*AT239*5+(BA239/33.33)*3+50*V239*3+25*X203*3+50*AS239*5+33.33*AU239*7+50*AV239*3+20*AW239*7+33.33*AX239*4+50*AY239*7+AQ239*6+AJ239*5+50*AR239*6)/725</f>
        <v>7.7446671907619447</v>
      </c>
      <c r="AL239" s="2">
        <f>(50*H239*7+5*Q239+33.33*T239*7+33.33*AT239*5+(BA239/33.33)*4+50*V239*2+25*X239*2+50*AS239*5+33.33*AU239*4+50*AV239*3+20*AW239*6+33.33*AX239*6+50*AY239*7+50*AQ239*7+50*AR239*7+50*AZ239*5+AK239*5+50*BB239*2)/800</f>
        <v>8.2443541999452616</v>
      </c>
      <c r="AM239" s="2">
        <f t="shared" si="6"/>
        <v>7.9487375739905364</v>
      </c>
      <c r="AN239">
        <v>1</v>
      </c>
      <c r="AP239">
        <v>2</v>
      </c>
      <c r="AQ239">
        <v>2</v>
      </c>
      <c r="AR239">
        <v>2</v>
      </c>
      <c r="AS239">
        <v>2</v>
      </c>
      <c r="AT239">
        <v>2</v>
      </c>
      <c r="AU239">
        <v>2</v>
      </c>
      <c r="AV239">
        <v>2</v>
      </c>
      <c r="AW239">
        <v>4</v>
      </c>
      <c r="AX239">
        <v>2</v>
      </c>
      <c r="AY239">
        <v>1</v>
      </c>
      <c r="AZ239">
        <v>2</v>
      </c>
      <c r="BA239">
        <v>2</v>
      </c>
      <c r="BB239">
        <v>2</v>
      </c>
      <c r="BC239">
        <v>1</v>
      </c>
      <c r="BD239">
        <v>1</v>
      </c>
    </row>
    <row r="240" spans="6:56" x14ac:dyDescent="0.25">
      <c r="F240">
        <v>2</v>
      </c>
      <c r="G240">
        <v>3</v>
      </c>
      <c r="H240">
        <v>2</v>
      </c>
      <c r="I240">
        <v>56</v>
      </c>
      <c r="J240">
        <v>59</v>
      </c>
      <c r="K240">
        <v>82</v>
      </c>
      <c r="L240">
        <v>66</v>
      </c>
      <c r="M240">
        <v>60</v>
      </c>
      <c r="N240">
        <v>58</v>
      </c>
      <c r="O240">
        <v>74</v>
      </c>
      <c r="P240">
        <v>82</v>
      </c>
      <c r="Q240">
        <v>60</v>
      </c>
      <c r="R240">
        <f>AVERAGE(M240:Q240)</f>
        <v>66.8</v>
      </c>
      <c r="S240">
        <v>2</v>
      </c>
      <c r="T240">
        <v>3</v>
      </c>
      <c r="U240" s="3">
        <f t="shared" si="7"/>
        <v>500562.83701510238</v>
      </c>
      <c r="V240">
        <v>2</v>
      </c>
      <c r="X240">
        <v>3</v>
      </c>
      <c r="Y240">
        <v>6</v>
      </c>
      <c r="Z240">
        <v>6</v>
      </c>
      <c r="AA240">
        <v>4</v>
      </c>
      <c r="AB240">
        <v>2</v>
      </c>
      <c r="AC240">
        <v>40</v>
      </c>
      <c r="AE240" s="2">
        <f>(33*G240*2+50*H240*2+9*I240+7*J240+6*K240+9*M240+8*N240+7*O240+6*P240+5*Q240+33*S240*6+33*T240*2+50*BB240*2+50*V240*0.2+25*X240*0.2+(100/AB240)*2+(100/AC240)*2)/750</f>
        <v>6.74</v>
      </c>
      <c r="AF240" s="2">
        <f>(33*G240*2+50*H240*2+9*I240+7*J240+6*K240+9*M240+8*N240+7*O240+6*P240+7*Q240+33*S240*6+33*T240*2+50*BB240*2+50*V240*0.2+25*X240*0.2+(100/AB240)*2+(100/AC240)*2+(100/BA240)*2)/780</f>
        <v>6.7628205128205128</v>
      </c>
      <c r="AG240" s="2">
        <f>(50*H240*2+4*I240+5*J240+7*K240+9*M240+8*N240+6*O240+6*P240+5*Q240+2*S240+33.33*T240*2+33.33*AT240*3+BA240/(33.33*3)+50*V240*4+25*X240*4+(100/AC240)*2+(100/AB240)*3+(100/AV240)*2+AF240*4+50*BB240*6)/800</f>
        <v>7.0237766050643531</v>
      </c>
      <c r="AH240" s="2">
        <f>(50*H240*(6)+(6)*J240+(6)*I240+(6)*K240+(9)*M240+(7)*N240+(3)*P240+(6)*Q240+33.33*(3)*T240+50*V240*(3)+25*X240*(3)+(100/AC240)*(2)+(100/AB240)*(2)+50*BB240*(3)+33.33*AT240*(3)+33.33*AW240*(2)+(BA240/33.33)*3)/700</f>
        <v>7.424885740002571</v>
      </c>
      <c r="AI240" s="2">
        <f>(50*G240*(6)+(6)*M240+(6)*N240+(3)*Q240+33.33*T240*(7)+33.33*AT240*(6)+(4)*(BA240/33.33)+50*V240*(4)+25*X240*(5)+(100/AV240)*(8)+50*BB240*(3)+50*AQ240*3+50*AR240*3+33.33*AU240*3+20*AW240*6+AH240*6+(100/AC240)*3)/770</f>
        <v>7.8443238161589823</v>
      </c>
      <c r="AJ240" s="2">
        <f>(50*H240*5+6*M240+6*N240+3*Q240+33.33*T240*8+33.33*AT240*5+4*(BA240/33.33)+50*V240*3+25*X240*3+50*AV240*4+50*BB240*3+50*AQ240*4+50*AR240*4+33.33*AU240*6+20*AW240*6+AI240*6+(100/AC240)*2)/720</f>
        <v>8.1459943984713252</v>
      </c>
      <c r="AK240" s="2">
        <f>(50*H240*7+7*Q240+33.33*T240*8+33.33*AT240*5+(BA240/33.33)*3+50*V240*3+25*X204*3+50*AS240*5+33.33*AU240*7+50*AV240*3+20*AW240*7+33.33*AX240*4+50*AY240*7+AQ240*6+AJ240*5+50*AR240*6)/725</f>
        <v>9.0542758482678032</v>
      </c>
      <c r="AL240" s="2">
        <f>(50*H240*7+5*Q240+33.33*T240*7+33.33*AT240*5+(BA240/33.33)*4+50*V240*2+25*X240*2+50*AS240*5+33.33*AU240*4+50*AV240*3+20*AW240*6+33.33*AX240*6+50*AY240*7+50*AQ240*7+50*AR240*7+50*AZ240*5+AK240*5+50*BB240*2)/800</f>
        <v>8.962889254054673</v>
      </c>
      <c r="AM240" s="2">
        <f t="shared" si="6"/>
        <v>7.7448707718550267</v>
      </c>
      <c r="AN240">
        <v>2</v>
      </c>
      <c r="AP240">
        <v>3</v>
      </c>
      <c r="AQ240">
        <v>2</v>
      </c>
      <c r="AR240">
        <v>1.5</v>
      </c>
      <c r="AS240">
        <v>1.5</v>
      </c>
      <c r="AT240">
        <v>3</v>
      </c>
      <c r="AU240">
        <v>3</v>
      </c>
      <c r="AV240">
        <v>2</v>
      </c>
      <c r="AW240">
        <v>5</v>
      </c>
      <c r="AX240">
        <v>2</v>
      </c>
      <c r="AY240">
        <v>2</v>
      </c>
      <c r="AZ240">
        <v>1.5</v>
      </c>
      <c r="BA240">
        <v>2</v>
      </c>
      <c r="BB240">
        <v>2</v>
      </c>
      <c r="BC240">
        <v>2</v>
      </c>
      <c r="BD240">
        <v>2</v>
      </c>
    </row>
    <row r="241" spans="6:56" x14ac:dyDescent="0.25">
      <c r="F241">
        <v>1</v>
      </c>
      <c r="G241">
        <v>3</v>
      </c>
      <c r="H241">
        <v>2</v>
      </c>
      <c r="I241">
        <v>74</v>
      </c>
      <c r="J241">
        <v>61</v>
      </c>
      <c r="K241">
        <v>66</v>
      </c>
      <c r="L241">
        <v>67</v>
      </c>
      <c r="M241">
        <v>86</v>
      </c>
      <c r="N241">
        <v>61</v>
      </c>
      <c r="O241">
        <v>71</v>
      </c>
      <c r="P241">
        <v>91</v>
      </c>
      <c r="Q241">
        <v>61</v>
      </c>
      <c r="R241">
        <f>AVERAGE(M241:Q241)</f>
        <v>74</v>
      </c>
      <c r="S241">
        <v>2</v>
      </c>
      <c r="T241">
        <v>3</v>
      </c>
      <c r="U241" s="3">
        <f t="shared" si="7"/>
        <v>63374.543515994032</v>
      </c>
      <c r="V241">
        <v>2</v>
      </c>
      <c r="X241">
        <v>3</v>
      </c>
      <c r="Y241">
        <v>6</v>
      </c>
      <c r="Z241">
        <v>6</v>
      </c>
      <c r="AA241">
        <v>4</v>
      </c>
      <c r="AB241">
        <v>2</v>
      </c>
      <c r="AC241">
        <v>40</v>
      </c>
      <c r="AE241" s="2">
        <f>(33*G241*2+50*H241*2+9*I241+7*J241+6*K241+9*M241+8*N241+7*O241+6*P241+5*Q241+33*S241*6+33*T241*2+50*BB241*2+50*V241*0.2+25*X241*0.2+(100/AB241)*2+(100/AC241)*2)/750</f>
        <v>7.2413333333333334</v>
      </c>
      <c r="AF241" s="2">
        <f>(33*G241*2+50*H241*2+9*I241+7*J241+6*K241+9*M241+8*N241+7*O241+6*P241+7*Q241+33*S241*6+33*T241*2+50*BB241*2+50*V241*0.2+25*X241*0.2+(100/AB241)*2+(100/AC241)*2+(100/BA241)*2)/780</f>
        <v>7.2474358974358974</v>
      </c>
      <c r="AG241" s="2">
        <f>(50*H241*2+4*I241+5*J241+7*K241+9*M241+8*N241+6*O241+6*P241+5*Q241+2*S241+33.33*T241*2+33.33*AT241*3+BA241/(33.33*3)+50*V241*4+25*X241*4+(100/AC241)*2+(100/AB241)*3+(100/AV241)*2+AF241*4+50*BB241*6)/800</f>
        <v>7.3624496819874299</v>
      </c>
      <c r="AH241" s="2">
        <f>(50*H241*(6)+(6)*J241+(6)*I241+(6)*K241+(9)*M241+(7)*N241+(3)*P241+(6)*Q241+33.33*(3)*T241+50*V241*(3)+25*X241*(3)+(100/AC241)*(2)+(100/AB241)*(2)+50*BB241*(3)+33.33*AT241*(3)+33.33*AW241*(2)+(BA241/33.33)*3)/700</f>
        <v>7.8706000257168567</v>
      </c>
      <c r="AI241" s="2">
        <f>(50*G241*(6)+(6)*M241+(6)*N241+(3)*Q241+33.33*T241*(7)+33.33*AT241*(6)+(4)*(BA241/33.33)+50*V241*(4)+25*X241*(5)+(100/AV241)*(8)+50*BB241*(3)+50*AQ241*3+50*AR241*3+33.33*AU241*3+20*AW241*6+AH241*6+(100/AC241)*3)/770</f>
        <v>8.0776670443593535</v>
      </c>
      <c r="AJ241" s="2">
        <f>(50*H241*5+6*M241+6*N241+3*Q241+33.33*T241*8+33.33*AT241*5+4*(BA241/33.33)+50*V241*3+25*X241*3+50*AV241*4+50*BB241*3+50*AQ241*4+50*AR241*4+33.33*AU241*6+20*AW241*6+AI241*6+(100/AC241)*2)/720</f>
        <v>8.3937722587063295</v>
      </c>
      <c r="AK241" s="2">
        <f>(50*H241*7+7*Q241+33.33*T241*8+33.33*AT241*5+(BA241/33.33)*3+50*V241*3+25*X205*3+50*AS241*5+33.33*AU241*7+50*AV241*3+20*AW241*7+33.33*AX241*4+50*AY241*7+AQ241*6+AJ241*5+50*AR241*6)/725</f>
        <v>8.7552950059245962</v>
      </c>
      <c r="AL241" s="2">
        <f>(50*H241*7+5*Q241+33.33*T241*7+33.33*AT241*5+(BA241/33.33)*4+50*V241*2+25*X241*2+50*AS241*5+33.33*AU241*4+50*AV241*3+20*AW241*6+33.33*AX241*6+50*AY241*7+50*AQ241*7+50*AR241*7+50*AZ241*5+AK241*5+50*BB241*2)/800</f>
        <v>8.9672706237900286</v>
      </c>
      <c r="AM241" s="2">
        <f t="shared" si="6"/>
        <v>7.9894779839067276</v>
      </c>
      <c r="AN241">
        <v>2</v>
      </c>
      <c r="AP241">
        <v>3</v>
      </c>
      <c r="AQ241">
        <v>2</v>
      </c>
      <c r="AR241">
        <v>1.5</v>
      </c>
      <c r="AS241">
        <v>1.5</v>
      </c>
      <c r="AT241">
        <v>3</v>
      </c>
      <c r="AU241">
        <v>3</v>
      </c>
      <c r="AV241">
        <v>2</v>
      </c>
      <c r="AW241">
        <v>5</v>
      </c>
      <c r="AX241">
        <v>2</v>
      </c>
      <c r="AY241">
        <v>2</v>
      </c>
      <c r="AZ241">
        <v>1.5</v>
      </c>
      <c r="BA241">
        <v>2</v>
      </c>
      <c r="BB241">
        <v>2</v>
      </c>
      <c r="BC241">
        <v>2</v>
      </c>
      <c r="BD241">
        <v>2</v>
      </c>
    </row>
    <row r="242" spans="6:56" x14ac:dyDescent="0.25">
      <c r="F242">
        <v>2</v>
      </c>
      <c r="G242">
        <v>3</v>
      </c>
      <c r="H242">
        <v>2</v>
      </c>
      <c r="I242">
        <v>57</v>
      </c>
      <c r="J242">
        <v>67</v>
      </c>
      <c r="K242">
        <v>64</v>
      </c>
      <c r="L242">
        <v>63</v>
      </c>
      <c r="M242">
        <v>84</v>
      </c>
      <c r="N242">
        <v>46</v>
      </c>
      <c r="O242">
        <v>83</v>
      </c>
      <c r="P242">
        <v>66</v>
      </c>
      <c r="Q242">
        <v>95</v>
      </c>
      <c r="R242">
        <f>AVERAGE(M242:Q242)</f>
        <v>74.8</v>
      </c>
      <c r="S242">
        <v>3</v>
      </c>
      <c r="T242">
        <v>3</v>
      </c>
      <c r="U242" s="3">
        <f t="shared" si="7"/>
        <v>146472.0713861883</v>
      </c>
      <c r="V242">
        <v>2</v>
      </c>
      <c r="X242">
        <v>4</v>
      </c>
      <c r="Y242">
        <v>6</v>
      </c>
      <c r="Z242">
        <v>6</v>
      </c>
      <c r="AA242">
        <v>5</v>
      </c>
      <c r="AB242">
        <v>2</v>
      </c>
      <c r="AC242">
        <v>50</v>
      </c>
      <c r="AE242" s="2">
        <f>(33*G242*2+50*H242*2+9*I242+7*J242+6*K242+9*M242+8*N242+7*O242+6*P242+5*Q242+33*S242*6+33*T242*2+50*BB242*2+50*V242*0.2+25*X242*0.2+(100/AB242)*2+(100/AC242)*2)/750</f>
        <v>7.301333333333333</v>
      </c>
      <c r="AF242" s="2">
        <f>(33*G242*2+50*H242*2+9*I242+7*J242+6*K242+9*M242+8*N242+7*O242+6*P242+7*Q242+33*S242*6+33*T242*2+50*BB242*2+50*V242*0.2+25*X242*0.2+(100/AB242)*2+(100/AC242)*2+(100/BA242)*2)/780</f>
        <v>7.3495726495726501</v>
      </c>
      <c r="AG242" s="2">
        <f>(50*H242*2+4*I242+5*J242+7*K242+9*M242+8*N242+6*O242+6*P242+5*Q242+2*S242+33.33*T242*2+33.33*AT242*3+BA242/(33.33*3)+50*V242*4+25*X242*4+(100/AC242)*2+(100/AB242)*3+(100/AV242)*2+AF242*4+50*BB242*6)/800</f>
        <v>7.3667228669982379</v>
      </c>
      <c r="AH242" s="2">
        <f>(50*H242*(6)+(6)*J242+(6)*I242+(6)*K242+(9)*M242+(7)*N242+(3)*P242+(6)*Q242+33.33*(3)*T242+50*V242*(3)+25*X242*(3)+(100/AC242)*(2)+(100/AB242)*(2)+50*BB242*(3)+33.33*AT242*(3)+33.33*AW242*(2)+(BA242/33.33)*3)/700</f>
        <v>7.8735857528609996</v>
      </c>
      <c r="AI242" s="2">
        <f>(50*G242*(6)+(6)*M242+(6)*N242+(3)*Q242+33.33*T242*(7)+33.33*AT242*(6)+(4)*(BA242/33.33)+50*V242*(4)+25*X242*(5)+(100/AV242)*(8)+50*BB242*(3)+50*AQ242*3+50*AR242*3+33.33*AU242*3+20*AW242*6+AH242*6+(100/AC242)*3)/770</f>
        <v>8.2382357798970993</v>
      </c>
      <c r="AJ242" s="2">
        <f>(50*H242*5+6*M242+6*N242+3*Q242+33.33*T242*8+33.33*AT242*5+4*(BA242/33.33)+50*V242*3+25*X242*3+50*AV242*4+50*BB242*3+50*AQ242*4+50*AR242*4+33.33*AU242*6+20*AW242*6+AI242*6+(100/AC242)*2)/720</f>
        <v>8.4980547926152532</v>
      </c>
      <c r="AK242" s="2">
        <f>(50*H242*7+7*Q242+33.33*T242*8+33.33*AT242*5+(BA242/33.33)*3+50*V242*3+25*X206*3+50*AS242*5+33.33*AU242*7+50*AV242*3+20*AW242*7+33.33*AX242*4+50*AY242*7+AQ242*6+AJ242*5+50*AR242*6)/725</f>
        <v>9.3717521392631404</v>
      </c>
      <c r="AL242" s="2">
        <f>(50*H242*7+5*Q242+33.33*T242*7+33.33*AT242*5+(BA242/33.33)*4+50*V242*2+25*X242*2+50*AS242*5+33.33*AU242*4+50*AV242*3+20*AW242*6+33.33*AX242*6+50*AY242*7+50*AQ242*7+50*AR242*7+50*AZ242*5+AK242*5+50*BB242*2)/800</f>
        <v>9.4962484958748945</v>
      </c>
      <c r="AM242" s="2">
        <f t="shared" si="6"/>
        <v>8.186938226301951</v>
      </c>
      <c r="AN242">
        <v>2</v>
      </c>
      <c r="AP242">
        <v>4</v>
      </c>
      <c r="AQ242">
        <v>2</v>
      </c>
      <c r="AR242">
        <v>1.5</v>
      </c>
      <c r="AS242">
        <v>1.5</v>
      </c>
      <c r="AT242">
        <v>3</v>
      </c>
      <c r="AU242">
        <v>3</v>
      </c>
      <c r="AV242">
        <v>2</v>
      </c>
      <c r="AW242">
        <v>5</v>
      </c>
      <c r="AX242">
        <v>3</v>
      </c>
      <c r="AY242">
        <v>2</v>
      </c>
      <c r="AZ242">
        <v>1.5</v>
      </c>
      <c r="BA242">
        <v>3</v>
      </c>
      <c r="BB242">
        <v>2</v>
      </c>
      <c r="BC242">
        <v>2</v>
      </c>
      <c r="BD242">
        <v>2</v>
      </c>
    </row>
    <row r="243" spans="6:56" x14ac:dyDescent="0.25">
      <c r="F243">
        <v>2</v>
      </c>
      <c r="G243">
        <v>1</v>
      </c>
      <c r="H243">
        <v>1</v>
      </c>
      <c r="I243">
        <v>62</v>
      </c>
      <c r="J243">
        <v>86</v>
      </c>
      <c r="K243">
        <v>60</v>
      </c>
      <c r="L243">
        <v>70</v>
      </c>
      <c r="M243">
        <v>45</v>
      </c>
      <c r="N243">
        <v>81</v>
      </c>
      <c r="O243">
        <v>66</v>
      </c>
      <c r="P243">
        <v>58</v>
      </c>
      <c r="Q243">
        <v>56</v>
      </c>
      <c r="R243">
        <f>AVERAGE(M243:Q243)</f>
        <v>61.2</v>
      </c>
      <c r="S243">
        <v>1</v>
      </c>
      <c r="T243">
        <v>2</v>
      </c>
      <c r="U243" s="3">
        <f t="shared" si="7"/>
        <v>732905.15790763579</v>
      </c>
      <c r="V243">
        <v>1</v>
      </c>
      <c r="X243">
        <v>2</v>
      </c>
      <c r="Y243">
        <v>2</v>
      </c>
      <c r="Z243">
        <v>2</v>
      </c>
      <c r="AA243">
        <v>1</v>
      </c>
      <c r="AB243">
        <v>1</v>
      </c>
      <c r="AC243">
        <v>2</v>
      </c>
      <c r="AE243" s="2">
        <f>(33*G243*2+50*H243*2+9*I243+7*J243+6*K243+9*M243+8*N243+7*O243+6*P243+5*Q243+33*S243*6+33*T243*2+50*BB243*2+50*V243*0.2+25*X243*0.2+(100/AB243)*2+(100/AC243)*2)/750</f>
        <v>6.1053333333333333</v>
      </c>
      <c r="AF243" s="2">
        <f>(33*G243*2+50*H243*2+9*I243+7*J243+6*K243+9*M243+8*N243+7*O243+6*P243+7*Q243+33*S243*6+33*T243*2+50*BB243*2+50*V243*0.2+25*X243*0.2+(100/AB243)*2+(100/AC243)*2+(100/BA243)*2)/780</f>
        <v>6.2705128205128204</v>
      </c>
      <c r="AG243" s="2">
        <f>(50*H243*2+4*I243+5*J243+7*K243+9*M243+8*N243+6*O243+6*P243+5*Q243+2*S243+33.33*T243*2+33.33*AT243*3+BA243/(33.33*3)+50*V243*4+25*X243*4+(100/AC243)*2+(100/AB243)*3+(100/AV243)*2+AF243*4+50*BB243*6)/800</f>
        <v>6.1692400653526889</v>
      </c>
      <c r="AH243" s="2">
        <f>(50*H243*(6)+(6)*J243+(6)*I243+(6)*K243+(9)*M243+(7)*N243+(3)*P243+(6)*Q243+33.33*(3)*T243+50*V243*(3)+25*X243*(3)+(100/AC243)*(2)+(100/AB243)*(2)+50*BB243*(3)+33.33*AT243*(3)+33.33*AW243*(2)+(BA243/33.33)*3)/700</f>
        <v>6.257185727144142</v>
      </c>
      <c r="AI243" s="2">
        <f>(50*G243*(6)+(6)*M243+(6)*N243+(3)*Q243+33.33*T243*(7)+33.33*AT243*(6)+(4)*(BA243/33.33)+50*V243*(4)+25*X243*(5)+(100/AV243)*(8)+50*BB243*(3)+50*AQ243*3+50*AR243*3+33.33*AU243*3+20*AW243*6+AH243*6+(100/AC243)*3)/770</f>
        <v>6.0886014628104732</v>
      </c>
      <c r="AJ243" s="2">
        <f>(50*H243*5+6*M243+6*N243+3*Q243+33.33*T243*8+33.33*AT243*5+4*(BA243/33.33)+50*V243*3+25*X243*3+50*AV243*4+50*BB243*3+50*AQ243*4+50*AR243*4+33.33*AU243*6+20*AW243*6+AI243*6+(100/AC243)*2)/720</f>
        <v>5.8155439177473101</v>
      </c>
      <c r="AK243" s="2">
        <f>(50*H243*7+7*Q243+33.33*T243*8+33.33*AT243*5+(BA243/33.33)*3+50*V243*3+25*X207*3+50*AS243*5+33.33*AU243*7+50*AV243*3+20*AW243*7+33.33*AX243*4+50*AY243*7+AQ243*6+AJ243*5+50*AR243*6)/725</f>
        <v>5.8464658325374304</v>
      </c>
      <c r="AL243" s="2">
        <f>(50*H243*7+5*Q243+33.33*T243*7+33.33*AT243*5+(BA243/33.33)*4+50*V243*2+25*X243*2+50*AS243*5+33.33*AU243*4+50*AV243*3+20*AW243*6+33.33*AX243*6+50*AY243*7+50*AQ243*7+50*AR243*7+50*AZ243*5+AK243*5+50*BB243*2)/800</f>
        <v>6.1073654264548587</v>
      </c>
      <c r="AM243" s="2">
        <f t="shared" si="6"/>
        <v>6.0825310732366322</v>
      </c>
      <c r="AN243">
        <v>1</v>
      </c>
      <c r="AP243">
        <v>1</v>
      </c>
      <c r="AQ243">
        <v>1</v>
      </c>
      <c r="AR243">
        <v>2</v>
      </c>
      <c r="AS243">
        <v>1</v>
      </c>
      <c r="AT243">
        <v>2</v>
      </c>
      <c r="AU243">
        <v>2</v>
      </c>
      <c r="AV243">
        <v>1</v>
      </c>
      <c r="AW243">
        <v>3</v>
      </c>
      <c r="AX243">
        <v>1</v>
      </c>
      <c r="AY243">
        <v>1</v>
      </c>
      <c r="AZ243">
        <v>2</v>
      </c>
      <c r="BA243">
        <v>1</v>
      </c>
      <c r="BB243">
        <v>1</v>
      </c>
      <c r="BC243">
        <v>1</v>
      </c>
      <c r="BD243">
        <v>1</v>
      </c>
    </row>
    <row r="244" spans="6:56" x14ac:dyDescent="0.25">
      <c r="F244">
        <v>2</v>
      </c>
      <c r="G244">
        <v>2</v>
      </c>
      <c r="H244">
        <v>2</v>
      </c>
      <c r="I244">
        <v>57</v>
      </c>
      <c r="J244">
        <v>50</v>
      </c>
      <c r="K244">
        <v>75</v>
      </c>
      <c r="L244">
        <v>61</v>
      </c>
      <c r="M244">
        <v>88</v>
      </c>
      <c r="N244">
        <v>41</v>
      </c>
      <c r="O244">
        <v>68</v>
      </c>
      <c r="P244">
        <v>64</v>
      </c>
      <c r="Q244">
        <v>97</v>
      </c>
      <c r="R244">
        <f>AVERAGE(M244:Q244)</f>
        <v>71.599999999999994</v>
      </c>
      <c r="S244">
        <v>1</v>
      </c>
      <c r="T244">
        <v>2</v>
      </c>
      <c r="U244" s="3">
        <f t="shared" si="7"/>
        <v>656534.46154295211</v>
      </c>
      <c r="V244">
        <v>2</v>
      </c>
      <c r="X244">
        <v>2</v>
      </c>
      <c r="Y244">
        <v>5</v>
      </c>
      <c r="Z244">
        <v>5</v>
      </c>
      <c r="AA244">
        <v>2</v>
      </c>
      <c r="AB244">
        <v>1</v>
      </c>
      <c r="AC244">
        <v>30</v>
      </c>
      <c r="AE244" s="2">
        <f>(33*G244*2+50*H244*2+9*I244+7*J244+6*K244+9*M244+8*N244+7*O244+6*P244+5*Q244+33*S244*6+33*T244*2+50*BB244*2+50*V244*0.2+25*X244*0.2+(100/AB244)*2+(100/AC244)*2)/750</f>
        <v>6.5022222222222226</v>
      </c>
      <c r="AF244" s="2">
        <f>(33*G244*2+50*H244*2+9*I244+7*J244+6*K244+9*M244+8*N244+7*O244+6*P244+7*Q244+33*S244*6+33*T244*2+50*BB244*2+50*V244*0.2+25*X244*0.2+(100/AB244)*2+(100/AC244)*2+(100/BA244)*2)/780</f>
        <v>6.6290598290598295</v>
      </c>
      <c r="AG244" s="2">
        <f>(50*H244*2+4*I244+5*J244+7*K244+9*M244+8*N244+6*O244+6*P244+5*Q244+2*S244+33.33*T244*2+33.33*AT244*3+BA244/(33.33*3)+50*V244*4+25*X244*4+(100/AC244)*2+(100/AB244)*3+(100/AV244)*2+AF244*4+50*BB244*6)/800</f>
        <v>6.9606286349788835</v>
      </c>
      <c r="AH244" s="2">
        <f>(50*H244*(6)+(6)*J244+(6)*I244+(6)*K244+(9)*M244+(7)*N244+(3)*P244+(6)*Q244+33.33*(3)*T244+50*V244*(3)+25*X244*(3)+(100/AC244)*(2)+(100/AB244)*(2)+50*BB244*(3)+33.33*AT244*(3)+33.33*AW244*(2)+(BA244/33.33)*3)/700</f>
        <v>7.3834952638120948</v>
      </c>
      <c r="AI244" s="2">
        <f>(50*G244*(6)+(6)*M244+(6)*N244+(3)*Q244+33.33*T244*(7)+33.33*AT244*(6)+(4)*(BA244/33.33)+50*V244*(4)+25*X244*(5)+(100/AV244)*(8)+50*BB244*(3)+50*AQ244*3+50*AR244*3+33.33*AU244*3+20*AW244*6+AH244*6+(100/AC244)*3)/770</f>
        <v>6.7741571371237299</v>
      </c>
      <c r="AJ244" s="2">
        <f>(50*H244*5+6*M244+6*N244+3*Q244+33.33*T244*8+33.33*AT244*5+4*(BA244/33.33)+50*V244*3+25*X244*3+50*AV244*4+50*BB244*3+50*AQ244*4+50*AR244*4+33.33*AU244*6+20*AW244*6+AI244*6+(100/AC244)*2)/720</f>
        <v>7.3737383798497351</v>
      </c>
      <c r="AK244" s="2">
        <f>(50*H244*7+7*Q244+33.33*T244*8+33.33*AT244*5+(BA244/33.33)*3+50*V244*3+25*X208*3+50*AS244*5+33.33*AU244*7+50*AV244*3+20*AW244*7+33.33*AX244*4+50*AY244*7+AQ244*6+AJ244*5+50*AR244*6)/725</f>
        <v>7.9832947722773104</v>
      </c>
      <c r="AL244" s="2">
        <f>(50*H244*7+5*Q244+33.33*T244*7+33.33*AT244*5+(BA244/33.33)*4+50*V244*2+25*X244*2+50*AS244*5+33.33*AU244*4+50*AV244*3+20*AW244*6+33.33*AX244*6+50*AY244*7+50*AQ244*7+50*AR244*7+50*AZ244*5+AK244*5+50*BB244*2)/800</f>
        <v>8.4020956223297318</v>
      </c>
      <c r="AM244" s="2">
        <f t="shared" si="6"/>
        <v>7.2510864827066923</v>
      </c>
      <c r="AN244">
        <v>1</v>
      </c>
      <c r="AP244">
        <v>1</v>
      </c>
      <c r="AQ244">
        <v>2</v>
      </c>
      <c r="AR244">
        <v>2</v>
      </c>
      <c r="AS244">
        <v>2</v>
      </c>
      <c r="AT244">
        <v>2</v>
      </c>
      <c r="AU244">
        <v>2</v>
      </c>
      <c r="AV244">
        <v>2</v>
      </c>
      <c r="AW244">
        <v>4</v>
      </c>
      <c r="AX244">
        <v>2</v>
      </c>
      <c r="AY244">
        <v>1</v>
      </c>
      <c r="AZ244">
        <v>2</v>
      </c>
      <c r="BA244">
        <v>2</v>
      </c>
      <c r="BB244">
        <v>2</v>
      </c>
      <c r="BC244">
        <v>1</v>
      </c>
      <c r="BD244">
        <v>1</v>
      </c>
    </row>
    <row r="245" spans="6:56" x14ac:dyDescent="0.25">
      <c r="F245">
        <v>1</v>
      </c>
      <c r="G245">
        <v>1</v>
      </c>
      <c r="H245">
        <v>1</v>
      </c>
      <c r="I245">
        <v>53</v>
      </c>
      <c r="J245">
        <v>86</v>
      </c>
      <c r="K245">
        <v>80</v>
      </c>
      <c r="L245">
        <v>73</v>
      </c>
      <c r="M245">
        <v>55</v>
      </c>
      <c r="N245">
        <v>57</v>
      </c>
      <c r="O245">
        <v>84</v>
      </c>
      <c r="P245">
        <v>47</v>
      </c>
      <c r="Q245">
        <v>68</v>
      </c>
      <c r="R245">
        <f>AVERAGE(M245:Q245)</f>
        <v>62.2</v>
      </c>
      <c r="S245">
        <v>1</v>
      </c>
      <c r="T245">
        <v>1</v>
      </c>
      <c r="U245" s="3">
        <f t="shared" si="7"/>
        <v>441677.97716758645</v>
      </c>
      <c r="V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2</v>
      </c>
      <c r="AE245" s="2">
        <f>(33*G245*2+50*H245*2+9*I245+7*J245+6*K245+9*M245+8*N245+7*O245+6*P245+5*Q245+33*S245*6+33*T245*2+50*BB245*2+50*V245*0.2+25*X245*0.2+(100/AB245)*2+(100/AC245)*2)/750</f>
        <v>6.0866666666666669</v>
      </c>
      <c r="AF245" s="2">
        <f>(33*G245*2+50*H245*2+9*I245+7*J245+6*K245+9*M245+8*N245+7*O245+6*P245+7*Q245+33*S245*6+33*T245*2+50*BB245*2+50*V245*0.2+25*X245*0.2+(100/AB245)*2+(100/AC245)*2+(100/BA245)*2)/780</f>
        <v>6.2833333333333332</v>
      </c>
      <c r="AG245" s="2">
        <f>(50*H245*2+4*I245+5*J245+7*K245+9*M245+8*N245+6*O245+6*P245+5*Q245+2*S245+33.33*T245*2+33.33*AT245*3+BA245/(33.33*3)+50*V245*4+25*X245*4+(100/AC245)*2+(100/AB245)*3+(100/AV245)*2+AF245*4+50*BB245*6)/800</f>
        <v>5.9659916679167919</v>
      </c>
      <c r="AH245" s="2">
        <f>(50*H245*(6)+(6)*J245+(6)*I245+(6)*K245+(9)*M245+(7)*N245+(3)*P245+(6)*Q245+33.33*(3)*T245+50*V245*(3)+25*X245*(3)+(100/AC245)*(2)+(100/AB245)*(2)+50*BB245*(3)+33.33*AT245*(3)+33.33*AW245*(2)+(BA245/33.33)*3)/700</f>
        <v>5.9029285842869985</v>
      </c>
      <c r="AI245" s="2">
        <f>(50*G245*(6)+(6)*M245+(6)*N245+(3)*Q245+33.33*T245*(7)+33.33*AT245*(6)+(4)*(BA245/33.33)+50*V245*(4)+25*X245*(5)+(100/AV245)*(8)+50*BB245*(3)+50*AQ245*3+50*AR245*3+33.33*AU245*3+20*AW245*6+AH245*6+(100/AC245)*3)/770</f>
        <v>5.1036462123466517</v>
      </c>
      <c r="AJ245" s="2">
        <f>(50*H245*5+6*M245+6*N245+3*Q245+33.33*T245*8+33.33*AT245*5+4*(BA245/33.33)+50*V245*3+25*X245*3+50*AV245*4+50*BB245*3+50*AQ245*4+50*AR245*4+33.33*AU245*6+20*AW245*6+AI245*6+(100/AC245)*2)/720</f>
        <v>4.7569331795489997</v>
      </c>
      <c r="AK245" s="2">
        <f>(50*H245*7+7*Q245+33.33*T245*8+33.33*AT245*5+(BA245/33.33)*3+50*V245*3+25*X209*3+50*AS245*5+33.33*AU245*7+50*AV245*3+20*AW245*7+33.33*AX245*4+50*AY245*7+AQ245*6+AJ245*5+50*AR245*6)/725</f>
        <v>5.0470409308946831</v>
      </c>
      <c r="AL245" s="2">
        <f>(50*H245*7+5*Q245+33.33*T245*7+33.33*AT245*5+(BA245/33.33)*4+50*V245*2+25*X245*2+50*AS245*5+33.33*AU245*4+50*AV245*3+20*AW245*6+33.33*AX245*6+50*AY245*7+50*AQ245*7+50*AR245*7+50*AZ245*5+AK245*5+50*BB245*2)/800</f>
        <v>4.8649190208195918</v>
      </c>
      <c r="AM245" s="2">
        <f t="shared" si="6"/>
        <v>5.5014324494767148</v>
      </c>
      <c r="AN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2</v>
      </c>
      <c r="AV245">
        <v>1</v>
      </c>
      <c r="AW245">
        <v>3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</row>
    <row r="246" spans="6:56" x14ac:dyDescent="0.25">
      <c r="F246">
        <v>2</v>
      </c>
      <c r="G246">
        <v>1</v>
      </c>
      <c r="H246">
        <v>1</v>
      </c>
      <c r="I246">
        <v>80</v>
      </c>
      <c r="J246">
        <v>55</v>
      </c>
      <c r="K246">
        <v>78</v>
      </c>
      <c r="L246">
        <v>71</v>
      </c>
      <c r="M246">
        <v>89</v>
      </c>
      <c r="N246">
        <v>95</v>
      </c>
      <c r="O246">
        <v>70</v>
      </c>
      <c r="P246">
        <v>98</v>
      </c>
      <c r="Q246">
        <v>70</v>
      </c>
      <c r="R246">
        <f>AVERAGE(M246:Q246)</f>
        <v>84.4</v>
      </c>
      <c r="S246">
        <v>1</v>
      </c>
      <c r="T246">
        <v>1</v>
      </c>
      <c r="U246" s="3">
        <f t="shared" si="7"/>
        <v>4738.214845347049</v>
      </c>
      <c r="V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E246" s="2">
        <f>(33*G246*2+50*H246*2+9*I246+7*J246+6*K246+9*M246+8*N246+7*O246+6*P246+5*Q246+33*S246*6+33*T246*2+50*BB246*2+50*V246*0.2+25*X246*0.2+(100/AB246)*2+(100/AC246)*2)/750</f>
        <v>7.3426666666666662</v>
      </c>
      <c r="AF246" s="2">
        <f>(33*G246*2+50*H246*2+9*I246+7*J246+6*K246+9*M246+8*N246+7*O246+6*P246+7*Q246+33*S246*6+33*T246*2+50*BB246*2+50*V246*0.2+25*X246*0.2+(100/AB246)*2+(100/AC246)*2+(100/BA246)*2)/780</f>
        <v>7.4961538461538462</v>
      </c>
      <c r="AG246" s="2">
        <f>(50*H246*2+4*I246+5*J246+7*K246+9*M246+8*N246+6*O246+6*P246+5*Q246+2*S246+33.33*T246*2+33.33*AT246*3+BA246/(33.33*3)+50*V246*4+25*X246*4+(100/AC246)*2+(100/AB246)*3+(100/AV246)*2+AF246*4+50*BB246*6)/800</f>
        <v>7.0733057704808937</v>
      </c>
      <c r="AH246" s="2">
        <f>(50*H246*(6)+(6)*J246+(6)*I246+(6)*K246+(9)*M246+(7)*N246+(3)*P246+(6)*Q246+33.33*(3)*T246+50*V246*(3)+25*X246*(3)+(100/AC246)*(2)+(100/AB246)*(2)+50*BB246*(3)+33.33*AT246*(3)+33.33*AW246*(2)+(BA246/33.33)*3)/700</f>
        <v>7.0472142985727126</v>
      </c>
      <c r="AI246" s="2">
        <f>(50*G246*(6)+(6)*M246+(6)*N246+(3)*Q246+33.33*T246*(7)+33.33*AT246*(6)+(4)*(BA246/33.33)+50*V246*(4)+25*X246*(5)+(100/AV246)*(8)+50*BB246*(3)+50*AQ246*3+50*AR246*3+33.33*AU246*3+20*AW246*6+AH246*6+(100/AC246)*3)/770</f>
        <v>5.8761990880423856</v>
      </c>
      <c r="AJ246" s="2">
        <f>(50*H246*5+6*M246+6*N246+3*Q246+33.33*T246*8+33.33*AT246*5+4*(BA246/33.33)+50*V246*3+25*X246*3+50*AV246*4+50*BB246*3+50*AQ246*4+50*AR246*4+33.33*AU246*6+20*AW246*6+AI246*6+(100/AC246)*2)/720</f>
        <v>5.5105933424020197</v>
      </c>
      <c r="AK246" s="2">
        <f>(50*H246*7+7*Q246+33.33*T246*8+33.33*AT246*5+(BA246/33.33)*3+50*V246*3+25*X210*3+50*AS246*5+33.33*AU246*7+50*AV246*3+20*AW246*7+33.33*AX246*4+50*AY246*7+AQ246*6+AJ246*5+50*AR246*6)/725</f>
        <v>5.1749972078798763</v>
      </c>
      <c r="AL246" s="2">
        <f>(50*H246*7+5*Q246+33.33*T246*7+33.33*AT246*5+(BA246/33.33)*4+50*V246*2+25*X246*2+50*AS246*5+33.33*AU246*4+50*AV246*3+20*AW246*6+33.33*AX246*6+50*AY246*7+50*AQ246*7+50*AR246*7+50*AZ246*5+AK246*5+50*BB246*2)/800</f>
        <v>4.8782187475507497</v>
      </c>
      <c r="AM246" s="2">
        <f t="shared" si="6"/>
        <v>6.2999186209686426</v>
      </c>
      <c r="AN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2</v>
      </c>
      <c r="AV246">
        <v>1</v>
      </c>
      <c r="AW246">
        <v>3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</row>
    <row r="247" spans="6:56" x14ac:dyDescent="0.25">
      <c r="F247">
        <v>1</v>
      </c>
      <c r="G247">
        <v>2</v>
      </c>
      <c r="H247">
        <v>2</v>
      </c>
      <c r="I247">
        <v>55</v>
      </c>
      <c r="J247">
        <v>49</v>
      </c>
      <c r="K247">
        <v>75</v>
      </c>
      <c r="L247">
        <v>60</v>
      </c>
      <c r="M247">
        <v>71</v>
      </c>
      <c r="N247">
        <v>81</v>
      </c>
      <c r="O247">
        <v>88</v>
      </c>
      <c r="P247">
        <v>75</v>
      </c>
      <c r="Q247">
        <v>53</v>
      </c>
      <c r="R247">
        <f>AVERAGE(M247:Q247)</f>
        <v>73.599999999999994</v>
      </c>
      <c r="S247">
        <v>1</v>
      </c>
      <c r="T247">
        <v>2</v>
      </c>
      <c r="U247" s="3">
        <f t="shared" si="7"/>
        <v>11385.029949566451</v>
      </c>
      <c r="V247">
        <v>2</v>
      </c>
      <c r="X247">
        <v>2</v>
      </c>
      <c r="Y247">
        <v>5</v>
      </c>
      <c r="Z247">
        <v>5</v>
      </c>
      <c r="AA247">
        <v>2</v>
      </c>
      <c r="AB247">
        <v>1</v>
      </c>
      <c r="AC247">
        <v>40</v>
      </c>
      <c r="AE247" s="2">
        <f>(33*G247*2+50*H247*2+9*I247+7*J247+6*K247+9*M247+8*N247+7*O247+6*P247+5*Q247+33*S247*6+33*T247*2+50*BB247*2+50*V247*0.2+25*X247*0.2+(100/AB247)*2+(100/AC247)*2)/750</f>
        <v>6.6706666666666665</v>
      </c>
      <c r="AF247" s="2">
        <f>(33*G247*2+50*H247*2+9*I247+7*J247+6*K247+9*M247+8*N247+7*O247+6*P247+7*Q247+33*S247*6+33*T247*2+50*BB247*2+50*V247*0.2+25*X247*0.2+(100/AB247)*2+(100/AC247)*2+(100/BA247)*2)/780</f>
        <v>6.6782051282051285</v>
      </c>
      <c r="AG247" s="2">
        <f>(50*H247*2+4*I247+5*J247+7*K247+9*M247+8*N247+6*O247+6*P247+5*Q247+2*S247+33.33*T247*2+33.33*AT247*3+BA247/(33.33*3)+50*V247*4+25*X247*4+(100/AC247)*2+(100/AB247)*3+(100/AV247)*2+AF247*4+50*BB247*6)/800</f>
        <v>7.1087910281412761</v>
      </c>
      <c r="AH247" s="2">
        <f>(50*H247*(6)+(6)*J247+(6)*I247+(6)*K247+(9)*M247+(7)*N247+(3)*P247+(6)*Q247+33.33*(3)*T247+50*V247*(3)+25*X247*(3)+(100/AC247)*(2)+(100/AB247)*(2)+50*BB247*(3)+33.33*AT247*(3)+33.33*AW247*(2)+(BA247/33.33)*3)/700</f>
        <v>7.206828597145428</v>
      </c>
      <c r="AI247" s="2">
        <f>(50*G247*(6)+(6)*M247+(6)*N247+(3)*Q247+33.33*T247*(7)+33.33*AT247*(6)+(4)*(BA247/33.33)+50*V247*(4)+25*X247*(5)+(100/AV247)*(8)+50*BB247*(3)+50*AQ247*3+50*AR247*3+33.33*AU247*3+20*AW247*6+AH247*6+(100/AC247)*3)/770</f>
        <v>6.809780513747107</v>
      </c>
      <c r="AJ247" s="2">
        <f>(50*H247*5+6*M247+6*N247+3*Q247+33.33*T247*8+33.33*AT247*5+4*(BA247/33.33)+50*V247*3+25*X247*3+50*AV247*4+50*BB247*3+50*AQ247*4+50*AR247*4+33.33*AU247*6+20*AW247*6+AI247*6+(100/AC247)*2)/720</f>
        <v>7.5189148709512246</v>
      </c>
      <c r="AK247" s="2">
        <f>(50*H247*7+7*Q247+33.33*T247*8+33.33*AT247*5+(BA247/33.33)*3+50*V247*3+25*X211*3+50*AS247*5+33.33*AU247*7+50*AV247*3+20*AW247*7+33.33*AX247*4+50*AY247*7+AQ247*6+AJ247*5+50*AR247*6)/725</f>
        <v>8.2605856446297334</v>
      </c>
      <c r="AL247" s="2">
        <f>(50*H247*7+5*Q247+33.33*T247*7+33.33*AT247*5+(BA247/33.33)*4+50*V247*2+25*X247*2+50*AS247*5+33.33*AU247*4+50*AV247*3+20*AW247*6+33.33*AX247*6+50*AY247*7+50*AQ247*7+50*AR247*7+50*AZ247*5+AK247*5+50*BB247*2)/800</f>
        <v>8.3579786902819357</v>
      </c>
      <c r="AM247" s="2">
        <f t="shared" si="6"/>
        <v>7.3264688924710626</v>
      </c>
      <c r="AN247">
        <v>1</v>
      </c>
      <c r="AP247">
        <v>2</v>
      </c>
      <c r="AQ247">
        <v>2</v>
      </c>
      <c r="AR247">
        <v>1.5</v>
      </c>
      <c r="AS247">
        <v>2</v>
      </c>
      <c r="AT247">
        <v>2</v>
      </c>
      <c r="AU247">
        <v>3</v>
      </c>
      <c r="AV247">
        <v>2</v>
      </c>
      <c r="AW247">
        <v>4</v>
      </c>
      <c r="AX247">
        <v>2</v>
      </c>
      <c r="AY247">
        <v>2</v>
      </c>
      <c r="AZ247">
        <v>1.5</v>
      </c>
      <c r="BA247">
        <v>2</v>
      </c>
      <c r="BB247">
        <v>2</v>
      </c>
      <c r="BC247">
        <v>1</v>
      </c>
      <c r="BD247">
        <v>1</v>
      </c>
    </row>
    <row r="248" spans="6:56" x14ac:dyDescent="0.25">
      <c r="F248">
        <v>1</v>
      </c>
      <c r="G248">
        <v>1</v>
      </c>
      <c r="H248">
        <v>1</v>
      </c>
      <c r="I248">
        <v>72</v>
      </c>
      <c r="J248">
        <v>67</v>
      </c>
      <c r="K248">
        <v>43</v>
      </c>
      <c r="L248">
        <v>61</v>
      </c>
      <c r="M248">
        <v>54</v>
      </c>
      <c r="N248">
        <v>89</v>
      </c>
      <c r="O248">
        <v>69</v>
      </c>
      <c r="P248">
        <v>50</v>
      </c>
      <c r="Q248">
        <v>61</v>
      </c>
      <c r="R248">
        <f>AVERAGE(M248:Q248)</f>
        <v>64.599999999999994</v>
      </c>
      <c r="S248">
        <v>1</v>
      </c>
      <c r="T248">
        <v>2</v>
      </c>
      <c r="U248" s="3">
        <f t="shared" si="7"/>
        <v>121466.3551149361</v>
      </c>
      <c r="V248">
        <v>1</v>
      </c>
      <c r="X248">
        <v>2</v>
      </c>
      <c r="Y248">
        <v>2</v>
      </c>
      <c r="Z248">
        <v>2</v>
      </c>
      <c r="AA248">
        <v>1</v>
      </c>
      <c r="AB248">
        <v>1</v>
      </c>
      <c r="AC248">
        <v>2</v>
      </c>
      <c r="AE248" s="2">
        <f>(33*G248*2+50*H248*2+9*I248+7*J248+6*K248+9*M248+8*N248+7*O248+6*P248+5*Q248+33*S248*6+33*T248*2+50*BB248*2+50*V248*0.2+25*X248*0.2+(100/AB248)*2+(100/AC248)*2)/750</f>
        <v>6.1026666666666669</v>
      </c>
      <c r="AF248" s="2">
        <f>(33*G248*2+50*H248*2+9*I248+7*J248+6*K248+9*M248+8*N248+7*O248+6*P248+7*Q248+33*S248*6+33*T248*2+50*BB248*2+50*V248*0.2+25*X248*0.2+(100/AB248)*2+(100/AC248)*2+(100/BA248)*2)/780</f>
        <v>6.2807692307692307</v>
      </c>
      <c r="AG248" s="2">
        <f>(50*H248*2+4*I248+5*J248+7*K248+9*M248+8*N248+6*O248+6*P248+5*Q248+2*S248+33.33*T248*2+33.33*AT248*3+BA248/(33.33*3)+50*V248*4+25*X248*4+(100/AC248)*2+(100/AB248)*3+(100/AV248)*2+AF248*4+50*BB248*6)/800</f>
        <v>6.1267913474039712</v>
      </c>
      <c r="AH248" s="2">
        <f>(50*H248*(6)+(6)*J248+(6)*I248+(6)*K248+(9)*M248+(7)*N248+(3)*P248+(6)*Q248+33.33*(3)*T248+50*V248*(3)+25*X248*(3)+(100/AC248)*(2)+(100/AB248)*(2)+50*BB248*(3)+33.33*AT248*(3)+33.33*AW248*(2)+(BA248/33.33)*3)/700</f>
        <v>6.2386142985727133</v>
      </c>
      <c r="AI248" s="2">
        <f>(50*G248*(6)+(6)*M248+(6)*N248+(3)*Q248+33.33*T248*(7)+33.33*AT248*(6)+(4)*(BA248/33.33)+50*V248*(4)+25*X248*(5)+(100/AV248)*(8)+50*BB248*(3)+50*AQ248*3+50*AR248*3+33.33*AU248*3+20*AW248*6+AH248*6+(100/AC248)*3)/770</f>
        <v>6.2404048023280989</v>
      </c>
      <c r="AJ248" s="2">
        <f>(50*H248*5+6*M248+6*N248+3*Q248+33.33*T248*8+33.33*AT248*5+4*(BA248/33.33)+50*V248*3+25*X248*3+50*AV248*4+50*BB248*3+50*AQ248*4+50*AR248*4+33.33*AU248*6+20*AW248*6+AI248*6+(100/AC248)*2)/720</f>
        <v>5.9793089455766237</v>
      </c>
      <c r="AK248" s="2">
        <f>(50*H248*7+7*Q248+33.33*T248*8+33.33*AT248*5+(BA248/33.33)*3+50*V248*3+25*X212*3+50*AS248*5+33.33*AU248*7+50*AV248*3+20*AW248*7+33.33*AX248*4+50*AY248*7+AQ248*6+AJ248*5+50*AR248*6)/725</f>
        <v>6.2062159361776317</v>
      </c>
      <c r="AL248" s="2">
        <f>(50*H248*7+5*Q248+33.33*T248*7+33.33*AT248*5+(BA248/33.33)*4+50*V248*2+25*X248*2+50*AS248*5+33.33*AU248*4+50*AV248*3+20*AW248*6+33.33*AX248*6+50*AY248*7+50*AQ248*7+50*AR248*7+50*AZ248*5+AK248*5+50*BB248*2)/800</f>
        <v>6.1408638646026104</v>
      </c>
      <c r="AM248" s="2">
        <f t="shared" si="6"/>
        <v>6.1644543865121939</v>
      </c>
      <c r="AN248">
        <v>1</v>
      </c>
      <c r="AP248">
        <v>1</v>
      </c>
      <c r="AQ248">
        <v>1</v>
      </c>
      <c r="AR248">
        <v>2</v>
      </c>
      <c r="AS248">
        <v>1</v>
      </c>
      <c r="AT248">
        <v>2</v>
      </c>
      <c r="AU248">
        <v>2</v>
      </c>
      <c r="AV248">
        <v>1</v>
      </c>
      <c r="AW248">
        <v>3</v>
      </c>
      <c r="AX248">
        <v>1</v>
      </c>
      <c r="AY248">
        <v>1</v>
      </c>
      <c r="AZ248">
        <v>2</v>
      </c>
      <c r="BA248">
        <v>1</v>
      </c>
      <c r="BB248">
        <v>1</v>
      </c>
      <c r="BC248">
        <v>1</v>
      </c>
      <c r="BD248">
        <v>1</v>
      </c>
    </row>
    <row r="249" spans="6:56" x14ac:dyDescent="0.25">
      <c r="F249">
        <v>2</v>
      </c>
      <c r="G249">
        <v>1</v>
      </c>
      <c r="H249">
        <v>1</v>
      </c>
      <c r="I249">
        <v>56</v>
      </c>
      <c r="J249">
        <v>55</v>
      </c>
      <c r="K249">
        <v>77</v>
      </c>
      <c r="L249">
        <v>63</v>
      </c>
      <c r="M249">
        <v>55</v>
      </c>
      <c r="N249">
        <v>54</v>
      </c>
      <c r="O249">
        <v>61</v>
      </c>
      <c r="P249">
        <v>83</v>
      </c>
      <c r="Q249">
        <v>53</v>
      </c>
      <c r="R249">
        <f>AVERAGE(M249:Q249)</f>
        <v>61.2</v>
      </c>
      <c r="S249">
        <v>1</v>
      </c>
      <c r="T249">
        <v>2</v>
      </c>
      <c r="U249" s="3">
        <f t="shared" si="7"/>
        <v>3586879.6719384347</v>
      </c>
      <c r="V249">
        <v>1</v>
      </c>
      <c r="X249">
        <v>2</v>
      </c>
      <c r="Y249">
        <v>2</v>
      </c>
      <c r="Z249">
        <v>2</v>
      </c>
      <c r="AA249">
        <v>1</v>
      </c>
      <c r="AB249">
        <v>1</v>
      </c>
      <c r="AC249">
        <v>2</v>
      </c>
      <c r="AE249" s="2">
        <f>(33*G249*2+50*H249*2+9*I249+7*J249+6*K249+9*M249+8*N249+7*O249+6*P249+5*Q249+33*S249*6+33*T249*2+50*BB249*2+50*V249*0.2+25*X249*0.2+(100/AB249)*2+(100/AC249)*2)/750</f>
        <v>5.8453333333333335</v>
      </c>
      <c r="AF249" s="2">
        <f>(33*G249*2+50*H249*2+9*I249+7*J249+6*K249+9*M249+8*N249+7*O249+6*P249+7*Q249+33*S249*6+33*T249*2+50*BB249*2+50*V249*0.2+25*X249*0.2+(100/AB249)*2+(100/AC249)*2+(100/BA249)*2)/780</f>
        <v>6.0128205128205128</v>
      </c>
      <c r="AG249" s="2">
        <f>(50*H249*2+4*I249+5*J249+7*K249+9*M249+8*N249+6*O249+6*P249+5*Q249+2*S249+33.33*T249*2+33.33*AT249*3+BA249/(33.33*3)+50*V249*4+25*X249*4+(100/AC249)*2+(100/AB249)*3+(100/AV249)*2+AF249*4+50*BB249*6)/800</f>
        <v>6.0667016038142272</v>
      </c>
      <c r="AH249" s="2">
        <f>(50*H249*(6)+(6)*J249+(6)*I249+(6)*K249+(9)*M249+(7)*N249+(3)*P249+(6)*Q249+33.33*(3)*T249+50*V249*(3)+25*X249*(3)+(100/AC249)*(2)+(100/AB249)*(2)+50*BB249*(3)+33.33*AT249*(3)+33.33*AW249*(2)+(BA249/33.33)*3)/700</f>
        <v>6.0257571557155707</v>
      </c>
      <c r="AI249" s="2">
        <f>(50*G249*(6)+(6)*M249+(6)*N249+(3)*Q249+33.33*T249*(7)+33.33*AT249*(6)+(4)*(BA249/33.33)+50*V249*(4)+25*X249*(5)+(100/AV249)*(8)+50*BB249*(3)+50*AQ249*3+50*AR249*3+33.33*AU249*3+20*AW249*6+AH249*6+(100/AC249)*3)/770</f>
        <v>5.9426422791370035</v>
      </c>
      <c r="AJ249" s="2">
        <f>(50*H249*5+6*M249+6*N249+3*Q249+33.33*T249*8+33.33*AT249*5+4*(BA249/33.33)+50*V249*3+25*X249*3+50*AV249*4+50*BB249*3+50*AQ249*4+50*AR249*4+33.33*AU249*6+20*AW249*6+AI249*6+(100/AC249)*2)/720</f>
        <v>5.6601609245500306</v>
      </c>
      <c r="AK249" s="2">
        <f>(50*H249*7+7*Q249+33.33*T249*8+33.33*AT249*5+(BA249/33.33)*3+50*V249*3+25*X213*3+50*AS249*5+33.33*AU249*7+50*AV249*3+20*AW249*7+33.33*AX249*4+50*AY249*7+AQ249*6+AJ249*5+50*AR249*6)/725</f>
        <v>5.8164287084464137</v>
      </c>
      <c r="AL249" s="2">
        <f>(50*H249*7+5*Q249+33.33*T249*7+33.33*AT249*5+(BA249/33.33)*4+50*V249*2+25*X249*2+50*AS249*5+33.33*AU249*4+50*AV249*3+20*AW249*6+33.33*AX249*6+50*AY249*7+50*AQ249*7+50*AR249*7+50*AZ249*5+AK249*5+50*BB249*2)/800</f>
        <v>6.0884276944292903</v>
      </c>
      <c r="AM249" s="2">
        <f t="shared" si="6"/>
        <v>5.9322840265307981</v>
      </c>
      <c r="AN249">
        <v>1</v>
      </c>
      <c r="AP249">
        <v>1</v>
      </c>
      <c r="AQ249">
        <v>1</v>
      </c>
      <c r="AR249">
        <v>2</v>
      </c>
      <c r="AS249">
        <v>1</v>
      </c>
      <c r="AT249">
        <v>2</v>
      </c>
      <c r="AU249">
        <v>2</v>
      </c>
      <c r="AV249">
        <v>1</v>
      </c>
      <c r="AW249">
        <v>3</v>
      </c>
      <c r="AX249">
        <v>1</v>
      </c>
      <c r="AY249">
        <v>1</v>
      </c>
      <c r="AZ249">
        <v>2</v>
      </c>
      <c r="BA249">
        <v>1</v>
      </c>
      <c r="BB249">
        <v>1</v>
      </c>
      <c r="BC249">
        <v>1</v>
      </c>
      <c r="BD249">
        <v>1</v>
      </c>
    </row>
    <row r="250" spans="6:56" x14ac:dyDescent="0.25">
      <c r="F250">
        <v>2</v>
      </c>
      <c r="G250">
        <v>3</v>
      </c>
      <c r="H250">
        <v>2</v>
      </c>
      <c r="I250">
        <v>62</v>
      </c>
      <c r="J250">
        <v>49</v>
      </c>
      <c r="K250">
        <v>97</v>
      </c>
      <c r="L250">
        <v>70</v>
      </c>
      <c r="M250">
        <v>74</v>
      </c>
      <c r="N250">
        <v>93</v>
      </c>
      <c r="O250">
        <v>82</v>
      </c>
      <c r="P250">
        <v>44</v>
      </c>
      <c r="Q250">
        <v>95</v>
      </c>
      <c r="R250">
        <f>AVERAGE(M250:Q250)</f>
        <v>77.599999999999994</v>
      </c>
      <c r="S250">
        <v>2</v>
      </c>
      <c r="T250">
        <v>3</v>
      </c>
      <c r="U250" s="3">
        <f t="shared" si="7"/>
        <v>6186.4325789637523</v>
      </c>
      <c r="V250">
        <v>2</v>
      </c>
      <c r="X250">
        <v>3</v>
      </c>
      <c r="Y250">
        <v>5</v>
      </c>
      <c r="Z250">
        <v>5</v>
      </c>
      <c r="AA250">
        <v>4</v>
      </c>
      <c r="AB250">
        <v>2</v>
      </c>
      <c r="AC250">
        <v>40</v>
      </c>
      <c r="AE250" s="2">
        <f>(33*G250*2+50*H250*2+9*I250+7*J250+6*K250+9*M250+8*N250+7*O250+6*P250+5*Q250+33*S250*6+33*T250*2+50*BB250*2+50*V250*0.2+25*X250*0.2+(100/AB250)*2+(100/AC250)*2)/750</f>
        <v>7.3840000000000003</v>
      </c>
      <c r="AF250" s="2">
        <f>(33*G250*2+50*H250*2+9*I250+7*J250+6*K250+9*M250+8*N250+7*O250+6*P250+7*Q250+33*S250*6+33*T250*2+50*BB250*2+50*V250*0.2+25*X250*0.2+(100/AB250)*2+(100/AC250)*2+(100/BA250)*2)/780</f>
        <v>7.4717948717948719</v>
      </c>
      <c r="AG250" s="2">
        <f>(50*H250*2+4*I250+5*J250+7*K250+9*M250+8*N250+6*O250+6*P250+5*Q250+2*S250+33.33*T250*2+33.33*AT250*3+BA250/(33.33*3)+50*V250*4+25*X250*4+(100/AC250)*2+(100/AB250)*3+(100/AV250)*2+AF250*4+50*BB250*6)/800</f>
        <v>7.6273214768592243</v>
      </c>
      <c r="AH250" s="2">
        <f>(50*H250*(6)+(6)*J250+(6)*I250+(6)*K250+(9)*M250+(7)*N250+(3)*P250+(6)*Q250+33.33*(3)*T250+50*V250*(3)+25*X250*(3)+(100/AC250)*(2)+(100/AB250)*(2)+50*BB250*(3)+33.33*AT250*(3)+33.33*AW250*(2)+(BA250/33.33)*3)/700</f>
        <v>8.0910857400025726</v>
      </c>
      <c r="AI250" s="2">
        <f>(50*G250*(6)+(6)*M250+(6)*N250+(3)*Q250+33.33*T250*(7)+33.33*AT250*(6)+(4)*(BA250/33.33)+50*V250*(4)+25*X250*(5)+(100/AV250)*(8)+50*BB250*(3)+50*AQ250*3+50*AR250*3+33.33*AU250*3+20*AW250*6+AH250*6+(100/AC250)*3)/770</f>
        <v>8.2118526473278131</v>
      </c>
      <c r="AJ250" s="2">
        <f>(50*H250*5+6*M250+6*N250+3*Q250+33.33*T250*8+33.33*AT250*5+4*(BA250/33.33)+50*V250*3+25*X250*3+50*AV250*4+50*BB250*3+50*AQ250*4+50*AR250*4+33.33*AU250*6+20*AW250*6+AI250*6+(100/AC250)*2)/720</f>
        <v>8.5365571387310659</v>
      </c>
      <c r="AK250" s="2">
        <f>(50*H250*7+7*Q250+33.33*T250*8+33.33*AT250*5+(BA250/33.33)*3+50*V250*3+25*X214*3+50*AS250*5+33.33*AU250*7+50*AV250*3+20*AW250*7+33.33*AX250*4+50*AY250*7+AQ250*6+AJ250*5+50*AR250*6)/725</f>
        <v>9.2017969706144207</v>
      </c>
      <c r="AL250" s="2">
        <f>(50*H250*7+5*Q250+33.33*T250*7+33.33*AT250*5+(BA250/33.33)*4+50*V250*2+25*X250*2+50*AS250*5+33.33*AU250*4+50*AV250*3+20*AW250*6+33.33*AX250*6+50*AY250*7+50*AQ250*7+50*AR250*7+50*AZ250*5+AK250*5+50*BB250*2)/800</f>
        <v>9.0325612610693398</v>
      </c>
      <c r="AM250" s="2">
        <f t="shared" si="6"/>
        <v>8.1946212632999149</v>
      </c>
      <c r="AN250">
        <v>2</v>
      </c>
      <c r="AP250">
        <v>2</v>
      </c>
      <c r="AQ250">
        <v>2</v>
      </c>
      <c r="AR250">
        <v>1.5</v>
      </c>
      <c r="AS250">
        <v>1.5</v>
      </c>
      <c r="AT250">
        <v>3</v>
      </c>
      <c r="AU250">
        <v>3</v>
      </c>
      <c r="AV250">
        <v>2</v>
      </c>
      <c r="AW250">
        <v>4</v>
      </c>
      <c r="AX250">
        <v>2</v>
      </c>
      <c r="AY250">
        <v>2</v>
      </c>
      <c r="AZ250">
        <v>1.5</v>
      </c>
      <c r="BA250">
        <v>2</v>
      </c>
      <c r="BB250">
        <v>2</v>
      </c>
      <c r="BC250">
        <v>2</v>
      </c>
      <c r="BD250">
        <v>2</v>
      </c>
    </row>
    <row r="251" spans="6:56" x14ac:dyDescent="0.25">
      <c r="F251">
        <v>2</v>
      </c>
      <c r="G251">
        <v>2</v>
      </c>
      <c r="H251">
        <v>2</v>
      </c>
      <c r="I251">
        <v>54</v>
      </c>
      <c r="J251">
        <v>81</v>
      </c>
      <c r="K251">
        <v>64</v>
      </c>
      <c r="L251">
        <v>67</v>
      </c>
      <c r="M251">
        <v>50</v>
      </c>
      <c r="N251">
        <v>68</v>
      </c>
      <c r="O251">
        <v>43</v>
      </c>
      <c r="P251">
        <v>42</v>
      </c>
      <c r="Q251">
        <v>47</v>
      </c>
      <c r="R251">
        <f>AVERAGE(M251:Q251)</f>
        <v>50</v>
      </c>
      <c r="S251">
        <v>1</v>
      </c>
      <c r="T251">
        <v>2</v>
      </c>
      <c r="U251" s="3">
        <f t="shared" si="7"/>
        <v>11920506.621689463</v>
      </c>
      <c r="V251">
        <v>1</v>
      </c>
      <c r="X251">
        <v>2</v>
      </c>
      <c r="Y251">
        <v>3</v>
      </c>
      <c r="Z251">
        <v>3</v>
      </c>
      <c r="AA251">
        <v>1</v>
      </c>
      <c r="AB251">
        <v>1</v>
      </c>
      <c r="AC251">
        <v>30</v>
      </c>
      <c r="AE251" s="2">
        <f>(33*G251*2+50*H251*2+9*I251+7*J251+6*K251+9*M251+8*N251+7*O251+6*P251+5*Q251+33*S251*6+33*T251*2+50*BB251*2+50*V251*0.2+25*X251*0.2+(100/AB251)*2+(100/AC251)*2)/750</f>
        <v>5.743555555555556</v>
      </c>
      <c r="AF251" s="2">
        <f>(33*G251*2+50*H251*2+9*I251+7*J251+6*K251+9*M251+8*N251+7*O251+6*P251+7*Q251+33*S251*6+33*T251*2+50*BB251*2+50*V251*0.2+25*X251*0.2+(100/AB251)*2+(100/AC251)*2+(100/BA251)*2)/780</f>
        <v>5.8995726495726499</v>
      </c>
      <c r="AG251" s="2">
        <f>(50*H251*2+4*I251+5*J251+7*K251+9*M251+8*N251+6*O251+6*P251+5*Q251+2*S251+33.33*T251*2+33.33*AT251*3+BA251/(33.33*3)+50*V251*4+25*X251*4+(100/AC251)*2+(100/AB251)*3+(100/AV251)*2+AF251*4+50*BB251*6)/800</f>
        <v>6.0919686978313221</v>
      </c>
      <c r="AH251" s="2">
        <f>(50*H251*(6)+(6)*J251+(6)*I251+(6)*K251+(9)*M251+(7)*N251+(3)*P251+(6)*Q251+33.33*(3)*T251+50*V251*(3)+25*X251*(3)+(100/AC251)*(2)+(100/AB251)*(2)+50*BB251*(3)+33.33*AT251*(3)+33.33*AW251*(2)+(BA251/33.33)*3)/700</f>
        <v>6.5733666795250949</v>
      </c>
      <c r="AI251" s="2">
        <f>(50*G251*(6)+(6)*M251+(6)*N251+(3)*Q251+33.33*T251*(7)+33.33*AT251*(6)+(4)*(BA251/33.33)+50*V251*(4)+25*X251*(5)+(100/AV251)*(8)+50*BB251*(3)+50*AQ251*3+50*AR251*3+33.33*AU251*3+20*AW251*6+AH251*6+(100/AC251)*3)/770</f>
        <v>6.552104171530325</v>
      </c>
      <c r="AJ251" s="2">
        <f>(50*H251*5+6*M251+6*N251+3*Q251+33.33*T251*8+33.33*AT251*5+4*(BA251/33.33)+50*V251*3+25*X251*3+50*AV251*4+50*BB251*3+50*AQ251*4+50*AR251*4+33.33*AU251*6+20*AW251*6+AI251*6+(100/AC251)*2)/720</f>
        <v>6.3078323662459006</v>
      </c>
      <c r="AK251" s="2">
        <f>(50*H251*7+7*Q251+33.33*T251*8+33.33*AT251*5+(BA251/33.33)*3+50*V251*3+25*X215*3+50*AS251*5+33.33*AU251*7+50*AV251*3+20*AW251*7+33.33*AX251*4+50*AY251*7+AQ251*6+AJ251*5+50*AR251*6)/725</f>
        <v>6.8871023045960413</v>
      </c>
      <c r="AL251" s="2">
        <f>(50*H251*7+5*Q251+33.33*T251*7+33.33*AT251*5+(BA251/33.33)*4+50*V251*2+25*X251*2+50*AS251*5+33.33*AU251*4+50*AV251*3+20*AW251*6+33.33*AX251*6+50*AY251*7+50*AQ251*7+50*AR251*7+50*AZ251*5+AK251*5+50*BB251*2)/800</f>
        <v>7.0826194044052251</v>
      </c>
      <c r="AM251" s="2">
        <f t="shared" si="6"/>
        <v>6.3922652286577648</v>
      </c>
      <c r="AN251">
        <v>1</v>
      </c>
      <c r="AP251">
        <v>1</v>
      </c>
      <c r="AQ251">
        <v>1</v>
      </c>
      <c r="AR251">
        <v>2</v>
      </c>
      <c r="AS251">
        <v>2</v>
      </c>
      <c r="AT251">
        <v>2</v>
      </c>
      <c r="AU251">
        <v>2</v>
      </c>
      <c r="AV251">
        <v>1</v>
      </c>
      <c r="AW251">
        <v>4</v>
      </c>
      <c r="AX251">
        <v>1</v>
      </c>
      <c r="AY251">
        <v>1</v>
      </c>
      <c r="AZ251">
        <v>2</v>
      </c>
      <c r="BA251">
        <v>1</v>
      </c>
      <c r="BB251">
        <v>2</v>
      </c>
      <c r="BC251">
        <v>1</v>
      </c>
      <c r="BD251">
        <v>1</v>
      </c>
    </row>
    <row r="252" spans="6:56" x14ac:dyDescent="0.25">
      <c r="F252">
        <v>2</v>
      </c>
      <c r="G252">
        <v>2</v>
      </c>
      <c r="H252">
        <v>2</v>
      </c>
      <c r="I252">
        <v>53</v>
      </c>
      <c r="J252">
        <v>67</v>
      </c>
      <c r="K252">
        <v>59</v>
      </c>
      <c r="L252">
        <v>60</v>
      </c>
      <c r="M252">
        <v>47</v>
      </c>
      <c r="N252">
        <v>90</v>
      </c>
      <c r="O252">
        <v>75</v>
      </c>
      <c r="P252">
        <v>64</v>
      </c>
      <c r="Q252">
        <v>79</v>
      </c>
      <c r="R252">
        <f>AVERAGE(M252:Q252)</f>
        <v>71</v>
      </c>
      <c r="S252">
        <v>1</v>
      </c>
      <c r="T252">
        <v>2</v>
      </c>
      <c r="U252" s="3">
        <f t="shared" si="7"/>
        <v>155650.62457594377</v>
      </c>
      <c r="V252">
        <v>1</v>
      </c>
      <c r="X252">
        <v>2</v>
      </c>
      <c r="Y252">
        <v>4</v>
      </c>
      <c r="Z252">
        <v>4</v>
      </c>
      <c r="AA252">
        <v>1</v>
      </c>
      <c r="AB252">
        <v>1</v>
      </c>
      <c r="AC252">
        <v>30</v>
      </c>
      <c r="AE252" s="2">
        <f>(33*G252*2+50*H252*2+9*I252+7*J252+6*K252+9*M252+8*N252+7*O252+6*P252+5*Q252+33*S252*6+33*T252*2+50*BB252*2+50*V252*0.2+25*X252*0.2+(100/AB252)*2+(100/AC252)*2)/750</f>
        <v>6.4475555555555557</v>
      </c>
      <c r="AF252" s="2">
        <f>(33*G252*2+50*H252*2+9*I252+7*J252+6*K252+9*M252+8*N252+7*O252+6*P252+7*Q252+33*S252*6+33*T252*2+50*BB252*2+50*V252*0.2+25*X252*0.2+(100/AB252)*2+(100/AC252)*2+(100/BA252)*2)/780</f>
        <v>6.6585470085470089</v>
      </c>
      <c r="AG252" s="2">
        <f>(50*H252*2+4*I252+5*J252+7*K252+9*M252+8*N252+6*O252+6*P252+5*Q252+2*S252+33.33*T252*2+33.33*AT252*3+BA252/(33.33*3)+50*V252*4+25*X252*4+(100/AC252)*2+(100/AB252)*3+(100/AV252)*2+AF252*4+50*BB252*6)/800</f>
        <v>6.7507635696261934</v>
      </c>
      <c r="AH252" s="2">
        <f>(50*H252*(6)+(6)*J252+(6)*I252+(6)*K252+(9)*M252+(7)*N252+(3)*P252+(6)*Q252+33.33*(3)*T252+50*V252*(3)+25*X252*(3)+(100/AC252)*(2)+(100/AB252)*(2)+50*BB252*(3)+33.33*AT252*(3)+33.33*AW252*(2)+(BA252/33.33)*3)/700</f>
        <v>6.951938108096523</v>
      </c>
      <c r="AI252" s="2">
        <f>(50*G252*(6)+(6)*M252+(6)*N252+(3)*Q252+33.33*T252*(7)+33.33*AT252*(6)+(4)*(BA252/33.33)+50*V252*(4)+25*X252*(5)+(100/AV252)*(8)+50*BB252*(3)+50*AQ252*3+50*AR252*3+33.33*AU252*3+20*AW252*6+AH252*6+(100/AC252)*3)/770</f>
        <v>6.8277813514932184</v>
      </c>
      <c r="AJ252" s="2">
        <f>(50*H252*5+6*M252+6*N252+3*Q252+33.33*T252*8+33.33*AT252*5+4*(BA252/33.33)+50*V252*3+25*X252*3+50*AV252*4+50*BB252*3+50*AQ252*4+50*AR252*4+33.33*AU252*6+20*AW252*6+AI252*6+(100/AC252)*2)/720</f>
        <v>6.6017963427455921</v>
      </c>
      <c r="AK252" s="2">
        <f>(50*H252*7+7*Q252+33.33*T252*8+33.33*AT252*5+(BA252/33.33)*3+50*V252*3+25*X216*3+50*AS252*5+33.33*AU252*7+50*AV252*3+20*AW252*7+33.33*AX252*4+50*AY252*7+AQ252*6+AJ252*5+50*AR252*6)/725</f>
        <v>7.1980951596063827</v>
      </c>
      <c r="AL252" s="2">
        <f>(50*H252*7+5*Q252+33.33*T252*7+33.33*AT252*5+(BA252/33.33)*4+50*V252*2+25*X252*2+50*AS252*5+33.33*AU252*4+50*AV252*3+20*AW252*6+33.33*AX252*6+50*AY252*7+50*AQ252*7+50*AR252*7+50*AZ252*5+AK252*5+50*BB252*2)/800</f>
        <v>7.2845631097490404</v>
      </c>
      <c r="AM252" s="2">
        <f t="shared" si="6"/>
        <v>6.8401300256774391</v>
      </c>
      <c r="AN252">
        <v>1</v>
      </c>
      <c r="AP252">
        <v>1</v>
      </c>
      <c r="AQ252">
        <v>1</v>
      </c>
      <c r="AR252">
        <v>2</v>
      </c>
      <c r="AS252">
        <v>2</v>
      </c>
      <c r="AT252">
        <v>2</v>
      </c>
      <c r="AU252">
        <v>2</v>
      </c>
      <c r="AV252">
        <v>1</v>
      </c>
      <c r="AW252">
        <v>4</v>
      </c>
      <c r="AX252">
        <v>1</v>
      </c>
      <c r="AY252">
        <v>1</v>
      </c>
      <c r="AZ252">
        <v>2</v>
      </c>
      <c r="BA252">
        <v>1</v>
      </c>
      <c r="BB252">
        <v>2</v>
      </c>
      <c r="BC252">
        <v>1</v>
      </c>
      <c r="BD252">
        <v>1</v>
      </c>
    </row>
    <row r="253" spans="6:56" x14ac:dyDescent="0.25">
      <c r="F253">
        <v>2</v>
      </c>
      <c r="G253">
        <v>2</v>
      </c>
      <c r="H253">
        <v>1</v>
      </c>
      <c r="I253">
        <v>77</v>
      </c>
      <c r="J253">
        <v>60</v>
      </c>
      <c r="K253">
        <v>62</v>
      </c>
      <c r="L253">
        <v>67</v>
      </c>
      <c r="M253">
        <v>75</v>
      </c>
      <c r="N253">
        <v>87</v>
      </c>
      <c r="O253">
        <v>57</v>
      </c>
      <c r="P253">
        <v>91</v>
      </c>
      <c r="Q253">
        <v>50</v>
      </c>
      <c r="R253">
        <f>AVERAGE(M253:Q253)</f>
        <v>72</v>
      </c>
      <c r="S253">
        <v>1</v>
      </c>
      <c r="T253">
        <v>2</v>
      </c>
      <c r="U253" s="3">
        <f t="shared" si="7"/>
        <v>63892.505434572086</v>
      </c>
      <c r="V253">
        <v>1</v>
      </c>
      <c r="X253">
        <v>2</v>
      </c>
      <c r="Y253">
        <v>2</v>
      </c>
      <c r="Z253">
        <v>2</v>
      </c>
      <c r="AA253">
        <v>1</v>
      </c>
      <c r="AB253">
        <v>1</v>
      </c>
      <c r="AC253">
        <v>30</v>
      </c>
      <c r="AE253" s="2">
        <f>(33*G253*2+50*H253*2+9*I253+7*J253+6*K253+9*M253+8*N253+7*O253+6*P253+5*Q253+33*S253*6+33*T253*2+50*BB253*2+50*V253*0.2+25*X253*0.2+(100/AB253)*2+(100/AC253)*2)/750</f>
        <v>6.5862222222222222</v>
      </c>
      <c r="AF253" s="2">
        <f>(33*G253*2+50*H253*2+9*I253+7*J253+6*K253+9*M253+8*N253+7*O253+6*P253+7*Q253+33*S253*6+33*T253*2+50*BB253*2+50*V253*0.2+25*X253*0.2+(100/AB253)*2+(100/AC253)*2+(100/BA253)*2)/780</f>
        <v>6.7175213675213676</v>
      </c>
      <c r="AG253" s="2">
        <f>(50*H253*2+4*I253+5*J253+7*K253+9*M253+8*N253+6*O253+6*P253+5*Q253+2*S253+33.33*T253*2+33.33*AT253*3+BA253/(33.33*3)+50*V253*4+25*X253*4+(100/AC253)*2+(100/AB253)*3+(100/AV253)*2+AF253*4+50*BB253*6)/800</f>
        <v>6.5248084414210652</v>
      </c>
      <c r="AH253" s="2">
        <f>(50*H253*(6)+(6)*J253+(6)*I253+(6)*K253+(9)*M253+(7)*N253+(3)*P253+(6)*Q253+33.33*(3)*T253+50*V253*(3)+25*X253*(3)+(100/AC253)*(2)+(100/AB253)*(2)+50*BB253*(3)+33.33*AT253*(3)+33.33*AW253*(2)+(BA253/33.33)*3)/700</f>
        <v>6.677652393810809</v>
      </c>
      <c r="AI253" s="2">
        <f>(50*G253*(6)+(6)*M253+(6)*N253+(3)*Q253+33.33*T253*(7)+33.33*AT253*(6)+(4)*(BA253/33.33)+50*V253*(4)+25*X253*(5)+(100/AV253)*(8)+50*BB253*(3)+50*AQ253*3+50*AR253*3+33.33*AU253*3+20*AW253*6+AH253*6+(100/AC253)*3)/770</f>
        <v>6.7126570472260569</v>
      </c>
      <c r="AJ253" s="2">
        <f>(50*H253*5+6*M253+6*N253+3*Q253+33.33*T253*8+33.33*AT253*5+4*(BA253/33.33)+50*V253*3+25*X253*3+50*AV253*4+50*BB253*3+50*AQ253*4+50*AR253*4+33.33*AU253*6+20*AW253*6+AI253*6+(100/AC253)*2)/720</f>
        <v>6.1327814179878093</v>
      </c>
      <c r="AK253" s="2">
        <f>(50*H253*7+7*Q253+33.33*T253*8+33.33*AT253*5+(BA253/33.33)*3+50*V253*3+25*X217*3+50*AS253*5+33.33*AU253*7+50*AV253*3+20*AW253*7+33.33*AX253*4+50*AY253*7+AQ253*6+AJ253*5+50*AR253*6)/725</f>
        <v>6.6389985049528821</v>
      </c>
      <c r="AL253" s="2">
        <f>(50*H253*7+5*Q253+33.33*T253*7+33.33*AT253*5+(BA253/33.33)*4+50*V253*2+25*X253*2+50*AS253*5+33.33*AU253*4+50*AV253*3+20*AW253*6+33.33*AX253*6+50*AY253*7+50*AQ253*7+50*AR253*7+50*AZ253*5+AK253*5+50*BB253*2)/800</f>
        <v>6.5373187556574557</v>
      </c>
      <c r="AM253" s="2">
        <f t="shared" si="6"/>
        <v>6.565995018849959</v>
      </c>
      <c r="AN253">
        <v>1</v>
      </c>
      <c r="AP253">
        <v>1</v>
      </c>
      <c r="AQ253">
        <v>1</v>
      </c>
      <c r="AR253">
        <v>2</v>
      </c>
      <c r="AS253">
        <v>2</v>
      </c>
      <c r="AT253">
        <v>2</v>
      </c>
      <c r="AU253">
        <v>2</v>
      </c>
      <c r="AV253">
        <v>1</v>
      </c>
      <c r="AW253">
        <v>4</v>
      </c>
      <c r="AX253">
        <v>1</v>
      </c>
      <c r="AY253">
        <v>1</v>
      </c>
      <c r="AZ253">
        <v>2</v>
      </c>
      <c r="BA253">
        <v>1</v>
      </c>
      <c r="BB253">
        <v>1</v>
      </c>
      <c r="BC253">
        <v>1</v>
      </c>
      <c r="BD253">
        <v>1</v>
      </c>
    </row>
    <row r="254" spans="6:56" x14ac:dyDescent="0.25">
      <c r="F254">
        <v>2</v>
      </c>
      <c r="G254">
        <v>1</v>
      </c>
      <c r="H254">
        <v>1</v>
      </c>
      <c r="I254">
        <v>76</v>
      </c>
      <c r="J254">
        <v>83</v>
      </c>
      <c r="K254">
        <v>69</v>
      </c>
      <c r="L254">
        <v>76</v>
      </c>
      <c r="M254">
        <v>47</v>
      </c>
      <c r="N254">
        <v>91</v>
      </c>
      <c r="O254">
        <v>71</v>
      </c>
      <c r="P254">
        <v>59</v>
      </c>
      <c r="Q254">
        <v>72</v>
      </c>
      <c r="R254">
        <f>AVERAGE(M254:Q254)</f>
        <v>68</v>
      </c>
      <c r="S254">
        <v>1</v>
      </c>
      <c r="T254">
        <v>2</v>
      </c>
      <c r="U254" s="3">
        <f t="shared" si="7"/>
        <v>198871.91042997659</v>
      </c>
      <c r="V254">
        <v>1</v>
      </c>
      <c r="X254">
        <v>2</v>
      </c>
      <c r="Y254">
        <v>2</v>
      </c>
      <c r="Z254">
        <v>2</v>
      </c>
      <c r="AA254">
        <v>1</v>
      </c>
      <c r="AB254">
        <v>1</v>
      </c>
      <c r="AC254">
        <v>2</v>
      </c>
      <c r="AE254" s="2">
        <f>(33*G254*2+50*H254*2+9*I254+7*J254+6*K254+9*M254+8*N254+7*O254+6*P254+5*Q254+33*S254*6+33*T254*2+50*BB254*2+50*V254*0.2+25*X254*0.2+(100/AB254)*2+(100/AC254)*2)/750</f>
        <v>6.6093333333333337</v>
      </c>
      <c r="AF254" s="2">
        <f>(33*G254*2+50*H254*2+9*I254+7*J254+6*K254+9*M254+8*N254+7*O254+6*P254+7*Q254+33*S254*6+33*T254*2+50*BB254*2+50*V254*0.2+25*X254*0.2+(100/AB254)*2+(100/AC254)*2+(100/BA254)*2)/780</f>
        <v>6.796153846153846</v>
      </c>
      <c r="AG254" s="2">
        <f>(50*H254*2+4*I254+5*J254+7*K254+9*M254+8*N254+6*O254+6*P254+5*Q254+2*S254+33.33*T254*2+33.33*AT254*3+BA254/(33.33*3)+50*V254*4+25*X254*4+(100/AC254)*2+(100/AB254)*3+(100/AV254)*2+AF254*4+50*BB254*6)/800</f>
        <v>6.5693682704808944</v>
      </c>
      <c r="AH254" s="2">
        <f>(50*H254*(6)+(6)*J254+(6)*I254+(6)*K254+(9)*M254+(7)*N254+(3)*P254+(6)*Q254+33.33*(3)*T254+50*V254*(3)+25*X254*(3)+(100/AC254)*(2)+(100/AB254)*(2)+50*BB254*(3)+33.33*AT254*(3)+33.33*AW254*(2)+(BA254/33.33)*3)/700</f>
        <v>6.6957571557155697</v>
      </c>
      <c r="AI254" s="2">
        <f>(50*G254*(6)+(6)*M254+(6)*N254+(3)*Q254+33.33*T254*(7)+33.33*AT254*(6)+(4)*(BA254/33.33)+50*V254*(4)+25*X254*(5)+(100/AV254)*(8)+50*BB254*(3)+50*AQ254*3+50*AR254*3+33.33*AU254*3+20*AW254*6+AH254*6+(100/AC254)*3)/770</f>
        <v>6.2478630583577832</v>
      </c>
      <c r="AJ254" s="2">
        <f>(50*H254*5+6*M254+6*N254+3*Q254+33.33*T254*8+33.33*AT254*5+4*(BA254/33.33)+50*V254*3+25*X254*3+50*AV254*4+50*BB254*3+50*AQ254*4+50*AR254*4+33.33*AU254*6+20*AW254*6+AI254*6+(100/AC254)*2)/720</f>
        <v>5.9835377643768703</v>
      </c>
      <c r="AK254" s="2">
        <f>(50*H254*7+7*Q254+33.33*T254*8+33.33*AT254*5+(BA254/33.33)*3+50*V254*3+25*X218*3+50*AS254*5+33.33*AU254*7+50*AV254*3+20*AW254*7+33.33*AX254*4+50*AY254*7+AQ254*6+AJ254*5+50*AR254*6)/725</f>
        <v>6.1055554452728069</v>
      </c>
      <c r="AL254" s="2">
        <f>(50*H254*7+5*Q254+33.33*T254*7+33.33*AT254*5+(BA254/33.33)*4+50*V254*2+25*X254*2+50*AS254*5+33.33*AU254*4+50*AV254*3+20*AW254*6+33.33*AX254*6+50*AY254*7+50*AQ254*7+50*AR254*7+50*AZ254*5+AK254*5+50*BB254*2)/800</f>
        <v>6.2089847365344557</v>
      </c>
      <c r="AM254" s="2">
        <f t="shared" si="6"/>
        <v>6.4020692012781941</v>
      </c>
      <c r="AN254">
        <v>1</v>
      </c>
      <c r="AP254">
        <v>1</v>
      </c>
      <c r="AQ254">
        <v>1</v>
      </c>
      <c r="AR254">
        <v>2</v>
      </c>
      <c r="AS254">
        <v>1</v>
      </c>
      <c r="AT254">
        <v>2</v>
      </c>
      <c r="AU254">
        <v>2</v>
      </c>
      <c r="AV254">
        <v>1</v>
      </c>
      <c r="AW254">
        <v>3</v>
      </c>
      <c r="AX254">
        <v>1</v>
      </c>
      <c r="AY254">
        <v>1</v>
      </c>
      <c r="AZ254">
        <v>2</v>
      </c>
      <c r="BA254">
        <v>1</v>
      </c>
      <c r="BB254">
        <v>1</v>
      </c>
      <c r="BC254">
        <v>1</v>
      </c>
      <c r="BD254">
        <v>1</v>
      </c>
    </row>
    <row r="255" spans="6:56" x14ac:dyDescent="0.25">
      <c r="F255">
        <v>2</v>
      </c>
      <c r="G255">
        <v>2</v>
      </c>
      <c r="H255">
        <v>2</v>
      </c>
      <c r="I255">
        <v>86</v>
      </c>
      <c r="J255">
        <v>66</v>
      </c>
      <c r="K255">
        <v>97</v>
      </c>
      <c r="L255">
        <v>83</v>
      </c>
      <c r="M255">
        <v>59</v>
      </c>
      <c r="N255">
        <v>64</v>
      </c>
      <c r="O255">
        <v>85</v>
      </c>
      <c r="P255">
        <v>91</v>
      </c>
      <c r="Q255">
        <v>55</v>
      </c>
      <c r="R255">
        <f>AVERAGE(M255:Q255)</f>
        <v>70.8</v>
      </c>
      <c r="S255">
        <v>1</v>
      </c>
      <c r="T255">
        <v>2</v>
      </c>
      <c r="U255" s="3">
        <f t="shared" si="7"/>
        <v>145839.40926185792</v>
      </c>
      <c r="V255">
        <v>2</v>
      </c>
      <c r="X255">
        <v>2</v>
      </c>
      <c r="Y255">
        <v>4</v>
      </c>
      <c r="Z255">
        <v>4</v>
      </c>
      <c r="AA255">
        <v>2</v>
      </c>
      <c r="AB255">
        <v>1</v>
      </c>
      <c r="AC255">
        <v>30</v>
      </c>
      <c r="AE255" s="2">
        <f>(33*G255*2+50*H255*2+9*I255+7*J255+6*K255+9*M255+8*N255+7*O255+6*P255+5*Q255+33*S255*6+33*T255*2+50*BB255*2+50*V255*0.2+25*X255*0.2+(100/AB255)*2+(100/AC255)*2)/750</f>
        <v>7.1675555555555563</v>
      </c>
      <c r="AF255" s="2">
        <f>(33*G255*2+50*H255*2+9*I255+7*J255+6*K255+9*M255+8*N255+7*O255+6*P255+7*Q255+33*S255*6+33*T255*2+50*BB255*2+50*V255*0.2+25*X255*0.2+(100/AB255)*2+(100/AC255)*2+(100/BA255)*2)/780</f>
        <v>7.1611111111111114</v>
      </c>
      <c r="AG255" s="2">
        <f>(50*H255*2+4*I255+5*J255+7*K255+9*M255+8*N255+6*O255+6*P255+5*Q255+2*S255+33.33*T255*2+33.33*AT255*3+BA255/(33.33*3)+50*V255*4+25*X255*4+(100/AC255)*2+(100/AB255)*3+(100/AV255)*2+AF255*4+50*BB255*6)/800</f>
        <v>7.3720388913891393</v>
      </c>
      <c r="AH255" s="2">
        <f>(50*H255*(6)+(6)*J255+(6)*I255+(6)*K255+(9)*M255+(7)*N255+(3)*P255+(6)*Q255+33.33*(3)*T255+50*V255*(3)+25*X255*(3)+(100/AC255)*(2)+(100/AB255)*(2)+50*BB255*(3)+33.33*AT255*(3)+33.33*AW255*(2)+(BA255/33.33)*3)/700</f>
        <v>7.5706381209549516</v>
      </c>
      <c r="AI255" s="2">
        <f>(50*G255*(6)+(6)*M255+(6)*N255+(3)*Q255+33.33*T255*(7)+33.33*AT255*(6)+(4)*(BA255/33.33)+50*V255*(4)+25*X255*(5)+(100/AV255)*(8)+50*BB255*(3)+50*AQ255*3+50*AR255*3+33.33*AU255*3+20*AW255*6+AH255*6+(100/AC255)*3)/770</f>
        <v>6.5652257827638039</v>
      </c>
      <c r="AJ255" s="2">
        <f>(50*H255*5+6*M255+6*N255+3*Q255+33.33*T255*8+33.33*AT255*5+4*(BA255/33.33)+50*V255*3+25*X255*3+50*AV255*4+50*BB255*3+50*AQ255*4+50*AR255*4+33.33*AU255*6+20*AW255*6+AI255*6+(100/AC255)*2)/720</f>
        <v>7.1469972852300696</v>
      </c>
      <c r="AK255" s="2">
        <f>(50*H255*7+7*Q255+33.33*T255*8+33.33*AT255*5+(BA255/33.33)*3+50*V255*3+25*X219*3+50*AS255*5+33.33*AU255*7+50*AV255*3+20*AW255*7+33.33*AX255*4+50*AY255*7+AQ255*6+AJ255*5+50*AR255*6)/725</f>
        <v>7.3923241440385512</v>
      </c>
      <c r="AL255" s="2">
        <f>(50*H255*7+5*Q255+33.33*T255*7+33.33*AT255*5+(BA255/33.33)*4+50*V255*2+25*X255*2+50*AS255*5+33.33*AU255*4+50*AV255*3+20*AW255*6+33.33*AX255*6+50*AY255*7+50*AQ255*7+50*AR255*7+50*AZ255*5+AK255*5+50*BB255*2)/800</f>
        <v>7.8859270559032408</v>
      </c>
      <c r="AM255" s="2">
        <f t="shared" si="6"/>
        <v>7.2827272433683028</v>
      </c>
      <c r="AN255">
        <v>1</v>
      </c>
      <c r="AP255">
        <v>1</v>
      </c>
      <c r="AQ255">
        <v>2</v>
      </c>
      <c r="AR255">
        <v>2</v>
      </c>
      <c r="AS255">
        <v>2</v>
      </c>
      <c r="AT255">
        <v>2</v>
      </c>
      <c r="AU255">
        <v>2</v>
      </c>
      <c r="AV255">
        <v>2</v>
      </c>
      <c r="AW255">
        <v>4</v>
      </c>
      <c r="AX255">
        <v>1</v>
      </c>
      <c r="AY255">
        <v>1</v>
      </c>
      <c r="AZ255">
        <v>2</v>
      </c>
      <c r="BA255">
        <v>2</v>
      </c>
      <c r="BB255">
        <v>2</v>
      </c>
      <c r="BC255">
        <v>1</v>
      </c>
      <c r="BD255">
        <v>1</v>
      </c>
    </row>
    <row r="256" spans="6:56" x14ac:dyDescent="0.25">
      <c r="F256">
        <v>2</v>
      </c>
      <c r="G256">
        <v>3</v>
      </c>
      <c r="H256">
        <v>2</v>
      </c>
      <c r="I256">
        <v>69</v>
      </c>
      <c r="J256">
        <v>54</v>
      </c>
      <c r="K256">
        <v>96</v>
      </c>
      <c r="L256">
        <v>73</v>
      </c>
      <c r="M256">
        <v>91</v>
      </c>
      <c r="N256">
        <v>85</v>
      </c>
      <c r="O256">
        <v>100</v>
      </c>
      <c r="P256">
        <v>44</v>
      </c>
      <c r="Q256">
        <v>56</v>
      </c>
      <c r="R256">
        <f>AVERAGE(M256:Q256)</f>
        <v>75.2</v>
      </c>
      <c r="S256">
        <v>2</v>
      </c>
      <c r="T256">
        <v>2</v>
      </c>
      <c r="U256" s="3">
        <f t="shared" si="7"/>
        <v>1058.3327097143319</v>
      </c>
      <c r="V256">
        <v>2</v>
      </c>
      <c r="X256">
        <v>3</v>
      </c>
      <c r="Y256">
        <v>5</v>
      </c>
      <c r="Z256">
        <v>5</v>
      </c>
      <c r="AA256">
        <v>3</v>
      </c>
      <c r="AB256">
        <v>2</v>
      </c>
      <c r="AC256">
        <v>40</v>
      </c>
      <c r="AE256" s="2">
        <f>(33*G256*2+50*H256*2+9*I256+7*J256+6*K256+9*M256+8*N256+7*O256+6*P256+5*Q256+33*S256*6+33*T256*2+50*BB256*2+50*V256*0.2+25*X256*0.2+(100/AB256)*2+(100/AC256)*2)/750</f>
        <v>7.4453333333333331</v>
      </c>
      <c r="AF256" s="2">
        <f>(33*G256*2+50*H256*2+9*I256+7*J256+6*K256+9*M256+8*N256+7*O256+6*P256+7*Q256+33*S256*6+33*T256*2+50*BB256*2+50*V256*0.2+25*X256*0.2+(100/AB256)*2+(100/AC256)*2+(100/BA256)*2)/780</f>
        <v>7.430769230769231</v>
      </c>
      <c r="AG256" s="2">
        <f>(50*H256*2+4*I256+5*J256+7*K256+9*M256+8*N256+6*O256+6*P256+5*Q256+2*S256+33.33*T256*2+33.33*AT256*3+BA256/(33.33*3)+50*V256*4+25*X256*4+(100/AC256)*2+(100/AB256)*3+(100/AV256)*2+AF256*4+50*BB256*6)/800</f>
        <v>7.6037913486540969</v>
      </c>
      <c r="AH256" s="2">
        <f>(50*H256*(6)+(6)*J256+(6)*I256+(6)*K256+(9)*M256+(7)*N256+(3)*P256+(6)*Q256+33.33*(3)*T256+50*V256*(3)+25*X256*(3)+(100/AC256)*(2)+(100/AB256)*(2)+50*BB256*(3)+33.33*AT256*(3)+33.33*AW256*(2)+(BA256/33.33)*3)/700</f>
        <v>7.8468143114311433</v>
      </c>
      <c r="AI256" s="2">
        <f>(50*G256*(6)+(6)*M256+(6)*N256+(3)*Q256+33.33*T256*(7)+33.33*AT256*(6)+(4)*(BA256/33.33)+50*V256*(4)+25*X256*(5)+(100/AV256)*(8)+50*BB256*(3)+50*AQ256*3+50*AR256*3+33.33*AU256*3+20*AW256*6+AH256*6+(100/AC256)*3)/770</f>
        <v>7.8251310517805033</v>
      </c>
      <c r="AJ256" s="2">
        <f>(50*H256*5+6*M256+6*N256+3*Q256+33.33*T256*8+33.33*AT256*5+4*(BA256/33.33)+50*V256*3+25*X256*3+50*AV256*4+50*BB256*3+50*AQ256*4+50*AR256*4+33.33*AU256*6+20*AW256*6+AI256*6+(100/AC256)*2)/720</f>
        <v>8.0755011254348368</v>
      </c>
      <c r="AK256" s="2">
        <f>(50*H256*7+7*Q256+33.33*T256*8+33.33*AT256*5+(BA256/33.33)*3+50*V256*3+25*X220*3+50*AS256*5+33.33*AU256*7+50*AV256*3+20*AW256*7+33.33*AX256*4+50*AY256*7+AQ256*6+AJ256*5+50*AR256*6)/725</f>
        <v>8.2473896877641018</v>
      </c>
      <c r="AL256" s="2">
        <f>(50*H256*7+5*Q256+33.33*T256*7+33.33*AT256*5+(BA256/33.33)*4+50*V256*2+25*X256*2+50*AS256*5+33.33*AU256*4+50*AV256*3+20*AW256*6+33.33*AX256*6+50*AY256*7+50*AQ256*7+50*AR256*7+50*AZ256*5+AK256*5+50*BB256*2)/800</f>
        <v>8.4912087155515277</v>
      </c>
      <c r="AM256" s="2">
        <f t="shared" si="6"/>
        <v>7.8707423505898459</v>
      </c>
      <c r="AN256">
        <v>2</v>
      </c>
      <c r="AP256">
        <v>2</v>
      </c>
      <c r="AQ256">
        <v>2</v>
      </c>
      <c r="AR256">
        <v>1.5</v>
      </c>
      <c r="AS256">
        <v>1.5</v>
      </c>
      <c r="AT256">
        <v>3</v>
      </c>
      <c r="AU256">
        <v>3</v>
      </c>
      <c r="AV256">
        <v>2</v>
      </c>
      <c r="AW256">
        <v>4</v>
      </c>
      <c r="AX256">
        <v>2</v>
      </c>
      <c r="AY256">
        <v>2</v>
      </c>
      <c r="AZ256">
        <v>1.5</v>
      </c>
      <c r="BA256">
        <v>2</v>
      </c>
      <c r="BB256">
        <v>2</v>
      </c>
      <c r="BC256">
        <v>2</v>
      </c>
      <c r="BD256">
        <v>1</v>
      </c>
    </row>
    <row r="257" spans="6:56" x14ac:dyDescent="0.25">
      <c r="F257">
        <v>2</v>
      </c>
      <c r="G257">
        <v>3</v>
      </c>
      <c r="H257">
        <v>2</v>
      </c>
      <c r="I257">
        <v>58</v>
      </c>
      <c r="J257">
        <v>93</v>
      </c>
      <c r="K257">
        <v>44</v>
      </c>
      <c r="L257">
        <v>65</v>
      </c>
      <c r="M257">
        <v>89</v>
      </c>
      <c r="N257">
        <v>69</v>
      </c>
      <c r="O257">
        <v>93</v>
      </c>
      <c r="P257">
        <v>68</v>
      </c>
      <c r="Q257">
        <v>56</v>
      </c>
      <c r="R257">
        <f>AVERAGE(M257:Q257)</f>
        <v>75</v>
      </c>
      <c r="S257">
        <v>2</v>
      </c>
      <c r="T257">
        <v>3</v>
      </c>
      <c r="U257" s="3">
        <f t="shared" si="7"/>
        <v>5785.7084180973534</v>
      </c>
      <c r="V257">
        <v>2</v>
      </c>
      <c r="X257">
        <v>3</v>
      </c>
      <c r="Y257">
        <v>6</v>
      </c>
      <c r="Z257">
        <v>6</v>
      </c>
      <c r="AA257">
        <v>4</v>
      </c>
      <c r="AB257">
        <v>2</v>
      </c>
      <c r="AC257">
        <v>40</v>
      </c>
      <c r="AE257" s="2">
        <f>(33*G257*2+50*H257*2+9*I257+7*J257+6*K257+9*M257+8*N257+7*O257+6*P257+5*Q257+33*S257*6+33*T257*2+50*BB257*2+50*V257*0.2+25*X257*0.2+(100/AB257)*2+(100/AC257)*2)/750</f>
        <v>7.2813333333333334</v>
      </c>
      <c r="AF257" s="2">
        <f>(33*G257*2+50*H257*2+9*I257+7*J257+6*K257+9*M257+8*N257+7*O257+6*P257+7*Q257+33*S257*6+33*T257*2+50*BB257*2+50*V257*0.2+25*X257*0.2+(100/AB257)*2+(100/AC257)*2+(100/BA257)*2)/780</f>
        <v>7.273076923076923</v>
      </c>
      <c r="AG257" s="2">
        <f>(50*H257*2+4*I257+5*J257+7*K257+9*M257+8*N257+6*O257+6*P257+5*Q257+2*S257+33.33*T257*2+33.33*AT257*3+BA257/(33.33*3)+50*V257*4+25*X257*4+(100/AC257)*2+(100/AB257)*3+(100/AV257)*2+AF257*4+50*BB257*6)/800</f>
        <v>7.3650778871156346</v>
      </c>
      <c r="AH257" s="2">
        <f>(50*H257*(6)+(6)*J257+(6)*I257+(6)*K257+(9)*M257+(7)*N257+(3)*P257+(6)*Q257+33.33*(3)*T257+50*V257*(3)+25*X257*(3)+(100/AC257)*(2)+(100/AB257)*(2)+50*BB257*(3)+33.33*AT257*(3)+33.33*AW257*(2)+(BA257/33.33)*3)/700</f>
        <v>7.7963143114311428</v>
      </c>
      <c r="AI257" s="2">
        <f>(50*G257*(6)+(6)*M257+(6)*N257+(3)*Q257+33.33*T257*(7)+33.33*AT257*(6)+(4)*(BA257/33.33)+50*V257*(4)+25*X257*(5)+(100/AV257)*(8)+50*BB257*(3)+50*AQ257*3+50*AR257*3+33.33*AU257*3+20*AW257*6+AH257*6+(100/AC257)*3)/770</f>
        <v>8.1433219608714129</v>
      </c>
      <c r="AJ257" s="2">
        <f>(50*H257*5+6*M257+6*N257+3*Q257+33.33*T257*8+33.33*AT257*5+4*(BA257/33.33)+50*V257*3+25*X257*3+50*AV257*4+50*BB257*3+50*AQ257*4+50*AR257*4+33.33*AU257*6+20*AW257*6+AI257*6+(100/AC257)*2)/720</f>
        <v>8.4651527163439297</v>
      </c>
      <c r="AK257" s="2">
        <f>(50*H257*7+7*Q257+33.33*T257*8+33.33*AT257*5+(BA257/33.33)*3+50*V257*3+25*X221*3+50*AS257*5+33.33*AU257*7+50*AV257*3+20*AW257*7+33.33*AX257*4+50*AY257*7+AQ257*6+AJ257*5+50*AR257*6)/725</f>
        <v>8.9144079745979585</v>
      </c>
      <c r="AL257" s="2">
        <f>(50*H257*7+5*Q257+33.33*T257*7+33.33*AT257*5+(BA257/33.33)*4+50*V257*2+25*X257*2+50*AS257*5+33.33*AU257*4+50*AV257*3+20*AW257*6+33.33*AX257*6+50*AY257*7+50*AQ257*7+50*AR257*7+50*AZ257*5+AK257*5+50*BB257*2)/800</f>
        <v>8.9370150798442367</v>
      </c>
      <c r="AM257" s="2">
        <f t="shared" si="6"/>
        <v>8.0219625233268204</v>
      </c>
      <c r="AN257">
        <v>2</v>
      </c>
      <c r="AP257">
        <v>3</v>
      </c>
      <c r="AQ257">
        <v>2</v>
      </c>
      <c r="AR257">
        <v>1.5</v>
      </c>
      <c r="AS257">
        <v>1.5</v>
      </c>
      <c r="AT257">
        <v>3</v>
      </c>
      <c r="AU257">
        <v>3</v>
      </c>
      <c r="AV257">
        <v>2</v>
      </c>
      <c r="AW257">
        <v>5</v>
      </c>
      <c r="AX257">
        <v>2</v>
      </c>
      <c r="AY257">
        <v>2</v>
      </c>
      <c r="AZ257">
        <v>1.5</v>
      </c>
      <c r="BA257">
        <v>2</v>
      </c>
      <c r="BB257">
        <v>2</v>
      </c>
      <c r="BC257">
        <v>2</v>
      </c>
      <c r="BD257">
        <v>2</v>
      </c>
    </row>
    <row r="258" spans="6:56" x14ac:dyDescent="0.25">
      <c r="F258">
        <v>2</v>
      </c>
      <c r="G258">
        <v>2</v>
      </c>
      <c r="H258">
        <v>2</v>
      </c>
      <c r="I258">
        <v>59</v>
      </c>
      <c r="J258">
        <v>80</v>
      </c>
      <c r="K258">
        <v>45</v>
      </c>
      <c r="L258">
        <v>62</v>
      </c>
      <c r="M258">
        <v>45</v>
      </c>
      <c r="N258">
        <v>94</v>
      </c>
      <c r="O258">
        <v>58</v>
      </c>
      <c r="P258">
        <v>97</v>
      </c>
      <c r="Q258">
        <v>99</v>
      </c>
      <c r="R258">
        <f>AVERAGE(M258:Q258)</f>
        <v>78.599999999999994</v>
      </c>
      <c r="S258">
        <v>1</v>
      </c>
      <c r="T258">
        <v>2</v>
      </c>
      <c r="U258" s="3">
        <f t="shared" si="7"/>
        <v>656594.40661275072</v>
      </c>
      <c r="V258">
        <v>2</v>
      </c>
      <c r="X258">
        <v>2</v>
      </c>
      <c r="Y258">
        <v>5</v>
      </c>
      <c r="Z258">
        <v>5</v>
      </c>
      <c r="AA258">
        <v>3</v>
      </c>
      <c r="AB258">
        <v>1</v>
      </c>
      <c r="AC258">
        <v>40</v>
      </c>
      <c r="AE258" s="2">
        <f>(33*G258*2+50*H258*2+9*I258+7*J258+6*K258+9*M258+8*N258+7*O258+6*P258+5*Q258+33*S258*6+33*T258*2+50*BB258*2+50*V258*0.2+25*X258*0.2+(100/AB258)*2+(100/AC258)*2)/750</f>
        <v>6.7973333333333334</v>
      </c>
      <c r="AF258" s="2">
        <f>(33*G258*2+50*H258*2+9*I258+7*J258+6*K258+9*M258+8*N258+7*O258+6*P258+7*Q258+33*S258*6+33*T258*2+50*BB258*2+50*V258*0.2+25*X258*0.2+(100/AB258)*2+(100/AC258)*2+(100/BA258)*2)/780</f>
        <v>6.9179487179487182</v>
      </c>
      <c r="AG258" s="2">
        <f>(50*H258*2+4*I258+5*J258+7*K258+9*M258+8*N258+6*O258+6*P258+5*Q258+2*S258+33.33*T258*2+33.33*AT258*3+BA258/(33.33*3)+50*V258*4+25*X258*4+(100/AC258)*2+(100/AB258)*3+(100/AV258)*2+AF258*4+50*BB258*6)/800</f>
        <v>7.1262397460899942</v>
      </c>
      <c r="AH258" s="2">
        <f>(50*H258*(6)+(6)*J258+(6)*I258+(6)*K258+(9)*M258+(7)*N258+(3)*P258+(6)*Q258+33.33*(3)*T258+50*V258*(3)+25*X258*(3)+(100/AC258)*(2)+(100/AB258)*(2)+50*BB258*(3)+33.33*AT258*(3)+33.33*AW258*(2)+(BA258/33.33)*3)/700</f>
        <v>7.5339714542882845</v>
      </c>
      <c r="AI258" s="2">
        <f>(50*G258*(6)+(6)*M258+(6)*N258+(3)*Q258+33.33*T258*(7)+33.33*AT258*(6)+(4)*(BA258/33.33)+50*V258*(4)+25*X258*(5)+(100/AV258)*(8)+50*BB258*(3)+50*AQ258*3+50*AR258*3+33.33*AU258*3+20*AW258*6+AH258*6+(100/AC258)*3)/770</f>
        <v>6.8902517567897794</v>
      </c>
      <c r="AJ258" s="2">
        <f>(50*H258*5+6*M258+6*N258+3*Q258+33.33*T258*8+33.33*AT258*5+4*(BA258/33.33)+50*V258*3+25*X258*3+50*AV258*4+50*BB258*3+50*AQ258*4+50*AR258*4+33.33*AU258*6+20*AW258*6+AI258*6+(100/AC258)*2)/720</f>
        <v>7.6029187979765807</v>
      </c>
      <c r="AK258" s="2">
        <f>(50*H258*7+7*Q258+33.33*T258*8+33.33*AT258*5+(BA258/33.33)*3+50*V258*3+25*X222*3+50*AS258*5+33.33*AU258*7+50*AV258*3+20*AW258*7+33.33*AX258*4+50*AY258*7+AQ258*6+AJ258*5+50*AR258*6)/725</f>
        <v>8.6018546372299074</v>
      </c>
      <c r="AL258" s="2">
        <f>(50*H258*7+5*Q258+33.33*T258*7+33.33*AT258*5+(BA258/33.33)*4+50*V258*2+25*X258*2+50*AS258*5+33.33*AU258*4+50*AV258*3+20*AW258*6+33.33*AX258*6+50*AY258*7+50*AQ258*7+50*AR258*7+50*AZ258*5+AK258*5+50*BB258*2)/800</f>
        <v>8.6476116214856873</v>
      </c>
      <c r="AM258" s="2">
        <f t="shared" si="6"/>
        <v>7.5147662581427852</v>
      </c>
      <c r="AN258">
        <v>1</v>
      </c>
      <c r="AP258">
        <v>2</v>
      </c>
      <c r="AQ258">
        <v>2</v>
      </c>
      <c r="AR258">
        <v>1.5</v>
      </c>
      <c r="AS258">
        <v>2</v>
      </c>
      <c r="AT258">
        <v>2</v>
      </c>
      <c r="AU258">
        <v>3</v>
      </c>
      <c r="AV258">
        <v>2</v>
      </c>
      <c r="AW258">
        <v>4</v>
      </c>
      <c r="AX258">
        <v>2</v>
      </c>
      <c r="AY258">
        <v>2</v>
      </c>
      <c r="AZ258">
        <v>1.5</v>
      </c>
      <c r="BA258">
        <v>2</v>
      </c>
      <c r="BB258">
        <v>2</v>
      </c>
      <c r="BC258">
        <v>1</v>
      </c>
      <c r="BD258">
        <v>1</v>
      </c>
    </row>
    <row r="259" spans="6:56" x14ac:dyDescent="0.25">
      <c r="F259">
        <v>2</v>
      </c>
      <c r="G259">
        <v>1</v>
      </c>
      <c r="H259">
        <v>1</v>
      </c>
      <c r="I259">
        <v>93</v>
      </c>
      <c r="J259">
        <v>85</v>
      </c>
      <c r="K259">
        <v>52</v>
      </c>
      <c r="L259">
        <v>77</v>
      </c>
      <c r="M259">
        <v>80</v>
      </c>
      <c r="N259">
        <v>60</v>
      </c>
      <c r="O259">
        <v>62</v>
      </c>
      <c r="P259">
        <v>65</v>
      </c>
      <c r="Q259">
        <v>79</v>
      </c>
      <c r="R259">
        <f>AVERAGE(M259:Q259)</f>
        <v>69.2</v>
      </c>
      <c r="S259">
        <v>1</v>
      </c>
      <c r="T259">
        <v>1</v>
      </c>
      <c r="U259" s="3">
        <f t="shared" si="7"/>
        <v>222666.87264789359</v>
      </c>
      <c r="V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2</v>
      </c>
      <c r="AE259" s="2">
        <f>(33*G259*2+50*H259*2+9*I259+7*J259+6*K259+9*M259+8*N259+7*O259+6*P259+5*Q259+33*S259*6+33*T259*2+50*BB259*2+50*V259*0.2+25*X259*0.2+(100/AB259)*2+(100/AC259)*2)/750</f>
        <v>6.6773333333333333</v>
      </c>
      <c r="AF259" s="2">
        <f>(33*G259*2+50*H259*2+9*I259+7*J259+6*K259+9*M259+8*N259+7*O259+6*P259+7*Q259+33*S259*6+33*T259*2+50*BB259*2+50*V259*0.2+25*X259*0.2+(100/AB259)*2+(100/AC259)*2+(100/BA259)*2)/780</f>
        <v>6.8794871794871799</v>
      </c>
      <c r="AG259" s="2">
        <f>(50*H259*2+4*I259+5*J259+7*K259+9*M259+8*N259+6*O259+6*P259+5*Q259+2*S259+33.33*T259*2+33.33*AT259*3+BA259/(33.33*3)+50*V259*4+25*X259*4+(100/AC259)*2+(100/AB259)*3+(100/AV259)*2+AF259*4+50*BB259*6)/800</f>
        <v>6.2677224371475608</v>
      </c>
      <c r="AH259" s="2">
        <f>(50*H259*(6)+(6)*J259+(6)*I259+(6)*K259+(9)*M259+(7)*N259+(3)*P259+(6)*Q259+33.33*(3)*T259+50*V259*(3)+25*X259*(3)+(100/AC259)*(2)+(100/AB259)*(2)+50*BB259*(3)+33.33*AT259*(3)+33.33*AW259*(2)+(BA259/33.33)*3)/700</f>
        <v>6.520071441429856</v>
      </c>
      <c r="AI259" s="2">
        <f>(50*G259*(6)+(6)*M259+(6)*N259+(3)*Q259+33.33*T259*(7)+33.33*AT259*(6)+(4)*(BA259/33.33)+50*V259*(4)+25*X259*(5)+(100/AV259)*(8)+50*BB259*(3)+50*AQ259*3+50*AR259*3+33.33*AU259*3+20*AW259*6+AH259*6+(100/AC259)*3)/770</f>
        <v>5.3694940787659471</v>
      </c>
      <c r="AJ259" s="2">
        <f>(50*H259*5+6*M259+6*N259+3*Q259+33.33*T259*8+33.33*AT259*5+4*(BA259/33.33)+50*V259*3+25*X259*3+50*AV259*4+50*BB259*3+50*AQ259*4+50*AR259*4+33.33*AU259*6+20*AW259*6+AI259*6+(100/AC259)*2)/720</f>
        <v>5.0383152451024937</v>
      </c>
      <c r="AK259" s="2">
        <f>(50*H259*7+7*Q259+33.33*T259*8+33.33*AT259*5+(BA259/33.33)*3+50*V259*3+25*X223*3+50*AS259*5+33.33*AU259*7+50*AV259*3+20*AW259*7+33.33*AX259*4+50*AY259*7+AQ259*6+AJ259*5+50*AR259*6)/725</f>
        <v>5.258636669277811</v>
      </c>
      <c r="AL259" s="2">
        <f>(50*H259*7+5*Q259+33.33*T259*7+33.33*AT259*5+(BA259/33.33)*4+50*V259*2+25*X259*2+50*AS259*5+33.33*AU259*4+50*AV259*3+20*AW259*6+33.33*AX259*6+50*AY259*7+50*AQ259*7+50*AR259*7+50*AZ259*5+AK259*5+50*BB259*2)/800</f>
        <v>4.9349914941844863</v>
      </c>
      <c r="AM259" s="2">
        <f t="shared" ref="AM259:AM322" si="8">AVERAGE(AE259:AL259)</f>
        <v>5.8682564848410834</v>
      </c>
      <c r="AN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2</v>
      </c>
      <c r="AV259">
        <v>1</v>
      </c>
      <c r="AW259">
        <v>3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</row>
    <row r="260" spans="6:56" x14ac:dyDescent="0.25">
      <c r="F260">
        <v>2</v>
      </c>
      <c r="G260">
        <v>1</v>
      </c>
      <c r="H260">
        <v>1</v>
      </c>
      <c r="I260">
        <v>51</v>
      </c>
      <c r="J260">
        <v>80</v>
      </c>
      <c r="K260">
        <v>76</v>
      </c>
      <c r="L260">
        <v>69</v>
      </c>
      <c r="M260">
        <v>66</v>
      </c>
      <c r="N260">
        <v>49</v>
      </c>
      <c r="O260">
        <v>45</v>
      </c>
      <c r="P260">
        <v>42</v>
      </c>
      <c r="Q260">
        <v>93</v>
      </c>
      <c r="R260">
        <f>AVERAGE(M260:Q260)</f>
        <v>59</v>
      </c>
      <c r="S260">
        <v>1</v>
      </c>
      <c r="T260">
        <v>2</v>
      </c>
      <c r="U260" s="3">
        <f t="shared" si="7"/>
        <v>12231108.976675723</v>
      </c>
      <c r="V260">
        <v>1</v>
      </c>
      <c r="X260">
        <v>2</v>
      </c>
      <c r="Y260">
        <v>2</v>
      </c>
      <c r="Z260">
        <v>2</v>
      </c>
      <c r="AA260">
        <v>1</v>
      </c>
      <c r="AB260">
        <v>1</v>
      </c>
      <c r="AC260">
        <v>2</v>
      </c>
      <c r="AE260" s="2">
        <f>(33*G260*2+50*H260*2+9*I260+7*J260+6*K260+9*M260+8*N260+7*O260+6*P260+5*Q260+33*S260*6+33*T260*2+50*BB260*2+50*V260*0.2+25*X260*0.2+(100/AB260)*2+(100/AC260)*2)/750</f>
        <v>5.8786666666666667</v>
      </c>
      <c r="AF260" s="2">
        <f>(33*G260*2+50*H260*2+9*I260+7*J260+6*K260+9*M260+8*N260+7*O260+6*P260+7*Q260+33*S260*6+33*T260*2+50*BB260*2+50*V260*0.2+25*X260*0.2+(100/AB260)*2+(100/AC260)*2+(100/BA260)*2)/780</f>
        <v>6.1474358974358978</v>
      </c>
      <c r="AG260" s="2">
        <f>(50*H260*2+4*I260+5*J260+7*K260+9*M260+8*N260+6*O260+6*P260+5*Q260+2*S260+33.33*T260*2+33.33*AT260*3+BA260/(33.33*3)+50*V260*4+25*X260*4+(100/AC260)*2+(100/AB260)*3+(100/AV260)*2+AF260*4+50*BB260*6)/800</f>
        <v>6.0861246807373037</v>
      </c>
      <c r="AH260" s="2">
        <f>(50*H260*(6)+(6)*J260+(6)*I260+(6)*K260+(9)*M260+(7)*N260+(3)*P260+(6)*Q260+33.33*(3)*T260+50*V260*(3)+25*X260*(3)+(100/AC260)*(2)+(100/AB260)*(2)+50*BB260*(3)+33.33*AT260*(3)+33.33*AW260*(2)+(BA260/33.33)*3)/700</f>
        <v>6.4471857271441406</v>
      </c>
      <c r="AI260" s="2">
        <f>(50*G260*(6)+(6)*M260+(6)*N260+(3)*Q260+33.33*T260*(7)+33.33*AT260*(6)+(4)*(BA260/33.33)+50*V260*(4)+25*X260*(5)+(100/AV260)*(8)+50*BB260*(3)+50*AQ260*3+50*AR260*3+33.33*AU260*3+20*AW260*6+AH260*6+(100/AC260)*3)/770</f>
        <v>6.1485235407325511</v>
      </c>
      <c r="AJ260" s="2">
        <f>(50*H260*5+6*M260+6*N260+3*Q260+33.33*T260*8+33.33*AT260*5+4*(BA260/33.33)+50*V260*3+25*X260*3+50*AV260*4+50*BB260*3+50*AQ260*4+50*AR260*4+33.33*AU260*6+20*AW260*6+AI260*6+(100/AC260)*2)/720</f>
        <v>5.8785432683966592</v>
      </c>
      <c r="AK260" s="2">
        <f>(50*H260*7+7*Q260+33.33*T260*8+33.33*AT260*5+(BA260/33.33)*3+50*V260*3+25*X224*3+50*AS260*5+33.33*AU260*7+50*AV260*3+20*AW260*7+33.33*AX260*4+50*AY260*7+AQ260*6+AJ260*5+50*AR260*6)/725</f>
        <v>6.4110382418522533</v>
      </c>
      <c r="AL260" s="2">
        <f>(50*H260*7+5*Q260+33.33*T260*7+33.33*AT260*5+(BA260/33.33)*4+50*V260*2+25*X260*2+50*AS260*5+33.33*AU260*4+50*AV260*3+20*AW260*6+33.33*AX260*6+50*AY260*7+50*AQ260*7+50*AR260*7+50*AZ260*5+AK260*5+50*BB260*2)/800</f>
        <v>6.3421440040130763</v>
      </c>
      <c r="AM260" s="2">
        <f t="shared" si="8"/>
        <v>6.1674577533723189</v>
      </c>
      <c r="AN260">
        <v>1</v>
      </c>
      <c r="AP260">
        <v>1</v>
      </c>
      <c r="AQ260">
        <v>1</v>
      </c>
      <c r="AR260">
        <v>2</v>
      </c>
      <c r="AS260">
        <v>1</v>
      </c>
      <c r="AT260">
        <v>2</v>
      </c>
      <c r="AU260">
        <v>2</v>
      </c>
      <c r="AV260">
        <v>1</v>
      </c>
      <c r="AW260">
        <v>3</v>
      </c>
      <c r="AX260">
        <v>1</v>
      </c>
      <c r="AY260">
        <v>1</v>
      </c>
      <c r="AZ260">
        <v>2</v>
      </c>
      <c r="BA260">
        <v>1</v>
      </c>
      <c r="BB260">
        <v>1</v>
      </c>
      <c r="BC260">
        <v>1</v>
      </c>
      <c r="BD260">
        <v>1</v>
      </c>
    </row>
    <row r="261" spans="6:56" x14ac:dyDescent="0.25">
      <c r="F261">
        <v>2</v>
      </c>
      <c r="G261">
        <v>2</v>
      </c>
      <c r="H261">
        <v>1</v>
      </c>
      <c r="I261">
        <v>57</v>
      </c>
      <c r="J261">
        <v>75</v>
      </c>
      <c r="K261">
        <v>96</v>
      </c>
      <c r="L261">
        <v>76</v>
      </c>
      <c r="M261">
        <v>48</v>
      </c>
      <c r="N261">
        <v>59</v>
      </c>
      <c r="O261">
        <v>42</v>
      </c>
      <c r="P261">
        <v>54</v>
      </c>
      <c r="Q261">
        <v>100</v>
      </c>
      <c r="R261">
        <f>AVERAGE(M261:Q261)</f>
        <v>60.6</v>
      </c>
      <c r="S261">
        <v>1</v>
      </c>
      <c r="T261">
        <v>2</v>
      </c>
      <c r="U261" s="3">
        <f t="shared" si="7"/>
        <v>37851385.357866742</v>
      </c>
      <c r="V261">
        <v>1</v>
      </c>
      <c r="X261">
        <v>2</v>
      </c>
      <c r="Y261">
        <v>2</v>
      </c>
      <c r="Z261">
        <v>2</v>
      </c>
      <c r="AA261">
        <v>1</v>
      </c>
      <c r="AB261">
        <v>1</v>
      </c>
      <c r="AC261">
        <v>30</v>
      </c>
      <c r="AE261" s="2">
        <f>(33*G261*2+50*H261*2+9*I261+7*J261+6*K261+9*M261+8*N261+7*O261+6*P261+5*Q261+33*S261*6+33*T261*2+50*BB261*2+50*V261*0.2+25*X261*0.2+(100/AB261)*2+(100/AC261)*2)/750</f>
        <v>6.0328888888888894</v>
      </c>
      <c r="AF261" s="2">
        <f>(33*G261*2+50*H261*2+9*I261+7*J261+6*K261+9*M261+8*N261+7*O261+6*P261+7*Q261+33*S261*6+33*T261*2+50*BB261*2+50*V261*0.2+25*X261*0.2+(100/AB261)*2+(100/AC261)*2+(100/BA261)*2)/780</f>
        <v>6.3136752136752143</v>
      </c>
      <c r="AG261" s="2">
        <f>(50*H261*2+4*I261+5*J261+7*K261+9*M261+8*N261+6*O261+6*P261+5*Q261+2*S261+33.33*T261*2+33.33*AT261*3+BA261/(33.33*3)+50*V261*4+25*X261*4+(100/AC261)*2+(100/AB261)*3+(100/AV261)*2+AF261*4+50*BB261*6)/800</f>
        <v>6.1527892106518349</v>
      </c>
      <c r="AH261" s="2">
        <f>(50*H261*(6)+(6)*J261+(6)*I261+(6)*K261+(9)*M261+(7)*N261+(3)*P261+(6)*Q261+33.33*(3)*T261+50*V261*(3)+25*X261*(3)+(100/AC261)*(2)+(100/AB261)*(2)+50*BB261*(3)+33.33*AT261*(3)+33.33*AW261*(2)+(BA261/33.33)*3)/700</f>
        <v>6.5690809652393805</v>
      </c>
      <c r="AI261" s="2">
        <f>(50*G261*(6)+(6)*M261+(6)*N261+(3)*Q261+33.33*T261*(7)+33.33*AT261*(6)+(4)*(BA261/33.33)+50*V261*(4)+25*X261*(5)+(100/AV261)*(8)+50*BB261*(3)+50*AQ261*3+50*AR261*3+33.33*AU261*3+20*AW261*6+AH261*6+(100/AC261)*3)/770</f>
        <v>6.4780448023280979</v>
      </c>
      <c r="AJ261" s="2">
        <f>(50*H261*5+6*M261+6*N261+3*Q261+33.33*T261*8+33.33*AT261*5+4*(BA261/33.33)+50*V261*3+25*X261*3+50*AV261*4+50*BB261*3+50*AQ261*4+50*AR261*4+33.33*AU261*6+20*AW261*6+AI261*6+(100/AC261)*2)/720</f>
        <v>5.8808263159469938</v>
      </c>
      <c r="AK261" s="2">
        <f>(50*H261*7+7*Q261+33.33*T261*8+33.33*AT261*5+(BA261/33.33)*3+50*V261*3+25*X225*3+50*AS261*5+33.33*AU261*7+50*AV261*3+20*AW261*7+33.33*AX261*4+50*AY261*7+AQ261*6+AJ261*5+50*AR261*6)/725</f>
        <v>6.913122952525014</v>
      </c>
      <c r="AL261" s="2">
        <f>(50*H261*7+5*Q261+33.33*T261*7+33.33*AT261*5+(BA261/33.33)*4+50*V261*2+25*X261*2+50*AS261*5+33.33*AU261*4+50*AV261*3+20*AW261*6+33.33*AX261*6+50*AY261*7+50*AQ261*7+50*AR261*7+50*AZ261*5+AK261*5+50*BB261*2)/800</f>
        <v>6.8515320334547809</v>
      </c>
      <c r="AM261" s="2">
        <f t="shared" si="8"/>
        <v>6.3989950478387749</v>
      </c>
      <c r="AN261">
        <v>1</v>
      </c>
      <c r="AP261">
        <v>1</v>
      </c>
      <c r="AQ261">
        <v>1</v>
      </c>
      <c r="AR261">
        <v>2</v>
      </c>
      <c r="AS261">
        <v>2</v>
      </c>
      <c r="AT261">
        <v>2</v>
      </c>
      <c r="AU261">
        <v>2</v>
      </c>
      <c r="AV261">
        <v>1</v>
      </c>
      <c r="AW261">
        <v>4</v>
      </c>
      <c r="AX261">
        <v>1</v>
      </c>
      <c r="AY261">
        <v>1</v>
      </c>
      <c r="AZ261">
        <v>2</v>
      </c>
      <c r="BA261">
        <v>1</v>
      </c>
      <c r="BB261">
        <v>1</v>
      </c>
      <c r="BC261">
        <v>1</v>
      </c>
      <c r="BD261">
        <v>1</v>
      </c>
    </row>
    <row r="262" spans="6:56" x14ac:dyDescent="0.25">
      <c r="F262">
        <v>2</v>
      </c>
      <c r="G262">
        <v>1</v>
      </c>
      <c r="H262">
        <v>1</v>
      </c>
      <c r="I262">
        <v>87</v>
      </c>
      <c r="J262">
        <v>76</v>
      </c>
      <c r="K262">
        <v>68</v>
      </c>
      <c r="L262">
        <v>77</v>
      </c>
      <c r="M262">
        <v>81</v>
      </c>
      <c r="N262">
        <v>57</v>
      </c>
      <c r="O262">
        <v>99</v>
      </c>
      <c r="P262">
        <v>80</v>
      </c>
      <c r="Q262">
        <v>97</v>
      </c>
      <c r="R262">
        <f>AVERAGE(M262:Q262)</f>
        <v>82.8</v>
      </c>
      <c r="S262">
        <v>1</v>
      </c>
      <c r="T262">
        <v>2</v>
      </c>
      <c r="U262" s="3">
        <f t="shared" si="7"/>
        <v>20138.522880236473</v>
      </c>
      <c r="V262">
        <v>1</v>
      </c>
      <c r="X262">
        <v>2</v>
      </c>
      <c r="Y262">
        <v>2</v>
      </c>
      <c r="Z262">
        <v>2</v>
      </c>
      <c r="AA262">
        <v>1</v>
      </c>
      <c r="AB262">
        <v>1</v>
      </c>
      <c r="AC262">
        <v>30</v>
      </c>
      <c r="AE262" s="2">
        <f>(33*G262*2+50*H262*2+9*I262+7*J262+6*K262+9*M262+8*N262+7*O262+6*P262+5*Q262+33*S262*6+33*T262*2+50*BB262*2+50*V262*0.2+25*X262*0.2+(100/AB262)*2+(100/AC262)*2)/750</f>
        <v>7.1848888888888895</v>
      </c>
      <c r="AF262" s="2">
        <f>(33*G262*2+50*H262*2+9*I262+7*J262+6*K262+9*M262+8*N262+7*O262+6*P262+7*Q262+33*S262*6+33*T262*2+50*BB262*2+50*V262*0.2+25*X262*0.2+(100/AB262)*2+(100/AC262)*2+(100/BA262)*2)/780</f>
        <v>7.413675213675214</v>
      </c>
      <c r="AG262" s="2">
        <f>(50*H262*2+4*I262+5*J262+7*K262+9*M262+8*N262+6*O262+6*P262+5*Q262+2*S262+33.33*T262*2+33.33*AT262*3+BA262/(33.33*3)+50*V262*4+25*X262*4+(100/AC262)*2+(100/AB262)*3+(100/AV262)*2+AF262*4+50*BB262*6)/800</f>
        <v>7.0245392106518327</v>
      </c>
      <c r="AH262" s="2">
        <f>(50*H262*(6)+(6)*J262+(6)*I262+(6)*K262+(9)*M262+(7)*N262+(3)*P262+(6)*Q262+33.33*(3)*T262+50*V262*(3)+25*X262*(3)+(100/AC262)*(2)+(100/AB262)*(2)+50*BB262*(3)+33.33*AT262*(3)+33.33*AW262*(2)+(BA262/33.33)*3)/700</f>
        <v>6.9895666795250939</v>
      </c>
      <c r="AI262" s="2">
        <f>(50*G262*(6)+(6)*M262+(6)*N262+(3)*Q262+33.33*T262*(7)+33.33*AT262*(6)+(4)*(BA262/33.33)+50*V262*(4)+25*X262*(5)+(100/AV262)*(8)+50*BB262*(3)+50*AQ262*3+50*AR262*3+33.33*AU262*3+20*AW262*6+AH262*6+(100/AC262)*3)/770</f>
        <v>6.1657368988030514</v>
      </c>
      <c r="AJ262" s="2">
        <f>(50*H262*5+6*M262+6*N262+3*Q262+33.33*T262*8+33.33*AT262*5+4*(BA262/33.33)+50*V262*3+25*X262*3+50*AV262*4+50*BB262*3+50*AQ262*4+50*AR262*4+33.33*AU262*6+20*AW262*6+AI262*6+(100/AC262)*2)/720</f>
        <v>5.9573904167509522</v>
      </c>
      <c r="AK262" s="2">
        <f>(50*H262*7+7*Q262+33.33*T262*8+33.33*AT262*5+(BA262/33.33)*3+50*V262*3+25*X226*3+50*AS262*5+33.33*AU262*7+50*AV262*3+20*AW262*7+33.33*AX262*4+50*AY262*7+AQ262*6+AJ262*5+50*AR262*6)/725</f>
        <v>6.5881337394271107</v>
      </c>
      <c r="AL262" s="2">
        <f>(50*H262*7+5*Q262+33.33*T262*7+33.33*AT262*5+(BA262/33.33)*4+50*V262*2+25*X262*2+50*AS262*5+33.33*AU262*4+50*AV262*3+20*AW262*6+33.33*AX262*6+50*AY262*7+50*AQ262*7+50*AR262*7+50*AZ262*5+AK262*5+50*BB262*2)/800</f>
        <v>6.6807508508729185</v>
      </c>
      <c r="AM262" s="2">
        <f t="shared" si="8"/>
        <v>6.7505852373243824</v>
      </c>
      <c r="AN262">
        <v>1</v>
      </c>
      <c r="AP262">
        <v>1</v>
      </c>
      <c r="AQ262">
        <v>1</v>
      </c>
      <c r="AR262">
        <v>2</v>
      </c>
      <c r="AS262">
        <v>2</v>
      </c>
      <c r="AT262">
        <v>2</v>
      </c>
      <c r="AU262">
        <v>2</v>
      </c>
      <c r="AV262">
        <v>1</v>
      </c>
      <c r="AW262">
        <v>3</v>
      </c>
      <c r="AX262">
        <v>1</v>
      </c>
      <c r="AY262">
        <v>1</v>
      </c>
      <c r="AZ262">
        <v>2</v>
      </c>
      <c r="BA262">
        <v>1</v>
      </c>
      <c r="BB262">
        <v>1</v>
      </c>
      <c r="BC262">
        <v>1</v>
      </c>
      <c r="BD262">
        <v>1</v>
      </c>
    </row>
    <row r="263" spans="6:56" x14ac:dyDescent="0.25">
      <c r="F263">
        <v>2</v>
      </c>
      <c r="G263">
        <v>1</v>
      </c>
      <c r="H263">
        <v>1</v>
      </c>
      <c r="I263">
        <v>96</v>
      </c>
      <c r="J263">
        <v>75</v>
      </c>
      <c r="K263">
        <v>59</v>
      </c>
      <c r="L263">
        <v>77</v>
      </c>
      <c r="M263">
        <v>88</v>
      </c>
      <c r="N263">
        <v>59</v>
      </c>
      <c r="O263">
        <v>81</v>
      </c>
      <c r="P263">
        <v>47</v>
      </c>
      <c r="Q263">
        <v>61</v>
      </c>
      <c r="R263">
        <f>AVERAGE(M263:Q263)</f>
        <v>67.2</v>
      </c>
      <c r="S263">
        <v>1</v>
      </c>
      <c r="T263">
        <v>2</v>
      </c>
      <c r="U263" s="3">
        <f t="shared" si="7"/>
        <v>32107.734641915213</v>
      </c>
      <c r="V263">
        <v>1</v>
      </c>
      <c r="X263">
        <v>2</v>
      </c>
      <c r="Y263">
        <v>2</v>
      </c>
      <c r="Z263">
        <v>2</v>
      </c>
      <c r="AA263">
        <v>1</v>
      </c>
      <c r="AB263">
        <v>1</v>
      </c>
      <c r="AC263">
        <v>2</v>
      </c>
      <c r="AE263" s="2">
        <f>(33*G263*2+50*H263*2+9*I263+7*J263+6*K263+9*M263+8*N263+7*O263+6*P263+5*Q263+33*S263*6+33*T263*2+50*BB263*2+50*V263*0.2+25*X263*0.2+(100/AB263)*2+(100/AC263)*2)/750</f>
        <v>6.769333333333333</v>
      </c>
      <c r="AF263" s="2">
        <f>(33*G263*2+50*H263*2+9*I263+7*J263+6*K263+9*M263+8*N263+7*O263+6*P263+7*Q263+33*S263*6+33*T263*2+50*BB263*2+50*V263*0.2+25*X263*0.2+(100/AB263)*2+(100/AC263)*2+(100/BA263)*2)/780</f>
        <v>6.9217948717948721</v>
      </c>
      <c r="AG263" s="2">
        <f>(50*H263*2+4*I263+5*J263+7*K263+9*M263+8*N263+6*O263+6*P263+5*Q263+2*S263+33.33*T263*2+33.33*AT263*3+BA263/(33.33*3)+50*V263*4+25*X263*4+(100/AC263)*2+(100/AB263)*3+(100/AV263)*2+AF263*4+50*BB263*6)/800</f>
        <v>6.589996475609099</v>
      </c>
      <c r="AH263" s="2">
        <f>(50*H263*(6)+(6)*J263+(6)*I263+(6)*K263+(9)*M263+(7)*N263+(3)*P263+(6)*Q263+33.33*(3)*T263+50*V263*(3)+25*X263*(3)+(100/AC263)*(2)+(100/AB263)*(2)+50*BB263*(3)+33.33*AT263*(3)+33.33*AW263*(2)+(BA263/33.33)*3)/700</f>
        <v>6.774328584286998</v>
      </c>
      <c r="AI263" s="2">
        <f>(50*G263*(6)+(6)*M263+(6)*N263+(3)*Q263+33.33*T263*(7)+33.33*AT263*(6)+(4)*(BA263/33.33)+50*V263*(4)+25*X263*(5)+(100/AV263)*(8)+50*BB263*(3)+50*AQ263*3+50*AR263*3+33.33*AU263*3+20*AW263*6+AH263*6+(100/AC263)*3)/770</f>
        <v>6.2757480305284687</v>
      </c>
      <c r="AJ263" s="2">
        <f>(50*H263*5+6*M263+6*N263+3*Q263+33.33*T263*8+33.33*AT263*5+4*(BA263/33.33)+50*V263*3+25*X263*3+50*AV263*4+50*BB263*3+50*AQ263*4+50*AR263*4+33.33*AU263*6+20*AW263*6+AI263*6+(100/AC263)*2)/720</f>
        <v>6.0129368058116253</v>
      </c>
      <c r="AK263" s="2">
        <f>(50*H263*7+7*Q263+33.33*T263*8+33.33*AT263*5+(BA263/33.33)*3+50*V263*3+25*X227*3+50*AS263*5+33.33*AU263*7+50*AV263*3+20*AW263*7+33.33*AX263*4+50*AY263*7+AQ263*6+AJ263*5+50*AR263*6)/725</f>
        <v>5.9995513007309764</v>
      </c>
      <c r="AL263" s="2">
        <f>(50*H263*7+5*Q263+33.33*T263*7+33.33*AT263*5+(BA263/33.33)*4+50*V263*2+25*X263*2+50*AS263*5+33.33*AU263*4+50*AV263*3+20*AW263*6+33.33*AX263*6+50*AY263*7+50*AQ263*7+50*AR263*7+50*AZ263*5+AK263*5+50*BB263*2)/800</f>
        <v>6.1395722106310693</v>
      </c>
      <c r="AM263" s="2">
        <f t="shared" si="8"/>
        <v>6.4354077015908064</v>
      </c>
      <c r="AN263">
        <v>1</v>
      </c>
      <c r="AP263">
        <v>1</v>
      </c>
      <c r="AQ263">
        <v>1</v>
      </c>
      <c r="AR263">
        <v>2</v>
      </c>
      <c r="AS263">
        <v>1</v>
      </c>
      <c r="AT263">
        <v>2</v>
      </c>
      <c r="AU263">
        <v>2</v>
      </c>
      <c r="AV263">
        <v>1</v>
      </c>
      <c r="AW263">
        <v>3</v>
      </c>
      <c r="AX263">
        <v>1</v>
      </c>
      <c r="AY263">
        <v>1</v>
      </c>
      <c r="AZ263">
        <v>2</v>
      </c>
      <c r="BA263">
        <v>1</v>
      </c>
      <c r="BB263">
        <v>1</v>
      </c>
      <c r="BC263">
        <v>1</v>
      </c>
      <c r="BD263">
        <v>1</v>
      </c>
    </row>
    <row r="264" spans="6:56" x14ac:dyDescent="0.25">
      <c r="F264">
        <v>2</v>
      </c>
      <c r="G264">
        <v>1</v>
      </c>
      <c r="H264">
        <v>1</v>
      </c>
      <c r="I264">
        <v>55</v>
      </c>
      <c r="J264">
        <v>47</v>
      </c>
      <c r="K264">
        <v>68</v>
      </c>
      <c r="L264">
        <v>57</v>
      </c>
      <c r="M264">
        <v>81</v>
      </c>
      <c r="N264">
        <v>93</v>
      </c>
      <c r="O264">
        <v>71</v>
      </c>
      <c r="P264">
        <v>63</v>
      </c>
      <c r="Q264">
        <v>68</v>
      </c>
      <c r="R264">
        <f>AVERAGE(M264:Q264)</f>
        <v>75.2</v>
      </c>
      <c r="S264">
        <v>1</v>
      </c>
      <c r="T264">
        <v>1</v>
      </c>
      <c r="U264" s="3">
        <f t="shared" si="7"/>
        <v>8354.734043703078</v>
      </c>
      <c r="V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E264" s="2">
        <f>(33*G264*2+50*H264*2+9*I264+7*J264+6*K264+9*M264+8*N264+7*O264+6*P264+5*Q264+33*S264*6+33*T264*2+50*BB264*2+50*V264*0.2+25*X264*0.2+(100/AB264)*2+(100/AC264)*2)/750</f>
        <v>6.4866666666666664</v>
      </c>
      <c r="AF264" s="2">
        <f>(33*G264*2+50*H264*2+9*I264+7*J264+6*K264+9*M264+8*N264+7*O264+6*P264+7*Q264+33*S264*6+33*T264*2+50*BB264*2+50*V264*0.2+25*X264*0.2+(100/AB264)*2+(100/AC264)*2+(100/BA264)*2)/780</f>
        <v>6.6679487179487182</v>
      </c>
      <c r="AG264" s="2">
        <f>(50*H264*2+4*I264+5*J264+7*K264+9*M264+8*N264+6*O264+6*P264+5*Q264+2*S264+33.33*T264*2+33.33*AT264*3+BA264/(33.33*3)+50*V264*4+25*X264*4+(100/AC264)*2+(100/AB264)*3+(100/AV264)*2+AF264*4+50*BB264*6)/800</f>
        <v>6.429164744839869</v>
      </c>
      <c r="AH264" s="2">
        <f>(50*H264*(6)+(6)*J264+(6)*I264+(6)*K264+(9)*M264+(7)*N264+(3)*P264+(6)*Q264+33.33*(3)*T264+50*V264*(3)+25*X264*(3)+(100/AC264)*(2)+(100/AB264)*(2)+50*BB264*(3)+33.33*AT264*(3)+33.33*AW264*(2)+(BA264/33.33)*3)/700</f>
        <v>6.3886428700012843</v>
      </c>
      <c r="AI264" s="2">
        <f>(50*G264*(6)+(6)*M264+(6)*N264+(3)*Q264+33.33*T264*(7)+33.33*AT264*(6)+(4)*(BA264/33.33)+50*V264*(4)+25*X264*(5)+(100/AV264)*(8)+50*BB264*(3)+50*AQ264*3+50*AR264*3+33.33*AU264*3+20*AW264*6+AH264*6+(100/AC264)*3)/770</f>
        <v>5.7853530769106598</v>
      </c>
      <c r="AJ264" s="2">
        <f>(50*H264*5+6*M264+6*N264+3*Q264+33.33*T264*8+33.33*AT264*5+4*(BA264/33.33)+50*V264*3+25*X264*3+50*AV264*4+50*BB264*3+50*AQ264*4+50*AR264*4+33.33*AU264*6+20*AW264*6+AI264*6+(100/AC264)*2)/720</f>
        <v>5.4181696256425891</v>
      </c>
      <c r="AK264" s="2">
        <f>(50*H264*7+7*Q264+33.33*T264*8+33.33*AT264*5+(BA264/33.33)*3+50*V264*3+25*X228*3+50*AS264*5+33.33*AU264*7+50*AV264*3+20*AW264*7+33.33*AX264*4+50*AY264*7+AQ264*6+AJ264*5+50*AR264*6)/725</f>
        <v>5.1550494581091222</v>
      </c>
      <c r="AL264" s="2">
        <f>(50*H264*7+5*Q264+33.33*T264*7+33.33*AT264*5+(BA264/33.33)*4+50*V264*2+25*X264*2+50*AS264*5+33.33*AU264*4+50*AV264*3+20*AW264*6+33.33*AX264*6+50*AY264*7+50*AQ264*7+50*AR264*7+50*AZ264*5+AK264*5+50*BB264*2)/800</f>
        <v>4.8655940741146821</v>
      </c>
      <c r="AM264" s="2">
        <f t="shared" si="8"/>
        <v>5.8995736542791981</v>
      </c>
      <c r="AN264">
        <v>1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2</v>
      </c>
      <c r="AV264">
        <v>1</v>
      </c>
      <c r="AW264">
        <v>3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</row>
    <row r="265" spans="6:56" x14ac:dyDescent="0.25">
      <c r="F265">
        <v>1</v>
      </c>
      <c r="G265">
        <v>3</v>
      </c>
      <c r="H265">
        <v>2</v>
      </c>
      <c r="I265">
        <v>58</v>
      </c>
      <c r="J265">
        <v>76</v>
      </c>
      <c r="K265">
        <v>47</v>
      </c>
      <c r="L265">
        <v>61</v>
      </c>
      <c r="M265">
        <v>47</v>
      </c>
      <c r="N265">
        <v>60</v>
      </c>
      <c r="O265">
        <v>49</v>
      </c>
      <c r="P265">
        <v>85</v>
      </c>
      <c r="Q265">
        <v>81</v>
      </c>
      <c r="R265">
        <f>AVERAGE(M265:Q265)</f>
        <v>64.400000000000006</v>
      </c>
      <c r="S265">
        <v>3</v>
      </c>
      <c r="T265">
        <v>3</v>
      </c>
      <c r="U265" s="3">
        <f t="shared" si="7"/>
        <v>16349592.972446261</v>
      </c>
      <c r="V265">
        <v>2</v>
      </c>
      <c r="X265">
        <v>4</v>
      </c>
      <c r="Y265">
        <v>6</v>
      </c>
      <c r="Z265">
        <v>6</v>
      </c>
      <c r="AA265">
        <v>5</v>
      </c>
      <c r="AB265">
        <v>2</v>
      </c>
      <c r="AC265">
        <v>50</v>
      </c>
      <c r="AE265" s="2">
        <f>(33*G265*2+50*H265*2+9*I265+7*J265+6*K265+9*M265+8*N265+7*O265+6*P265+5*Q265+33*S265*6+33*T265*2+50*BB265*2+50*V265*0.2+25*X265*0.2+(100/AB265)*2+(100/AC265)*2)/750</f>
        <v>6.7080000000000002</v>
      </c>
      <c r="AF265" s="2">
        <f>(33*G265*2+50*H265*2+9*I265+7*J265+6*K265+9*M265+8*N265+7*O265+6*P265+7*Q265+33*S265*6+33*T265*2+50*BB265*2+50*V265*0.2+25*X265*0.2+(100/AB265)*2+(100/AC265)*2+(100/BA265)*2)/780</f>
        <v>6.7431623931623932</v>
      </c>
      <c r="AG265" s="2">
        <f>(50*H265*2+4*I265+5*J265+7*K265+9*M265+8*N265+6*O265+6*P265+5*Q265+2*S265+33.33*T265*2+33.33*AT265*3+BA265/(33.33*3)+50*V265*4+25*X265*4+(100/AC265)*2+(100/AB265)*3+(100/AV265)*2+AF265*4+50*BB265*6)/800</f>
        <v>6.7999408157161874</v>
      </c>
      <c r="AH265" s="2">
        <f>(50*H265*(6)+(6)*J265+(6)*I265+(6)*K265+(9)*M265+(7)*N265+(3)*P265+(6)*Q265+33.33*(3)*T265+50*V265*(3)+25*X265*(3)+(100/AC265)*(2)+(100/AB265)*(2)+50*BB265*(3)+33.33*AT265*(3)+33.33*AW265*(2)+(BA265/33.33)*3)/700</f>
        <v>7.4393000385752854</v>
      </c>
      <c r="AI265" s="2">
        <f>(50*G265*(6)+(6)*M265+(6)*N265+(3)*Q265+33.33*T265*(7)+33.33*AT265*(6)+(4)*(BA265/33.33)+50*V265*(4)+25*X265*(5)+(100/AV265)*(8)+50*BB265*(3)+50*AQ265*3+50*AR265*3+33.33*AU265*3+20*AW265*6+AH265*6+(100/AC265)*3)/770</f>
        <v>8.0010855016039653</v>
      </c>
      <c r="AJ265" s="2">
        <f>(50*H265*5+6*M265+6*N265+3*Q265+33.33*T265*8+33.33*AT265*5+4*(BA265/33.33)+50*V265*3+25*X265*3+50*AV265*4+50*BB265*3+50*AQ265*4+50*AR265*4+33.33*AU265*6+20*AW265*6+AI265*6+(100/AC265)*2)/720</f>
        <v>8.2460785402961445</v>
      </c>
      <c r="AK265" s="2">
        <f>(50*H265*7+7*Q265+33.33*T265*8+33.33*AT265*5+(BA265/33.33)*3+50*V265*3+25*X229*3+50*AS265*5+33.33*AU265*7+50*AV265*3+20*AW265*7+33.33*AX265*4+50*AY265*7+AQ265*6+AJ265*5+50*AR265*6)/725</f>
        <v>9.2348419582126642</v>
      </c>
      <c r="AL265" s="2">
        <f>(50*H265*7+5*Q265+33.33*T265*7+33.33*AT265*5+(BA265/33.33)*4+50*V265*2+25*X265*2+50*AS265*5+33.33*AU265*4+50*AV265*3+20*AW265*6+33.33*AX265*6+50*AY265*7+50*AQ265*7+50*AR265*7+50*AZ265*5+AK265*5+50*BB265*2)/800</f>
        <v>9.4078928072433285</v>
      </c>
      <c r="AM265" s="2">
        <f t="shared" si="8"/>
        <v>7.8225377568512462</v>
      </c>
      <c r="AN265">
        <v>2</v>
      </c>
      <c r="AP265">
        <v>4</v>
      </c>
      <c r="AQ265">
        <v>2</v>
      </c>
      <c r="AR265">
        <v>1.5</v>
      </c>
      <c r="AS265">
        <v>1.5</v>
      </c>
      <c r="AT265">
        <v>3</v>
      </c>
      <c r="AU265">
        <v>3</v>
      </c>
      <c r="AV265">
        <v>2</v>
      </c>
      <c r="AW265">
        <v>5</v>
      </c>
      <c r="AX265">
        <v>3</v>
      </c>
      <c r="AY265">
        <v>2</v>
      </c>
      <c r="AZ265">
        <v>1.5</v>
      </c>
      <c r="BA265">
        <v>3</v>
      </c>
      <c r="BB265">
        <v>2</v>
      </c>
      <c r="BC265">
        <v>2</v>
      </c>
      <c r="BD265">
        <v>2</v>
      </c>
    </row>
    <row r="266" spans="6:56" x14ac:dyDescent="0.25">
      <c r="F266">
        <v>1</v>
      </c>
      <c r="G266">
        <v>3</v>
      </c>
      <c r="H266">
        <v>2</v>
      </c>
      <c r="I266">
        <v>82</v>
      </c>
      <c r="J266">
        <v>91</v>
      </c>
      <c r="K266">
        <v>92</v>
      </c>
      <c r="L266">
        <v>89</v>
      </c>
      <c r="M266">
        <v>88</v>
      </c>
      <c r="N266">
        <v>81</v>
      </c>
      <c r="O266">
        <v>73</v>
      </c>
      <c r="P266">
        <v>77</v>
      </c>
      <c r="Q266">
        <v>63</v>
      </c>
      <c r="R266">
        <f>AVERAGE(M266:Q266)</f>
        <v>76.400000000000006</v>
      </c>
      <c r="S266">
        <v>2</v>
      </c>
      <c r="T266">
        <v>3</v>
      </c>
      <c r="U266" s="3">
        <f t="shared" si="7"/>
        <v>9744.7996270206531</v>
      </c>
      <c r="V266">
        <v>2</v>
      </c>
      <c r="X266">
        <v>3</v>
      </c>
      <c r="Y266">
        <v>5</v>
      </c>
      <c r="Z266">
        <v>5</v>
      </c>
      <c r="AA266">
        <v>4</v>
      </c>
      <c r="AB266">
        <v>2</v>
      </c>
      <c r="AC266">
        <v>40</v>
      </c>
      <c r="AE266" s="2">
        <f>(33*G266*2+50*H266*2+9*I266+7*J266+6*K266+9*M266+8*N266+7*O266+6*P266+5*Q266+33*S266*6+33*T266*2+50*BB266*2+50*V266*0.2+25*X266*0.2+(100/AB266)*2+(100/AC266)*2)/750</f>
        <v>7.9826666666666668</v>
      </c>
      <c r="AF266" s="2">
        <f>(33*G266*2+50*H266*2+9*I266+7*J266+6*K266+9*M266+8*N266+7*O266+6*P266+7*Q266+33*S266*6+33*T266*2+50*BB266*2+50*V266*0.2+25*X266*0.2+(100/AB266)*2+(100/AC266)*2+(100/BA266)*2)/780</f>
        <v>7.9653846153846155</v>
      </c>
      <c r="AG266" s="2">
        <f>(50*H266*2+4*I266+5*J266+7*K266+9*M266+8*N266+6*O266+6*P266+5*Q266+2*S266+33.33*T266*2+33.33*AT266*3+BA266/(33.33*3)+50*V266*4+25*X266*4+(100/AC266)*2+(100/AB266)*3+(100/AV266)*2+AF266*4+50*BB266*6)/800</f>
        <v>7.9660394255771738</v>
      </c>
      <c r="AH266" s="2">
        <f>(50*H266*(6)+(6)*J266+(6)*I266+(6)*K266+(9)*M266+(7)*N266+(3)*P266+(6)*Q266+33.33*(3)*T266+50*V266*(3)+25*X266*(3)+(100/AC266)*(2)+(100/AB266)*(2)+50*BB266*(3)+33.33*AT266*(3)+33.33*AW266*(2)+(BA266/33.33)*3)/700</f>
        <v>8.5068000257168581</v>
      </c>
      <c r="AI266" s="2">
        <f>(50*G266*(6)+(6)*M266+(6)*N266+(3)*Q266+33.33*T266*(7)+33.33*AT266*(6)+(4)*(BA266/33.33)+50*V266*(4)+25*X266*(5)+(100/AV266)*(8)+50*BB266*(3)+50*AQ266*3+50*AR266*3+33.33*AU266*3+20*AW266*6+AH266*6+(100/AC266)*3)/770</f>
        <v>8.1060010703333791</v>
      </c>
      <c r="AJ266" s="2">
        <f>(50*H266*5+6*M266+6*N266+3*Q266+33.33*T266*8+33.33*AT266*5+4*(BA266/33.33)+50*V266*3+25*X266*3+50*AV266*4+50*BB266*3+50*AQ266*4+50*AR266*4+33.33*AU266*6+20*AW266*6+AI266*6+(100/AC266)*2)/720</f>
        <v>8.4190083755894456</v>
      </c>
      <c r="AK266" s="2">
        <f>(50*H266*7+7*Q266+33.33*T266*8+33.33*AT266*5+(BA266/33.33)*3+50*V266*3+25*X230*3+50*AS266*5+33.33*AU266*7+50*AV266*3+20*AW266*7+33.33*AX266*4+50*AY266*7+AQ266*6+AJ266*5+50*AR266*6)/725</f>
        <v>8.7885724963858589</v>
      </c>
      <c r="AL266" s="2">
        <f>(50*H266*7+5*Q266+33.33*T266*7+33.33*AT266*5+(BA266/33.33)*4+50*V266*2+25*X266*2+50*AS266*5+33.33*AU266*4+50*AV266*3+20*AW266*6+33.33*AX266*6+50*AY266*7+50*AQ266*7+50*AR266*7+50*AZ266*5+AK266*5+50*BB266*2)/800</f>
        <v>8.8299786081054119</v>
      </c>
      <c r="AM266" s="2">
        <f t="shared" si="8"/>
        <v>8.3205564104699263</v>
      </c>
      <c r="AN266">
        <v>2</v>
      </c>
      <c r="AP266">
        <v>2</v>
      </c>
      <c r="AQ266">
        <v>2</v>
      </c>
      <c r="AR266">
        <v>1.5</v>
      </c>
      <c r="AS266">
        <v>1.5</v>
      </c>
      <c r="AT266">
        <v>3</v>
      </c>
      <c r="AU266">
        <v>3</v>
      </c>
      <c r="AV266">
        <v>2</v>
      </c>
      <c r="AW266">
        <v>4</v>
      </c>
      <c r="AX266">
        <v>2</v>
      </c>
      <c r="AY266">
        <v>2</v>
      </c>
      <c r="AZ266">
        <v>1.5</v>
      </c>
      <c r="BA266">
        <v>2</v>
      </c>
      <c r="BB266">
        <v>2</v>
      </c>
      <c r="BC266">
        <v>2</v>
      </c>
      <c r="BD266">
        <v>2</v>
      </c>
    </row>
    <row r="267" spans="6:56" x14ac:dyDescent="0.25">
      <c r="F267">
        <v>2</v>
      </c>
      <c r="G267">
        <v>2</v>
      </c>
      <c r="H267">
        <v>2</v>
      </c>
      <c r="I267">
        <v>59</v>
      </c>
      <c r="J267">
        <v>84</v>
      </c>
      <c r="K267">
        <v>59</v>
      </c>
      <c r="L267">
        <v>68</v>
      </c>
      <c r="M267">
        <v>66</v>
      </c>
      <c r="N267">
        <v>79</v>
      </c>
      <c r="O267">
        <v>85</v>
      </c>
      <c r="P267">
        <v>60</v>
      </c>
      <c r="Q267">
        <v>72</v>
      </c>
      <c r="R267">
        <f>AVERAGE(M267:Q267)</f>
        <v>72.400000000000006</v>
      </c>
      <c r="S267">
        <v>1</v>
      </c>
      <c r="T267">
        <v>2</v>
      </c>
      <c r="U267" s="3">
        <f t="shared" si="7"/>
        <v>23938.463177090925</v>
      </c>
      <c r="V267">
        <v>2</v>
      </c>
      <c r="X267">
        <v>2</v>
      </c>
      <c r="Y267">
        <v>4</v>
      </c>
      <c r="Z267">
        <v>4</v>
      </c>
      <c r="AA267">
        <v>2</v>
      </c>
      <c r="AB267">
        <v>1</v>
      </c>
      <c r="AC267">
        <v>30</v>
      </c>
      <c r="AE267" s="2">
        <f>(33*G267*2+50*H267*2+9*I267+7*J267+6*K267+9*M267+8*N267+7*O267+6*P267+5*Q267+33*S267*6+33*T267*2+50*BB267*2+50*V267*0.2+25*X267*0.2+(100/AB267)*2+(100/AC267)*2)/750</f>
        <v>6.8168888888888892</v>
      </c>
      <c r="AF267" s="2">
        <f>(33*G267*2+50*H267*2+9*I267+7*J267+6*K267+9*M267+8*N267+7*O267+6*P267+7*Q267+33*S267*6+33*T267*2+50*BB267*2+50*V267*0.2+25*X267*0.2+(100/AB267)*2+(100/AC267)*2+(100/BA267)*2)/780</f>
        <v>6.867521367521368</v>
      </c>
      <c r="AG267" s="2">
        <f>(50*H267*2+4*I267+5*J267+7*K267+9*M267+8*N267+6*O267+6*P267+5*Q267+2*S267+33.33*T267*2+33.33*AT267*3+BA267/(33.33*3)+50*V267*4+25*X267*4+(100/AC267)*2+(100/AB267)*3+(100/AV267)*2+AF267*4+50*BB267*6)/800</f>
        <v>7.1180709426711921</v>
      </c>
      <c r="AH267" s="2">
        <f>(50*H267*(6)+(6)*J267+(6)*I267+(6)*K267+(9)*M267+(7)*N267+(3)*P267+(6)*Q267+33.33*(3)*T267+50*V267*(3)+25*X267*(3)+(100/AC267)*(2)+(100/AB267)*(2)+50*BB267*(3)+33.33*AT267*(3)+33.33*AW267*(2)+(BA267/33.33)*3)/700</f>
        <v>7.4206381209549521</v>
      </c>
      <c r="AI267" s="2">
        <f>(50*G267*(6)+(6)*M267+(6)*N267+(3)*Q267+33.33*T267*(7)+33.33*AT267*(6)+(4)*(BA267/33.33)+50*V267*(4)+25*X267*(5)+(100/AV267)*(8)+50*BB267*(3)+50*AQ267*3+50*AR267*3+33.33*AU267*3+20*AW267*6+AH267*6+(100/AC267)*3)/770</f>
        <v>6.8017192892573108</v>
      </c>
      <c r="AJ267" s="2">
        <f>(50*H267*5+6*M267+6*N267+3*Q267+33.33*T267*8+33.33*AT267*5+4*(BA267/33.33)+50*V267*3+25*X267*3+50*AV267*4+50*BB267*3+50*AQ267*4+50*AR267*4+33.33*AU267*6+20*AW267*6+AI267*6+(100/AC267)*2)/720</f>
        <v>7.4031347311175146</v>
      </c>
      <c r="AK267" s="2">
        <f>(50*H267*7+7*Q267+33.33*T267*8+33.33*AT267*5+(BA267/33.33)*3+50*V267*3+25*X231*3+50*AS267*5+33.33*AU267*7+50*AV267*3+20*AW267*7+33.33*AX267*4+50*AY267*7+AQ267*6+AJ267*5+50*AR267*6)/725</f>
        <v>7.5582285402170868</v>
      </c>
      <c r="AL267" s="2">
        <f>(50*H267*7+5*Q267+33.33*T267*7+33.33*AT267*5+(BA267/33.33)*4+50*V267*2+25*X267*2+50*AS267*5+33.33*AU267*4+50*AV267*3+20*AW267*6+33.33*AX267*6+50*AY267*7+50*AQ267*7+50*AR267*7+50*AZ267*5+AK267*5+50*BB267*2)/800</f>
        <v>7.9932139583793571</v>
      </c>
      <c r="AM267" s="2">
        <f t="shared" si="8"/>
        <v>7.247426979875959</v>
      </c>
      <c r="AN267">
        <v>1</v>
      </c>
      <c r="AP267">
        <v>1</v>
      </c>
      <c r="AQ267">
        <v>2</v>
      </c>
      <c r="AR267">
        <v>2</v>
      </c>
      <c r="AS267">
        <v>2</v>
      </c>
      <c r="AT267">
        <v>2</v>
      </c>
      <c r="AU267">
        <v>2</v>
      </c>
      <c r="AV267">
        <v>2</v>
      </c>
      <c r="AW267">
        <v>4</v>
      </c>
      <c r="AX267">
        <v>1</v>
      </c>
      <c r="AY267">
        <v>1</v>
      </c>
      <c r="AZ267">
        <v>2</v>
      </c>
      <c r="BA267">
        <v>2</v>
      </c>
      <c r="BB267">
        <v>2</v>
      </c>
      <c r="BC267">
        <v>1</v>
      </c>
      <c r="BD267">
        <v>1</v>
      </c>
    </row>
    <row r="268" spans="6:56" x14ac:dyDescent="0.25">
      <c r="F268">
        <v>2</v>
      </c>
      <c r="G268">
        <v>3</v>
      </c>
      <c r="H268">
        <v>2</v>
      </c>
      <c r="I268">
        <v>91</v>
      </c>
      <c r="J268">
        <v>64</v>
      </c>
      <c r="K268">
        <v>54</v>
      </c>
      <c r="L268">
        <v>70</v>
      </c>
      <c r="M268">
        <v>98</v>
      </c>
      <c r="N268">
        <v>96</v>
      </c>
      <c r="O268">
        <v>68</v>
      </c>
      <c r="P268">
        <v>97</v>
      </c>
      <c r="Q268">
        <v>44</v>
      </c>
      <c r="R268">
        <f>AVERAGE(M268:Q268)</f>
        <v>80.599999999999994</v>
      </c>
      <c r="S268">
        <v>2</v>
      </c>
      <c r="T268">
        <v>2</v>
      </c>
      <c r="U268" s="3">
        <f t="shared" si="7"/>
        <v>3064.5390514744117</v>
      </c>
      <c r="V268">
        <v>2</v>
      </c>
      <c r="X268">
        <v>3</v>
      </c>
      <c r="Y268">
        <v>5</v>
      </c>
      <c r="Z268">
        <v>5</v>
      </c>
      <c r="AA268">
        <v>3</v>
      </c>
      <c r="AB268">
        <v>2</v>
      </c>
      <c r="AC268">
        <v>40</v>
      </c>
      <c r="AE268" s="2">
        <f>(33*G268*2+50*H268*2+9*I268+7*J268+6*K268+9*M268+8*N268+7*O268+6*P268+5*Q268+33*S268*6+33*T268*2+50*BB268*2+50*V268*0.2+25*X268*0.2+(100/AB268)*2+(100/AC268)*2)/750</f>
        <v>7.7133333333333329</v>
      </c>
      <c r="AF268" s="2">
        <f>(33*G268*2+50*H268*2+9*I268+7*J268+6*K268+9*M268+8*N268+7*O268+6*P268+7*Q268+33*S268*6+33*T268*2+50*BB268*2+50*V268*0.2+25*X268*0.2+(100/AB268)*2+(100/AC268)*2+(100/BA268)*2)/780</f>
        <v>7.657692307692308</v>
      </c>
      <c r="AG268" s="2">
        <f>(50*H268*2+4*I268+5*J268+7*K268+9*M268+8*N268+6*O268+6*P268+5*Q268+2*S268+33.33*T268*2+33.33*AT268*3+BA268/(33.33*3)+50*V268*4+25*X268*4+(100/AC268)*2+(100/AB268)*3+(100/AV268)*2+AF268*4+50*BB268*6)/800</f>
        <v>7.6811759640387116</v>
      </c>
      <c r="AH268" s="2">
        <f>(50*H268*(6)+(6)*J268+(6)*I268+(6)*K268+(9)*M268+(7)*N268+(3)*P268+(6)*Q268+33.33*(3)*T268+50*V268*(3)+25*X268*(3)+(100/AC268)*(2)+(100/AB268)*(2)+50*BB268*(3)+33.33*AT268*(3)+33.33*AW268*(2)+(BA268/33.33)*3)/700</f>
        <v>8.0853857400025717</v>
      </c>
      <c r="AI268" s="2">
        <f>(50*G268*(6)+(6)*M268+(6)*N268+(3)*Q268+33.33*T268*(7)+33.33*AT268*(6)+(4)*(BA268/33.33)+50*V268*(4)+25*X268*(5)+(100/AV268)*(8)+50*BB268*(3)+50*AQ268*3+50*AR268*3+33.33*AU268*3+20*AW268*6+AH268*6+(100/AC268)*3)/770</f>
        <v>7.9204965434317094</v>
      </c>
      <c r="AJ268" s="2">
        <f>(50*H268*5+6*M268+6*N268+3*Q268+33.33*T268*8+33.33*AT268*5+4*(BA268/33.33)+50*V268*3+25*X268*3+50*AV268*4+50*BB268*3+50*AQ268*4+50*AR268*4+33.33*AU268*6+20*AW268*6+AI268*6+(100/AC268)*2)/720</f>
        <v>8.176295837865263</v>
      </c>
      <c r="AK268" s="2">
        <f>(50*H268*7+7*Q268+33.33*T268*8+33.33*AT268*5+(BA268/33.33)*3+50*V268*3+25*X232*3+50*AS268*5+33.33*AU268*7+50*AV268*3+20*AW268*7+33.33*AX268*4+50*AY268*7+AQ268*6+AJ268*5+50*AR268*6)/725</f>
        <v>8.1322227547463815</v>
      </c>
      <c r="AL268" s="2">
        <f>(50*H268*7+5*Q268+33.33*T268*7+33.33*AT268*5+(BA268/33.33)*4+50*V268*2+25*X268*2+50*AS268*5+33.33*AU268*4+50*AV268*3+20*AW268*6+33.33*AX268*6+50*AY268*7+50*AQ268*7+50*AR268*7+50*AZ268*5+AK268*5+50*BB268*2)/800</f>
        <v>8.415488922220165</v>
      </c>
      <c r="AM268" s="2">
        <f t="shared" si="8"/>
        <v>7.9727614254163051</v>
      </c>
      <c r="AN268">
        <v>2</v>
      </c>
      <c r="AP268">
        <v>2</v>
      </c>
      <c r="AQ268">
        <v>2</v>
      </c>
      <c r="AR268">
        <v>1.5</v>
      </c>
      <c r="AS268">
        <v>1.5</v>
      </c>
      <c r="AT268">
        <v>3</v>
      </c>
      <c r="AU268">
        <v>3</v>
      </c>
      <c r="AV268">
        <v>2</v>
      </c>
      <c r="AW268">
        <v>4</v>
      </c>
      <c r="AX268">
        <v>2</v>
      </c>
      <c r="AY268">
        <v>2</v>
      </c>
      <c r="AZ268">
        <v>1.5</v>
      </c>
      <c r="BA268">
        <v>2</v>
      </c>
      <c r="BB268">
        <v>2</v>
      </c>
      <c r="BC268">
        <v>2</v>
      </c>
      <c r="BD268">
        <v>1</v>
      </c>
    </row>
    <row r="269" spans="6:56" x14ac:dyDescent="0.25">
      <c r="F269">
        <v>2</v>
      </c>
      <c r="G269">
        <v>3</v>
      </c>
      <c r="H269">
        <v>2</v>
      </c>
      <c r="I269">
        <v>61</v>
      </c>
      <c r="J269">
        <v>48</v>
      </c>
      <c r="K269">
        <v>46</v>
      </c>
      <c r="L269">
        <v>52</v>
      </c>
      <c r="M269">
        <v>57</v>
      </c>
      <c r="N269">
        <v>75</v>
      </c>
      <c r="O269">
        <v>60</v>
      </c>
      <c r="P269">
        <v>45</v>
      </c>
      <c r="Q269">
        <v>84</v>
      </c>
      <c r="R269">
        <f>AVERAGE(M269:Q269)</f>
        <v>64.2</v>
      </c>
      <c r="S269">
        <v>2</v>
      </c>
      <c r="T269">
        <v>3</v>
      </c>
      <c r="U269" s="3">
        <f t="shared" si="7"/>
        <v>511812.31454607006</v>
      </c>
      <c r="V269">
        <v>2</v>
      </c>
      <c r="X269">
        <v>3</v>
      </c>
      <c r="Y269">
        <v>6</v>
      </c>
      <c r="Z269">
        <v>6</v>
      </c>
      <c r="AA269">
        <v>4</v>
      </c>
      <c r="AB269">
        <v>2</v>
      </c>
      <c r="AC269">
        <v>40</v>
      </c>
      <c r="AE269" s="2">
        <f>(33*G269*2+50*H269*2+9*I269+7*J269+6*K269+9*M269+8*N269+7*O269+6*P269+5*Q269+33*S269*6+33*T269*2+50*BB269*2+50*V269*0.2+25*X269*0.2+(100/AB269)*2+(100/AC269)*2)/750</f>
        <v>6.2880000000000003</v>
      </c>
      <c r="AF269" s="2">
        <f>(33*G269*2+50*H269*2+9*I269+7*J269+6*K269+9*M269+8*N269+7*O269+6*P269+7*Q269+33*S269*6+33*T269*2+50*BB269*2+50*V269*0.2+25*X269*0.2+(100/AB269)*2+(100/AC269)*2+(100/BA269)*2)/780</f>
        <v>6.3897435897435901</v>
      </c>
      <c r="AG269" s="2">
        <f>(50*H269*2+4*I269+5*J269+7*K269+9*M269+8*N269+6*O269+6*P269+5*Q269+2*S269+33.33*T269*2+33.33*AT269*3+BA269/(33.33*3)+50*V269*4+25*X269*4+(100/AC269)*2+(100/AB269)*3+(100/AV269)*2+AF269*4+50*BB269*6)/800</f>
        <v>6.5669112204489686</v>
      </c>
      <c r="AH269" s="2">
        <f>(50*H269*(6)+(6)*J269+(6)*I269+(6)*K269+(9)*M269+(7)*N269+(3)*P269+(6)*Q269+33.33*(3)*T269+50*V269*(3)+25*X269*(3)+(100/AC269)*(2)+(100/AB269)*(2)+50*BB269*(3)+33.33*AT269*(3)+33.33*AW269*(2)+(BA269/33.33)*3)/700</f>
        <v>7.2434571685739995</v>
      </c>
      <c r="AI269" s="2">
        <f>(50*G269*(6)+(6)*M269+(6)*N269+(3)*Q269+33.33*T269*(7)+33.33*AT269*(6)+(4)*(BA269/33.33)+50*V269*(4)+25*X269*(5)+(100/AV269)*(8)+50*BB269*(3)+50*AQ269*3+50*AR269*3+33.33*AU269*3+20*AW269*6+AH269*6+(100/AC269)*3)/770</f>
        <v>8.0455074896283705</v>
      </c>
      <c r="AJ269" s="2">
        <f>(50*H269*5+6*M269+6*N269+3*Q269+33.33*T269*8+33.33*AT269*5+4*(BA269/33.33)+50*V269*3+25*X269*3+50*AV269*4+50*BB269*3+50*AQ269*4+50*AR269*4+33.33*AU269*6+20*AW269*6+AI269*6+(100/AC269)*2)/720</f>
        <v>8.3643375957502375</v>
      </c>
      <c r="AK269" s="2">
        <f>(50*H269*7+7*Q269+33.33*T269*8+33.33*AT269*5+(BA269/33.33)*3+50*V269*3+25*X233*3+50*AS269*5+33.33*AU269*7+50*AV269*3+20*AW269*7+33.33*AX269*4+50*AY269*7+AQ269*6+AJ269*5+50*AR269*6)/725</f>
        <v>9.1840575254904167</v>
      </c>
      <c r="AL269" s="2">
        <f>(50*H269*7+5*Q269+33.33*T269*7+33.33*AT269*5+(BA269/33.33)*4+50*V269*2+25*X269*2+50*AS269*5+33.33*AU269*4+50*AV269*3+20*AW269*6+33.33*AX269*6+50*AY269*7+50*AQ269*7+50*AR269*7+50*AZ269*5+AK269*5+50*BB269*2)/800</f>
        <v>9.1137003895373159</v>
      </c>
      <c r="AM269" s="2">
        <f t="shared" si="8"/>
        <v>7.6494643723966123</v>
      </c>
      <c r="AN269">
        <v>2</v>
      </c>
      <c r="AP269">
        <v>3</v>
      </c>
      <c r="AQ269">
        <v>2</v>
      </c>
      <c r="AR269">
        <v>1.5</v>
      </c>
      <c r="AS269">
        <v>1.5</v>
      </c>
      <c r="AT269">
        <v>3</v>
      </c>
      <c r="AU269">
        <v>3</v>
      </c>
      <c r="AV269">
        <v>2</v>
      </c>
      <c r="AW269">
        <v>5</v>
      </c>
      <c r="AX269">
        <v>2</v>
      </c>
      <c r="AY269">
        <v>2</v>
      </c>
      <c r="AZ269">
        <v>1.5</v>
      </c>
      <c r="BA269">
        <v>2</v>
      </c>
      <c r="BB269">
        <v>2</v>
      </c>
      <c r="BC269">
        <v>2</v>
      </c>
      <c r="BD269">
        <v>2</v>
      </c>
    </row>
    <row r="270" spans="6:56" x14ac:dyDescent="0.25">
      <c r="F270">
        <v>2</v>
      </c>
      <c r="G270">
        <v>3</v>
      </c>
      <c r="H270">
        <v>2</v>
      </c>
      <c r="I270">
        <v>73</v>
      </c>
      <c r="J270">
        <v>56</v>
      </c>
      <c r="K270">
        <v>86</v>
      </c>
      <c r="L270">
        <v>72</v>
      </c>
      <c r="M270">
        <v>64</v>
      </c>
      <c r="N270">
        <v>62</v>
      </c>
      <c r="O270">
        <v>64</v>
      </c>
      <c r="P270">
        <v>54</v>
      </c>
      <c r="Q270">
        <v>78</v>
      </c>
      <c r="R270">
        <f>AVERAGE(M270:Q270)</f>
        <v>64.400000000000006</v>
      </c>
      <c r="S270">
        <v>3</v>
      </c>
      <c r="T270">
        <v>3</v>
      </c>
      <c r="U270" s="3">
        <f t="shared" si="7"/>
        <v>541241.17748363863</v>
      </c>
      <c r="V270">
        <v>2</v>
      </c>
      <c r="X270">
        <v>4</v>
      </c>
      <c r="Y270">
        <v>6</v>
      </c>
      <c r="Z270">
        <v>6</v>
      </c>
      <c r="AA270">
        <v>4</v>
      </c>
      <c r="AB270">
        <v>2</v>
      </c>
      <c r="AC270">
        <v>50</v>
      </c>
      <c r="AE270" s="2">
        <f>(33*G270*2+50*H270*2+9*I270+7*J270+6*K270+9*M270+8*N270+7*O270+6*P270+5*Q270+33*S270*6+33*T270*2+50*BB270*2+50*V270*0.2+25*X270*0.2+(100/AB270)*2+(100/AC270)*2)/750</f>
        <v>7.1106666666666669</v>
      </c>
      <c r="AF270" s="2">
        <f>(33*G270*2+50*H270*2+9*I270+7*J270+6*K270+9*M270+8*N270+7*O270+6*P270+7*Q270+33*S270*6+33*T270*2+50*BB270*2+50*V270*0.2+25*X270*0.2+(100/AB270)*2+(100/AC270)*2+(100/BA270)*2)/780</f>
        <v>7.1226495726495731</v>
      </c>
      <c r="AG270" s="2">
        <f>(50*H270*2+4*I270+5*J270+7*K270+9*M270+8*N270+6*O270+6*P270+5*Q270+2*S270+33.33*T270*2+33.33*AT270*3+BA270/(33.33*3)+50*V270*4+25*X270*4+(100/AC270)*2+(100/AB270)*3+(100/AV270)*2+AF270*4+50*BB270*6)/800</f>
        <v>7.1655882516136229</v>
      </c>
      <c r="AH270" s="2">
        <f>(50*H270*(6)+(6)*J270+(6)*I270+(6)*K270+(9)*M270+(7)*N270+(3)*P270+(6)*Q270+33.33*(3)*T270+50*V270*(3)+25*X270*(3)+(100/AC270)*(2)+(100/AB270)*(2)+50*BB270*(3)+33.33*AT270*(3)+33.33*AW270*(2)+(BA270/33.33)*3)/700</f>
        <v>7.8107286100038564</v>
      </c>
      <c r="AI270" s="2">
        <f>(50*G270*(6)+(6)*M270+(6)*N270+(3)*Q270+33.33*T270*(7)+33.33*AT270*(6)+(4)*(BA270/33.33)+50*V270*(4)+25*X270*(5)+(100/AV270)*(8)+50*BB270*(3)+50*AQ270*3+50*AR270*3+33.33*AU270*3+20*AW270*6+AH270*6+(100/AC270)*3)/770</f>
        <v>8.1403433865761343</v>
      </c>
      <c r="AJ270" s="2">
        <f>(50*H270*5+6*M270+6*N270+3*Q270+33.33*T270*8+33.33*AT270*5+4*(BA270/33.33)+50*V270*3+25*X270*3+50*AV270*4+50*BB270*3+50*AQ270*4+50*AR270*4+33.33*AU270*6+20*AW270*6+AI270*6+(100/AC270)*2)/720</f>
        <v>8.3930723560042466</v>
      </c>
      <c r="AK270" s="2">
        <f>(50*H270*7+7*Q270+33.33*T270*8+33.33*AT270*5+(BA270/33.33)*3+50*V270*3+25*X234*3+50*AS270*5+33.33*AU270*7+50*AV270*3+20*AW270*7+33.33*AX270*4+50*AY270*7+AQ270*6+AJ270*5+50*AR270*6)/725</f>
        <v>9.1264488121140985</v>
      </c>
      <c r="AL270" s="2">
        <f>(50*H270*7+5*Q270+33.33*T270*7+33.33*AT270*5+(BA270/33.33)*4+50*V270*2+25*X270*2+50*AS270*5+33.33*AU270*4+50*AV270*3+20*AW270*6+33.33*AX270*6+50*AY270*7+50*AQ270*7+50*AR270*7+50*AZ270*5+AK270*5+50*BB270*2)/800</f>
        <v>9.1384903500802128</v>
      </c>
      <c r="AM270" s="2">
        <f t="shared" si="8"/>
        <v>8.0009985007135516</v>
      </c>
      <c r="AN270">
        <v>2</v>
      </c>
      <c r="AP270">
        <v>4</v>
      </c>
      <c r="AQ270">
        <v>2</v>
      </c>
      <c r="AR270">
        <v>1.5</v>
      </c>
      <c r="AS270">
        <v>1.5</v>
      </c>
      <c r="AT270">
        <v>3</v>
      </c>
      <c r="AU270">
        <v>3</v>
      </c>
      <c r="AV270">
        <v>2</v>
      </c>
      <c r="AW270">
        <v>5</v>
      </c>
      <c r="AX270">
        <v>2</v>
      </c>
      <c r="AY270">
        <v>2</v>
      </c>
      <c r="AZ270">
        <v>1.5</v>
      </c>
      <c r="BA270">
        <v>3</v>
      </c>
      <c r="BB270">
        <v>2</v>
      </c>
      <c r="BC270">
        <v>2</v>
      </c>
      <c r="BD270">
        <v>2</v>
      </c>
    </row>
    <row r="271" spans="6:56" x14ac:dyDescent="0.25">
      <c r="F271">
        <v>2</v>
      </c>
      <c r="G271">
        <v>2</v>
      </c>
      <c r="H271">
        <v>2</v>
      </c>
      <c r="I271">
        <v>77</v>
      </c>
      <c r="J271">
        <v>98</v>
      </c>
      <c r="K271">
        <v>48</v>
      </c>
      <c r="L271">
        <v>75</v>
      </c>
      <c r="M271">
        <v>43</v>
      </c>
      <c r="N271">
        <v>79</v>
      </c>
      <c r="O271">
        <v>79</v>
      </c>
      <c r="P271">
        <v>50</v>
      </c>
      <c r="Q271">
        <v>68</v>
      </c>
      <c r="R271">
        <f>AVERAGE(M271:Q271)</f>
        <v>63.8</v>
      </c>
      <c r="S271">
        <v>1</v>
      </c>
      <c r="T271">
        <v>2</v>
      </c>
      <c r="U271" s="3">
        <f t="shared" si="7"/>
        <v>397331.70996445842</v>
      </c>
      <c r="V271">
        <v>1</v>
      </c>
      <c r="X271">
        <v>2</v>
      </c>
      <c r="Y271">
        <v>4</v>
      </c>
      <c r="Z271">
        <v>4</v>
      </c>
      <c r="AA271">
        <v>1</v>
      </c>
      <c r="AB271">
        <v>1</v>
      </c>
      <c r="AC271">
        <v>30</v>
      </c>
      <c r="AE271" s="2">
        <f>(33*G271*2+50*H271*2+9*I271+7*J271+6*K271+9*M271+8*N271+7*O271+6*P271+5*Q271+33*S271*6+33*T271*2+50*BB271*2+50*V271*0.2+25*X271*0.2+(100/AB271)*2+(100/AC271)*2)/750</f>
        <v>6.6235555555555559</v>
      </c>
      <c r="AF271" s="2">
        <f>(33*G271*2+50*H271*2+9*I271+7*J271+6*K271+9*M271+8*N271+7*O271+6*P271+7*Q271+33*S271*6+33*T271*2+50*BB271*2+50*V271*0.2+25*X271*0.2+(100/AB271)*2+(100/AC271)*2+(100/BA271)*2)/780</f>
        <v>6.7995726495726503</v>
      </c>
      <c r="AG271" s="2">
        <f>(50*H271*2+4*I271+5*J271+7*K271+9*M271+8*N271+6*O271+6*P271+5*Q271+2*S271+33.33*T271*2+33.33*AT271*3+BA271/(33.33*3)+50*V271*4+25*X271*4+(100/AC271)*2+(100/AB271)*3+(100/AV271)*2+AF271*4+50*BB271*6)/800</f>
        <v>6.6702186978313218</v>
      </c>
      <c r="AH271" s="2">
        <f>(50*H271*(6)+(6)*J271+(6)*I271+(6)*K271+(9)*M271+(7)*N271+(3)*P271+(6)*Q271+33.33*(3)*T271+50*V271*(3)+25*X271*(3)+(100/AC271)*(2)+(100/AB271)*(2)+50*BB271*(3)+33.33*AT271*(3)+33.33*AW271*(2)+(BA271/33.33)*3)/700</f>
        <v>7.0133666795250944</v>
      </c>
      <c r="AI271" s="2">
        <f>(50*G271*(6)+(6)*M271+(6)*N271+(3)*Q271+33.33*T271*(7)+33.33*AT271*(6)+(4)*(BA271/33.33)+50*V271*(4)+25*X271*(5)+(100/AV271)*(8)+50*BB271*(3)+50*AQ271*3+50*AR271*3+33.33*AU271*3+20*AW271*6+AH271*6+(100/AC271)*3)/770</f>
        <v>6.6685197559459093</v>
      </c>
      <c r="AJ271" s="2">
        <f>(50*H271*5+6*M271+6*N271+3*Q271+33.33*T271*8+33.33*AT271*5+4*(BA271/33.33)+50*V271*3+25*X271*3+50*AV271*4+50*BB271*3+50*AQ271*4+50*AR271*4+33.33*AU271*6+20*AW271*6+AI271*6+(100/AC271)*2)/720</f>
        <v>6.4296358294493645</v>
      </c>
      <c r="AK271" s="2">
        <f>(50*H271*7+7*Q271+33.33*T271*8+33.33*AT271*5+(BA271/33.33)*3+50*V271*3+25*X235*3+50*AS271*5+33.33*AU271*7+50*AV271*3+20*AW271*7+33.33*AX271*4+50*AY271*7+AQ271*6+AJ271*5+50*AR271*6)/725</f>
        <v>7.0907009491698574</v>
      </c>
      <c r="AL271" s="2">
        <f>(50*H271*7+5*Q271+33.33*T271*7+33.33*AT271*5+(BA271/33.33)*4+50*V271*2+25*X271*2+50*AS271*5+33.33*AU271*4+50*AV271*3+20*AW271*6+33.33*AX271*6+50*AY271*7+50*AQ271*7+50*AR271*7+50*AZ271*5+AK271*5+50*BB271*2)/800</f>
        <v>7.2151418959338116</v>
      </c>
      <c r="AM271" s="2">
        <f t="shared" si="8"/>
        <v>6.813839001622946</v>
      </c>
      <c r="AN271">
        <v>1</v>
      </c>
      <c r="AP271">
        <v>1</v>
      </c>
      <c r="AQ271">
        <v>1</v>
      </c>
      <c r="AR271">
        <v>2</v>
      </c>
      <c r="AS271">
        <v>2</v>
      </c>
      <c r="AT271">
        <v>2</v>
      </c>
      <c r="AU271">
        <v>2</v>
      </c>
      <c r="AV271">
        <v>1</v>
      </c>
      <c r="AW271">
        <v>4</v>
      </c>
      <c r="AX271">
        <v>1</v>
      </c>
      <c r="AY271">
        <v>1</v>
      </c>
      <c r="AZ271">
        <v>2</v>
      </c>
      <c r="BA271">
        <v>1</v>
      </c>
      <c r="BB271">
        <v>2</v>
      </c>
      <c r="BC271">
        <v>1</v>
      </c>
      <c r="BD271">
        <v>1</v>
      </c>
    </row>
    <row r="272" spans="6:56" x14ac:dyDescent="0.25">
      <c r="F272">
        <v>1</v>
      </c>
      <c r="G272">
        <v>1</v>
      </c>
      <c r="H272">
        <v>1</v>
      </c>
      <c r="I272">
        <v>52</v>
      </c>
      <c r="J272">
        <v>88</v>
      </c>
      <c r="K272">
        <v>90</v>
      </c>
      <c r="L272">
        <v>77</v>
      </c>
      <c r="M272">
        <v>50</v>
      </c>
      <c r="N272">
        <v>44</v>
      </c>
      <c r="O272">
        <v>65</v>
      </c>
      <c r="P272">
        <v>89</v>
      </c>
      <c r="Q272">
        <v>51</v>
      </c>
      <c r="R272">
        <f>AVERAGE(M272:Q272)</f>
        <v>59.8</v>
      </c>
      <c r="S272">
        <v>1</v>
      </c>
      <c r="T272">
        <v>1</v>
      </c>
      <c r="U272" s="3">
        <f t="shared" si="7"/>
        <v>13493300.433318596</v>
      </c>
      <c r="V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2</v>
      </c>
      <c r="AE272" s="2">
        <f>(33*G272*2+50*H272*2+9*I272+7*J272+6*K272+9*M272+8*N272+7*O272+6*P272+5*Q272+33*S272*6+33*T272*2+50*BB272*2+50*V272*0.2+25*X272*0.2+(100/AB272)*2+(100/AC272)*2)/750</f>
        <v>6.02</v>
      </c>
      <c r="AF272" s="2">
        <f>(33*G272*2+50*H272*2+9*I272+7*J272+6*K272+9*M272+8*N272+7*O272+6*P272+7*Q272+33*S272*6+33*T272*2+50*BB272*2+50*V272*0.2+25*X272*0.2+(100/AB272)*2+(100/AC272)*2+(100/BA272)*2)/780</f>
        <v>6.1756410256410259</v>
      </c>
      <c r="AG272" s="2">
        <f>(50*H272*2+4*I272+5*J272+7*K272+9*M272+8*N272+6*O272+6*P272+5*Q272+2*S272+33.33*T272*2+33.33*AT272*3+BA272/(33.33*3)+50*V272*4+25*X272*4+(100/AC272)*2+(100/AB272)*3+(100/AV272)*2+AF272*4+50*BB272*6)/800</f>
        <v>5.9404532063783302</v>
      </c>
      <c r="AH272" s="2">
        <f>(50*H272*(6)+(6)*J272+(6)*I272+(6)*K272+(9)*M272+(7)*N272+(3)*P272+(6)*Q272+33.33*(3)*T272+50*V272*(3)+25*X272*(3)+(100/AC272)*(2)+(100/AB272)*(2)+50*BB272*(3)+33.33*AT272*(3)+33.33*AW272*(2)+(BA272/33.33)*3)/700</f>
        <v>5.8372142985727136</v>
      </c>
      <c r="AI272" s="2">
        <f>(50*G272*(6)+(6)*M272+(6)*N272+(3)*Q272+33.33*T272*(7)+33.33*AT272*(6)+(4)*(BA272/33.33)+50*V272*(4)+25*X272*(5)+(100/AV272)*(8)+50*BB272*(3)+50*AQ272*3+50*AR272*3+33.33*AU272*3+20*AW272*6+AH272*6+(100/AC272)*3)/770</f>
        <v>4.8966406464839434</v>
      </c>
      <c r="AJ272" s="2">
        <f>(50*H272*5+6*M272+6*N272+3*Q272+33.33*T272*8+33.33*AT272*5+4*(BA272/33.33)+50*V272*3+25*X272*3+50*AV272*4+50*BB272*3+50*AQ272*4+50*AR272*4+33.33*AU272*6+20*AW272*6+AI272*6+(100/AC272)*2)/720</f>
        <v>4.5343747998334774</v>
      </c>
      <c r="AK272" s="2">
        <f>(50*H272*7+7*Q272+33.33*T272*8+33.33*AT272*5+(BA272/33.33)*3+50*V272*3+25*X236*3+50*AS272*5+33.33*AU272*7+50*AV272*3+20*AW272*7+33.33*AX272*4+50*AY272*7+AQ272*6+AJ272*5+50*AR272*6)/725</f>
        <v>4.8813681144828527</v>
      </c>
      <c r="AL272" s="2">
        <f>(50*H272*7+5*Q272+33.33*T272*7+33.33*AT272*5+(BA272/33.33)*4+50*V272*2+25*X272*2+50*AS272*5+33.33*AU272*4+50*AV272*3+20*AW272*6+33.33*AX272*6+50*AY272*7+50*AQ272*7+50*AR272*7+50*AZ272*5+AK272*5+50*BB272*2)/800</f>
        <v>4.7576335657170175</v>
      </c>
      <c r="AM272" s="2">
        <f t="shared" si="8"/>
        <v>5.3804157071386705</v>
      </c>
      <c r="AN272">
        <v>1</v>
      </c>
      <c r="AP272">
        <v>1</v>
      </c>
      <c r="AQ272">
        <v>1</v>
      </c>
      <c r="AR272">
        <v>1</v>
      </c>
      <c r="AS272">
        <v>1</v>
      </c>
      <c r="AT272">
        <v>1</v>
      </c>
      <c r="AU272">
        <v>2</v>
      </c>
      <c r="AV272">
        <v>1</v>
      </c>
      <c r="AW272">
        <v>3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</row>
    <row r="273" spans="6:56" x14ac:dyDescent="0.25">
      <c r="F273">
        <v>1</v>
      </c>
      <c r="G273">
        <v>2</v>
      </c>
      <c r="H273">
        <v>2</v>
      </c>
      <c r="I273">
        <v>83</v>
      </c>
      <c r="J273">
        <v>51</v>
      </c>
      <c r="K273">
        <v>100</v>
      </c>
      <c r="L273">
        <v>78</v>
      </c>
      <c r="M273">
        <v>79</v>
      </c>
      <c r="N273">
        <v>93</v>
      </c>
      <c r="O273">
        <v>65</v>
      </c>
      <c r="P273">
        <v>72</v>
      </c>
      <c r="Q273">
        <v>58</v>
      </c>
      <c r="R273">
        <f>AVERAGE(M273:Q273)</f>
        <v>73.400000000000006</v>
      </c>
      <c r="S273">
        <v>1</v>
      </c>
      <c r="T273">
        <v>2</v>
      </c>
      <c r="U273" s="3">
        <f t="shared" si="7"/>
        <v>15756.834724661394</v>
      </c>
      <c r="V273">
        <v>2</v>
      </c>
      <c r="X273">
        <v>2</v>
      </c>
      <c r="Y273">
        <v>5</v>
      </c>
      <c r="Z273">
        <v>5</v>
      </c>
      <c r="AA273">
        <v>2</v>
      </c>
      <c r="AB273">
        <v>1</v>
      </c>
      <c r="AC273">
        <v>40</v>
      </c>
      <c r="AE273" s="2">
        <f>(33*G273*2+50*H273*2+9*I273+7*J273+6*K273+9*M273+8*N273+7*O273+6*P273+5*Q273+33*S273*6+33*T273*2+50*BB273*2+50*V273*0.2+25*X273*0.2+(100/AB273)*2+(100/AC273)*2)/750</f>
        <v>7.2439999999999998</v>
      </c>
      <c r="AF273" s="2">
        <f>(33*G273*2+50*H273*2+9*I273+7*J273+6*K273+9*M273+8*N273+7*O273+6*P273+7*Q273+33*S273*6+33*T273*2+50*BB273*2+50*V273*0.2+25*X273*0.2+(100/AB273)*2+(100/AC273)*2+(100/BA273)*2)/780</f>
        <v>7.2423076923076923</v>
      </c>
      <c r="AG273" s="2">
        <f>(50*H273*2+4*I273+5*J273+7*K273+9*M273+8*N273+6*O273+6*P273+5*Q273+2*S273+33.33*T273*2+33.33*AT273*3+BA273/(33.33*3)+50*V273*4+25*X273*4+(100/AC273)*2+(100/AB273)*3+(100/AV273)*2+AF273*4+50*BB273*6)/800</f>
        <v>7.5291115409617886</v>
      </c>
      <c r="AH273" s="2">
        <f>(50*H273*(6)+(6)*J273+(6)*I273+(6)*K273+(9)*M273+(7)*N273+(3)*P273+(6)*Q273+33.33*(3)*T273+50*V273*(3)+25*X273*(3)+(100/AC273)*(2)+(100/AB273)*(2)+50*BB273*(3)+33.33*AT273*(3)+33.33*AW273*(2)+(BA273/33.33)*3)/700</f>
        <v>7.9311143114311422</v>
      </c>
      <c r="AI273" s="2">
        <f>(50*G273*(6)+(6)*M273+(6)*N273+(3)*Q273+33.33*T273*(7)+33.33*AT273*(6)+(4)*(BA273/33.33)+50*V273*(4)+25*X273*(5)+(100/AV273)*(8)+50*BB273*(3)+50*AQ273*3+50*AR273*3+33.33*AU273*3+20*AW273*6+AH273*6+(100/AC273)*3)/770</f>
        <v>6.9907489738584241</v>
      </c>
      <c r="AJ273" s="2">
        <f>(50*H273*5+6*M273+6*N273+3*Q273+33.33*T273*8+33.33*AT273*5+4*(BA273/33.33)+50*V273*3+25*X273*3+50*AV273*4+50*BB273*3+50*AQ273*4+50*AR273*4+33.33*AU273*6+20*AW273*6+AI273*6+(100/AC273)*2)/720</f>
        <v>7.7079229414521526</v>
      </c>
      <c r="AK273" s="2">
        <f>(50*H273*7+7*Q273+33.33*T273*8+33.33*AT273*5+(BA273/33.33)*3+50*V273*3+25*X237*3+50*AS273*5+33.33*AU273*7+50*AV273*3+20*AW273*7+33.33*AX273*4+50*AY273*7+AQ273*6+AJ273*5+50*AR273*6)/725</f>
        <v>8.3101650106331881</v>
      </c>
      <c r="AL273" s="2">
        <f>(50*H273*7+5*Q273+33.33*T273*7+33.33*AT273*5+(BA273/33.33)*4+50*V273*2+25*X273*2+50*AS273*5+33.33*AU273*4+50*AV273*3+20*AW273*6+33.33*AX273*6+50*AY273*7+50*AQ273*7+50*AR273*7+50*AZ273*5+AK273*5+50*BB273*2)/800</f>
        <v>8.3895385613194566</v>
      </c>
      <c r="AM273" s="2">
        <f t="shared" si="8"/>
        <v>7.6681136289954797</v>
      </c>
      <c r="AN273">
        <v>1</v>
      </c>
      <c r="AP273">
        <v>2</v>
      </c>
      <c r="AQ273">
        <v>2</v>
      </c>
      <c r="AR273">
        <v>1.5</v>
      </c>
      <c r="AS273">
        <v>2</v>
      </c>
      <c r="AT273">
        <v>2</v>
      </c>
      <c r="AU273">
        <v>3</v>
      </c>
      <c r="AV273">
        <v>2</v>
      </c>
      <c r="AW273">
        <v>4</v>
      </c>
      <c r="AX273">
        <v>2</v>
      </c>
      <c r="AY273">
        <v>2</v>
      </c>
      <c r="AZ273">
        <v>1.5</v>
      </c>
      <c r="BA273">
        <v>2</v>
      </c>
      <c r="BB273">
        <v>2</v>
      </c>
      <c r="BC273">
        <v>1</v>
      </c>
      <c r="BD273">
        <v>1</v>
      </c>
    </row>
    <row r="274" spans="6:56" x14ac:dyDescent="0.25">
      <c r="F274">
        <v>1</v>
      </c>
      <c r="G274">
        <v>1</v>
      </c>
      <c r="H274">
        <v>1</v>
      </c>
      <c r="I274">
        <v>60</v>
      </c>
      <c r="J274">
        <v>90</v>
      </c>
      <c r="K274">
        <v>56</v>
      </c>
      <c r="L274">
        <v>69</v>
      </c>
      <c r="M274">
        <v>93</v>
      </c>
      <c r="N274">
        <v>41</v>
      </c>
      <c r="O274">
        <v>72</v>
      </c>
      <c r="P274">
        <v>89</v>
      </c>
      <c r="Q274">
        <v>41</v>
      </c>
      <c r="R274">
        <f>AVERAGE(M274:Q274)</f>
        <v>67.2</v>
      </c>
      <c r="S274">
        <v>1</v>
      </c>
      <c r="T274">
        <v>2</v>
      </c>
      <c r="U274" s="3">
        <f t="shared" si="7"/>
        <v>349819.41602228855</v>
      </c>
      <c r="V274">
        <v>1</v>
      </c>
      <c r="X274">
        <v>2</v>
      </c>
      <c r="Y274">
        <v>2</v>
      </c>
      <c r="Z274">
        <v>2</v>
      </c>
      <c r="AA274">
        <v>1</v>
      </c>
      <c r="AB274">
        <v>1</v>
      </c>
      <c r="AC274">
        <v>30</v>
      </c>
      <c r="AE274" s="2">
        <f>(33*G274*2+50*H274*2+9*I274+7*J274+6*K274+9*M274+8*N274+7*O274+6*P274+5*Q274+33*S274*6+33*T274*2+50*BB274*2+50*V274*0.2+25*X274*0.2+(100/AB274)*2+(100/AC274)*2)/750</f>
        <v>6.315555555555556</v>
      </c>
      <c r="AF274" s="2">
        <f>(33*G274*2+50*H274*2+9*I274+7*J274+6*K274+9*M274+8*N274+7*O274+6*P274+7*Q274+33*S274*6+33*T274*2+50*BB274*2+50*V274*0.2+25*X274*0.2+(100/AB274)*2+(100/AC274)*2+(100/BA274)*2)/780</f>
        <v>6.4341880341880344</v>
      </c>
      <c r="AG274" s="2">
        <f>(50*H274*2+4*I274+5*J274+7*K274+9*M274+8*N274+6*O274+6*P274+5*Q274+2*S274+33.33*T274*2+33.33*AT274*3+BA274/(33.33*3)+50*V274*4+25*X274*4+(100/AC274)*2+(100/AB274)*3+(100/AV274)*2+AF274*4+50*BB274*6)/800</f>
        <v>6.3571417747543988</v>
      </c>
      <c r="AH274" s="2">
        <f>(50*H274*(6)+(6)*J274+(6)*I274+(6)*K274+(9)*M274+(7)*N274+(3)*P274+(6)*Q274+33.33*(3)*T274+50*V274*(3)+25*X274*(3)+(100/AC274)*(2)+(100/AB274)*(2)+50*BB274*(3)+33.33*AT274*(3)+33.33*AW274*(2)+(BA274/33.33)*3)/700</f>
        <v>6.328138108096522</v>
      </c>
      <c r="AI274" s="2">
        <f>(50*G274*(6)+(6)*M274+(6)*N274+(3)*Q274+33.33*T274*(7)+33.33*AT274*(6)+(4)*(BA274/33.33)+50*V274*(4)+25*X274*(5)+(100/AV274)*(8)+50*BB274*(3)+50*AQ274*3+50*AR274*3+33.33*AU274*3+20*AW274*6+AH274*6+(100/AC274)*3)/770</f>
        <v>5.9112322605841277</v>
      </c>
      <c r="AJ274" s="2">
        <f>(50*H274*5+6*M274+6*N274+3*Q274+33.33*T274*8+33.33*AT274*5+4*(BA274/33.33)+50*V274*3+25*X274*3+50*AV274*4+50*BB274*3+50*AQ274*4+50*AR274*4+33.33*AU274*6+20*AW274*6+AI274*6+(100/AC274)*2)/720</f>
        <v>5.6886028780991262</v>
      </c>
      <c r="AK274" s="2">
        <f>(50*H274*7+7*Q274+33.33*T274*8+33.33*AT274*5+(BA274/33.33)*3+50*V274*3+25*X238*3+50*AS274*5+33.33*AU274*7+50*AV274*3+20*AW274*7+33.33*AX274*4+50*AY274*7+AQ274*6+AJ274*5+50*AR274*6)/725</f>
        <v>6.1490386529536494</v>
      </c>
      <c r="AL274" s="2">
        <f>(50*H274*7+5*Q274+33.33*T274*7+33.33*AT274*5+(BA274/33.33)*4+50*V274*2+25*X274*2+50*AS274*5+33.33*AU274*4+50*AV274*3+20*AW274*6+33.33*AX274*6+50*AY274*7+50*AQ274*7+50*AR274*7+50*AZ274*5+AK274*5+50*BB274*2)/800</f>
        <v>6.3280065065824598</v>
      </c>
      <c r="AM274" s="2">
        <f t="shared" si="8"/>
        <v>6.1889879713517351</v>
      </c>
      <c r="AN274">
        <v>1</v>
      </c>
      <c r="AP274">
        <v>1</v>
      </c>
      <c r="AQ274">
        <v>1</v>
      </c>
      <c r="AR274">
        <v>2</v>
      </c>
      <c r="AS274">
        <v>2</v>
      </c>
      <c r="AT274">
        <v>2</v>
      </c>
      <c r="AU274">
        <v>2</v>
      </c>
      <c r="AV274">
        <v>1</v>
      </c>
      <c r="AW274">
        <v>3</v>
      </c>
      <c r="AX274">
        <v>1</v>
      </c>
      <c r="AY274">
        <v>1</v>
      </c>
      <c r="AZ274">
        <v>2</v>
      </c>
      <c r="BA274">
        <v>1</v>
      </c>
      <c r="BB274">
        <v>1</v>
      </c>
      <c r="BC274">
        <v>1</v>
      </c>
      <c r="BD274">
        <v>1</v>
      </c>
    </row>
    <row r="275" spans="6:56" x14ac:dyDescent="0.25">
      <c r="F275">
        <v>2</v>
      </c>
      <c r="G275">
        <v>2</v>
      </c>
      <c r="H275">
        <v>2</v>
      </c>
      <c r="I275">
        <v>68</v>
      </c>
      <c r="J275">
        <v>88</v>
      </c>
      <c r="K275">
        <v>85</v>
      </c>
      <c r="L275">
        <v>81</v>
      </c>
      <c r="M275">
        <v>42</v>
      </c>
      <c r="N275">
        <v>49</v>
      </c>
      <c r="O275">
        <v>70</v>
      </c>
      <c r="P275">
        <v>82</v>
      </c>
      <c r="Q275">
        <v>86</v>
      </c>
      <c r="R275">
        <f>AVERAGE(M275:Q275)</f>
        <v>65.8</v>
      </c>
      <c r="S275">
        <v>1</v>
      </c>
      <c r="T275">
        <v>2</v>
      </c>
      <c r="U275" s="3">
        <f t="shared" si="7"/>
        <v>12946634.918677106</v>
      </c>
      <c r="V275">
        <v>2</v>
      </c>
      <c r="X275">
        <v>2</v>
      </c>
      <c r="Y275">
        <v>5</v>
      </c>
      <c r="Z275">
        <v>5</v>
      </c>
      <c r="AA275">
        <v>2</v>
      </c>
      <c r="AB275">
        <v>1</v>
      </c>
      <c r="AC275">
        <v>30</v>
      </c>
      <c r="AE275" s="2">
        <f>(33*G275*2+50*H275*2+9*I275+7*J275+6*K275+9*M275+8*N275+7*O275+6*P275+5*Q275+33*S275*6+33*T275*2+50*BB275*2+50*V275*0.2+25*X275*0.2+(100/AB275)*2+(100/AC275)*2)/750</f>
        <v>6.6915555555555564</v>
      </c>
      <c r="AF275" s="2">
        <f>(33*G275*2+50*H275*2+9*I275+7*J275+6*K275+9*M275+8*N275+7*O275+6*P275+7*Q275+33*S275*6+33*T275*2+50*BB275*2+50*V275*0.2+25*X275*0.2+(100/AB275)*2+(100/AC275)*2+(100/BA275)*2)/780</f>
        <v>6.7829059829059837</v>
      </c>
      <c r="AG275" s="2">
        <f>(50*H275*2+4*I275+5*J275+7*K275+9*M275+8*N275+6*O275+6*P275+5*Q275+2*S275+33.33*T275*2+33.33*AT275*3+BA275/(33.33*3)+50*V275*4+25*X275*4+(100/AC275)*2+(100/AB275)*3+(100/AV275)*2+AF275*4+50*BB275*6)/800</f>
        <v>6.9851478657481145</v>
      </c>
      <c r="AH275" s="2">
        <f>(50*H275*(6)+(6)*J275+(6)*I275+(6)*K275+(9)*M275+(7)*N275+(3)*P275+(6)*Q275+33.33*(3)*T275+50*V275*(3)+25*X275*(3)+(100/AC275)*(2)+(100/AB275)*(2)+50*BB275*(3)+33.33*AT275*(3)+33.33*AW275*(2)+(BA275/33.33)*3)/700</f>
        <v>7.3606381209549516</v>
      </c>
      <c r="AI275" s="2">
        <f>(50*G275*(6)+(6)*M275+(6)*N275+(3)*Q275+33.33*T275*(7)+33.33*AT275*(6)+(4)*(BA275/33.33)+50*V275*(4)+25*X275*(5)+(100/AV275)*(8)+50*BB275*(3)+50*AQ275*3+50*AR275*3+33.33*AU275*3+20*AW275*6+AH275*6+(100/AC275)*3)/770</f>
        <v>6.4350179905560125</v>
      </c>
      <c r="AJ275" s="2">
        <f>(50*H275*5+6*M275+6*N275+3*Q275+33.33*T275*8+33.33*AT275*5+4*(BA275/33.33)+50*V275*3+25*X275*3+50*AV275*4+50*BB275*3+50*AQ275*4+50*AR275*4+33.33*AU275*6+20*AW275*6+AI275*6+(100/AC275)*2)/720</f>
        <v>7.0084122202950043</v>
      </c>
      <c r="AK275" s="2">
        <f>(50*H275*7+7*Q275+33.33*T275*8+33.33*AT275*5+(BA275/33.33)*3+50*V275*3+25*X239*3+50*AS275*5+33.33*AU275*7+50*AV275*3+20*AW275*7+33.33*AX275*4+50*AY275*7+AQ275*6+AJ275*5+50*AR275*6)/725</f>
        <v>7.8745683849700363</v>
      </c>
      <c r="AL275" s="2">
        <f>(50*H275*7+5*Q275+33.33*T275*7+33.33*AT275*5+(BA275/33.33)*4+50*V275*2+25*X275*2+50*AS275*5+33.33*AU275*4+50*AV275*3+20*AW275*6+33.33*AX275*6+50*AY275*7+50*AQ275*7+50*AR275*7+50*AZ275*5+AK275*5+50*BB275*2)/800</f>
        <v>8.3326660824090624</v>
      </c>
      <c r="AM275" s="2">
        <f t="shared" si="8"/>
        <v>7.1838640254243415</v>
      </c>
      <c r="AN275">
        <v>1</v>
      </c>
      <c r="AP275">
        <v>2</v>
      </c>
      <c r="AQ275">
        <v>2</v>
      </c>
      <c r="AR275">
        <v>2</v>
      </c>
      <c r="AS275">
        <v>2</v>
      </c>
      <c r="AT275">
        <v>2</v>
      </c>
      <c r="AU275">
        <v>2</v>
      </c>
      <c r="AV275">
        <v>2</v>
      </c>
      <c r="AW275">
        <v>4</v>
      </c>
      <c r="AX275">
        <v>2</v>
      </c>
      <c r="AY275">
        <v>1</v>
      </c>
      <c r="AZ275">
        <v>2</v>
      </c>
      <c r="BA275">
        <v>2</v>
      </c>
      <c r="BB275">
        <v>2</v>
      </c>
      <c r="BC275">
        <v>1</v>
      </c>
      <c r="BD275">
        <v>1</v>
      </c>
    </row>
    <row r="276" spans="6:56" x14ac:dyDescent="0.25">
      <c r="F276">
        <v>1</v>
      </c>
      <c r="G276">
        <v>3</v>
      </c>
      <c r="H276">
        <v>2</v>
      </c>
      <c r="I276">
        <v>95</v>
      </c>
      <c r="J276">
        <v>84</v>
      </c>
      <c r="K276">
        <v>65</v>
      </c>
      <c r="L276">
        <v>82</v>
      </c>
      <c r="M276">
        <v>85</v>
      </c>
      <c r="N276">
        <v>86</v>
      </c>
      <c r="O276">
        <v>58</v>
      </c>
      <c r="P276">
        <v>98</v>
      </c>
      <c r="Q276">
        <v>45</v>
      </c>
      <c r="R276">
        <f>AVERAGE(M276:Q276)</f>
        <v>74.400000000000006</v>
      </c>
      <c r="S276">
        <v>3</v>
      </c>
      <c r="T276">
        <v>3</v>
      </c>
      <c r="U276" s="3">
        <f t="shared" si="7"/>
        <v>30680.746695217018</v>
      </c>
      <c r="V276">
        <v>2</v>
      </c>
      <c r="X276">
        <v>4</v>
      </c>
      <c r="Y276">
        <v>6</v>
      </c>
      <c r="Z276">
        <v>6</v>
      </c>
      <c r="AA276">
        <v>5</v>
      </c>
      <c r="AB276">
        <v>2</v>
      </c>
      <c r="AC276">
        <v>50</v>
      </c>
      <c r="AE276" s="2">
        <f>(33*G276*2+50*H276*2+9*I276+7*J276+6*K276+9*M276+8*N276+7*O276+6*P276+5*Q276+33*S276*6+33*T276*2+50*BB276*2+50*V276*0.2+25*X276*0.2+(100/AB276)*2+(100/AC276)*2)/750</f>
        <v>8.0519999999999996</v>
      </c>
      <c r="AF276" s="2">
        <f>(33*G276*2+50*H276*2+9*I276+7*J276+6*K276+9*M276+8*N276+7*O276+6*P276+7*Q276+33*S276*6+33*T276*2+50*BB276*2+50*V276*0.2+25*X276*0.2+(100/AB276)*2+(100/AC276)*2+(100/BA276)*2)/780</f>
        <v>7.9431623931623934</v>
      </c>
      <c r="AG276" s="2">
        <f>(50*H276*2+4*I276+5*J276+7*K276+9*M276+8*N276+6*O276+6*P276+5*Q276+2*S276+33.33*T276*2+33.33*AT276*3+BA276/(33.33*3)+50*V276*4+25*X276*4+(100/AC276)*2+(100/AB276)*3+(100/AV276)*2+AF276*4+50*BB276*6)/800</f>
        <v>7.8259408157161863</v>
      </c>
      <c r="AH276" s="2">
        <f>(50*H276*(6)+(6)*J276+(6)*I276+(6)*K276+(9)*M276+(7)*N276+(3)*P276+(6)*Q276+33.33*(3)*T276+50*V276*(3)+25*X276*(3)+(100/AC276)*(2)+(100/AB276)*(2)+50*BB276*(3)+33.33*AT276*(3)+33.33*AW276*(2)+(BA276/33.33)*3)/700</f>
        <v>8.4750143242895728</v>
      </c>
      <c r="AI276" s="2">
        <f>(50*G276*(6)+(6)*M276+(6)*N276+(3)*Q276+33.33*T276*(7)+33.33*AT276*(6)+(4)*(BA276/33.33)+50*V276*(4)+25*X276*(5)+(100/AV276)*(8)+50*BB276*(3)+50*AQ276*3+50*AR276*3+33.33*AU276*3+20*AW276*6+AH276*6+(100/AC276)*3)/770</f>
        <v>8.3675975609731665</v>
      </c>
      <c r="AJ276" s="2">
        <f>(50*H276*5+6*M276+6*N276+3*Q276+33.33*T276*8+33.33*AT276*5+4*(BA276/33.33)+50*V276*3+25*X276*3+50*AV276*4+50*BB276*3+50*AQ276*4+50*AR276*4+33.33*AU276*6+20*AW276*6+AI276*6+(100/AC276)*2)/720</f>
        <v>8.6324661407908891</v>
      </c>
      <c r="AK276" s="2">
        <f>(50*H276*7+7*Q276+33.33*T276*8+33.33*AT276*5+(BA276/33.33)*3+50*V276*3+25*X240*3+50*AS276*5+33.33*AU276*7+50*AV276*3+20*AW276*7+33.33*AX276*4+50*AY276*7+AQ276*6+AJ276*5+50*AR276*6)/725</f>
        <v>8.9933687692505586</v>
      </c>
      <c r="AL276" s="2">
        <f>(50*H276*7+5*Q276+33.33*T276*7+33.33*AT276*5+(BA276/33.33)*4+50*V276*2+25*X276*2+50*AS276*5+33.33*AU276*4+50*AV276*3+20*AW276*6+33.33*AX276*6+50*AY276*7+50*AQ276*7+50*AR276*7+50*AZ276*5+AK276*5+50*BB276*2)/800</f>
        <v>9.1813835998123157</v>
      </c>
      <c r="AM276" s="2">
        <f t="shared" si="8"/>
        <v>8.4338667004993848</v>
      </c>
      <c r="AN276">
        <v>2</v>
      </c>
      <c r="AP276">
        <v>4</v>
      </c>
      <c r="AQ276">
        <v>2</v>
      </c>
      <c r="AR276">
        <v>1.5</v>
      </c>
      <c r="AS276">
        <v>1.5</v>
      </c>
      <c r="AT276">
        <v>3</v>
      </c>
      <c r="AU276">
        <v>3</v>
      </c>
      <c r="AV276">
        <v>2</v>
      </c>
      <c r="AW276">
        <v>5</v>
      </c>
      <c r="AX276">
        <v>3</v>
      </c>
      <c r="AY276">
        <v>2</v>
      </c>
      <c r="AZ276">
        <v>1.5</v>
      </c>
      <c r="BA276">
        <v>3</v>
      </c>
      <c r="BB276">
        <v>2</v>
      </c>
      <c r="BC276">
        <v>2</v>
      </c>
      <c r="BD276">
        <v>2</v>
      </c>
    </row>
    <row r="277" spans="6:56" x14ac:dyDescent="0.25">
      <c r="F277">
        <v>1</v>
      </c>
      <c r="G277">
        <v>3</v>
      </c>
      <c r="H277">
        <v>2</v>
      </c>
      <c r="I277">
        <v>81</v>
      </c>
      <c r="J277">
        <v>45</v>
      </c>
      <c r="K277">
        <v>77</v>
      </c>
      <c r="L277">
        <v>68</v>
      </c>
      <c r="M277">
        <v>70</v>
      </c>
      <c r="N277">
        <v>73</v>
      </c>
      <c r="O277">
        <v>63</v>
      </c>
      <c r="P277">
        <v>67</v>
      </c>
      <c r="Q277">
        <v>87</v>
      </c>
      <c r="R277">
        <f>AVERAGE(M277:Q277)</f>
        <v>72</v>
      </c>
      <c r="S277">
        <v>3</v>
      </c>
      <c r="T277">
        <v>3</v>
      </c>
      <c r="U277" s="3">
        <f t="shared" si="7"/>
        <v>143395.61875784164</v>
      </c>
      <c r="V277">
        <v>2</v>
      </c>
      <c r="X277">
        <v>4</v>
      </c>
      <c r="Y277">
        <v>6</v>
      </c>
      <c r="Z277">
        <v>6</v>
      </c>
      <c r="AA277">
        <v>4</v>
      </c>
      <c r="AB277">
        <v>2</v>
      </c>
      <c r="AC277">
        <v>50</v>
      </c>
      <c r="AE277" s="2">
        <f>(33*G277*2+50*H277*2+9*I277+7*J277+6*K277+9*M277+8*N277+7*O277+6*P277+5*Q277+33*S277*6+33*T277*2+50*BB277*2+50*V277*0.2+25*X277*0.2+(100/AB277)*2+(100/AC277)*2)/750</f>
        <v>7.3760000000000003</v>
      </c>
      <c r="AF277" s="2">
        <f>(33*G277*2+50*H277*2+9*I277+7*J277+6*K277+9*M277+8*N277+7*O277+6*P277+7*Q277+33*S277*6+33*T277*2+50*BB277*2+50*V277*0.2+25*X277*0.2+(100/AB277)*2+(100/AC277)*2+(100/BA277)*2)/780</f>
        <v>7.4008547008547012</v>
      </c>
      <c r="AG277" s="2">
        <f>(50*H277*2+4*I277+5*J277+7*K277+9*M277+8*N277+6*O277+6*P277+5*Q277+2*S277+33.33*T277*2+33.33*AT277*3+BA277/(33.33*3)+50*V277*4+25*X277*4+(100/AC277)*2+(100/AB277)*3+(100/AV277)*2+AF277*4+50*BB277*6)/800</f>
        <v>7.3832292772546486</v>
      </c>
      <c r="AH277" s="2">
        <f>(50*H277*(6)+(6)*J277+(6)*I277+(6)*K277+(9)*M277+(7)*N277+(3)*P277+(6)*Q277+33.33*(3)*T277+50*V277*(3)+25*X277*(3)+(100/AC277)*(2)+(100/AB277)*(2)+50*BB277*(3)+33.33*AT277*(3)+33.33*AW277*(2)+(BA277/33.33)*3)/700</f>
        <v>8.0278714671467135</v>
      </c>
      <c r="AI277" s="2">
        <f>(50*G277*(6)+(6)*M277+(6)*N277+(3)*Q277+33.33*T277*(7)+33.33*AT277*(6)+(4)*(BA277/33.33)+50*V277*(4)+25*X277*(5)+(100/AV277)*(8)+50*BB277*(3)+50*AQ277*3+50*AR277*3+33.33*AU277*3+20*AW277*6+AH277*6+(100/AC277)*3)/770</f>
        <v>8.3095678763720535</v>
      </c>
      <c r="AJ277" s="2">
        <f>(50*H277*5+6*M277+6*N277+3*Q277+33.33*T277*8+33.33*AT277*5+4*(BA277/33.33)+50*V277*3+25*X277*3+50*AV277*4+50*BB277*3+50*AQ277*4+50*AR277*4+33.33*AU277*6+20*AW277*6+AI277*6+(100/AC277)*2)/720</f>
        <v>8.5736492267525453</v>
      </c>
      <c r="AK277" s="2">
        <f>(50*H277*7+7*Q277+33.33*T277*8+33.33*AT277*5+(BA277/33.33)*3+50*V277*3+25*X241*3+50*AS277*5+33.33*AU277*7+50*AV277*3+20*AW277*7+33.33*AX277*4+50*AY277*7+AQ277*6+AJ277*5+50*AR277*6)/725</f>
        <v>9.2145907215675358</v>
      </c>
      <c r="AL277" s="2">
        <f>(50*H277*7+5*Q277+33.33*T277*7+33.33*AT277*5+(BA277/33.33)*4+50*V277*2+25*X277*2+50*AS277*5+33.33*AU277*4+50*AV277*3+20*AW277*6+33.33*AX277*6+50*AY277*7+50*AQ277*7+50*AR277*7+50*AZ277*5+AK277*5+50*BB277*2)/800</f>
        <v>9.1952912370142972</v>
      </c>
      <c r="AM277" s="2">
        <f t="shared" si="8"/>
        <v>8.1851318133703135</v>
      </c>
      <c r="AN277">
        <v>2</v>
      </c>
      <c r="AP277">
        <v>4</v>
      </c>
      <c r="AQ277">
        <v>2</v>
      </c>
      <c r="AR277">
        <v>1.5</v>
      </c>
      <c r="AS277">
        <v>1.5</v>
      </c>
      <c r="AT277">
        <v>3</v>
      </c>
      <c r="AU277">
        <v>3</v>
      </c>
      <c r="AV277">
        <v>2</v>
      </c>
      <c r="AW277">
        <v>5</v>
      </c>
      <c r="AX277">
        <v>2</v>
      </c>
      <c r="AY277">
        <v>2</v>
      </c>
      <c r="AZ277">
        <v>1.5</v>
      </c>
      <c r="BA277">
        <v>3</v>
      </c>
      <c r="BB277">
        <v>2</v>
      </c>
      <c r="BC277">
        <v>2</v>
      </c>
      <c r="BD277">
        <v>2</v>
      </c>
    </row>
    <row r="278" spans="6:56" x14ac:dyDescent="0.25">
      <c r="F278">
        <v>2</v>
      </c>
      <c r="G278">
        <v>1</v>
      </c>
      <c r="H278">
        <v>1</v>
      </c>
      <c r="I278">
        <v>51</v>
      </c>
      <c r="J278">
        <v>53</v>
      </c>
      <c r="K278">
        <v>43</v>
      </c>
      <c r="L278">
        <v>49</v>
      </c>
      <c r="M278">
        <v>44</v>
      </c>
      <c r="N278">
        <v>93</v>
      </c>
      <c r="O278">
        <v>56</v>
      </c>
      <c r="P278">
        <v>71</v>
      </c>
      <c r="Q278">
        <v>43</v>
      </c>
      <c r="R278">
        <f>AVERAGE(M278:Q278)</f>
        <v>61.4</v>
      </c>
      <c r="S278">
        <v>1</v>
      </c>
      <c r="T278">
        <v>2</v>
      </c>
      <c r="U278" s="3">
        <f t="shared" si="7"/>
        <v>962293.49172134837</v>
      </c>
      <c r="V278">
        <v>1</v>
      </c>
      <c r="X278">
        <v>2</v>
      </c>
      <c r="Y278">
        <v>2</v>
      </c>
      <c r="Z278">
        <v>2</v>
      </c>
      <c r="AA278">
        <v>1</v>
      </c>
      <c r="AB278">
        <v>1</v>
      </c>
      <c r="AC278">
        <v>2</v>
      </c>
      <c r="AE278" s="2">
        <f>(33*G278*2+50*H278*2+9*I278+7*J278+6*K278+9*M278+8*N278+7*O278+6*P278+5*Q278+33*S278*6+33*T278*2+50*BB278*2+50*V278*0.2+25*X278*0.2+(100/AB278)*2+(100/AC278)*2)/750</f>
        <v>5.5693333333333337</v>
      </c>
      <c r="AF278" s="2">
        <f>(33*G278*2+50*H278*2+9*I278+7*J278+6*K278+9*M278+8*N278+7*O278+6*P278+7*Q278+33*S278*6+33*T278*2+50*BB278*2+50*V278*0.2+25*X278*0.2+(100/AB278)*2+(100/AC278)*2+(100/BA278)*2)/780</f>
        <v>5.7217948717948719</v>
      </c>
      <c r="AG278" s="2">
        <f>(50*H278*2+4*I278+5*J278+7*K278+9*M278+8*N278+6*O278+6*P278+5*Q278+2*S278+33.33*T278*2+33.33*AT278*3+BA278/(33.33*3)+50*V278*4+25*X278*4+(100/AC278)*2+(100/AB278)*3+(100/AV278)*2+AF278*4+50*BB278*6)/800</f>
        <v>5.8064964756090989</v>
      </c>
      <c r="AH278" s="2">
        <f>(50*H278*(6)+(6)*J278+(6)*I278+(6)*K278+(9)*M278+(7)*N278+(3)*P278+(6)*Q278+33.33*(3)*T278+50*V278*(3)+25*X278*(3)+(100/AC278)*(2)+(100/AB278)*(2)+50*BB278*(3)+33.33*AT278*(3)+33.33*AW278*(2)+(BA278/33.33)*3)/700</f>
        <v>5.7857571557155714</v>
      </c>
      <c r="AI278" s="2">
        <f>(50*G278*(6)+(6)*M278+(6)*N278+(3)*Q278+33.33*T278*(7)+33.33*AT278*(6)+(4)*(BA278/33.33)+50*V278*(4)+25*X278*(5)+(100/AV278)*(8)+50*BB278*(3)+50*AQ278*3+50*AR278*3+33.33*AU278*3+20*AW278*6+AH278*6+(100/AC278)*3)/770</f>
        <v>6.1199929284876529</v>
      </c>
      <c r="AJ278" s="2">
        <f>(50*H278*5+6*M278+6*N278+3*Q278+33.33*T278*8+33.33*AT278*5+4*(BA278/33.33)+50*V278*3+25*X278*3+50*AV278*4+50*BB278*3+50*AQ278*4+50*AR278*4+33.33*AU278*6+20*AW278*6+AI278*6+(100/AC278)*2)/720</f>
        <v>5.853305513294619</v>
      </c>
      <c r="AK278" s="2">
        <f>(50*H278*7+7*Q278+33.33*T278*8+33.33*AT278*5+(BA278/33.33)*3+50*V278*3+25*X242*3+50*AS278*5+33.33*AU278*7+50*AV278*3+20*AW278*7+33.33*AX278*4+50*AY278*7+AQ278*6+AJ278*5+50*AR278*6)/725</f>
        <v>6.0315538435412046</v>
      </c>
      <c r="AL278" s="2">
        <f>(50*H278*7+5*Q278+33.33*T278*7+33.33*AT278*5+(BA278/33.33)*4+50*V278*2+25*X278*2+50*AS278*5+33.33*AU278*4+50*AV278*3+20*AW278*6+33.33*AX278*6+50*AY278*7+50*AQ278*7+50*AR278*7+50*AZ278*5+AK278*5+50*BB278*2)/800</f>
        <v>6.0272722265236327</v>
      </c>
      <c r="AM278" s="2">
        <f t="shared" si="8"/>
        <v>5.864438293537499</v>
      </c>
      <c r="AN278">
        <v>1</v>
      </c>
      <c r="AP278">
        <v>1</v>
      </c>
      <c r="AQ278">
        <v>1</v>
      </c>
      <c r="AR278">
        <v>2</v>
      </c>
      <c r="AS278">
        <v>1</v>
      </c>
      <c r="AT278">
        <v>2</v>
      </c>
      <c r="AU278">
        <v>2</v>
      </c>
      <c r="AV278">
        <v>1</v>
      </c>
      <c r="AW278">
        <v>3</v>
      </c>
      <c r="AX278">
        <v>1</v>
      </c>
      <c r="AY278">
        <v>1</v>
      </c>
      <c r="AZ278">
        <v>2</v>
      </c>
      <c r="BA278">
        <v>1</v>
      </c>
      <c r="BB278">
        <v>1</v>
      </c>
      <c r="BC278">
        <v>1</v>
      </c>
      <c r="BD278">
        <v>1</v>
      </c>
    </row>
    <row r="279" spans="6:56" x14ac:dyDescent="0.25">
      <c r="F279">
        <v>2</v>
      </c>
      <c r="G279">
        <v>1</v>
      </c>
      <c r="H279">
        <v>1</v>
      </c>
      <c r="I279">
        <v>51</v>
      </c>
      <c r="J279">
        <v>75</v>
      </c>
      <c r="K279">
        <v>60</v>
      </c>
      <c r="L279">
        <v>62</v>
      </c>
      <c r="M279">
        <v>100</v>
      </c>
      <c r="N279">
        <v>74</v>
      </c>
      <c r="O279">
        <v>86</v>
      </c>
      <c r="P279">
        <v>63</v>
      </c>
      <c r="Q279">
        <v>41</v>
      </c>
      <c r="R279">
        <f>AVERAGE(M279:Q279)</f>
        <v>72.8</v>
      </c>
      <c r="S279">
        <v>1</v>
      </c>
      <c r="T279">
        <v>1</v>
      </c>
      <c r="U279" s="3">
        <f t="shared" si="7"/>
        <v>3155.8114135639307</v>
      </c>
      <c r="V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2</v>
      </c>
      <c r="AE279" s="2">
        <f>(33*G279*2+50*H279*2+9*I279+7*J279+6*K279+9*M279+8*N279+7*O279+6*P279+5*Q279+33*S279*6+33*T279*2+50*BB279*2+50*V279*0.2+25*X279*0.2+(100/AB279)*2+(100/AC279)*2)/750</f>
        <v>6.4880000000000004</v>
      </c>
      <c r="AF279" s="2">
        <f>(33*G279*2+50*H279*2+9*I279+7*J279+6*K279+9*M279+8*N279+7*O279+6*P279+7*Q279+33*S279*6+33*T279*2+50*BB279*2+50*V279*0.2+25*X279*0.2+(100/AB279)*2+(100/AC279)*2+(100/BA279)*2)/780</f>
        <v>6.6</v>
      </c>
      <c r="AG279" s="2">
        <f>(50*H279*2+4*I279+5*J279+7*K279+9*M279+8*N279+6*O279+6*P279+5*Q279+2*S279+33.33*T279*2+33.33*AT279*3+BA279/(33.33*3)+50*V279*4+25*X279*4+(100/AC279)*2+(100/AB279)*3+(100/AV279)*2+AF279*4+50*BB279*6)/800</f>
        <v>6.3563250012501245</v>
      </c>
      <c r="AH279" s="2">
        <f>(50*H279*(6)+(6)*J279+(6)*I279+(6)*K279+(9)*M279+(7)*N279+(3)*P279+(6)*Q279+33.33*(3)*T279+50*V279*(3)+25*X279*(3)+(100/AC279)*(2)+(100/AB279)*(2)+50*BB279*(3)+33.33*AT279*(3)+33.33*AW279*(2)+(BA279/33.33)*3)/700</f>
        <v>6.2057857271441419</v>
      </c>
      <c r="AI279" s="2">
        <f>(50*G279*(6)+(6)*M279+(6)*N279+(3)*Q279+33.33*T279*(7)+33.33*AT279*(6)+(4)*(BA279/33.33)+50*V279*(4)+25*X279*(5)+(100/AV279)*(8)+50*BB279*(3)+50*AQ279*3+50*AR279*3+33.33*AU279*3+20*AW279*6+AH279*6+(100/AC279)*3)/770</f>
        <v>5.4839282160572278</v>
      </c>
      <c r="AJ279" s="2">
        <f>(50*H279*5+6*M279+6*N279+3*Q279+33.33*T279*8+33.33*AT279*5+4*(BA279/33.33)+50*V279*3+25*X279*3+50*AV279*4+50*BB279*3+50*AQ279*4+50*AR279*4+33.33*AU279*6+20*AW279*6+AI279*6+(100/AC279)*2)/720</f>
        <v>5.1642688629132545</v>
      </c>
      <c r="AK279" s="2">
        <f>(50*H279*7+7*Q279+33.33*T279*8+33.33*AT279*5+(BA279/33.33)*3+50*V279*3+25*X243*3+50*AS279*5+33.33*AU279*7+50*AV279*3+20*AW279*7+33.33*AX279*4+50*AY279*7+AQ279*6+AJ279*5+50*AR279*6)/725</f>
        <v>4.789160487331678</v>
      </c>
      <c r="AL279" s="2">
        <f>(50*H279*7+5*Q279+33.33*T279*7+33.33*AT279*5+(BA279/33.33)*4+50*V279*2+25*X279*2+50*AS279*5+33.33*AU279*4+50*AV279*3+20*AW279*6+33.33*AX279*6+50*AY279*7+50*AQ279*7+50*AR279*7+50*AZ279*5+AK279*5+50*BB279*2)/800</f>
        <v>4.6945572680473227</v>
      </c>
      <c r="AM279" s="2">
        <f t="shared" si="8"/>
        <v>5.7227531953429693</v>
      </c>
      <c r="AN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2</v>
      </c>
      <c r="AV279">
        <v>1</v>
      </c>
      <c r="AW279">
        <v>3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</row>
    <row r="280" spans="6:56" x14ac:dyDescent="0.25">
      <c r="F280">
        <v>2</v>
      </c>
      <c r="G280">
        <v>2</v>
      </c>
      <c r="H280">
        <v>2</v>
      </c>
      <c r="I280">
        <v>72</v>
      </c>
      <c r="J280">
        <v>76</v>
      </c>
      <c r="K280">
        <v>49</v>
      </c>
      <c r="L280">
        <v>66</v>
      </c>
      <c r="M280">
        <v>66</v>
      </c>
      <c r="N280">
        <v>88</v>
      </c>
      <c r="O280">
        <v>74</v>
      </c>
      <c r="P280">
        <v>53</v>
      </c>
      <c r="Q280">
        <v>44</v>
      </c>
      <c r="R280">
        <f>AVERAGE(M280:Q280)</f>
        <v>65</v>
      </c>
      <c r="S280">
        <v>1</v>
      </c>
      <c r="T280">
        <v>2</v>
      </c>
      <c r="U280" s="3">
        <f t="shared" si="7"/>
        <v>28428.462114245023</v>
      </c>
      <c r="V280">
        <v>1</v>
      </c>
      <c r="X280">
        <v>2</v>
      </c>
      <c r="Y280">
        <v>4</v>
      </c>
      <c r="Z280">
        <v>4</v>
      </c>
      <c r="AA280">
        <v>1</v>
      </c>
      <c r="AB280">
        <v>1</v>
      </c>
      <c r="AC280">
        <v>30</v>
      </c>
      <c r="AE280" s="2">
        <f>(33*G280*2+50*H280*2+9*I280+7*J280+6*K280+9*M280+8*N280+7*O280+6*P280+5*Q280+33*S280*6+33*T280*2+50*BB280*2+50*V280*0.2+25*X280*0.2+(100/AB280)*2+(100/AC280)*2)/750</f>
        <v>6.5555555555555562</v>
      </c>
      <c r="AF280" s="2">
        <f>(33*G280*2+50*H280*2+9*I280+7*J280+6*K280+9*M280+8*N280+7*O280+6*P280+7*Q280+33*S280*6+33*T280*2+50*BB280*2+50*V280*0.2+25*X280*0.2+(100/AB280)*2+(100/AC280)*2+(100/BA280)*2)/780</f>
        <v>6.6726495726495729</v>
      </c>
      <c r="AG280" s="2">
        <f>(50*H280*2+4*I280+5*J280+7*K280+9*M280+8*N280+6*O280+6*P280+5*Q280+2*S280+33.33*T280*2+33.33*AT280*3+BA280/(33.33*3)+50*V280*4+25*X280*4+(100/AC280)*2+(100/AB280)*3+(100/AV280)*2+AF280*4+50*BB280*6)/800</f>
        <v>6.6995840824467061</v>
      </c>
      <c r="AH280" s="2">
        <f>(50*H280*(6)+(6)*J280+(6)*I280+(6)*K280+(9)*M280+(7)*N280+(3)*P280+(6)*Q280+33.33*(3)*T280+50*V280*(3)+25*X280*(3)+(100/AC280)*(2)+(100/AB280)*(2)+50*BB280*(3)+33.33*AT280*(3)+33.33*AW280*(2)+(BA280/33.33)*3)/700</f>
        <v>6.983366679525095</v>
      </c>
      <c r="AI280" s="2">
        <f>(50*G280*(6)+(6)*M280+(6)*N280+(3)*Q280+33.33*T280*(7)+33.33*AT280*(6)+(4)*(BA280/33.33)+50*V280*(4)+25*X280*(5)+(100/AV280)*(8)+50*BB280*(3)+50*AQ280*3+50*AR280*3+33.33*AU280*3+20*AW280*6+AH280*6+(100/AC280)*3)/770</f>
        <v>6.8241301455562988</v>
      </c>
      <c r="AJ280" s="2">
        <f>(50*H280*5+6*M280+6*N280+3*Q280+33.33*T280*8+33.33*AT280*5+4*(BA280/33.33)+50*V280*3+25*X280*3+50*AV280*4+50*BB280*3+50*AQ280*4+50*AR280*4+33.33*AU280*6+20*AW280*6+AI280*6+(100/AC280)*2)/720</f>
        <v>6.5975992493627835</v>
      </c>
      <c r="AK280" s="2">
        <f>(50*H280*7+7*Q280+33.33*T280*8+33.33*AT280*5+(BA280/33.33)*3+50*V280*3+25*X244*3+50*AS280*5+33.33*AU280*7+50*AV280*3+20*AW280*7+33.33*AX280*4+50*AY280*7+AQ280*6+AJ280*5+50*AR280*6)/725</f>
        <v>6.86013517965202</v>
      </c>
      <c r="AL280" s="2">
        <f>(50*H280*7+5*Q280+33.33*T280*7+33.33*AT280*5+(BA280/33.33)*4+50*V280*2+25*X280*2+50*AS280*5+33.33*AU280*4+50*AV280*3+20*AW280*6+33.33*AX280*6+50*AY280*7+50*AQ280*7+50*AR280*7+50*AZ280*5+AK280*5+50*BB280*2)/800</f>
        <v>7.0637008598743254</v>
      </c>
      <c r="AM280" s="2">
        <f t="shared" si="8"/>
        <v>6.7820901655777943</v>
      </c>
      <c r="AN280">
        <v>1</v>
      </c>
      <c r="AP280">
        <v>1</v>
      </c>
      <c r="AQ280">
        <v>1</v>
      </c>
      <c r="AR280">
        <v>2</v>
      </c>
      <c r="AS280">
        <v>2</v>
      </c>
      <c r="AT280">
        <v>2</v>
      </c>
      <c r="AU280">
        <v>2</v>
      </c>
      <c r="AV280">
        <v>1</v>
      </c>
      <c r="AW280">
        <v>4</v>
      </c>
      <c r="AX280">
        <v>1</v>
      </c>
      <c r="AY280">
        <v>1</v>
      </c>
      <c r="AZ280">
        <v>2</v>
      </c>
      <c r="BA280">
        <v>1</v>
      </c>
      <c r="BB280">
        <v>2</v>
      </c>
      <c r="BC280">
        <v>1</v>
      </c>
      <c r="BD280">
        <v>1</v>
      </c>
    </row>
    <row r="281" spans="6:56" x14ac:dyDescent="0.25">
      <c r="F281">
        <v>1</v>
      </c>
      <c r="G281">
        <v>3</v>
      </c>
      <c r="H281">
        <v>2</v>
      </c>
      <c r="I281">
        <v>53</v>
      </c>
      <c r="J281">
        <v>76</v>
      </c>
      <c r="K281">
        <v>57</v>
      </c>
      <c r="L281">
        <v>62</v>
      </c>
      <c r="M281">
        <v>69</v>
      </c>
      <c r="N281">
        <v>63</v>
      </c>
      <c r="O281">
        <v>77</v>
      </c>
      <c r="P281">
        <v>42</v>
      </c>
      <c r="Q281">
        <v>89</v>
      </c>
      <c r="R281">
        <f>AVERAGE(M281:Q281)</f>
        <v>68</v>
      </c>
      <c r="S281">
        <v>2</v>
      </c>
      <c r="T281">
        <v>3</v>
      </c>
      <c r="U281" s="3">
        <f t="shared" si="7"/>
        <v>115289.55263425365</v>
      </c>
      <c r="V281">
        <v>2</v>
      </c>
      <c r="X281">
        <v>3</v>
      </c>
      <c r="Y281">
        <v>6</v>
      </c>
      <c r="Z281">
        <v>6</v>
      </c>
      <c r="AA281">
        <v>4</v>
      </c>
      <c r="AB281">
        <v>2</v>
      </c>
      <c r="AC281">
        <v>40</v>
      </c>
      <c r="AE281" s="2">
        <f>(33*G281*2+50*H281*2+9*I281+7*J281+6*K281+9*M281+8*N281+7*O281+6*P281+5*Q281+33*S281*6+33*T281*2+50*BB281*2+50*V281*0.2+25*X281*0.2+(100/AB281)*2+(100/AC281)*2)/750</f>
        <v>6.7253333333333334</v>
      </c>
      <c r="AF281" s="2">
        <f>(33*G281*2+50*H281*2+9*I281+7*J281+6*K281+9*M281+8*N281+7*O281+6*P281+7*Q281+33*S281*6+33*T281*2+50*BB281*2+50*V281*0.2+25*X281*0.2+(100/AB281)*2+(100/AC281)*2+(100/BA281)*2)/780</f>
        <v>6.8230769230769228</v>
      </c>
      <c r="AG281" s="2">
        <f>(50*H281*2+4*I281+5*J281+7*K281+9*M281+8*N281+6*O281+6*P281+5*Q281+2*S281+33.33*T281*2+33.33*AT281*3+BA281/(33.33*3)+50*V281*4+25*X281*4+(100/AC281)*2+(100/AB281)*3+(100/AV281)*2+AF281*4+50*BB281*6)/800</f>
        <v>6.9515778871156355</v>
      </c>
      <c r="AH281" s="2">
        <f>(50*H281*(6)+(6)*J281+(6)*I281+(6)*K281+(9)*M281+(7)*N281+(3)*P281+(6)*Q281+33.33*(3)*T281+50*V281*(3)+25*X281*(3)+(100/AC281)*(2)+(100/AB281)*(2)+50*BB281*(3)+33.33*AT281*(3)+33.33*AW281*(2)+(BA281/33.33)*3)/700</f>
        <v>7.5734571685739995</v>
      </c>
      <c r="AI281" s="2">
        <f>(50*G281*(6)+(6)*M281+(6)*N281+(3)*Q281+33.33*T281*(7)+33.33*AT281*(6)+(4)*(BA281/33.33)+50*V281*(4)+25*X281*(5)+(100/AV281)*(8)+50*BB281*(3)+50*AQ281*3+50*AR281*3+33.33*AU281*3+20*AW281*6+AH281*6+(100/AC281)*3)/770</f>
        <v>8.0675594376803179</v>
      </c>
      <c r="AJ281" s="2">
        <f>(50*H281*5+6*M281+6*N281+3*Q281+33.33*T281*8+33.33*AT281*5+4*(BA281/33.33)+50*V281*3+25*X281*3+50*AV281*4+50*BB281*3+50*AQ281*4+50*AR281*4+33.33*AU281*6+20*AW281*6+AI281*6+(100/AC281)*2)/720</f>
        <v>8.3853546953173357</v>
      </c>
      <c r="AK281" s="2">
        <f>(50*H281*7+7*Q281+33.33*T281*8+33.33*AT281*5+(BA281/33.33)*3+50*V281*3+25*X245*3+50*AS281*5+33.33*AU281*7+50*AV281*3+20*AW281*7+33.33*AX281*4+50*AY281*7+AQ281*6+AJ281*5+50*AR281*6)/725</f>
        <v>9.0255817813494996</v>
      </c>
      <c r="AL281" s="2">
        <f>(50*H281*7+5*Q281+33.33*T281*7+33.33*AT281*5+(BA281/33.33)*4+50*V281*2+25*X281*2+50*AS281*5+33.33*AU281*4+50*AV281*3+20*AW281*6+33.33*AX281*6+50*AY281*7+50*AQ281*7+50*AR281*7+50*AZ281*5+AK281*5+50*BB281*2)/800</f>
        <v>9.1439599161364349</v>
      </c>
      <c r="AM281" s="2">
        <f t="shared" si="8"/>
        <v>7.836987642822935</v>
      </c>
      <c r="AN281">
        <v>2</v>
      </c>
      <c r="AP281">
        <v>3</v>
      </c>
      <c r="AQ281">
        <v>2</v>
      </c>
      <c r="AR281">
        <v>1.5</v>
      </c>
      <c r="AS281">
        <v>1.5</v>
      </c>
      <c r="AT281">
        <v>3</v>
      </c>
      <c r="AU281">
        <v>3</v>
      </c>
      <c r="AV281">
        <v>2</v>
      </c>
      <c r="AW281">
        <v>5</v>
      </c>
      <c r="AX281">
        <v>2</v>
      </c>
      <c r="AY281">
        <v>2</v>
      </c>
      <c r="AZ281">
        <v>1.5</v>
      </c>
      <c r="BA281">
        <v>2</v>
      </c>
      <c r="BB281">
        <v>2</v>
      </c>
      <c r="BC281">
        <v>2</v>
      </c>
      <c r="BD281">
        <v>2</v>
      </c>
    </row>
    <row r="282" spans="6:56" x14ac:dyDescent="0.25">
      <c r="F282">
        <v>2</v>
      </c>
      <c r="G282">
        <v>1</v>
      </c>
      <c r="H282">
        <v>1</v>
      </c>
      <c r="I282">
        <v>59</v>
      </c>
      <c r="J282">
        <v>89</v>
      </c>
      <c r="K282">
        <v>95</v>
      </c>
      <c r="L282">
        <v>81</v>
      </c>
      <c r="M282">
        <v>95</v>
      </c>
      <c r="N282">
        <v>78</v>
      </c>
      <c r="O282">
        <v>90</v>
      </c>
      <c r="P282">
        <v>79</v>
      </c>
      <c r="Q282">
        <v>92</v>
      </c>
      <c r="R282">
        <f>AVERAGE(M282:Q282)</f>
        <v>86.8</v>
      </c>
      <c r="S282">
        <v>1</v>
      </c>
      <c r="T282">
        <v>2</v>
      </c>
      <c r="U282" s="3">
        <f t="shared" si="7"/>
        <v>2428.0631757600586</v>
      </c>
      <c r="V282">
        <v>1</v>
      </c>
      <c r="X282">
        <v>2</v>
      </c>
      <c r="Y282">
        <v>2</v>
      </c>
      <c r="Z282">
        <v>2</v>
      </c>
      <c r="AA282">
        <v>1</v>
      </c>
      <c r="AB282">
        <v>1</v>
      </c>
      <c r="AC282">
        <v>30</v>
      </c>
      <c r="AE282" s="2">
        <f>(33*G282*2+50*H282*2+9*I282+7*J282+6*K282+9*M282+8*N282+7*O282+6*P282+5*Q282+33*S282*6+33*T282*2+50*BB282*2+50*V282*0.2+25*X282*0.2+(100/AB282)*2+(100/AC282)*2)/750</f>
        <v>7.4528888888888893</v>
      </c>
      <c r="AF282" s="2">
        <f>(33*G282*2+50*H282*2+9*I282+7*J282+6*K282+9*M282+8*N282+7*O282+6*P282+7*Q282+33*S282*6+33*T282*2+50*BB282*2+50*V282*0.2+25*X282*0.2+(100/AB282)*2+(100/AC282)*2+(100/BA282)*2)/780</f>
        <v>7.6585470085470089</v>
      </c>
      <c r="AG282" s="2">
        <f>(50*H282*2+4*I282+5*J282+7*K282+9*M282+8*N282+6*O282+6*P282+5*Q282+2*S282+33.33*T282*2+33.33*AT282*3+BA282/(33.33*3)+50*V282*4+25*X282*4+(100/AC282)*2+(100/AB282)*3+(100/AV282)*2+AF282*4+50*BB282*6)/800</f>
        <v>7.4645135696261926</v>
      </c>
      <c r="AH282" s="2">
        <f>(50*H282*(6)+(6)*J282+(6)*I282+(6)*K282+(9)*M282+(7)*N282+(3)*P282+(6)*Q282+33.33*(3)*T282+50*V282*(3)+25*X282*(3)+(100/AC282)*(2)+(100/AB282)*(2)+50*BB282*(3)+33.33*AT282*(3)+33.33*AW282*(2)+(BA282/33.33)*3)/700</f>
        <v>7.4352809652393796</v>
      </c>
      <c r="AI282" s="2">
        <f>(50*G282*(6)+(6)*M282+(6)*N282+(3)*Q282+33.33*T282*(7)+33.33*AT282*(6)+(4)*(BA282/33.33)+50*V282*(4)+25*X282*(5)+(100/AV282)*(8)+50*BB282*(3)+50*AQ282*3+50*AR282*3+33.33*AU282*3+20*AW282*6+AH282*6+(100/AC282)*3)/770</f>
        <v>6.4224567503800465</v>
      </c>
      <c r="AJ282" s="2">
        <f>(50*H282*5+6*M282+6*N282+3*Q282+33.33*T282*8+33.33*AT282*5+4*(BA282/33.33)+50*V282*3+25*X282*3+50*AV282*4+50*BB282*3+50*AQ282*4+50*AR282*4+33.33*AU282*6+20*AW282*6+AI282*6+(100/AC282)*2)/720</f>
        <v>6.2303630821807596</v>
      </c>
      <c r="AK282" s="2">
        <f>(50*H282*7+7*Q282+33.33*T282*8+33.33*AT282*5+(BA282/33.33)*3+50*V282*3+25*X246*3+50*AS282*5+33.33*AU282*7+50*AV282*3+20*AW282*7+33.33*AX282*4+50*AY282*7+AQ282*6+AJ282*5+50*AR282*6)/725</f>
        <v>6.5417404474645569</v>
      </c>
      <c r="AL282" s="2">
        <f>(50*H282*7+5*Q282+33.33*T282*7+33.33*AT282*5+(BA282/33.33)*4+50*V282*2+25*X282*2+50*AS282*5+33.33*AU282*4+50*AV282*3+20*AW282*6+33.33*AX282*6+50*AY282*7+50*AQ282*7+50*AR282*7+50*AZ282*5+AK282*5+50*BB282*2)/800</f>
        <v>6.6492108927981528</v>
      </c>
      <c r="AM282" s="2">
        <f t="shared" si="8"/>
        <v>6.9818752006406228</v>
      </c>
      <c r="AN282">
        <v>1</v>
      </c>
      <c r="AP282">
        <v>1</v>
      </c>
      <c r="AQ282">
        <v>1</v>
      </c>
      <c r="AR282">
        <v>2</v>
      </c>
      <c r="AS282">
        <v>2</v>
      </c>
      <c r="AT282">
        <v>2</v>
      </c>
      <c r="AU282">
        <v>2</v>
      </c>
      <c r="AV282">
        <v>1</v>
      </c>
      <c r="AW282">
        <v>3</v>
      </c>
      <c r="AX282">
        <v>1</v>
      </c>
      <c r="AY282">
        <v>1</v>
      </c>
      <c r="AZ282">
        <v>2</v>
      </c>
      <c r="BA282">
        <v>1</v>
      </c>
      <c r="BB282">
        <v>1</v>
      </c>
      <c r="BC282">
        <v>1</v>
      </c>
      <c r="BD282">
        <v>1</v>
      </c>
    </row>
    <row r="283" spans="6:56" x14ac:dyDescent="0.25">
      <c r="F283">
        <v>1</v>
      </c>
      <c r="G283">
        <v>1</v>
      </c>
      <c r="H283">
        <v>1</v>
      </c>
      <c r="I283">
        <v>71</v>
      </c>
      <c r="J283">
        <v>96</v>
      </c>
      <c r="K283">
        <v>80</v>
      </c>
      <c r="L283">
        <v>83</v>
      </c>
      <c r="M283">
        <v>68</v>
      </c>
      <c r="N283">
        <v>91</v>
      </c>
      <c r="O283">
        <v>70</v>
      </c>
      <c r="P283">
        <v>43</v>
      </c>
      <c r="Q283">
        <v>54</v>
      </c>
      <c r="R283">
        <f>AVERAGE(M283:Q283)</f>
        <v>65.2</v>
      </c>
      <c r="S283">
        <v>1</v>
      </c>
      <c r="T283">
        <v>2</v>
      </c>
      <c r="U283" s="3">
        <f t="shared" si="7"/>
        <v>27212.551738791128</v>
      </c>
      <c r="V283">
        <v>1</v>
      </c>
      <c r="X283">
        <v>2</v>
      </c>
      <c r="Y283">
        <v>2</v>
      </c>
      <c r="Z283">
        <v>2</v>
      </c>
      <c r="AA283">
        <v>1</v>
      </c>
      <c r="AB283">
        <v>1</v>
      </c>
      <c r="AC283">
        <v>2</v>
      </c>
      <c r="AE283" s="2">
        <f>(33*G283*2+50*H283*2+9*I283+7*J283+6*K283+9*M283+8*N283+7*O283+6*P283+5*Q283+33*S283*6+33*T283*2+50*BB283*2+50*V283*0.2+25*X283*0.2+(100/AB283)*2+(100/AC283)*2)/750</f>
        <v>6.753333333333333</v>
      </c>
      <c r="AF283" s="2">
        <f>(33*G283*2+50*H283*2+9*I283+7*J283+6*K283+9*M283+8*N283+7*O283+6*P283+7*Q283+33*S283*6+33*T283*2+50*BB283*2+50*V283*0.2+25*X283*0.2+(100/AB283)*2+(100/AC283)*2+(100/BA283)*2)/780</f>
        <v>6.8884615384615389</v>
      </c>
      <c r="AG283" s="2">
        <f>(50*H283*2+4*I283+5*J283+7*K283+9*M283+8*N283+6*O283+6*P283+5*Q283+2*S283+33.33*T283*2+33.33*AT283*3+BA283/(33.33*3)+50*V283*4+25*X283*4+(100/AC283)*2+(100/AB283)*3+(100/AV283)*2+AF283*4+50*BB283*6)/800</f>
        <v>6.7185798089424331</v>
      </c>
      <c r="AH283" s="2">
        <f>(50*H283*(6)+(6)*J283+(6)*I283+(6)*K283+(9)*M283+(7)*N283+(3)*P283+(6)*Q283+33.33*(3)*T283+50*V283*(3)+25*X283*(3)+(100/AC283)*(2)+(100/AB283)*(2)+50*BB283*(3)+33.33*AT283*(3)+33.33*AW283*(2)+(BA283/33.33)*3)/700</f>
        <v>6.9057571557155697</v>
      </c>
      <c r="AI283" s="2">
        <f>(50*G283*(6)+(6)*M283+(6)*N283+(3)*Q283+33.33*T283*(7)+33.33*AT283*(6)+(4)*(BA283/33.33)+50*V283*(4)+25*X283*(5)+(100/AV283)*(8)+50*BB283*(3)+50*AQ283*3+50*AR283*3+33.33*AU283*3+20*AW283*6+AH283*6+(100/AC283)*3)/770</f>
        <v>6.3430059155006404</v>
      </c>
      <c r="AJ283" s="2">
        <f>(50*H283*5+6*M283+6*N283+3*Q283+33.33*T283*8+33.33*AT283*5+4*(BA283/33.33)+50*V283*3+25*X283*3+50*AV283*4+50*BB283*3+50*AQ283*4+50*AR283*4+33.33*AU283*6+20*AW283*6+AI283*6+(100/AC283)*2)/720</f>
        <v>6.0843306215197268</v>
      </c>
      <c r="AK283" s="2">
        <f>(50*H283*7+7*Q283+33.33*T283*8+33.33*AT283*5+(BA283/33.33)*3+50*V283*3+25*X247*3+50*AS283*5+33.33*AU283*7+50*AV283*3+20*AW283*7+33.33*AX283*4+50*AY283*7+AQ283*6+AJ283*5+50*AR283*6)/725</f>
        <v>5.9324574649772392</v>
      </c>
      <c r="AL283" s="2">
        <f>(50*H283*7+5*Q283+33.33*T283*7+33.33*AT283*5+(BA283/33.33)*4+50*V283*2+25*X283*2+50*AS283*5+33.33*AU283*4+50*AV283*3+20*AW283*6+33.33*AX283*6+50*AY283*7+50*AQ283*7+50*AR283*7+50*AZ283*5+AK283*5+50*BB283*2)/800</f>
        <v>6.0954028741576076</v>
      </c>
      <c r="AM283" s="2">
        <f t="shared" si="8"/>
        <v>6.4651660890760105</v>
      </c>
      <c r="AN283">
        <v>1</v>
      </c>
      <c r="AP283">
        <v>1</v>
      </c>
      <c r="AQ283">
        <v>1</v>
      </c>
      <c r="AR283">
        <v>2</v>
      </c>
      <c r="AS283">
        <v>1</v>
      </c>
      <c r="AT283">
        <v>2</v>
      </c>
      <c r="AU283">
        <v>2</v>
      </c>
      <c r="AV283">
        <v>1</v>
      </c>
      <c r="AW283">
        <v>3</v>
      </c>
      <c r="AX283">
        <v>1</v>
      </c>
      <c r="AY283">
        <v>1</v>
      </c>
      <c r="AZ283">
        <v>2</v>
      </c>
      <c r="BA283">
        <v>1</v>
      </c>
      <c r="BB283">
        <v>1</v>
      </c>
      <c r="BC283">
        <v>1</v>
      </c>
      <c r="BD283">
        <v>1</v>
      </c>
    </row>
    <row r="284" spans="6:56" x14ac:dyDescent="0.25">
      <c r="F284">
        <v>1</v>
      </c>
      <c r="G284">
        <v>2</v>
      </c>
      <c r="H284">
        <v>1</v>
      </c>
      <c r="I284">
        <v>55</v>
      </c>
      <c r="J284">
        <v>88</v>
      </c>
      <c r="K284">
        <v>77</v>
      </c>
      <c r="L284">
        <v>74</v>
      </c>
      <c r="M284">
        <v>85</v>
      </c>
      <c r="N284">
        <v>95</v>
      </c>
      <c r="O284">
        <v>89</v>
      </c>
      <c r="P284">
        <v>50</v>
      </c>
      <c r="Q284">
        <v>99</v>
      </c>
      <c r="R284">
        <f>AVERAGE(M284:Q284)</f>
        <v>83.6</v>
      </c>
      <c r="S284">
        <v>1</v>
      </c>
      <c r="T284">
        <v>2</v>
      </c>
      <c r="U284" s="3">
        <f t="shared" si="7"/>
        <v>1597.4151138613299</v>
      </c>
      <c r="V284">
        <v>1</v>
      </c>
      <c r="X284">
        <v>2</v>
      </c>
      <c r="Y284">
        <v>2</v>
      </c>
      <c r="Z284">
        <v>2</v>
      </c>
      <c r="AA284">
        <v>1</v>
      </c>
      <c r="AB284">
        <v>1</v>
      </c>
      <c r="AC284">
        <v>30</v>
      </c>
      <c r="AE284" s="2">
        <f>(33*G284*2+50*H284*2+9*I284+7*J284+6*K284+9*M284+8*N284+7*O284+6*P284+5*Q284+33*S284*6+33*T284*2+50*BB284*2+50*V284*0.2+25*X284*0.2+(100/AB284)*2+(100/AC284)*2)/750</f>
        <v>7.2062222222222223</v>
      </c>
      <c r="AF284" s="2">
        <f>(33*G284*2+50*H284*2+9*I284+7*J284+6*K284+9*M284+8*N284+7*O284+6*P284+7*Q284+33*S284*6+33*T284*2+50*BB284*2+50*V284*0.2+25*X284*0.2+(100/AB284)*2+(100/AC284)*2+(100/BA284)*2)/780</f>
        <v>7.4393162393162395</v>
      </c>
      <c r="AG284" s="2">
        <f>(50*H284*2+4*I284+5*J284+7*K284+9*M284+8*N284+6*O284+6*P284+5*Q284+2*S284+33.33*T284*2+33.33*AT284*3+BA284/(33.33*3)+50*V284*4+25*X284*4+(100/AC284)*2+(100/AB284)*3+(100/AV284)*2+AF284*4+50*BB284*6)/800</f>
        <v>7.1559174157800385</v>
      </c>
      <c r="AH284" s="2">
        <f>(50*H284*(6)+(6)*J284+(6)*I284+(6)*K284+(9)*M284+(7)*N284+(3)*P284+(6)*Q284+33.33*(3)*T284+50*V284*(3)+25*X284*(3)+(100/AC284)*(2)+(100/AB284)*(2)+50*BB284*(3)+33.33*AT284*(3)+33.33*AW284*(2)+(BA284/33.33)*3)/700</f>
        <v>7.3105095366679516</v>
      </c>
      <c r="AI284" s="2">
        <f>(50*G284*(6)+(6)*M284+(6)*N284+(3)*Q284+33.33*T284*(7)+33.33*AT284*(6)+(4)*(BA284/33.33)+50*V284*(4)+25*X284*(5)+(100/AV284)*(8)+50*BB284*(3)+50*AQ284*3+50*AR284*3+33.33*AU284*3+20*AW284*6+AH284*6+(100/AC284)*3)/770</f>
        <v>7.0487572327548147</v>
      </c>
      <c r="AJ284" s="2">
        <f>(50*H284*5+6*M284+6*N284+3*Q284+33.33*T284*8+33.33*AT284*5+4*(BA284/33.33)+50*V284*3+25*X284*3+50*AV284*4+50*BB284*3+50*AQ284*4+50*AR284*4+33.33*AU284*6+20*AW284*6+AI284*6+(100/AC284)*2)/720</f>
        <v>6.4897489195338833</v>
      </c>
      <c r="AK284" s="2">
        <f>(50*H284*7+7*Q284+33.33*T284*8+33.33*AT284*5+(BA284/33.33)*3+50*V284*3+25*X248*3+50*AS284*5+33.33*AU284*7+50*AV284*3+20*AW284*7+33.33*AX284*4+50*AY284*7+AQ284*6+AJ284*5+50*AR284*6)/725</f>
        <v>6.9076672463428546</v>
      </c>
      <c r="AL284" s="2">
        <f>(50*H284*7+5*Q284+33.33*T284*7+33.33*AT284*5+(BA284/33.33)*4+50*V284*2+25*X284*2+50*AS284*5+33.33*AU284*4+50*AV284*3+20*AW284*6+33.33*AX284*6+50*AY284*7+50*AQ284*7+50*AR284*7+50*AZ284*5+AK284*5+50*BB284*2)/800</f>
        <v>6.8452479352911428</v>
      </c>
      <c r="AM284" s="2">
        <f t="shared" si="8"/>
        <v>7.0504233434886423</v>
      </c>
      <c r="AN284">
        <v>1</v>
      </c>
      <c r="AP284">
        <v>1</v>
      </c>
      <c r="AQ284">
        <v>1</v>
      </c>
      <c r="AR284">
        <v>2</v>
      </c>
      <c r="AS284">
        <v>2</v>
      </c>
      <c r="AT284">
        <v>2</v>
      </c>
      <c r="AU284">
        <v>2</v>
      </c>
      <c r="AV284">
        <v>1</v>
      </c>
      <c r="AW284">
        <v>4</v>
      </c>
      <c r="AX284">
        <v>1</v>
      </c>
      <c r="AY284">
        <v>1</v>
      </c>
      <c r="AZ284">
        <v>2</v>
      </c>
      <c r="BA284">
        <v>1</v>
      </c>
      <c r="BB284">
        <v>1</v>
      </c>
      <c r="BC284">
        <v>1</v>
      </c>
      <c r="BD284">
        <v>1</v>
      </c>
    </row>
    <row r="285" spans="6:56" x14ac:dyDescent="0.25">
      <c r="F285">
        <v>2</v>
      </c>
      <c r="G285">
        <v>2</v>
      </c>
      <c r="H285">
        <v>2</v>
      </c>
      <c r="I285">
        <v>98</v>
      </c>
      <c r="J285">
        <v>75</v>
      </c>
      <c r="K285">
        <v>74</v>
      </c>
      <c r="L285">
        <v>83</v>
      </c>
      <c r="M285">
        <v>47</v>
      </c>
      <c r="N285">
        <v>55</v>
      </c>
      <c r="O285">
        <v>77</v>
      </c>
      <c r="P285">
        <v>49</v>
      </c>
      <c r="Q285">
        <v>54</v>
      </c>
      <c r="R285">
        <f>AVERAGE(M285:Q285)</f>
        <v>56.4</v>
      </c>
      <c r="S285">
        <v>1</v>
      </c>
      <c r="T285">
        <v>2</v>
      </c>
      <c r="U285" s="3">
        <f t="shared" si="7"/>
        <v>2117741.139846093</v>
      </c>
      <c r="V285">
        <v>2</v>
      </c>
      <c r="X285">
        <v>2</v>
      </c>
      <c r="Y285">
        <v>5</v>
      </c>
      <c r="Z285">
        <v>5</v>
      </c>
      <c r="AA285">
        <v>2</v>
      </c>
      <c r="AB285">
        <v>1</v>
      </c>
      <c r="AC285">
        <v>40</v>
      </c>
      <c r="AE285" s="2">
        <f>(33*G285*2+50*H285*2+9*I285+7*J285+6*K285+9*M285+8*N285+7*O285+6*P285+5*Q285+33*S285*6+33*T285*2+50*BB285*2+50*V285*0.2+25*X285*0.2+(100/AB285)*2+(100/AC285)*2)/750</f>
        <v>6.5519999999999996</v>
      </c>
      <c r="AF285" s="2">
        <f>(33*G285*2+50*H285*2+9*I285+7*J285+6*K285+9*M285+8*N285+7*O285+6*P285+7*Q285+33*S285*6+33*T285*2+50*BB285*2+50*V285*0.2+25*X285*0.2+(100/AB285)*2+(100/AC285)*2+(100/BA285)*2)/780</f>
        <v>6.5666666666666664</v>
      </c>
      <c r="AG285" s="2">
        <f>(50*H285*2+4*I285+5*J285+7*K285+9*M285+8*N285+6*O285+6*P285+5*Q285+2*S285+33.33*T285*2+33.33*AT285*3+BA285/(33.33*3)+50*V285*4+25*X285*4+(100/AC285)*2+(100/AB285)*3+(100/AV285)*2+AF285*4+50*BB285*6)/800</f>
        <v>6.6757333358335833</v>
      </c>
      <c r="AH285" s="2">
        <f>(50*H285*(6)+(6)*J285+(6)*I285+(6)*K285+(9)*M285+(7)*N285+(3)*P285+(6)*Q285+33.33*(3)*T285+50*V285*(3)+25*X285*(3)+(100/AC285)*(2)+(100/AB285)*(2)+50*BB285*(3)+33.33*AT285*(3)+33.33*AW285*(2)+(BA285/33.33)*3)/700</f>
        <v>7.118257168573999</v>
      </c>
      <c r="AI285" s="2">
        <f>(50*G285*(6)+(6)*M285+(6)*N285+(3)*Q285+33.33*T285*(7)+33.33*AT285*(6)+(4)*(BA285/33.33)+50*V285*(4)+25*X285*(5)+(100/AV285)*(8)+50*BB285*(3)+50*AQ285*3+50*AR285*3+33.33*AU285*3+20*AW285*6+AH285*6+(100/AC285)*3)/770</f>
        <v>6.4233760610569401</v>
      </c>
      <c r="AJ285" s="2">
        <f>(50*H285*5+6*M285+6*N285+3*Q285+33.33*T285*8+33.33*AT285*5+4*(BA285/33.33)+50*V285*3+25*X285*3+50*AV285*4+50*BB285*3+50*AQ285*4+50*AR285*4+33.33*AU285*6+20*AW285*6+AI285*6+(100/AC285)*2)/720</f>
        <v>7.1031948338454756</v>
      </c>
      <c r="AK285" s="2">
        <f>(50*H285*7+7*Q285+33.33*T285*8+33.33*AT285*5+(BA285/33.33)*3+50*V285*3+25*X249*3+50*AS285*5+33.33*AU285*7+50*AV285*3+20*AW285*7+33.33*AX285*4+50*AY285*7+AQ285*6+AJ285*5+50*AR285*6)/725</f>
        <v>8.1639255064427978</v>
      </c>
      <c r="AL285" s="2">
        <f>(50*H285*7+5*Q285+33.33*T285*7+33.33*AT285*5+(BA285/33.33)*4+50*V285*2+25*X285*2+50*AS285*5+33.33*AU285*4+50*AV285*3+20*AW285*6+33.33*AX285*6+50*AY285*7+50*AQ285*7+50*AR285*7+50*AZ285*5+AK285*5+50*BB285*2)/800</f>
        <v>8.3636245644182683</v>
      </c>
      <c r="AM285" s="2">
        <f t="shared" si="8"/>
        <v>7.1208472671047174</v>
      </c>
      <c r="AN285">
        <v>1</v>
      </c>
      <c r="AP285">
        <v>2</v>
      </c>
      <c r="AQ285">
        <v>2</v>
      </c>
      <c r="AR285">
        <v>1.5</v>
      </c>
      <c r="AS285">
        <v>2</v>
      </c>
      <c r="AT285">
        <v>2</v>
      </c>
      <c r="AU285">
        <v>3</v>
      </c>
      <c r="AV285">
        <v>2</v>
      </c>
      <c r="AW285">
        <v>4</v>
      </c>
      <c r="AX285">
        <v>2</v>
      </c>
      <c r="AY285">
        <v>2</v>
      </c>
      <c r="AZ285">
        <v>1.5</v>
      </c>
      <c r="BA285">
        <v>2</v>
      </c>
      <c r="BB285">
        <v>2</v>
      </c>
      <c r="BC285">
        <v>1</v>
      </c>
      <c r="BD285">
        <v>1</v>
      </c>
    </row>
    <row r="286" spans="6:56" x14ac:dyDescent="0.25">
      <c r="F286">
        <v>1</v>
      </c>
      <c r="G286">
        <v>1</v>
      </c>
      <c r="H286">
        <v>1</v>
      </c>
      <c r="I286">
        <v>96</v>
      </c>
      <c r="J286">
        <v>72</v>
      </c>
      <c r="K286">
        <v>90</v>
      </c>
      <c r="L286">
        <v>86</v>
      </c>
      <c r="M286">
        <v>44</v>
      </c>
      <c r="N286">
        <v>47</v>
      </c>
      <c r="O286">
        <v>45</v>
      </c>
      <c r="P286">
        <v>90</v>
      </c>
      <c r="Q286">
        <v>57</v>
      </c>
      <c r="R286">
        <f>AVERAGE(M286:Q286)</f>
        <v>56.6</v>
      </c>
      <c r="S286">
        <v>1</v>
      </c>
      <c r="T286">
        <v>1</v>
      </c>
      <c r="U286" s="3">
        <f t="shared" si="7"/>
        <v>149598393.61109766</v>
      </c>
      <c r="V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2</v>
      </c>
      <c r="AE286" s="2">
        <f>(33*G286*2+50*H286*2+9*I286+7*J286+6*K286+9*M286+8*N286+7*O286+6*P286+5*Q286+33*S286*6+33*T286*2+50*BB286*2+50*V286*0.2+25*X286*0.2+(100/AB286)*2+(100/AC286)*2)/750</f>
        <v>6.22</v>
      </c>
      <c r="AF286" s="2">
        <f>(33*G286*2+50*H286*2+9*I286+7*J286+6*K286+9*M286+8*N286+7*O286+6*P286+7*Q286+33*S286*6+33*T286*2+50*BB286*2+50*V286*0.2+25*X286*0.2+(100/AB286)*2+(100/AC286)*2+(100/BA286)*2)/780</f>
        <v>6.3833333333333337</v>
      </c>
      <c r="AG286" s="2">
        <f>(50*H286*2+4*I286+5*J286+7*K286+9*M286+8*N286+6*O286+6*P286+5*Q286+2*S286+33.33*T286*2+33.33*AT286*3+BA286/(33.33*3)+50*V286*4+25*X286*4+(100/AC286)*2+(100/AB286)*3+(100/AV286)*2+AF286*4+50*BB286*6)/800</f>
        <v>5.9189916679167922</v>
      </c>
      <c r="AH286" s="2">
        <f>(50*H286*(6)+(6)*J286+(6)*I286+(6)*K286+(9)*M286+(7)*N286+(3)*P286+(6)*Q286+33.33*(3)*T286+50*V286*(3)+25*X286*(3)+(100/AC286)*(2)+(100/AB286)*(2)+50*BB286*(3)+33.33*AT286*(3)+33.33*AW286*(2)+(BA286/33.33)*3)/700</f>
        <v>6.0857857271441418</v>
      </c>
      <c r="AI286" s="2">
        <f>(50*G286*(6)+(6)*M286+(6)*N286+(3)*Q286+33.33*T286*(7)+33.33*AT286*(6)+(4)*(BA286/33.33)+50*V286*(4)+25*X286*(5)+(100/AV286)*(8)+50*BB286*(3)+50*AQ286*3+50*AR286*3+33.33*AU286*3+20*AW286*6+AH286*6+(100/AC286)*3)/770</f>
        <v>4.8985775667065772</v>
      </c>
      <c r="AJ286" s="2">
        <f>(50*H286*5+6*M286+6*N286+3*Q286+33.33*T286*8+33.33*AT286*5+4*(BA286/33.33)+50*V286*3+25*X286*3+50*AV286*4+50*BB286*3+50*AQ286*4+50*AR286*4+33.33*AU286*6+20*AW286*6+AI286*6+(100/AC286)*2)/720</f>
        <v>4.5343909408353325</v>
      </c>
      <c r="AK286" s="2">
        <f>(50*H286*7+7*Q286+33.33*T286*8+33.33*AT286*5+(BA286/33.33)*3+50*V286*3+25*X250*3+50*AS286*5+33.33*AU286*7+50*AV286*3+20*AW286*7+33.33*AX286*4+50*AY286*7+AQ286*6+AJ286*5+50*AR286*6)/725</f>
        <v>5.0427475361449341</v>
      </c>
      <c r="AL286" s="2">
        <f>(50*H286*7+5*Q286+33.33*T286*7+33.33*AT286*5+(BA286/33.33)*4+50*V286*2+25*X286*2+50*AS286*5+33.33*AU286*4+50*AV286*3+20*AW286*6+33.33*AX286*6+50*AY286*7+50*AQ286*7+50*AR286*7+50*AZ286*5+AK286*5+50*BB286*2)/800</f>
        <v>4.7961421871024061</v>
      </c>
      <c r="AM286" s="2">
        <f t="shared" si="8"/>
        <v>5.4849961198979393</v>
      </c>
      <c r="AN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2</v>
      </c>
      <c r="AV286">
        <v>1</v>
      </c>
      <c r="AW286">
        <v>3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</row>
    <row r="287" spans="6:56" x14ac:dyDescent="0.25">
      <c r="F287">
        <v>1</v>
      </c>
      <c r="G287">
        <v>2</v>
      </c>
      <c r="H287">
        <v>2</v>
      </c>
      <c r="I287">
        <v>67</v>
      </c>
      <c r="J287">
        <v>94</v>
      </c>
      <c r="K287">
        <v>68</v>
      </c>
      <c r="L287">
        <v>77</v>
      </c>
      <c r="M287">
        <v>75</v>
      </c>
      <c r="N287">
        <v>43</v>
      </c>
      <c r="O287">
        <v>58</v>
      </c>
      <c r="P287">
        <v>72</v>
      </c>
      <c r="Q287">
        <v>70</v>
      </c>
      <c r="R287">
        <f>AVERAGE(M287:Q287)</f>
        <v>63.6</v>
      </c>
      <c r="S287">
        <v>1</v>
      </c>
      <c r="T287">
        <v>2</v>
      </c>
      <c r="U287" s="3">
        <f t="shared" si="7"/>
        <v>2999416.7319256971</v>
      </c>
      <c r="V287">
        <v>2</v>
      </c>
      <c r="X287">
        <v>2</v>
      </c>
      <c r="Y287">
        <v>5</v>
      </c>
      <c r="Z287">
        <v>5</v>
      </c>
      <c r="AA287">
        <v>2</v>
      </c>
      <c r="AB287">
        <v>1</v>
      </c>
      <c r="AC287">
        <v>30</v>
      </c>
      <c r="AE287" s="2">
        <f>(33*G287*2+50*H287*2+9*I287+7*J287+6*K287+9*M287+8*N287+7*O287+6*P287+5*Q287+33*S287*6+33*T287*2+50*BB287*2+50*V287*0.2+25*X287*0.2+(100/AB287)*2+(100/AC287)*2)/750</f>
        <v>6.6328888888888891</v>
      </c>
      <c r="AF287" s="2">
        <f>(33*G287*2+50*H287*2+9*I287+7*J287+6*K287+9*M287+8*N287+7*O287+6*P287+7*Q287+33*S287*6+33*T287*2+50*BB287*2+50*V287*0.2+25*X287*0.2+(100/AB287)*2+(100/AC287)*2+(100/BA287)*2)/780</f>
        <v>6.6854700854700857</v>
      </c>
      <c r="AG287" s="2">
        <f>(50*H287*2+4*I287+5*J287+7*K287+9*M287+8*N287+6*O287+6*P287+5*Q287+2*S287+33.33*T287*2+33.33*AT287*3+BA287/(33.33*3)+50*V287*4+25*X287*4+(100/AC287)*2+(100/AB287)*3+(100/AV287)*2+AF287*4+50*BB287*6)/800</f>
        <v>6.9146606862609348</v>
      </c>
      <c r="AH287" s="2">
        <f>(50*H287*(6)+(6)*J287+(6)*I287+(6)*K287+(9)*M287+(7)*N287+(3)*P287+(6)*Q287+33.33*(3)*T287+50*V287*(3)+25*X287*(3)+(100/AC287)*(2)+(100/AB287)*(2)+50*BB287*(3)+33.33*AT287*(3)+33.33*AW287*(2)+(BA287/33.33)*3)/700</f>
        <v>7.4420666923835235</v>
      </c>
      <c r="AI287" s="2">
        <f>(50*G287*(6)+(6)*M287+(6)*N287+(3)*Q287+33.33*T287*(7)+33.33*AT287*(6)+(4)*(BA287/33.33)+50*V287*(4)+25*X287*(5)+(100/AV287)*(8)+50*BB287*(3)+50*AQ287*3+50*AR287*3+33.33*AU287*3+20*AW287*6+AH287*6+(100/AC287)*3)/770</f>
        <v>6.5837044469567543</v>
      </c>
      <c r="AJ287" s="2">
        <f>(50*H287*5+6*M287+6*N287+3*Q287+33.33*T287*8+33.33*AT287*5+4*(BA287/33.33)+50*V287*3+25*X287*3+50*AV287*4+50*BB287*3+50*AQ287*4+50*AR287*4+33.33*AU287*6+20*AW287*6+AI287*6+(100/AC287)*2)/720</f>
        <v>7.1679846074316771</v>
      </c>
      <c r="AK287" s="2">
        <f>(50*H287*7+7*Q287+33.33*T287*8+33.33*AT287*5+(BA287/33.33)*3+50*V287*3+25*X251*3+50*AS287*5+33.33*AU287*7+50*AV287*3+20*AW287*7+33.33*AX287*4+50*AY287*7+AQ287*6+AJ287*5+50*AR287*6)/725</f>
        <v>7.7211861255709788</v>
      </c>
      <c r="AL287" s="2">
        <f>(50*H287*7+5*Q287+33.33*T287*7+33.33*AT287*5+(BA287/33.33)*4+50*V287*2+25*X287*2+50*AS287*5+33.33*AU287*4+50*AV287*3+20*AW287*6+33.33*AX287*6+50*AY287*7+50*AQ287*7+50*AR287*7+50*AZ287*5+AK287*5+50*BB287*2)/800</f>
        <v>8.2317074432878172</v>
      </c>
      <c r="AM287" s="2">
        <f t="shared" si="8"/>
        <v>7.1724586220313329</v>
      </c>
      <c r="AN287">
        <v>1</v>
      </c>
      <c r="AP287">
        <v>2</v>
      </c>
      <c r="AQ287">
        <v>2</v>
      </c>
      <c r="AR287">
        <v>2</v>
      </c>
      <c r="AS287">
        <v>2</v>
      </c>
      <c r="AT287">
        <v>2</v>
      </c>
      <c r="AU287">
        <v>2</v>
      </c>
      <c r="AV287">
        <v>2</v>
      </c>
      <c r="AW287">
        <v>4</v>
      </c>
      <c r="AX287">
        <v>2</v>
      </c>
      <c r="AY287">
        <v>1</v>
      </c>
      <c r="AZ287">
        <v>2</v>
      </c>
      <c r="BA287">
        <v>2</v>
      </c>
      <c r="BB287">
        <v>2</v>
      </c>
      <c r="BC287">
        <v>1</v>
      </c>
      <c r="BD287">
        <v>1</v>
      </c>
    </row>
    <row r="288" spans="6:56" x14ac:dyDescent="0.25">
      <c r="F288">
        <v>2</v>
      </c>
      <c r="G288">
        <v>2</v>
      </c>
      <c r="H288">
        <v>2</v>
      </c>
      <c r="I288">
        <v>87</v>
      </c>
      <c r="J288">
        <v>43</v>
      </c>
      <c r="K288">
        <v>66</v>
      </c>
      <c r="L288">
        <v>66</v>
      </c>
      <c r="M288">
        <v>78</v>
      </c>
      <c r="N288">
        <v>93</v>
      </c>
      <c r="O288">
        <v>93</v>
      </c>
      <c r="P288">
        <v>71</v>
      </c>
      <c r="Q288">
        <v>96</v>
      </c>
      <c r="R288">
        <f>AVERAGE(M288:Q288)</f>
        <v>86.2</v>
      </c>
      <c r="S288">
        <v>1</v>
      </c>
      <c r="T288">
        <v>2</v>
      </c>
      <c r="U288" s="3">
        <f t="shared" si="7"/>
        <v>2276.4661719909191</v>
      </c>
      <c r="V288">
        <v>1</v>
      </c>
      <c r="X288">
        <v>2</v>
      </c>
      <c r="Y288">
        <v>4</v>
      </c>
      <c r="Z288">
        <v>4</v>
      </c>
      <c r="AA288">
        <v>1</v>
      </c>
      <c r="AB288">
        <v>1</v>
      </c>
      <c r="AC288">
        <v>30</v>
      </c>
      <c r="AE288" s="2">
        <f>(33*G288*2+50*H288*2+9*I288+7*J288+6*K288+9*M288+8*N288+7*O288+6*P288+5*Q288+33*S288*6+33*T288*2+50*BB288*2+50*V288*0.2+25*X288*0.2+(100/AB288)*2+(100/AC288)*2)/750</f>
        <v>7.4288888888888893</v>
      </c>
      <c r="AF288" s="2">
        <f>(33*G288*2+50*H288*2+9*I288+7*J288+6*K288+9*M288+8*N288+7*O288+6*P288+7*Q288+33*S288*6+33*T288*2+50*BB288*2+50*V288*0.2+25*X288*0.2+(100/AB288)*2+(100/AC288)*2+(100/BA288)*2)/780</f>
        <v>7.6457264957264961</v>
      </c>
      <c r="AG288" s="2">
        <f>(50*H288*2+4*I288+5*J288+7*K288+9*M288+8*N288+6*O288+6*P288+5*Q288+2*S288+33.33*T288*2+33.33*AT288*3+BA288/(33.33*3)+50*V288*4+25*X288*4+(100/AC288)*2+(100/AB288)*3+(100/AV288)*2+AF288*4+50*BB288*6)/800</f>
        <v>7.5094494670620895</v>
      </c>
      <c r="AH288" s="2">
        <f>(50*H288*(6)+(6)*J288+(6)*I288+(6)*K288+(9)*M288+(7)*N288+(3)*P288+(6)*Q288+33.33*(3)*T288+50*V288*(3)+25*X288*(3)+(100/AC288)*(2)+(100/AB288)*(2)+50*BB288*(3)+33.33*AT288*(3)+33.33*AW288*(2)+(BA288/33.33)*3)/700</f>
        <v>7.701938108096523</v>
      </c>
      <c r="AI288" s="2">
        <f>(50*G288*(6)+(6)*M288+(6)*N288+(3)*Q288+33.33*T288*(7)+33.33*AT288*(6)+(4)*(BA288/33.33)+50*V288*(4)+25*X288*(5)+(100/AV288)*(8)+50*BB288*(3)+50*AQ288*3+50*AR288*3+33.33*AU288*3+20*AW288*6+AH288*6+(100/AC288)*3)/770</f>
        <v>7.1647943385062058</v>
      </c>
      <c r="AJ288" s="2">
        <f>(50*H288*5+6*M288+6*N288+3*Q288+33.33*T288*8+33.33*AT288*5+4*(BA288/33.33)+50*V288*3+25*X288*3+50*AV288*4+50*BB288*3+50*AQ288*4+50*AR288*4+33.33*AU288*6+20*AW288*6+AI288*6+(100/AC288)*2)/720</f>
        <v>6.9587714509706995</v>
      </c>
      <c r="AK288" s="2">
        <f>(50*H288*7+7*Q288+33.33*T288*8+33.33*AT288*5+(BA288/33.33)*3+50*V288*3+25*X252*3+50*AS288*5+33.33*AU288*7+50*AV288*3+20*AW288*7+33.33*AX288*4+50*AY288*7+AQ288*6+AJ288*5+50*AR288*6)/725</f>
        <v>7.3646949879389698</v>
      </c>
      <c r="AL288" s="2">
        <f>(50*H288*7+5*Q288+33.33*T288*7+33.33*AT288*5+(BA288/33.33)*4+50*V288*2+25*X288*2+50*AS288*5+33.33*AU288*4+50*AV288*3+20*AW288*6+33.33*AX288*6+50*AY288*7+50*AQ288*7+50*AR288*7+50*AZ288*5+AK288*5+50*BB288*2)/800</f>
        <v>7.3918543586761185</v>
      </c>
      <c r="AM288" s="2">
        <f t="shared" si="8"/>
        <v>7.3957647619832496</v>
      </c>
      <c r="AN288">
        <v>1</v>
      </c>
      <c r="AP288">
        <v>1</v>
      </c>
      <c r="AQ288">
        <v>1</v>
      </c>
      <c r="AR288">
        <v>2</v>
      </c>
      <c r="AS288">
        <v>2</v>
      </c>
      <c r="AT288">
        <v>2</v>
      </c>
      <c r="AU288">
        <v>2</v>
      </c>
      <c r="AV288">
        <v>1</v>
      </c>
      <c r="AW288">
        <v>4</v>
      </c>
      <c r="AX288">
        <v>1</v>
      </c>
      <c r="AY288">
        <v>1</v>
      </c>
      <c r="AZ288">
        <v>2</v>
      </c>
      <c r="BA288">
        <v>1</v>
      </c>
      <c r="BB288">
        <v>2</v>
      </c>
      <c r="BC288">
        <v>1</v>
      </c>
      <c r="BD288">
        <v>1</v>
      </c>
    </row>
    <row r="289" spans="6:56" x14ac:dyDescent="0.25">
      <c r="F289">
        <v>2</v>
      </c>
      <c r="G289">
        <v>2</v>
      </c>
      <c r="H289">
        <v>2</v>
      </c>
      <c r="I289">
        <v>71</v>
      </c>
      <c r="J289">
        <v>62</v>
      </c>
      <c r="K289">
        <v>93</v>
      </c>
      <c r="L289">
        <v>76</v>
      </c>
      <c r="M289">
        <v>46</v>
      </c>
      <c r="N289">
        <v>67</v>
      </c>
      <c r="O289">
        <v>75</v>
      </c>
      <c r="P289">
        <v>88</v>
      </c>
      <c r="Q289">
        <v>73</v>
      </c>
      <c r="R289">
        <f>AVERAGE(M289:Q289)</f>
        <v>69.8</v>
      </c>
      <c r="S289">
        <v>1</v>
      </c>
      <c r="T289">
        <v>2</v>
      </c>
      <c r="U289" s="3">
        <f t="shared" si="7"/>
        <v>916630.22263051826</v>
      </c>
      <c r="V289">
        <v>2</v>
      </c>
      <c r="X289">
        <v>2</v>
      </c>
      <c r="Y289">
        <v>5</v>
      </c>
      <c r="Z289">
        <v>5</v>
      </c>
      <c r="AA289">
        <v>2</v>
      </c>
      <c r="AB289">
        <v>1</v>
      </c>
      <c r="AC289">
        <v>30</v>
      </c>
      <c r="AE289" s="2">
        <f>(33*G289*2+50*H289*2+9*I289+7*J289+6*K289+9*M289+8*N289+7*O289+6*P289+5*Q289+33*S289*6+33*T289*2+50*BB289*2+50*V289*0.2+25*X289*0.2+(100/AB289)*2+(100/AC289)*2)/750</f>
        <v>6.7968888888888896</v>
      </c>
      <c r="AF289" s="2">
        <f>(33*G289*2+50*H289*2+9*I289+7*J289+6*K289+9*M289+8*N289+7*O289+6*P289+7*Q289+33*S289*6+33*T289*2+50*BB289*2+50*V289*0.2+25*X289*0.2+(100/AB289)*2+(100/AC289)*2+(100/BA289)*2)/780</f>
        <v>6.8508547008547014</v>
      </c>
      <c r="AG289" s="2">
        <f>(50*H289*2+4*I289+5*J289+7*K289+9*M289+8*N289+6*O289+6*P289+5*Q289+2*S289+33.33*T289*2+33.33*AT289*3+BA289/(33.33*3)+50*V289*4+25*X289*4+(100/AC289)*2+(100/AB289)*3+(100/AV289)*2+AF289*4+50*BB289*6)/800</f>
        <v>7.1342376093378572</v>
      </c>
      <c r="AH289" s="2">
        <f>(50*H289*(6)+(6)*J289+(6)*I289+(6)*K289+(9)*M289+(7)*N289+(3)*P289+(6)*Q289+33.33*(3)*T289+50*V289*(3)+25*X289*(3)+(100/AC289)*(2)+(100/AB289)*(2)+50*BB289*(3)+33.33*AT289*(3)+33.33*AW289*(2)+(BA289/33.33)*3)/700</f>
        <v>7.3777809780978094</v>
      </c>
      <c r="AI289" s="2">
        <f>(50*G289*(6)+(6)*M289+(6)*N289+(3)*Q289+33.33*T289*(7)+33.33*AT289*(6)+(4)*(BA289/33.33)+50*V289*(4)+25*X289*(5)+(100/AV289)*(8)+50*BB289*(3)+50*AQ289*3+50*AR289*3+33.33*AU289*3+20*AW289*6+AH289*6+(100/AC289)*3)/770</f>
        <v>6.5559307920402423</v>
      </c>
      <c r="AJ289" s="2">
        <f>(50*H289*5+6*M289+6*N289+3*Q289+33.33*T289*8+33.33*AT289*5+4*(BA289/33.33)+50*V289*3+25*X289*3+50*AV289*4+50*BB289*3+50*AQ289*4+50*AR289*4+33.33*AU289*6+20*AW289*6+AI289*6+(100/AC289)*2)/720</f>
        <v>7.1385864936407062</v>
      </c>
      <c r="AK289" s="2">
        <f>(50*H289*7+7*Q289+33.33*T289*8+33.33*AT289*5+(BA289/33.33)*3+50*V289*3+25*X253*3+50*AS289*5+33.33*AU289*7+50*AV289*3+20*AW289*7+33.33*AX289*4+50*AY289*7+AQ289*6+AJ289*5+50*AR289*6)/725</f>
        <v>7.7499488972000057</v>
      </c>
      <c r="AL289" s="2">
        <f>(50*H289*7+5*Q289+33.33*T289*7+33.33*AT289*5+(BA289/33.33)*4+50*V289*2+25*X289*2+50*AS289*5+33.33*AU289*4+50*AV289*3+20*AW289*6+33.33*AX289*6+50*AY289*7+50*AQ289*7+50*AR289*7+50*AZ289*5+AK289*5+50*BB289*2)/800</f>
        <v>8.250637210610499</v>
      </c>
      <c r="AM289" s="2">
        <f t="shared" si="8"/>
        <v>7.2318581963338398</v>
      </c>
      <c r="AN289">
        <v>1</v>
      </c>
      <c r="AP289">
        <v>1</v>
      </c>
      <c r="AQ289">
        <v>2</v>
      </c>
      <c r="AR289">
        <v>2</v>
      </c>
      <c r="AS289">
        <v>2</v>
      </c>
      <c r="AT289">
        <v>2</v>
      </c>
      <c r="AU289">
        <v>2</v>
      </c>
      <c r="AV289">
        <v>2</v>
      </c>
      <c r="AW289">
        <v>4</v>
      </c>
      <c r="AX289">
        <v>2</v>
      </c>
      <c r="AY289">
        <v>1</v>
      </c>
      <c r="AZ289">
        <v>2</v>
      </c>
      <c r="BA289">
        <v>2</v>
      </c>
      <c r="BB289">
        <v>2</v>
      </c>
      <c r="BC289">
        <v>1</v>
      </c>
      <c r="BD289">
        <v>1</v>
      </c>
    </row>
    <row r="290" spans="6:56" x14ac:dyDescent="0.25">
      <c r="F290">
        <v>2</v>
      </c>
      <c r="G290">
        <v>3</v>
      </c>
      <c r="H290">
        <v>2</v>
      </c>
      <c r="I290">
        <v>90</v>
      </c>
      <c r="J290">
        <v>42</v>
      </c>
      <c r="K290">
        <v>44</v>
      </c>
      <c r="L290">
        <v>59</v>
      </c>
      <c r="M290">
        <v>56</v>
      </c>
      <c r="N290">
        <v>100</v>
      </c>
      <c r="O290">
        <v>42</v>
      </c>
      <c r="P290">
        <v>56</v>
      </c>
      <c r="Q290">
        <v>79</v>
      </c>
      <c r="R290">
        <f>AVERAGE(M290:Q290)</f>
        <v>66.599999999999994</v>
      </c>
      <c r="S290">
        <v>3</v>
      </c>
      <c r="T290">
        <v>3</v>
      </c>
      <c r="U290" s="3">
        <f t="shared" si="7"/>
        <v>831669.97441865748</v>
      </c>
      <c r="V290">
        <v>2</v>
      </c>
      <c r="X290">
        <v>4</v>
      </c>
      <c r="Y290">
        <v>6</v>
      </c>
      <c r="Z290">
        <v>6</v>
      </c>
      <c r="AA290">
        <v>4</v>
      </c>
      <c r="AB290">
        <v>2</v>
      </c>
      <c r="AC290">
        <v>50</v>
      </c>
      <c r="AE290" s="2">
        <f>(33*G290*2+50*H290*2+9*I290+7*J290+6*K290+9*M290+8*N290+7*O290+6*P290+5*Q290+33*S290*6+33*T290*2+50*BB290*2+50*V290*0.2+25*X290*0.2+(100/AB290)*2+(100/AC290)*2)/750</f>
        <v>6.9746666666666668</v>
      </c>
      <c r="AF290" s="2">
        <f>(33*G290*2+50*H290*2+9*I290+7*J290+6*K290+9*M290+8*N290+7*O290+6*P290+7*Q290+33*S290*6+33*T290*2+50*BB290*2+50*V290*0.2+25*X290*0.2+(100/AB290)*2+(100/AC290)*2+(100/BA290)*2)/780</f>
        <v>6.9944444444444445</v>
      </c>
      <c r="AG290" s="2">
        <f>(50*H290*2+4*I290+5*J290+7*K290+9*M290+8*N290+6*O290+6*P290+5*Q290+2*S290+33.33*T290*2+33.33*AT290*3+BA290/(33.33*3)+50*V290*4+25*X290*4+(100/AC290)*2+(100/AB290)*3+(100/AV290)*2+AF290*4+50*BB290*6)/800</f>
        <v>6.9411972259725978</v>
      </c>
      <c r="AH290" s="2">
        <f>(50*H290*(6)+(6)*J290+(6)*I290+(6)*K290+(9)*M290+(7)*N290+(3)*P290+(6)*Q290+33.33*(3)*T290+50*V290*(3)+25*X290*(3)+(100/AC290)*(2)+(100/AB290)*(2)+50*BB290*(3)+33.33*AT290*(3)+33.33*AW290*(2)+(BA290/33.33)*3)/700</f>
        <v>7.7707286100038564</v>
      </c>
      <c r="AI290" s="2">
        <f>(50*G290*(6)+(6)*M290+(6)*N290+(3)*Q290+33.33*T290*(7)+33.33*AT290*(6)+(4)*(BA290/33.33)+50*V290*(4)+25*X290*(5)+(100/AV290)*(8)+50*BB290*(3)+50*AQ290*3+50*AR290*3+33.33*AU290*3+20*AW290*6+AH290*6+(100/AC290)*3)/770</f>
        <v>8.3776940359267833</v>
      </c>
      <c r="AJ290" s="2">
        <f>(50*H290*5+6*M290+6*N290+3*Q290+33.33*T290*8+33.33*AT290*5+4*(BA290/33.33)+50*V290*3+25*X290*3+50*AV290*4+50*BB290*3+50*AQ290*4+50*AR290*4+33.33*AU290*6+20*AW290*6+AI290*6+(100/AC290)*2)/720</f>
        <v>8.6492169447488347</v>
      </c>
      <c r="AK290" s="2">
        <f>(50*H290*7+7*Q290+33.33*T290*8+33.33*AT290*5+(BA290/33.33)*3+50*V290*3+25*X254*3+50*AS290*5+33.33*AU290*7+50*AV290*3+20*AW290*7+33.33*AX290*4+50*AY290*7+AQ290*6+AJ290*5+50*AR290*6)/725</f>
        <v>9.0344222230709583</v>
      </c>
      <c r="AL290" s="2">
        <f>(50*H290*7+5*Q290+33.33*T290*7+33.33*AT290*5+(BA290/33.33)*4+50*V290*2+25*X290*2+50*AS290*5+33.33*AU290*4+50*AV290*3+20*AW290*6+33.33*AX290*6+50*AY290*7+50*AQ290*7+50*AR290*7+50*AZ290*5+AK290*5+50*BB290*2)/800</f>
        <v>9.1441651838986928</v>
      </c>
      <c r="AM290" s="2">
        <f t="shared" si="8"/>
        <v>7.9858169168416051</v>
      </c>
      <c r="AN290">
        <v>2</v>
      </c>
      <c r="AP290">
        <v>4</v>
      </c>
      <c r="AQ290">
        <v>2</v>
      </c>
      <c r="AR290">
        <v>1.5</v>
      </c>
      <c r="AS290">
        <v>1.5</v>
      </c>
      <c r="AT290">
        <v>3</v>
      </c>
      <c r="AU290">
        <v>3</v>
      </c>
      <c r="AV290">
        <v>2</v>
      </c>
      <c r="AW290">
        <v>5</v>
      </c>
      <c r="AX290">
        <v>2</v>
      </c>
      <c r="AY290">
        <v>2</v>
      </c>
      <c r="AZ290">
        <v>1.5</v>
      </c>
      <c r="BA290">
        <v>3</v>
      </c>
      <c r="BB290">
        <v>2</v>
      </c>
      <c r="BC290">
        <v>2</v>
      </c>
      <c r="BD290">
        <v>2</v>
      </c>
    </row>
    <row r="291" spans="6:56" x14ac:dyDescent="0.25">
      <c r="F291">
        <v>2</v>
      </c>
      <c r="G291">
        <v>2</v>
      </c>
      <c r="H291">
        <v>2</v>
      </c>
      <c r="I291">
        <v>90</v>
      </c>
      <c r="J291">
        <v>49</v>
      </c>
      <c r="K291">
        <v>74</v>
      </c>
      <c r="L291">
        <v>71</v>
      </c>
      <c r="M291">
        <v>93</v>
      </c>
      <c r="N291">
        <v>84</v>
      </c>
      <c r="O291">
        <v>87</v>
      </c>
      <c r="P291">
        <v>55</v>
      </c>
      <c r="Q291">
        <v>80</v>
      </c>
      <c r="R291">
        <f>AVERAGE(M291:Q291)</f>
        <v>79.8</v>
      </c>
      <c r="S291">
        <v>1</v>
      </c>
      <c r="T291">
        <v>2</v>
      </c>
      <c r="U291" s="3">
        <f t="shared" si="7"/>
        <v>2183.8543566797225</v>
      </c>
      <c r="V291">
        <v>2</v>
      </c>
      <c r="X291">
        <v>2</v>
      </c>
      <c r="Y291">
        <v>5</v>
      </c>
      <c r="Z291">
        <v>5</v>
      </c>
      <c r="AA291">
        <v>3</v>
      </c>
      <c r="AB291">
        <v>1</v>
      </c>
      <c r="AC291">
        <v>40</v>
      </c>
      <c r="AE291" s="2">
        <f>(33*G291*2+50*H291*2+9*I291+7*J291+6*K291+9*M291+8*N291+7*O291+6*P291+5*Q291+33*S291*6+33*T291*2+50*BB291*2+50*V291*0.2+25*X291*0.2+(100/AB291)*2+(100/AC291)*2)/750</f>
        <v>7.3893333333333331</v>
      </c>
      <c r="AF291" s="2">
        <f>(33*G291*2+50*H291*2+9*I291+7*J291+6*K291+9*M291+8*N291+7*O291+6*P291+7*Q291+33*S291*6+33*T291*2+50*BB291*2+50*V291*0.2+25*X291*0.2+(100/AB291)*2+(100/AC291)*2+(100/BA291)*2)/780</f>
        <v>7.4384615384615387</v>
      </c>
      <c r="AG291" s="2">
        <f>(50*H291*2+4*I291+5*J291+7*K291+9*M291+8*N291+6*O291+6*P291+5*Q291+2*S291+33.33*T291*2+33.33*AT291*3+BA291/(33.33*3)+50*V291*4+25*X291*4+(100/AC291)*2+(100/AB291)*3+(100/AV291)*2+AF291*4+50*BB291*6)/800</f>
        <v>7.5675923101925573</v>
      </c>
      <c r="AH291" s="2">
        <f>(50*H291*(6)+(6)*J291+(6)*I291+(6)*K291+(9)*M291+(7)*N291+(3)*P291+(6)*Q291+33.33*(3)*T291+50*V291*(3)+25*X291*(3)+(100/AC291)*(2)+(100/AB291)*(2)+50*BB291*(3)+33.33*AT291*(3)+33.33*AW291*(2)+(BA291/33.33)*3)/700</f>
        <v>7.956828597145428</v>
      </c>
      <c r="AI291" s="2">
        <f>(50*G291*(6)+(6)*M291+(6)*N291+(3)*Q291+33.33*T291*(7)+33.33*AT291*(6)+(4)*(BA291/33.33)+50*V291*(4)+25*X291*(5)+(100/AV291)*(8)+50*BB291*(3)+50*AQ291*3+50*AR291*3+33.33*AU291*3+20*AW291*6+AH291*6+(100/AC291)*3)/770</f>
        <v>7.1156246695912628</v>
      </c>
      <c r="AJ291" s="2">
        <f>(50*H291*5+6*M291+6*N291+3*Q291+33.33*T291*8+33.33*AT291*5+4*(BA291/33.33)+50*V291*3+25*X291*3+50*AV291*4+50*BB291*3+50*AQ291*4+50*AR291*4+33.33*AU291*6+20*AW291*6+AI291*6+(100/AC291)*2)/720</f>
        <v>7.8422969055832592</v>
      </c>
      <c r="AK291" s="2">
        <f>(50*H291*7+7*Q291+33.33*T291*8+33.33*AT291*5+(BA291/33.33)*3+50*V291*3+25*X255*3+50*AS291*5+33.33*AU291*7+50*AV291*3+20*AW291*7+33.33*AX291*4+50*AY291*7+AQ291*6+AJ291*5+50*AR291*6)/725</f>
        <v>8.4200572448685751</v>
      </c>
      <c r="AL291" s="2">
        <f>(50*H291*7+5*Q291+33.33*T291*7+33.33*AT291*5+(BA291/33.33)*4+50*V291*2+25*X291*2+50*AS291*5+33.33*AU291*4+50*AV291*3+20*AW291*6+33.33*AX291*6+50*AY291*7+50*AQ291*7+50*AR291*7+50*AZ291*5+AK291*5+50*BB291*2)/800</f>
        <v>8.5277253877834287</v>
      </c>
      <c r="AM291" s="2">
        <f t="shared" si="8"/>
        <v>7.7822399983699224</v>
      </c>
      <c r="AN291">
        <v>1</v>
      </c>
      <c r="AP291">
        <v>2</v>
      </c>
      <c r="AQ291">
        <v>2</v>
      </c>
      <c r="AR291">
        <v>1.5</v>
      </c>
      <c r="AS291">
        <v>2</v>
      </c>
      <c r="AT291">
        <v>2</v>
      </c>
      <c r="AU291">
        <v>3</v>
      </c>
      <c r="AV291">
        <v>2</v>
      </c>
      <c r="AW291">
        <v>4</v>
      </c>
      <c r="AX291">
        <v>2</v>
      </c>
      <c r="AY291">
        <v>2</v>
      </c>
      <c r="AZ291">
        <v>1.5</v>
      </c>
      <c r="BA291">
        <v>2</v>
      </c>
      <c r="BB291">
        <v>2</v>
      </c>
      <c r="BC291">
        <v>1</v>
      </c>
      <c r="BD291">
        <v>1</v>
      </c>
    </row>
    <row r="292" spans="6:56" x14ac:dyDescent="0.25">
      <c r="F292">
        <v>2</v>
      </c>
      <c r="G292">
        <v>2</v>
      </c>
      <c r="H292">
        <v>2</v>
      </c>
      <c r="I292">
        <v>85</v>
      </c>
      <c r="J292">
        <v>62</v>
      </c>
      <c r="K292">
        <v>79</v>
      </c>
      <c r="L292">
        <v>76</v>
      </c>
      <c r="M292">
        <v>72</v>
      </c>
      <c r="N292">
        <v>74</v>
      </c>
      <c r="O292">
        <v>74</v>
      </c>
      <c r="P292">
        <v>79</v>
      </c>
      <c r="Q292">
        <v>84</v>
      </c>
      <c r="R292">
        <f>AVERAGE(M292:Q292)</f>
        <v>76.599999999999994</v>
      </c>
      <c r="S292">
        <v>1</v>
      </c>
      <c r="T292">
        <v>2</v>
      </c>
      <c r="U292" s="3">
        <f t="shared" si="7"/>
        <v>46083.213825237312</v>
      </c>
      <c r="V292">
        <v>2</v>
      </c>
      <c r="X292">
        <v>2</v>
      </c>
      <c r="Y292">
        <v>5</v>
      </c>
      <c r="Z292">
        <v>5</v>
      </c>
      <c r="AA292">
        <v>2</v>
      </c>
      <c r="AB292">
        <v>1</v>
      </c>
      <c r="AC292">
        <v>40</v>
      </c>
      <c r="AE292" s="2">
        <f>(33*G292*2+50*H292*2+9*I292+7*J292+6*K292+9*M292+8*N292+7*O292+6*P292+5*Q292+33*S292*6+33*T292*2+50*BB292*2+50*V292*0.2+25*X292*0.2+(100/AB292)*2+(100/AC292)*2)/750</f>
        <v>7.2293333333333329</v>
      </c>
      <c r="AF292" s="2">
        <f>(33*G292*2+50*H292*2+9*I292+7*J292+6*K292+9*M292+8*N292+7*O292+6*P292+7*Q292+33*S292*6+33*T292*2+50*BB292*2+50*V292*0.2+25*X292*0.2+(100/AB292)*2+(100/AC292)*2+(100/BA292)*2)/780</f>
        <v>7.2948717948717947</v>
      </c>
      <c r="AG292" s="2">
        <f>(50*H292*2+4*I292+5*J292+7*K292+9*M292+8*N292+6*O292+6*P292+5*Q292+2*S292+33.33*T292*2+33.33*AT292*3+BA292/(33.33*3)+50*V292*4+25*X292*4+(100/AC292)*2+(100/AB292)*3+(100/AV292)*2+AF292*4+50*BB292*6)/800</f>
        <v>7.4381243614746086</v>
      </c>
      <c r="AH292" s="2">
        <f>(50*H292*(6)+(6)*J292+(6)*I292+(6)*K292+(9)*M292+(7)*N292+(3)*P292+(6)*Q292+33.33*(3)*T292+50*V292*(3)+25*X292*(3)+(100/AC292)*(2)+(100/AB292)*(2)+50*BB292*(3)+33.33*AT292*(3)+33.33*AW292*(2)+(BA292/33.33)*3)/700</f>
        <v>7.8354000257168561</v>
      </c>
      <c r="AI292" s="2">
        <f>(50*G292*(6)+(6)*M292+(6)*N292+(3)*Q292+33.33*T292*(7)+33.33*AT292*(6)+(4)*(BA292/33.33)+50*V292*(4)+25*X292*(5)+(100/AV292)*(8)+50*BB292*(3)+50*AQ292*3+50*AR292*3+33.33*AU292*3+20*AW292*6+AH292*6+(100/AC292)*3)/770</f>
        <v>6.888704446956754</v>
      </c>
      <c r="AJ292" s="2">
        <f>(50*H292*5+6*M292+6*N292+3*Q292+33.33*T292*8+33.33*AT292*5+4*(BA292/33.33)+50*V292*3+25*X292*3+50*AV292*4+50*BB292*3+50*AQ292*4+50*AR292*4+33.33*AU292*6+20*AW292*6+AI292*6+(100/AC292)*2)/720</f>
        <v>7.5987392370613049</v>
      </c>
      <c r="AK292" s="2">
        <f>(50*H292*7+7*Q292+33.33*T292*8+33.33*AT292*5+(BA292/33.33)*3+50*V292*3+25*X256*3+50*AS292*5+33.33*AU292*7+50*AV292*3+20*AW292*7+33.33*AX292*4+50*AY292*7+AQ292*6+AJ292*5+50*AR292*6)/725</f>
        <v>8.5604465023270446</v>
      </c>
      <c r="AL292" s="2">
        <f>(50*H292*7+5*Q292+33.33*T292*7+33.33*AT292*5+(BA292/33.33)*4+50*V292*2+25*X292*2+50*AS292*5+33.33*AU292*4+50*AV292*3+20*AW292*6+33.33*AX292*6+50*AY292*7+50*AQ292*7+50*AR292*7+50*AZ292*5+AK292*5+50*BB292*2)/800</f>
        <v>8.5536028206425438</v>
      </c>
      <c r="AM292" s="2">
        <f t="shared" si="8"/>
        <v>7.6749028152980303</v>
      </c>
      <c r="AN292">
        <v>1</v>
      </c>
      <c r="AP292">
        <v>2</v>
      </c>
      <c r="AQ292">
        <v>2</v>
      </c>
      <c r="AR292">
        <v>1.5</v>
      </c>
      <c r="AS292">
        <v>2</v>
      </c>
      <c r="AT292">
        <v>2</v>
      </c>
      <c r="AU292">
        <v>3</v>
      </c>
      <c r="AV292">
        <v>2</v>
      </c>
      <c r="AW292">
        <v>4</v>
      </c>
      <c r="AX292">
        <v>2</v>
      </c>
      <c r="AY292">
        <v>2</v>
      </c>
      <c r="AZ292">
        <v>1.5</v>
      </c>
      <c r="BA292">
        <v>2</v>
      </c>
      <c r="BB292">
        <v>2</v>
      </c>
      <c r="BC292">
        <v>1</v>
      </c>
      <c r="BD292">
        <v>1</v>
      </c>
    </row>
    <row r="293" spans="6:56" x14ac:dyDescent="0.25">
      <c r="F293">
        <v>2</v>
      </c>
      <c r="G293">
        <v>3</v>
      </c>
      <c r="H293">
        <v>2</v>
      </c>
      <c r="I293">
        <v>82</v>
      </c>
      <c r="J293">
        <v>95</v>
      </c>
      <c r="K293">
        <v>43</v>
      </c>
      <c r="L293">
        <v>74</v>
      </c>
      <c r="M293">
        <v>54</v>
      </c>
      <c r="N293">
        <v>53</v>
      </c>
      <c r="O293">
        <v>78</v>
      </c>
      <c r="P293">
        <v>68</v>
      </c>
      <c r="Q293">
        <v>67</v>
      </c>
      <c r="R293">
        <f>AVERAGE(M293:Q293)</f>
        <v>64</v>
      </c>
      <c r="S293">
        <v>2</v>
      </c>
      <c r="T293">
        <v>3</v>
      </c>
      <c r="U293" s="3">
        <f t="shared" si="7"/>
        <v>1114090.0618542191</v>
      </c>
      <c r="V293">
        <v>2</v>
      </c>
      <c r="X293">
        <v>3</v>
      </c>
      <c r="Y293">
        <v>5</v>
      </c>
      <c r="Z293">
        <v>5</v>
      </c>
      <c r="AA293">
        <v>4</v>
      </c>
      <c r="AB293">
        <v>2</v>
      </c>
      <c r="AC293">
        <v>40</v>
      </c>
      <c r="AE293" s="2">
        <f>(33*G293*2+50*H293*2+9*I293+7*J293+6*K293+9*M293+8*N293+7*O293+6*P293+5*Q293+33*S293*6+33*T293*2+50*BB293*2+50*V293*0.2+25*X293*0.2+(100/AB293)*2+(100/AC293)*2)/750</f>
        <v>6.9226666666666663</v>
      </c>
      <c r="AF293" s="2">
        <f>(33*G293*2+50*H293*2+9*I293+7*J293+6*K293+9*M293+8*N293+7*O293+6*P293+7*Q293+33*S293*6+33*T293*2+50*BB293*2+50*V293*0.2+25*X293*0.2+(100/AB293)*2+(100/AC293)*2+(100/BA293)*2)/780</f>
        <v>6.9564102564102566</v>
      </c>
      <c r="AG293" s="2">
        <f>(50*H293*2+4*I293+5*J293+7*K293+9*M293+8*N293+6*O293+6*P293+5*Q293+2*S293+33.33*T293*2+33.33*AT293*3+BA293/(33.33*3)+50*V293*4+25*X293*4+(100/AC293)*2+(100/AB293)*3+(100/AV293)*2+AF293*4+50*BB293*6)/800</f>
        <v>6.8897445537823012</v>
      </c>
      <c r="AH293" s="2">
        <f>(50*H293*(6)+(6)*J293+(6)*I293+(6)*K293+(9)*M293+(7)*N293+(3)*P293+(6)*Q293+33.33*(3)*T293+50*V293*(3)+25*X293*(3)+(100/AC293)*(2)+(100/AB293)*(2)+50*BB293*(3)+33.33*AT293*(3)+33.33*AW293*(2)+(BA293/33.33)*3)/700</f>
        <v>7.3996571685739996</v>
      </c>
      <c r="AI293" s="2">
        <f>(50*G293*(6)+(6)*M293+(6)*N293+(3)*Q293+33.33*T293*(7)+33.33*AT293*(6)+(4)*(BA293/33.33)+50*V293*(4)+25*X293*(5)+(100/AV293)*(8)+50*BB293*(3)+50*AQ293*3+50*AR293*3+33.33*AU293*3+20*AW293*6+AH293*6+(100/AC293)*3)/770</f>
        <v>7.6298415156023962</v>
      </c>
      <c r="AJ293" s="2">
        <f>(50*H293*5+6*M293+6*N293+3*Q293+33.33*T293*8+33.33*AT293*5+4*(BA293/33.33)+50*V293*3+25*X293*3+50*AV293*4+50*BB293*3+50*AQ293*4+50*AR293*4+33.33*AU293*6+20*AW293*6+AI293*6+(100/AC293)*2)/720</f>
        <v>7.9150403793000201</v>
      </c>
      <c r="AK293" s="2">
        <f>(50*H293*7+7*Q293+33.33*T293*8+33.33*AT293*5+(BA293/33.33)*3+50*V293*3+25*X257*3+50*AS293*5+33.33*AU293*7+50*AV293*3+20*AW293*7+33.33*AX293*4+50*AY293*7+AQ293*6+AJ293*5+50*AR293*6)/725</f>
        <v>8.8237175446873106</v>
      </c>
      <c r="AL293" s="2">
        <f>(50*H293*7+5*Q293+33.33*T293*7+33.33*AT293*5+(BA293/33.33)*4+50*V293*2+25*X293*2+50*AS293*5+33.33*AU293*4+50*AV293*3+20*AW293*6+33.33*AX293*6+50*AY293*7+50*AQ293*7+50*AR293*7+50*AZ293*5+AK293*5+50*BB293*2)/800</f>
        <v>8.8551982646572966</v>
      </c>
      <c r="AM293" s="2">
        <f t="shared" si="8"/>
        <v>7.6740345437100315</v>
      </c>
      <c r="AN293">
        <v>2</v>
      </c>
      <c r="AP293">
        <v>2</v>
      </c>
      <c r="AQ293">
        <v>2</v>
      </c>
      <c r="AR293">
        <v>1.5</v>
      </c>
      <c r="AS293">
        <v>1.5</v>
      </c>
      <c r="AT293">
        <v>3</v>
      </c>
      <c r="AU293">
        <v>3</v>
      </c>
      <c r="AV293">
        <v>2</v>
      </c>
      <c r="AW293">
        <v>4</v>
      </c>
      <c r="AX293">
        <v>2</v>
      </c>
      <c r="AY293">
        <v>2</v>
      </c>
      <c r="AZ293">
        <v>1.5</v>
      </c>
      <c r="BA293">
        <v>2</v>
      </c>
      <c r="BB293">
        <v>2</v>
      </c>
      <c r="BC293">
        <v>2</v>
      </c>
      <c r="BD293">
        <v>2</v>
      </c>
    </row>
    <row r="294" spans="6:56" x14ac:dyDescent="0.25">
      <c r="F294">
        <v>2</v>
      </c>
      <c r="G294">
        <v>2</v>
      </c>
      <c r="H294">
        <v>2</v>
      </c>
      <c r="I294">
        <v>56</v>
      </c>
      <c r="J294">
        <v>60</v>
      </c>
      <c r="K294">
        <v>97</v>
      </c>
      <c r="L294">
        <v>71</v>
      </c>
      <c r="M294">
        <v>71</v>
      </c>
      <c r="N294">
        <v>78</v>
      </c>
      <c r="O294">
        <v>62</v>
      </c>
      <c r="P294">
        <v>56</v>
      </c>
      <c r="Q294">
        <v>59</v>
      </c>
      <c r="R294">
        <f>AVERAGE(M294:Q294)</f>
        <v>65.2</v>
      </c>
      <c r="S294">
        <v>1</v>
      </c>
      <c r="T294">
        <v>2</v>
      </c>
      <c r="U294" s="3">
        <f t="shared" si="7"/>
        <v>99960.866226242593</v>
      </c>
      <c r="V294">
        <v>2</v>
      </c>
      <c r="X294">
        <v>2</v>
      </c>
      <c r="Y294">
        <v>5</v>
      </c>
      <c r="Z294">
        <v>5</v>
      </c>
      <c r="AA294">
        <v>3</v>
      </c>
      <c r="AB294">
        <v>1</v>
      </c>
      <c r="AC294">
        <v>40</v>
      </c>
      <c r="AE294" s="2">
        <f>(33*G294*2+50*H294*2+9*I294+7*J294+6*K294+9*M294+8*N294+7*O294+6*P294+5*Q294+33*S294*6+33*T294*2+50*BB294*2+50*V294*0.2+25*X294*0.2+(100/AB294)*2+(100/AC294)*2)/750</f>
        <v>6.5746666666666664</v>
      </c>
      <c r="AF294" s="2">
        <f>(33*G294*2+50*H294*2+9*I294+7*J294+6*K294+9*M294+8*N294+7*O294+6*P294+7*Q294+33*S294*6+33*T294*2+50*BB294*2+50*V294*0.2+25*X294*0.2+(100/AB294)*2+(100/AC294)*2+(100/BA294)*2)/780</f>
        <v>6.6012820512820509</v>
      </c>
      <c r="AG294" s="2">
        <f>(50*H294*2+4*I294+5*J294+7*K294+9*M294+8*N294+6*O294+6*P294+5*Q294+2*S294+33.33*T294*2+33.33*AT294*3+BA294/(33.33*3)+50*V294*4+25*X294*4+(100/AC294)*2+(100/AB294)*3+(100/AV294)*2+AF294*4+50*BB294*6)/800</f>
        <v>7.0446564127566607</v>
      </c>
      <c r="AH294" s="2">
        <f>(50*H294*(6)+(6)*J294+(6)*I294+(6)*K294+(9)*M294+(7)*N294+(3)*P294+(6)*Q294+33.33*(3)*T294+50*V294*(3)+25*X294*(3)+(100/AC294)*(2)+(100/AB294)*(2)+50*BB294*(3)+33.33*AT294*(3)+33.33*AW294*(2)+(BA294/33.33)*3)/700</f>
        <v>7.4382571685739993</v>
      </c>
      <c r="AI294" s="2">
        <f>(50*G294*(6)+(6)*M294+(6)*N294+(3)*Q294+33.33*T294*(7)+33.33*AT294*(6)+(4)*(BA294/33.33)+50*V294*(4)+25*X294*(5)+(100/AV294)*(8)+50*BB294*(3)+50*AQ294*3+50*AR294*3+33.33*AU294*3+20*AW294*6+AH294*6+(100/AC294)*3)/770</f>
        <v>6.8115838532647324</v>
      </c>
      <c r="AJ294" s="2">
        <f>(50*H294*5+6*M294+6*N294+3*Q294+33.33*T294*8+33.33*AT294*5+4*(BA294/33.33)+50*V294*3+25*X294*3+50*AV294*4+50*BB294*3+50*AQ294*4+50*AR294*4+33.33*AU294*6+20*AW294*6+AI294*6+(100/AC294)*2)/720</f>
        <v>7.5189298987805389</v>
      </c>
      <c r="AK294" s="2">
        <f>(50*H294*7+7*Q294+33.33*T294*8+33.33*AT294*5+(BA294/33.33)*3+50*V294*3+25*X258*3+50*AS294*5+33.33*AU294*7+50*AV294*3+20*AW294*7+33.33*AX294*4+50*AY294*7+AQ294*6+AJ294*5+50*AR294*6)/725</f>
        <v>8.2150685068906242</v>
      </c>
      <c r="AL294" s="2">
        <f>(50*H294*7+5*Q294+33.33*T294*7+33.33*AT294*5+(BA294/33.33)*4+50*V294*2+25*X294*2+50*AS294*5+33.33*AU294*4+50*AV294*3+20*AW294*6+33.33*AX294*6+50*AY294*7+50*AQ294*7+50*AR294*7+50*AZ294*5+AK294*5+50*BB294*2)/800</f>
        <v>8.3951942081710662</v>
      </c>
      <c r="AM294" s="2">
        <f t="shared" si="8"/>
        <v>7.3249548457982936</v>
      </c>
      <c r="AN294">
        <v>1</v>
      </c>
      <c r="AP294">
        <v>2</v>
      </c>
      <c r="AQ294">
        <v>2</v>
      </c>
      <c r="AR294">
        <v>1.5</v>
      </c>
      <c r="AS294">
        <v>2</v>
      </c>
      <c r="AT294">
        <v>2</v>
      </c>
      <c r="AU294">
        <v>3</v>
      </c>
      <c r="AV294">
        <v>2</v>
      </c>
      <c r="AW294">
        <v>4</v>
      </c>
      <c r="AX294">
        <v>2</v>
      </c>
      <c r="AY294">
        <v>2</v>
      </c>
      <c r="AZ294">
        <v>1.5</v>
      </c>
      <c r="BA294">
        <v>2</v>
      </c>
      <c r="BB294">
        <v>2</v>
      </c>
      <c r="BC294">
        <v>1</v>
      </c>
      <c r="BD294">
        <v>1</v>
      </c>
    </row>
    <row r="295" spans="6:56" x14ac:dyDescent="0.25">
      <c r="F295">
        <v>2</v>
      </c>
      <c r="G295">
        <v>2</v>
      </c>
      <c r="H295">
        <v>2</v>
      </c>
      <c r="I295">
        <v>69</v>
      </c>
      <c r="J295">
        <v>61</v>
      </c>
      <c r="K295">
        <v>57</v>
      </c>
      <c r="L295">
        <v>63</v>
      </c>
      <c r="M295">
        <v>44</v>
      </c>
      <c r="N295">
        <v>55</v>
      </c>
      <c r="O295">
        <v>68</v>
      </c>
      <c r="P295">
        <v>71</v>
      </c>
      <c r="Q295">
        <v>99</v>
      </c>
      <c r="R295">
        <f>AVERAGE(M295:Q295)</f>
        <v>67.400000000000006</v>
      </c>
      <c r="S295">
        <v>1</v>
      </c>
      <c r="T295">
        <v>2</v>
      </c>
      <c r="U295" s="3">
        <f t="shared" si="7"/>
        <v>6145879.4774013357</v>
      </c>
      <c r="V295">
        <v>2</v>
      </c>
      <c r="X295">
        <v>2</v>
      </c>
      <c r="Y295">
        <v>5</v>
      </c>
      <c r="Z295">
        <v>5</v>
      </c>
      <c r="AA295">
        <v>2</v>
      </c>
      <c r="AB295">
        <v>1</v>
      </c>
      <c r="AC295">
        <v>30</v>
      </c>
      <c r="AE295" s="2">
        <f>(33*G295*2+50*H295*2+9*I295+7*J295+6*K295+9*M295+8*N295+7*O295+6*P295+5*Q295+33*S295*6+33*T295*2+50*BB295*2+50*V295*0.2+25*X295*0.2+(100/AB295)*2+(100/AC295)*2)/750</f>
        <v>6.2955555555555556</v>
      </c>
      <c r="AF295" s="2">
        <f>(33*G295*2+50*H295*2+9*I295+7*J295+6*K295+9*M295+8*N295+7*O295+6*P295+7*Q295+33*S295*6+33*T295*2+50*BB295*2+50*V295*0.2+25*X295*0.2+(100/AB295)*2+(100/AC295)*2+(100/BA295)*2)/780</f>
        <v>6.4354700854700857</v>
      </c>
      <c r="AG295" s="2">
        <f>(50*H295*2+4*I295+5*J295+7*K295+9*M295+8*N295+6*O295+6*P295+5*Q295+2*S295+33.33*T295*2+33.33*AT295*3+BA295/(33.33*3)+50*V295*4+25*X295*4+(100/AC295)*2+(100/AB295)*3+(100/AV295)*2+AF295*4+50*BB295*6)/800</f>
        <v>6.6409106862609351</v>
      </c>
      <c r="AH295" s="2">
        <f>(50*H295*(6)+(6)*J295+(6)*I295+(6)*K295+(9)*M295+(7)*N295+(3)*P295+(6)*Q295+33.33*(3)*T295+50*V295*(3)+25*X295*(3)+(100/AC295)*(2)+(100/AB295)*(2)+50*BB295*(3)+33.33*AT295*(3)+33.33*AW295*(2)+(BA295/33.33)*3)/700</f>
        <v>7.0477809780978093</v>
      </c>
      <c r="AI295" s="2">
        <f>(50*G295*(6)+(6)*M295+(6)*N295+(3)*Q295+33.33*T295*(7)+33.33*AT295*(6)+(4)*(BA295/33.33)+50*V295*(4)+25*X295*(5)+(100/AV295)*(8)+50*BB295*(3)+50*AQ295*3+50*AR295*3+33.33*AU295*3+20*AW295*6+AH295*6+(100/AC295)*3)/770</f>
        <v>6.5455671556766051</v>
      </c>
      <c r="AJ295" s="2">
        <f>(50*H295*5+6*M295+6*N295+3*Q295+33.33*T295*8+33.33*AT295*5+4*(BA295/33.33)+50*V295*3+25*X295*3+50*AV295*4+50*BB295*3+50*AQ295*4+50*AR295*4+33.33*AU295*6+20*AW295*6+AI295*6+(100/AC295)*2)/720</f>
        <v>7.1301667966710092</v>
      </c>
      <c r="AK295" s="2">
        <f>(50*H295*7+7*Q295+33.33*T295*8+33.33*AT295*5+(BA295/33.33)*3+50*V295*3+25*X259*3+50*AS295*5+33.33*AU295*7+50*AV295*3+20*AW295*7+33.33*AX295*4+50*AY295*7+AQ295*6+AJ295*5+50*AR295*6)/725</f>
        <v>7.8974770372209049</v>
      </c>
      <c r="AL295" s="2">
        <f>(50*H295*7+5*Q295+33.33*T295*7+33.33*AT295*5+(BA295/33.33)*4+50*V295*2+25*X295*2+50*AS295*5+33.33*AU295*4+50*AV295*3+20*AW295*6+33.33*AX295*6+50*AY295*7+50*AQ295*7+50*AR295*7+50*AZ295*5+AK295*5+50*BB295*2)/800</f>
        <v>8.4140592614856295</v>
      </c>
      <c r="AM295" s="2">
        <f t="shared" si="8"/>
        <v>7.0508734445548154</v>
      </c>
      <c r="AN295">
        <v>1</v>
      </c>
      <c r="AP295">
        <v>1</v>
      </c>
      <c r="AQ295">
        <v>2</v>
      </c>
      <c r="AR295">
        <v>2</v>
      </c>
      <c r="AS295">
        <v>2</v>
      </c>
      <c r="AT295">
        <v>2</v>
      </c>
      <c r="AU295">
        <v>2</v>
      </c>
      <c r="AV295">
        <v>2</v>
      </c>
      <c r="AW295">
        <v>4</v>
      </c>
      <c r="AX295">
        <v>2</v>
      </c>
      <c r="AY295">
        <v>1</v>
      </c>
      <c r="AZ295">
        <v>2</v>
      </c>
      <c r="BA295">
        <v>2</v>
      </c>
      <c r="BB295">
        <v>2</v>
      </c>
      <c r="BC295">
        <v>1</v>
      </c>
      <c r="BD295">
        <v>1</v>
      </c>
    </row>
    <row r="296" spans="6:56" x14ac:dyDescent="0.25">
      <c r="F296">
        <v>1</v>
      </c>
      <c r="G296">
        <v>3</v>
      </c>
      <c r="H296">
        <v>2</v>
      </c>
      <c r="I296">
        <v>54</v>
      </c>
      <c r="J296">
        <v>73</v>
      </c>
      <c r="K296">
        <v>86</v>
      </c>
      <c r="L296">
        <v>71</v>
      </c>
      <c r="M296">
        <v>42</v>
      </c>
      <c r="N296">
        <v>47</v>
      </c>
      <c r="O296">
        <v>49</v>
      </c>
      <c r="P296">
        <v>62</v>
      </c>
      <c r="Q296">
        <v>78</v>
      </c>
      <c r="R296">
        <f>AVERAGE(M296:Q296)</f>
        <v>55.6</v>
      </c>
      <c r="S296">
        <v>2</v>
      </c>
      <c r="T296">
        <v>3</v>
      </c>
      <c r="U296" s="3">
        <f t="shared" si="7"/>
        <v>120491918.99968618</v>
      </c>
      <c r="V296">
        <v>2</v>
      </c>
      <c r="X296">
        <v>3</v>
      </c>
      <c r="Y296">
        <v>6</v>
      </c>
      <c r="Z296">
        <v>6</v>
      </c>
      <c r="AA296">
        <v>4</v>
      </c>
      <c r="AB296">
        <v>2</v>
      </c>
      <c r="AC296">
        <v>40</v>
      </c>
      <c r="AE296" s="2">
        <f>(33*G296*2+50*H296*2+9*I296+7*J296+6*K296+9*M296+8*N296+7*O296+6*P296+5*Q296+33*S296*6+33*T296*2+50*BB296*2+50*V296*0.2+25*X296*0.2+(100/AB296)*2+(100/AC296)*2)/750</f>
        <v>6.2720000000000002</v>
      </c>
      <c r="AF296" s="2">
        <f>(33*G296*2+50*H296*2+9*I296+7*J296+6*K296+9*M296+8*N296+7*O296+6*P296+7*Q296+33*S296*6+33*T296*2+50*BB296*2+50*V296*0.2+25*X296*0.2+(100/AB296)*2+(100/AC296)*2+(100/BA296)*2)/780</f>
        <v>6.3589743589743586</v>
      </c>
      <c r="AG296" s="2">
        <f>(50*H296*2+4*I296+5*J296+7*K296+9*M296+8*N296+6*O296+6*P296+5*Q296+2*S296+33.33*T296*2+33.33*AT296*3+BA296/(33.33*3)+50*V296*4+25*X296*4+(100/AC296)*2+(100/AB296)*3+(100/AV296)*2+AF296*4+50*BB296*6)/800</f>
        <v>6.5967573742951222</v>
      </c>
      <c r="AH296" s="2">
        <f>(50*H296*(6)+(6)*J296+(6)*I296+(6)*K296+(9)*M296+(7)*N296+(3)*P296+(6)*Q296+33.33*(3)*T296+50*V296*(3)+25*X296*(3)+(100/AC296)*(2)+(100/AB296)*(2)+50*BB296*(3)+33.33*AT296*(3)+33.33*AW296*(2)+(BA296/33.33)*3)/700</f>
        <v>7.2891714542882848</v>
      </c>
      <c r="AI296" s="2">
        <f>(50*G296*(6)+(6)*M296+(6)*N296+(3)*Q296+33.33*T296*(7)+33.33*AT296*(6)+(4)*(BA296/33.33)+50*V296*(4)+25*X296*(5)+(100/AV296)*(8)+50*BB296*(3)+50*AQ296*3+50*AR296*3+33.33*AU296*3+20*AW296*6+AH296*6+(100/AC296)*3)/770</f>
        <v>7.6874221464001691</v>
      </c>
      <c r="AJ296" s="2">
        <f>(50*H296*5+6*M296+6*N296+3*Q296+33.33*T296*8+33.33*AT296*5+4*(BA296/33.33)+50*V296*3+25*X296*3+50*AV296*4+50*BB296*3+50*AQ296*4+50*AR296*4+33.33*AU296*6+20*AW296*6+AI296*6+(100/AC296)*2)/720</f>
        <v>7.978020217890001</v>
      </c>
      <c r="AK296" s="2">
        <f>(50*H296*7+7*Q296+33.33*T296*8+33.33*AT296*5+(BA296/33.33)*3+50*V296*3+25*X260*3+50*AS296*5+33.33*AU296*7+50*AV296*3+20*AW296*7+33.33*AX296*4+50*AY296*7+AQ296*6+AJ296*5+50*AR296*6)/725</f>
        <v>9.020013957367242</v>
      </c>
      <c r="AL296" s="2">
        <f>(50*H296*7+5*Q296+33.33*T296*7+33.33*AT296*5+(BA296/33.33)*4+50*V296*2+25*X296*2+50*AS296*5+33.33*AU296*4+50*AV296*3+20*AW296*6+33.33*AX296*6+50*AY296*7+50*AQ296*7+50*AR296*7+50*AZ296*5+AK296*5+50*BB296*2)/800</f>
        <v>9.0751751172365456</v>
      </c>
      <c r="AM296" s="2">
        <f t="shared" si="8"/>
        <v>7.5346918283064648</v>
      </c>
      <c r="AN296">
        <v>2</v>
      </c>
      <c r="AP296">
        <v>3</v>
      </c>
      <c r="AQ296">
        <v>2</v>
      </c>
      <c r="AR296">
        <v>1.5</v>
      </c>
      <c r="AS296">
        <v>1.5</v>
      </c>
      <c r="AT296">
        <v>3</v>
      </c>
      <c r="AU296">
        <v>3</v>
      </c>
      <c r="AV296">
        <v>2</v>
      </c>
      <c r="AW296">
        <v>5</v>
      </c>
      <c r="AX296">
        <v>2</v>
      </c>
      <c r="AY296">
        <v>2</v>
      </c>
      <c r="AZ296">
        <v>1.5</v>
      </c>
      <c r="BA296">
        <v>2</v>
      </c>
      <c r="BB296">
        <v>2</v>
      </c>
      <c r="BC296">
        <v>2</v>
      </c>
      <c r="BD296">
        <v>2</v>
      </c>
    </row>
    <row r="297" spans="6:56" x14ac:dyDescent="0.25">
      <c r="F297">
        <v>2</v>
      </c>
      <c r="G297">
        <v>1</v>
      </c>
      <c r="H297">
        <v>1</v>
      </c>
      <c r="I297">
        <v>77</v>
      </c>
      <c r="J297">
        <v>69</v>
      </c>
      <c r="K297">
        <v>83</v>
      </c>
      <c r="L297">
        <v>77</v>
      </c>
      <c r="M297">
        <v>68</v>
      </c>
      <c r="N297">
        <v>79</v>
      </c>
      <c r="O297">
        <v>88</v>
      </c>
      <c r="P297">
        <v>97</v>
      </c>
      <c r="Q297">
        <v>93</v>
      </c>
      <c r="R297">
        <f>AVERAGE(M297:Q297)</f>
        <v>85</v>
      </c>
      <c r="S297">
        <v>1</v>
      </c>
      <c r="T297">
        <v>1</v>
      </c>
      <c r="U297" s="3">
        <f t="shared" ref="U297:U360" si="9">(1/((M297*N297*O297)^1.4)*10^9)^4</f>
        <v>16677.671434282052</v>
      </c>
      <c r="V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E297" s="2">
        <f>(33*G297*2+50*H297*2+9*I297+7*J297+6*K297+9*M297+8*N297+7*O297+6*P297+5*Q297+33*S297*6+33*T297*2+50*BB297*2+50*V297*0.2+25*X297*0.2+(100/AB297)*2+(100/AC297)*2)/750</f>
        <v>7.3680000000000003</v>
      </c>
      <c r="AF297" s="2">
        <f>(33*G297*2+50*H297*2+9*I297+7*J297+6*K297+9*M297+8*N297+7*O297+6*P297+7*Q297+33*S297*6+33*T297*2+50*BB297*2+50*V297*0.2+25*X297*0.2+(100/AB297)*2+(100/AC297)*2+(100/BA297)*2)/780</f>
        <v>7.5794871794871792</v>
      </c>
      <c r="AG297" s="2">
        <f>(50*H297*2+4*I297+5*J297+7*K297+9*M297+8*N297+6*O297+6*P297+5*Q297+2*S297+33.33*T297*2+33.33*AT297*3+BA297/(33.33*3)+50*V297*4+25*X297*4+(100/AC297)*2+(100/AB297)*3+(100/AV297)*2+AF297*4+50*BB297*6)/800</f>
        <v>7.06497243714756</v>
      </c>
      <c r="AH297" s="2">
        <f>(50*H297*(6)+(6)*J297+(6)*I297+(6)*K297+(9)*M297+(7)*N297+(3)*P297+(6)*Q297+33.33*(3)*T297+50*V297*(3)+25*X297*(3)+(100/AC297)*(2)+(100/AB297)*(2)+50*BB297*(3)+33.33*AT297*(3)+33.33*AW297*(2)+(BA297/33.33)*3)/700</f>
        <v>6.947214298572713</v>
      </c>
      <c r="AI297" s="2">
        <f>(50*G297*(6)+(6)*M297+(6)*N297+(3)*Q297+33.33*T297*(7)+33.33*AT297*(6)+(4)*(BA297/33.33)+50*V297*(4)+25*X297*(5)+(100/AV297)*(8)+50*BB297*(3)+50*AQ297*3+50*AR297*3+33.33*AU297*3+20*AW297*6+AH297*6+(100/AC297)*3)/770</f>
        <v>5.6767185685618653</v>
      </c>
      <c r="AJ297" s="2">
        <f>(50*H297*5+6*M297+6*N297+3*Q297+33.33*T297*8+33.33*AT297*5+4*(BA297/33.33)+50*V297*3+25*X297*3+50*AV297*4+50*BB297*3+50*AQ297*4+50*AR297*4+33.33*AU297*6+20*AW297*6+AI297*6+(100/AC297)*2)/720</f>
        <v>5.2964310047396816</v>
      </c>
      <c r="AK297" s="2">
        <f>(50*H297*7+7*Q297+33.33*T297*8+33.33*AT297*5+(BA297/33.33)*3+50*V297*3+25*X261*3+50*AS297*5+33.33*AU297*7+50*AV297*3+20*AW297*7+33.33*AX297*4+50*AY297*7+AQ297*6+AJ297*5+50*AR297*6)/725</f>
        <v>5.292140915895998</v>
      </c>
      <c r="AL297" s="2">
        <f>(50*H297*7+5*Q297+33.33*T297*7+33.33*AT297*5+(BA297/33.33)*4+50*V297*2+25*X297*2+50*AS297*5+33.33*AU297*4+50*AV297*3+20*AW297*6+33.33*AX297*6+50*AY297*7+50*AQ297*7+50*AR297*7+50*AZ297*5+AK297*5+50*BB297*2)/800</f>
        <v>5.0227008957258503</v>
      </c>
      <c r="AM297" s="2">
        <f t="shared" si="8"/>
        <v>6.280958162516356</v>
      </c>
      <c r="AN297">
        <v>1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2</v>
      </c>
      <c r="AV297">
        <v>1</v>
      </c>
      <c r="AW297">
        <v>3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</row>
    <row r="298" spans="6:56" x14ac:dyDescent="0.25">
      <c r="F298">
        <v>2</v>
      </c>
      <c r="G298">
        <v>2</v>
      </c>
      <c r="H298">
        <v>2</v>
      </c>
      <c r="I298">
        <v>73</v>
      </c>
      <c r="J298">
        <v>91</v>
      </c>
      <c r="K298">
        <v>67</v>
      </c>
      <c r="L298">
        <v>77</v>
      </c>
      <c r="M298">
        <v>52</v>
      </c>
      <c r="N298">
        <v>53</v>
      </c>
      <c r="O298">
        <v>64</v>
      </c>
      <c r="P298">
        <v>61</v>
      </c>
      <c r="Q298">
        <v>78</v>
      </c>
      <c r="R298">
        <f>AVERAGE(M298:Q298)</f>
        <v>61.6</v>
      </c>
      <c r="S298">
        <v>1</v>
      </c>
      <c r="T298">
        <v>2</v>
      </c>
      <c r="U298" s="3">
        <f t="shared" si="9"/>
        <v>4167048.4650712893</v>
      </c>
      <c r="V298">
        <v>2</v>
      </c>
      <c r="X298">
        <v>2</v>
      </c>
      <c r="Y298">
        <v>5</v>
      </c>
      <c r="Z298">
        <v>5</v>
      </c>
      <c r="AA298">
        <v>3</v>
      </c>
      <c r="AB298">
        <v>1</v>
      </c>
      <c r="AC298">
        <v>40</v>
      </c>
      <c r="AE298" s="2">
        <f>(33*G298*2+50*H298*2+9*I298+7*J298+6*K298+9*M298+8*N298+7*O298+6*P298+5*Q298+33*S298*6+33*T298*2+50*BB298*2+50*V298*0.2+25*X298*0.2+(100/AB298)*2+(100/AC298)*2)/750</f>
        <v>6.5186666666666664</v>
      </c>
      <c r="AF298" s="2">
        <f>(33*G298*2+50*H298*2+9*I298+7*J298+6*K298+9*M298+8*N298+7*O298+6*P298+7*Q298+33*S298*6+33*T298*2+50*BB298*2+50*V298*0.2+25*X298*0.2+(100/AB298)*2+(100/AC298)*2+(100/BA298)*2)/780</f>
        <v>6.5961538461538458</v>
      </c>
      <c r="AG298" s="2">
        <f>(50*H298*2+4*I298+5*J298+7*K298+9*M298+8*N298+6*O298+6*P298+5*Q298+2*S298+33.33*T298*2+33.33*AT298*3+BA298/(33.33*3)+50*V298*4+25*X298*4+(100/AC298)*2+(100/AB298)*3+(100/AV298)*2+AF298*4+50*BB298*6)/800</f>
        <v>6.76838077173102</v>
      </c>
      <c r="AH298" s="2">
        <f>(50*H298*(6)+(6)*J298+(6)*I298+(6)*K298+(9)*M298+(7)*N298+(3)*P298+(6)*Q298+33.33*(3)*T298+50*V298*(3)+25*X298*(3)+(100/AC298)*(2)+(100/AB298)*(2)+50*BB298*(3)+33.33*AT298*(3)+33.33*AW298*(2)+(BA298/33.33)*3)/700</f>
        <v>7.2825428828597136</v>
      </c>
      <c r="AI298" s="2">
        <f>(50*G298*(6)+(6)*M298+(6)*N298+(3)*Q298+33.33*T298*(7)+33.33*AT298*(6)+(4)*(BA298/33.33)+50*V298*(4)+25*X298*(5)+(100/AV298)*(8)+50*BB298*(3)+50*AQ298*3+50*AR298*3+33.33*AU298*3+20*AW298*6+AH298*6+(100/AC298)*3)/770</f>
        <v>6.541539326363063</v>
      </c>
      <c r="AJ298" s="2">
        <f>(50*H298*5+6*M298+6*N298+3*Q298+33.33*T298*8+33.33*AT298*5+4*(BA298/33.33)+50*V298*3+25*X298*3+50*AV298*4+50*BB298*3+50*AQ298*4+50*AR298*4+33.33*AU298*6+20*AW298*6+AI298*6+(100/AC298)*2)/720</f>
        <v>7.2291795277230255</v>
      </c>
      <c r="AK298" s="2">
        <f>(50*H298*7+7*Q298+33.33*T298*8+33.33*AT298*5+(BA298/33.33)*3+50*V298*3+25*X262*3+50*AS298*5+33.33*AU298*7+50*AV298*3+20*AW298*7+33.33*AX298*4+50*AY298*7+AQ298*6+AJ298*5+50*AR298*6)/725</f>
        <v>8.396518504331608</v>
      </c>
      <c r="AL298" s="2">
        <f>(50*H298*7+5*Q298+33.33*T298*7+33.33*AT298*5+(BA298/33.33)*4+50*V298*2+25*X298*2+50*AS298*5+33.33*AU298*4+50*AV298*3+20*AW298*6+33.33*AX298*6+50*AY298*7+50*AQ298*7+50*AR298*7+50*AZ298*5+AK298*5+50*BB298*2)/800</f>
        <v>8.5150782706550725</v>
      </c>
      <c r="AM298" s="2">
        <f t="shared" si="8"/>
        <v>7.2310074745605029</v>
      </c>
      <c r="AN298">
        <v>1</v>
      </c>
      <c r="AP298">
        <v>2</v>
      </c>
      <c r="AQ298">
        <v>2</v>
      </c>
      <c r="AR298">
        <v>1.5</v>
      </c>
      <c r="AS298">
        <v>2</v>
      </c>
      <c r="AT298">
        <v>2</v>
      </c>
      <c r="AU298">
        <v>3</v>
      </c>
      <c r="AV298">
        <v>2</v>
      </c>
      <c r="AW298">
        <v>4</v>
      </c>
      <c r="AX298">
        <v>2</v>
      </c>
      <c r="AY298">
        <v>2</v>
      </c>
      <c r="AZ298">
        <v>1.5</v>
      </c>
      <c r="BA298">
        <v>2</v>
      </c>
      <c r="BB298">
        <v>2</v>
      </c>
      <c r="BC298">
        <v>1</v>
      </c>
      <c r="BD298">
        <v>1</v>
      </c>
    </row>
    <row r="299" spans="6:56" x14ac:dyDescent="0.25">
      <c r="F299">
        <v>2</v>
      </c>
      <c r="G299">
        <v>2</v>
      </c>
      <c r="H299">
        <v>1</v>
      </c>
      <c r="I299">
        <v>79</v>
      </c>
      <c r="J299">
        <v>51</v>
      </c>
      <c r="K299">
        <v>64</v>
      </c>
      <c r="L299">
        <v>65</v>
      </c>
      <c r="M299">
        <v>71</v>
      </c>
      <c r="N299">
        <v>90</v>
      </c>
      <c r="O299">
        <v>73</v>
      </c>
      <c r="P299">
        <v>63</v>
      </c>
      <c r="Q299">
        <v>64</v>
      </c>
      <c r="R299">
        <f>AVERAGE(M299:Q299)</f>
        <v>72.2</v>
      </c>
      <c r="S299">
        <v>1</v>
      </c>
      <c r="T299">
        <v>2</v>
      </c>
      <c r="U299" s="3">
        <f t="shared" si="9"/>
        <v>17971.617953195557</v>
      </c>
      <c r="V299">
        <v>1</v>
      </c>
      <c r="X299">
        <v>2</v>
      </c>
      <c r="Y299">
        <v>2</v>
      </c>
      <c r="Z299">
        <v>2</v>
      </c>
      <c r="AA299">
        <v>1</v>
      </c>
      <c r="AB299">
        <v>1</v>
      </c>
      <c r="AC299">
        <v>30</v>
      </c>
      <c r="AE299" s="2">
        <f>(33*G299*2+50*H299*2+9*I299+7*J299+6*K299+9*M299+8*N299+7*O299+6*P299+5*Q299+33*S299*6+33*T299*2+50*BB299*2+50*V299*0.2+25*X299*0.2+(100/AB299)*2+(100/AC299)*2)/750</f>
        <v>6.544888888888889</v>
      </c>
      <c r="AF299" s="2">
        <f>(33*G299*2+50*H299*2+9*I299+7*J299+6*K299+9*M299+8*N299+7*O299+6*P299+7*Q299+33*S299*6+33*T299*2+50*BB299*2+50*V299*0.2+25*X299*0.2+(100/AB299)*2+(100/AC299)*2+(100/BA299)*2)/780</f>
        <v>6.7136752136752138</v>
      </c>
      <c r="AG299" s="2">
        <f>(50*H299*2+4*I299+5*J299+7*K299+9*M299+8*N299+6*O299+6*P299+5*Q299+2*S299+33.33*T299*2+33.33*AT299*3+BA299/(33.33*3)+50*V299*4+25*X299*4+(100/AC299)*2+(100/AB299)*3+(100/AV299)*2+AF299*4+50*BB299*6)/800</f>
        <v>6.4785392106518351</v>
      </c>
      <c r="AH299" s="2">
        <f>(50*H299*(6)+(6)*J299+(6)*I299+(6)*K299+(9)*M299+(7)*N299+(3)*P299+(6)*Q299+33.33*(3)*T299+50*V299*(3)+25*X299*(3)+(100/AC299)*(2)+(100/AB299)*(2)+50*BB299*(3)+33.33*AT299*(3)+33.33*AW299*(2)+(BA299/33.33)*3)/700</f>
        <v>6.6133666795250949</v>
      </c>
      <c r="AI299" s="2">
        <f>(50*G299*(6)+(6)*M299+(6)*N299+(3)*Q299+33.33*T299*(7)+33.33*AT299*(6)+(4)*(BA299/33.33)+50*V299*(4)+25*X299*(5)+(100/AV299)*(8)+50*BB299*(3)+50*AQ299*3+50*AR299*3+33.33*AU299*3+20*AW299*6+AH299*6+(100/AC299)*3)/770</f>
        <v>6.7589093663355193</v>
      </c>
      <c r="AJ299" s="2">
        <f>(50*H299*5+6*M299+6*N299+3*Q299+33.33*T299*8+33.33*AT299*5+4*(BA299/33.33)+50*V299*3+25*X299*3+50*AV299*4+50*BB299*3+50*AQ299*4+50*AR299*4+33.33*AU299*6+20*AW299*6+AI299*6+(100/AC299)*2)/720</f>
        <v>6.1831668539803886</v>
      </c>
      <c r="AK299" s="2">
        <f>(50*H299*7+7*Q299+33.33*T299*8+33.33*AT299*5+(BA299/33.33)*3+50*V299*3+25*X263*3+50*AS299*5+33.33*AU299*7+50*AV299*3+20*AW299*7+33.33*AX299*4+50*AY299*7+AQ299*6+AJ299*5+50*AR299*6)/725</f>
        <v>6.5676218527873136</v>
      </c>
      <c r="AL299" s="2">
        <f>(50*H299*7+5*Q299+33.33*T299*7+33.33*AT299*5+(BA299/33.33)*4+50*V299*2+25*X299*2+50*AS299*5+33.33*AU299*4+50*AV299*3+20*AW299*6+33.33*AX299*6+50*AY299*7+50*AQ299*7+50*AR299*7+50*AZ299*5+AK299*5+50*BB299*2)/800</f>
        <v>6.624372651581421</v>
      </c>
      <c r="AM299" s="2">
        <f t="shared" si="8"/>
        <v>6.5605675896782092</v>
      </c>
      <c r="AN299">
        <v>1</v>
      </c>
      <c r="AP299">
        <v>1</v>
      </c>
      <c r="AQ299">
        <v>1</v>
      </c>
      <c r="AR299">
        <v>2</v>
      </c>
      <c r="AS299">
        <v>2</v>
      </c>
      <c r="AT299">
        <v>2</v>
      </c>
      <c r="AU299">
        <v>2</v>
      </c>
      <c r="AV299">
        <v>1</v>
      </c>
      <c r="AW299">
        <v>4</v>
      </c>
      <c r="AX299">
        <v>1</v>
      </c>
      <c r="AY299">
        <v>1</v>
      </c>
      <c r="AZ299">
        <v>2</v>
      </c>
      <c r="BA299">
        <v>1</v>
      </c>
      <c r="BB299">
        <v>1</v>
      </c>
      <c r="BC299">
        <v>1</v>
      </c>
      <c r="BD299">
        <v>1</v>
      </c>
    </row>
    <row r="300" spans="6:56" x14ac:dyDescent="0.25">
      <c r="F300">
        <v>2</v>
      </c>
      <c r="G300">
        <v>1</v>
      </c>
      <c r="H300">
        <v>1</v>
      </c>
      <c r="I300">
        <v>82</v>
      </c>
      <c r="J300">
        <v>77</v>
      </c>
      <c r="K300">
        <v>91</v>
      </c>
      <c r="L300">
        <v>84</v>
      </c>
      <c r="M300">
        <v>77</v>
      </c>
      <c r="N300">
        <v>45</v>
      </c>
      <c r="O300">
        <v>49</v>
      </c>
      <c r="P300">
        <v>45</v>
      </c>
      <c r="Q300">
        <v>54</v>
      </c>
      <c r="R300">
        <f>AVERAGE(M300:Q300)</f>
        <v>54</v>
      </c>
      <c r="S300">
        <v>1</v>
      </c>
      <c r="T300">
        <v>2</v>
      </c>
      <c r="U300" s="3">
        <f t="shared" si="9"/>
        <v>5158979.6376989987</v>
      </c>
      <c r="V300">
        <v>1</v>
      </c>
      <c r="X300">
        <v>2</v>
      </c>
      <c r="Y300">
        <v>2</v>
      </c>
      <c r="Z300">
        <v>2</v>
      </c>
      <c r="AA300">
        <v>1</v>
      </c>
      <c r="AB300">
        <v>1</v>
      </c>
      <c r="AC300">
        <v>30</v>
      </c>
      <c r="AE300" s="2">
        <f>(33*G300*2+50*H300*2+9*I300+7*J300+6*K300+9*M300+8*N300+7*O300+6*P300+5*Q300+33*S300*6+33*T300*2+50*BB300*2+50*V300*0.2+25*X300*0.2+(100/AB300)*2+(100/AC300)*2)/750</f>
        <v>6.108888888888889</v>
      </c>
      <c r="AF300" s="2">
        <f>(33*G300*2+50*H300*2+9*I300+7*J300+6*K300+9*M300+8*N300+7*O300+6*P300+7*Q300+33*S300*6+33*T300*2+50*BB300*2+50*V300*0.2+25*X300*0.2+(100/AB300)*2+(100/AC300)*2+(100/BA300)*2)/780</f>
        <v>6.2688034188034196</v>
      </c>
      <c r="AG300" s="2">
        <f>(50*H300*2+4*I300+5*J300+7*K300+9*M300+8*N300+6*O300+6*P300+5*Q300+2*S300+33.33*T300*2+33.33*AT300*3+BA300/(33.33*3)+50*V300*4+25*X300*4+(100/AC300)*2+(100/AB300)*3+(100/AV300)*2+AF300*4+50*BB300*6)/800</f>
        <v>6.1300648516774752</v>
      </c>
      <c r="AH300" s="2">
        <f>(50*H300*(6)+(6)*J300+(6)*I300+(6)*K300+(9)*M300+(7)*N300+(3)*P300+(6)*Q300+33.33*(3)*T300+50*V300*(3)+25*X300*(3)+(100/AC300)*(2)+(100/AB300)*(2)+50*BB300*(3)+33.33*AT300*(3)+33.33*AW300*(2)+(BA300/33.33)*3)/700</f>
        <v>6.4624238223822363</v>
      </c>
      <c r="AI300" s="2">
        <f>(50*G300*(6)+(6)*M300+(6)*N300+(3)*Q300+33.33*T300*(7)+33.33*AT300*(6)+(4)*(BA300/33.33)+50*V300*(4)+25*X300*(5)+(100/AV300)*(8)+50*BB300*(3)+50*AQ300*3+50*AR300*3+33.33*AU300*3+20*AW300*6+AH300*6+(100/AC300)*3)/770</f>
        <v>5.869421499916224</v>
      </c>
      <c r="AJ300" s="2">
        <f>(50*H300*5+6*M300+6*N300+3*Q300+33.33*T300*8+33.33*AT300*5+4*(BA300/33.33)+50*V300*3+25*X300*3+50*AV300*4+50*BB300*3+50*AQ300*4+50*AR300*4+33.33*AU300*6+20*AW300*6+AI300*6+(100/AC300)*2)/720</f>
        <v>5.6424211217602274</v>
      </c>
      <c r="AK300" s="2">
        <f>(50*H300*7+7*Q300+33.33*T300*8+33.33*AT300*5+(BA300/33.33)*3+50*V300*3+25*X264*3+50*AS300*5+33.33*AU300*7+50*AV300*3+20*AW300*7+33.33*AX300*4+50*AY300*7+AQ300*6+AJ300*5+50*AR300*6)/725</f>
        <v>6.1707891235995875</v>
      </c>
      <c r="AL300" s="2">
        <f>(50*H300*7+5*Q300+33.33*T300*7+33.33*AT300*5+(BA300/33.33)*4+50*V300*2+25*X300*2+50*AS300*5+33.33*AU300*4+50*AV300*3+20*AW300*6+33.33*AX300*6+50*AY300*7+50*AQ300*7+50*AR300*7+50*AZ300*5+AK300*5+50*BB300*2)/800</f>
        <v>6.4093924470239969</v>
      </c>
      <c r="AM300" s="2">
        <f t="shared" si="8"/>
        <v>6.1327756467565075</v>
      </c>
      <c r="AN300">
        <v>1</v>
      </c>
      <c r="AP300">
        <v>1</v>
      </c>
      <c r="AQ300">
        <v>1</v>
      </c>
      <c r="AR300">
        <v>2</v>
      </c>
      <c r="AS300">
        <v>2</v>
      </c>
      <c r="AT300">
        <v>2</v>
      </c>
      <c r="AU300">
        <v>2</v>
      </c>
      <c r="AV300">
        <v>1</v>
      </c>
      <c r="AW300">
        <v>3</v>
      </c>
      <c r="AX300">
        <v>1</v>
      </c>
      <c r="AY300">
        <v>1</v>
      </c>
      <c r="AZ300">
        <v>2</v>
      </c>
      <c r="BA300">
        <v>1</v>
      </c>
      <c r="BB300">
        <v>1</v>
      </c>
      <c r="BC300">
        <v>1</v>
      </c>
      <c r="BD300">
        <v>1</v>
      </c>
    </row>
    <row r="301" spans="6:56" x14ac:dyDescent="0.25">
      <c r="F301">
        <v>2</v>
      </c>
      <c r="G301">
        <v>2</v>
      </c>
      <c r="H301">
        <v>2</v>
      </c>
      <c r="I301">
        <v>69</v>
      </c>
      <c r="J301">
        <v>62</v>
      </c>
      <c r="K301">
        <v>88</v>
      </c>
      <c r="L301">
        <v>73</v>
      </c>
      <c r="M301">
        <v>90</v>
      </c>
      <c r="N301">
        <v>60</v>
      </c>
      <c r="O301">
        <v>89</v>
      </c>
      <c r="P301">
        <v>93</v>
      </c>
      <c r="Q301">
        <v>54</v>
      </c>
      <c r="R301">
        <f>AVERAGE(M301:Q301)</f>
        <v>77.2</v>
      </c>
      <c r="S301">
        <v>1</v>
      </c>
      <c r="T301">
        <v>2</v>
      </c>
      <c r="U301" s="3">
        <f t="shared" si="9"/>
        <v>15205.85720422711</v>
      </c>
      <c r="V301">
        <v>2</v>
      </c>
      <c r="X301">
        <v>2</v>
      </c>
      <c r="Y301">
        <v>5</v>
      </c>
      <c r="Z301">
        <v>5</v>
      </c>
      <c r="AA301">
        <v>2</v>
      </c>
      <c r="AB301">
        <v>1</v>
      </c>
      <c r="AC301">
        <v>40</v>
      </c>
      <c r="AE301" s="2">
        <f>(33*G301*2+50*H301*2+9*I301+7*J301+6*K301+9*M301+8*N301+7*O301+6*P301+5*Q301+33*S301*6+33*T301*2+50*BB301*2+50*V301*0.2+25*X301*0.2+(100/AB301)*2+(100/AC301)*2)/750</f>
        <v>7.2279999999999998</v>
      </c>
      <c r="AF301" s="2">
        <f>(33*G301*2+50*H301*2+9*I301+7*J301+6*K301+9*M301+8*N301+7*O301+6*P301+7*Q301+33*S301*6+33*T301*2+50*BB301*2+50*V301*0.2+25*X301*0.2+(100/AB301)*2+(100/AC301)*2+(100/BA301)*2)/780</f>
        <v>7.2166666666666668</v>
      </c>
      <c r="AG301" s="2">
        <f>(50*H301*2+4*I301+5*J301+7*K301+9*M301+8*N301+6*O301+6*P301+5*Q301+2*S301+33.33*T301*2+33.33*AT301*3+BA301/(33.33*3)+50*V301*4+25*X301*4+(100/AC301)*2+(100/AB301)*3+(100/AV301)*2+AF301*4+50*BB301*6)/800</f>
        <v>7.5289833358335834</v>
      </c>
      <c r="AH301" s="2">
        <f>(50*H301*(6)+(6)*J301+(6)*I301+(6)*K301+(9)*M301+(7)*N301+(3)*P301+(6)*Q301+33.33*(3)*T301+50*V301*(3)+25*X301*(3)+(100/AC301)*(2)+(100/AB301)*(2)+50*BB301*(3)+33.33*AT301*(3)+33.33*AW301*(2)+(BA301/33.33)*3)/700</f>
        <v>7.6696857400025706</v>
      </c>
      <c r="AI301" s="2">
        <f>(50*G301*(6)+(6)*M301+(6)*N301+(3)*Q301+33.33*T301*(7)+33.33*AT301*(6)+(4)*(BA301/33.33)+50*V301*(4)+25*X301*(5)+(100/AV301)*(8)+50*BB301*(3)+50*AQ301*3+50*AR301*3+33.33*AU301*3+20*AW301*6+AH301*6+(100/AC301)*3)/770</f>
        <v>6.8016988810940466</v>
      </c>
      <c r="AJ301" s="2">
        <f>(50*H301*5+6*M301+6*N301+3*Q301+33.33*T301*8+33.33*AT301*5+4*(BA301/33.33)+50*V301*3+25*X301*3+50*AV301*4+50*BB301*3+50*AQ301*4+50*AR301*4+33.33*AU301*6+20*AW301*6+AI301*6+(100/AC301)*2)/720</f>
        <v>7.5063475240124493</v>
      </c>
      <c r="AK301" s="2">
        <f>(50*H301*7+7*Q301+33.33*T301*8+33.33*AT301*5+(BA301/33.33)*3+50*V301*3+25*X265*3+50*AS301*5+33.33*AU301*7+50*AV301*3+20*AW301*7+33.33*AX301*4+50*AY301*7+AQ301*6+AJ301*5+50*AR301*6)/725</f>
        <v>8.3736024215473961</v>
      </c>
      <c r="AL301" s="2">
        <f>(50*H301*7+5*Q301+33.33*T301*7+33.33*AT301*5+(BA301/33.33)*4+50*V301*2+25*X301*2+50*AS301*5+33.33*AU301*4+50*AV301*3+20*AW301*6+33.33*AX301*6+50*AY301*7+50*AQ301*7+50*AR301*7+50*AZ301*5+AK301*5+50*BB301*2)/800</f>
        <v>8.3649350451376705</v>
      </c>
      <c r="AM301" s="2">
        <f t="shared" si="8"/>
        <v>7.5862399517867978</v>
      </c>
      <c r="AN301">
        <v>1</v>
      </c>
      <c r="AP301">
        <v>2</v>
      </c>
      <c r="AQ301">
        <v>2</v>
      </c>
      <c r="AR301">
        <v>1.5</v>
      </c>
      <c r="AS301">
        <v>2</v>
      </c>
      <c r="AT301">
        <v>2</v>
      </c>
      <c r="AU301">
        <v>3</v>
      </c>
      <c r="AV301">
        <v>2</v>
      </c>
      <c r="AW301">
        <v>4</v>
      </c>
      <c r="AX301">
        <v>2</v>
      </c>
      <c r="AY301">
        <v>2</v>
      </c>
      <c r="AZ301">
        <v>1.5</v>
      </c>
      <c r="BA301">
        <v>2</v>
      </c>
      <c r="BB301">
        <v>2</v>
      </c>
      <c r="BC301">
        <v>1</v>
      </c>
      <c r="BD301">
        <v>1</v>
      </c>
    </row>
    <row r="302" spans="6:56" x14ac:dyDescent="0.25">
      <c r="F302">
        <v>2</v>
      </c>
      <c r="G302">
        <v>2</v>
      </c>
      <c r="H302">
        <v>2</v>
      </c>
      <c r="I302">
        <v>63</v>
      </c>
      <c r="J302">
        <v>69</v>
      </c>
      <c r="K302">
        <v>48</v>
      </c>
      <c r="L302">
        <v>60</v>
      </c>
      <c r="M302">
        <v>46</v>
      </c>
      <c r="N302">
        <v>60</v>
      </c>
      <c r="O302">
        <v>98</v>
      </c>
      <c r="P302">
        <v>66</v>
      </c>
      <c r="Q302">
        <v>60</v>
      </c>
      <c r="R302">
        <f>AVERAGE(M302:Q302)</f>
        <v>66</v>
      </c>
      <c r="S302">
        <v>1</v>
      </c>
      <c r="T302">
        <v>2</v>
      </c>
      <c r="U302" s="3">
        <f t="shared" si="9"/>
        <v>380227.14322303055</v>
      </c>
      <c r="V302">
        <v>2</v>
      </c>
      <c r="X302">
        <v>2</v>
      </c>
      <c r="Y302">
        <v>5</v>
      </c>
      <c r="Z302">
        <v>5</v>
      </c>
      <c r="AA302">
        <v>2</v>
      </c>
      <c r="AB302">
        <v>1</v>
      </c>
      <c r="AC302">
        <v>30</v>
      </c>
      <c r="AE302" s="2">
        <f>(33*G302*2+50*H302*2+9*I302+7*J302+6*K302+9*M302+8*N302+7*O302+6*P302+5*Q302+33*S302*6+33*T302*2+50*BB302*2+50*V302*0.2+25*X302*0.2+(100/AB302)*2+(100/AC302)*2)/750</f>
        <v>6.283555555555556</v>
      </c>
      <c r="AF302" s="2">
        <f>(33*G302*2+50*H302*2+9*I302+7*J302+6*K302+9*M302+8*N302+7*O302+6*P302+7*Q302+33*S302*6+33*T302*2+50*BB302*2+50*V302*0.2+25*X302*0.2+(100/AB302)*2+(100/AC302)*2+(100/BA302)*2)/780</f>
        <v>6.3239316239316246</v>
      </c>
      <c r="AG302" s="2">
        <f>(50*H302*2+4*I302+5*J302+7*K302+9*M302+8*N302+6*O302+6*P302+5*Q302+2*S302+33.33*T302*2+33.33*AT302*3+BA302/(33.33*3)+50*V302*4+25*X302*4+(100/AC302)*2+(100/AB302)*3+(100/AV302)*2+AF302*4+50*BB302*6)/800</f>
        <v>6.5978529939532429</v>
      </c>
      <c r="AH302" s="2">
        <f>(50*H302*(6)+(6)*J302+(6)*I302+(6)*K302+(9)*M302+(7)*N302+(3)*P302+(6)*Q302+33.33*(3)*T302+50*V302*(3)+25*X302*(3)+(100/AC302)*(2)+(100/AB302)*(2)+50*BB302*(3)+33.33*AT302*(3)+33.33*AW302*(2)+(BA302/33.33)*3)/700</f>
        <v>6.7077809780978095</v>
      </c>
      <c r="AI302" s="2">
        <f>(50*G302*(6)+(6)*M302+(6)*N302+(3)*Q302+33.33*T302*(7)+33.33*AT302*(6)+(4)*(BA302/33.33)+50*V302*(4)+25*X302*(5)+(100/AV302)*(8)+50*BB302*(3)+50*AQ302*3+50*AR302*3+33.33*AU302*3+20*AW302*6+AH302*6+(100/AC302)*3)/770</f>
        <v>6.4455152076246574</v>
      </c>
      <c r="AJ302" s="2">
        <f>(50*H302*5+6*M302+6*N302+3*Q302+33.33*T302*8+33.33*AT302*5+4*(BA302/33.33)+50*V302*3+25*X302*3+50*AV302*4+50*BB302*3+50*AQ302*4+50*AR302*4+33.33*AU302*6+20*AW302*6+AI302*6+(100/AC302)*2)/720</f>
        <v>7.0251663637705759</v>
      </c>
      <c r="AK302" s="2">
        <f>(50*H302*7+7*Q302+33.33*T302*8+33.33*AT302*5+(BA302/33.33)*3+50*V302*3+25*X266*3+50*AS302*5+33.33*AU302*7+50*AV302*3+20*AW302*7+33.33*AX302*4+50*AY302*7+AQ302*6+AJ302*5+50*AR302*6)/725</f>
        <v>7.727097723890556</v>
      </c>
      <c r="AL302" s="2">
        <f>(50*H302*7+5*Q302+33.33*T302*7+33.33*AT302*5+(BA302/33.33)*4+50*V302*2+25*X302*2+50*AS302*5+33.33*AU302*4+50*AV302*3+20*AW302*6+33.33*AX302*6+50*AY302*7+50*AQ302*7+50*AR302*7+50*AZ302*5+AK302*5+50*BB302*2)/800</f>
        <v>8.1692443907773171</v>
      </c>
      <c r="AM302" s="2">
        <f t="shared" si="8"/>
        <v>6.9100181047001668</v>
      </c>
      <c r="AN302">
        <v>1</v>
      </c>
      <c r="AP302">
        <v>1</v>
      </c>
      <c r="AQ302">
        <v>2</v>
      </c>
      <c r="AR302">
        <v>2</v>
      </c>
      <c r="AS302">
        <v>2</v>
      </c>
      <c r="AT302">
        <v>2</v>
      </c>
      <c r="AU302">
        <v>2</v>
      </c>
      <c r="AV302">
        <v>2</v>
      </c>
      <c r="AW302">
        <v>4</v>
      </c>
      <c r="AX302">
        <v>2</v>
      </c>
      <c r="AY302">
        <v>1</v>
      </c>
      <c r="AZ302">
        <v>2</v>
      </c>
      <c r="BA302">
        <v>2</v>
      </c>
      <c r="BB302">
        <v>2</v>
      </c>
      <c r="BC302">
        <v>1</v>
      </c>
      <c r="BD302">
        <v>1</v>
      </c>
    </row>
    <row r="303" spans="6:56" x14ac:dyDescent="0.25">
      <c r="F303">
        <v>2</v>
      </c>
      <c r="G303">
        <v>3</v>
      </c>
      <c r="H303">
        <v>2</v>
      </c>
      <c r="I303">
        <v>55</v>
      </c>
      <c r="J303">
        <v>56</v>
      </c>
      <c r="K303">
        <v>97</v>
      </c>
      <c r="L303">
        <v>70</v>
      </c>
      <c r="M303">
        <v>75</v>
      </c>
      <c r="N303">
        <v>74</v>
      </c>
      <c r="O303">
        <v>88</v>
      </c>
      <c r="P303">
        <v>58</v>
      </c>
      <c r="Q303">
        <v>45</v>
      </c>
      <c r="R303">
        <f>AVERAGE(M303:Q303)</f>
        <v>68</v>
      </c>
      <c r="S303">
        <v>3</v>
      </c>
      <c r="T303">
        <v>3</v>
      </c>
      <c r="U303" s="3">
        <f t="shared" si="9"/>
        <v>13894.928952050963</v>
      </c>
      <c r="V303">
        <v>2</v>
      </c>
      <c r="X303">
        <v>4</v>
      </c>
      <c r="Y303">
        <v>6</v>
      </c>
      <c r="Z303">
        <v>6</v>
      </c>
      <c r="AA303">
        <v>4</v>
      </c>
      <c r="AB303">
        <v>2</v>
      </c>
      <c r="AC303">
        <v>50</v>
      </c>
      <c r="AE303" s="2">
        <f>(33*G303*2+50*H303*2+9*I303+7*J303+6*K303+9*M303+8*N303+7*O303+6*P303+5*Q303+33*S303*6+33*T303*2+50*BB303*2+50*V303*0.2+25*X303*0.2+(100/AB303)*2+(100/AC303)*2)/750</f>
        <v>7.2786666666666671</v>
      </c>
      <c r="AF303" s="2">
        <f>(33*G303*2+50*H303*2+9*I303+7*J303+6*K303+9*M303+8*N303+7*O303+6*P303+7*Q303+33*S303*6+33*T303*2+50*BB303*2+50*V303*0.2+25*X303*0.2+(100/AB303)*2+(100/AC303)*2+(100/BA303)*2)/780</f>
        <v>7.1995726495726498</v>
      </c>
      <c r="AG303" s="2">
        <f>(50*H303*2+4*I303+5*J303+7*K303+9*M303+8*N303+6*O303+6*P303+5*Q303+2*S303+33.33*T303*2+33.33*AT303*3+BA303/(33.33*3)+50*V303*4+25*X303*4+(100/AC303)*2+(100/AB303)*3+(100/AV303)*2+AF303*4+50*BB303*6)/800</f>
        <v>7.4197228669982387</v>
      </c>
      <c r="AH303" s="2">
        <f>(50*H303*(6)+(6)*J303+(6)*I303+(6)*K303+(9)*M303+(7)*N303+(3)*P303+(6)*Q303+33.33*(3)*T303+50*V303*(3)+25*X303*(3)+(100/AC303)*(2)+(100/AB303)*(2)+50*BB303*(3)+33.33*AT303*(3)+33.33*AW303*(2)+(BA303/33.33)*3)/700</f>
        <v>7.7464428957181424</v>
      </c>
      <c r="AI303" s="2">
        <f>(50*G303*(6)+(6)*M303+(6)*N303+(3)*Q303+33.33*T303*(7)+33.33*AT303*(6)+(4)*(BA303/33.33)+50*V303*(4)+25*X303*(5)+(100/AV303)*(8)+50*BB303*(3)+50*AQ303*3+50*AR303*3+33.33*AU303*3+20*AW303*6+AH303*6+(100/AC303)*3)/770</f>
        <v>8.190491809581701</v>
      </c>
      <c r="AJ303" s="2">
        <f>(50*H303*5+6*M303+6*N303+3*Q303+33.33*T303*8+33.33*AT303*5+4*(BA303/33.33)+50*V303*3+25*X303*3+50*AV303*4+50*BB303*3+50*AQ303*4+50*AR303*4+33.33*AU303*6+20*AW303*6+AI303*6+(100/AC303)*2)/720</f>
        <v>8.4476569261959593</v>
      </c>
      <c r="AK303" s="2">
        <f>(50*H303*7+7*Q303+33.33*T303*8+33.33*AT303*5+(BA303/33.33)*3+50*V303*3+25*X267*3+50*AS303*5+33.33*AU303*7+50*AV303*3+20*AW303*7+33.33*AX303*4+50*AY303*7+AQ303*6+AJ303*5+50*AR303*6)/725</f>
        <v>8.7047562919085255</v>
      </c>
      <c r="AL303" s="2">
        <f>(50*H303*7+5*Q303+33.33*T303*7+33.33*AT303*5+(BA303/33.33)*4+50*V303*2+25*X303*2+50*AS303*5+33.33*AU303*4+50*AV303*3+20*AW303*6+33.33*AX303*6+50*AY303*7+50*AQ303*7+50*AR303*7+50*AZ303*5+AK303*5+50*BB303*2)/800</f>
        <v>8.9296047718289291</v>
      </c>
      <c r="AM303" s="2">
        <f t="shared" si="8"/>
        <v>7.9896143598088516</v>
      </c>
      <c r="AN303">
        <v>2</v>
      </c>
      <c r="AP303">
        <v>4</v>
      </c>
      <c r="AQ303">
        <v>2</v>
      </c>
      <c r="AR303">
        <v>1.5</v>
      </c>
      <c r="AS303">
        <v>1.5</v>
      </c>
      <c r="AT303">
        <v>3</v>
      </c>
      <c r="AU303">
        <v>3</v>
      </c>
      <c r="AV303">
        <v>2</v>
      </c>
      <c r="AW303">
        <v>5</v>
      </c>
      <c r="AX303">
        <v>2</v>
      </c>
      <c r="AY303">
        <v>2</v>
      </c>
      <c r="AZ303">
        <v>1.5</v>
      </c>
      <c r="BA303">
        <v>3</v>
      </c>
      <c r="BB303">
        <v>2</v>
      </c>
      <c r="BC303">
        <v>2</v>
      </c>
      <c r="BD303">
        <v>2</v>
      </c>
    </row>
    <row r="304" spans="6:56" x14ac:dyDescent="0.25">
      <c r="F304">
        <v>2</v>
      </c>
      <c r="G304">
        <v>3</v>
      </c>
      <c r="H304">
        <v>2</v>
      </c>
      <c r="I304">
        <v>55</v>
      </c>
      <c r="J304">
        <v>50</v>
      </c>
      <c r="K304">
        <v>71</v>
      </c>
      <c r="L304">
        <v>59</v>
      </c>
      <c r="M304">
        <v>73</v>
      </c>
      <c r="N304">
        <v>58</v>
      </c>
      <c r="O304">
        <v>89</v>
      </c>
      <c r="P304">
        <v>58</v>
      </c>
      <c r="Q304">
        <v>41</v>
      </c>
      <c r="R304">
        <f>AVERAGE(M304:Q304)</f>
        <v>63.8</v>
      </c>
      <c r="S304">
        <v>2</v>
      </c>
      <c r="T304">
        <v>3</v>
      </c>
      <c r="U304" s="3">
        <f t="shared" si="9"/>
        <v>59376.033517425822</v>
      </c>
      <c r="V304">
        <v>2</v>
      </c>
      <c r="X304">
        <v>3</v>
      </c>
      <c r="Y304">
        <v>6</v>
      </c>
      <c r="Z304">
        <v>6</v>
      </c>
      <c r="AA304">
        <v>4</v>
      </c>
      <c r="AB304">
        <v>2</v>
      </c>
      <c r="AC304">
        <v>40</v>
      </c>
      <c r="AE304" s="2">
        <f>(33*G304*2+50*H304*2+9*I304+7*J304+6*K304+9*M304+8*N304+7*O304+6*P304+5*Q304+33*S304*6+33*T304*2+50*BB304*2+50*V304*0.2+25*X304*0.2+(100/AB304)*2+(100/AC304)*2)/750</f>
        <v>6.5333333333333332</v>
      </c>
      <c r="AF304" s="2">
        <f>(33*G304*2+50*H304*2+9*I304+7*J304+6*K304+9*M304+8*N304+7*O304+6*P304+7*Q304+33*S304*6+33*T304*2+50*BB304*2+50*V304*0.2+25*X304*0.2+(100/AB304)*2+(100/AC304)*2+(100/BA304)*2)/780</f>
        <v>6.5153846153846153</v>
      </c>
      <c r="AG304" s="2">
        <f>(50*H304*2+4*I304+5*J304+7*K304+9*M304+8*N304+6*O304+6*P304+5*Q304+2*S304+33.33*T304*2+33.33*AT304*3+BA304/(33.33*3)+50*V304*4+25*X304*4+(100/AC304)*2+(100/AB304)*3+(100/AV304)*2+AF304*4+50*BB304*6)/800</f>
        <v>6.8250394255771729</v>
      </c>
      <c r="AH304" s="2">
        <f>(50*H304*(6)+(6)*J304+(6)*I304+(6)*K304+(9)*M304+(7)*N304+(3)*P304+(6)*Q304+33.33*(3)*T304+50*V304*(3)+25*X304*(3)+(100/AC304)*(2)+(100/AB304)*(2)+50*BB304*(3)+33.33*AT304*(3)+33.33*AW304*(2)+(BA304/33.33)*3)/700</f>
        <v>7.1463143114311425</v>
      </c>
      <c r="AI304" s="2">
        <f>(50*G304*(6)+(6)*M304+(6)*N304+(3)*Q304+33.33*T304*(7)+33.33*AT304*(6)+(4)*(BA304/33.33)+50*V304*(4)+25*X304*(5)+(100/AV304)*(8)+50*BB304*(3)+50*AQ304*3+50*AR304*3+33.33*AU304*3+20*AW304*6+AH304*6+(100/AC304)*3)/770</f>
        <v>7.8694258569753082</v>
      </c>
      <c r="AJ304" s="2">
        <f>(50*H304*5+6*M304+6*N304+3*Q304+33.33*T304*8+33.33*AT304*5+4*(BA304/33.33)+50*V304*3+25*X304*3+50*AV304*4+50*BB304*3+50*AQ304*4+50*AR304*4+33.33*AU304*6+20*AW304*6+AI304*6+(100/AC304)*2)/720</f>
        <v>8.1753702488114612</v>
      </c>
      <c r="AK304" s="2">
        <f>(50*H304*7+7*Q304+33.33*T304*8+33.33*AT304*5+(BA304/33.33)*3+50*V304*3+25*X268*3+50*AS304*5+33.33*AU304*7+50*AV304*3+20*AW304*7+33.33*AX304*4+50*AY304*7+AQ304*6+AJ304*5+50*AR304*6)/725</f>
        <v>8.767581888614977</v>
      </c>
      <c r="AL304" s="2">
        <f>(50*H304*7+5*Q304+33.33*T304*7+33.33*AT304*5+(BA304/33.33)*4+50*V304*2+25*X304*2+50*AS304*5+33.33*AU304*4+50*AV304*3+20*AW304*6+33.33*AX304*6+50*AY304*7+50*AQ304*7+50*AR304*7+50*AZ304*5+AK304*5+50*BB304*2)/800</f>
        <v>8.8423474168068434</v>
      </c>
      <c r="AM304" s="2">
        <f t="shared" si="8"/>
        <v>7.5843496371168575</v>
      </c>
      <c r="AN304">
        <v>2</v>
      </c>
      <c r="AP304">
        <v>3</v>
      </c>
      <c r="AQ304">
        <v>2</v>
      </c>
      <c r="AR304">
        <v>1.5</v>
      </c>
      <c r="AS304">
        <v>1.5</v>
      </c>
      <c r="AT304">
        <v>3</v>
      </c>
      <c r="AU304">
        <v>3</v>
      </c>
      <c r="AV304">
        <v>2</v>
      </c>
      <c r="AW304">
        <v>5</v>
      </c>
      <c r="AX304">
        <v>2</v>
      </c>
      <c r="AY304">
        <v>2</v>
      </c>
      <c r="AZ304">
        <v>1.5</v>
      </c>
      <c r="BA304">
        <v>2</v>
      </c>
      <c r="BB304">
        <v>2</v>
      </c>
      <c r="BC304">
        <v>2</v>
      </c>
      <c r="BD304">
        <v>2</v>
      </c>
    </row>
    <row r="305" spans="6:56" x14ac:dyDescent="0.25">
      <c r="F305">
        <v>1</v>
      </c>
      <c r="G305">
        <v>3</v>
      </c>
      <c r="H305">
        <v>2</v>
      </c>
      <c r="I305">
        <v>98</v>
      </c>
      <c r="J305">
        <v>43</v>
      </c>
      <c r="K305">
        <v>41</v>
      </c>
      <c r="L305">
        <v>61</v>
      </c>
      <c r="M305">
        <v>100</v>
      </c>
      <c r="N305">
        <v>92</v>
      </c>
      <c r="O305">
        <v>88</v>
      </c>
      <c r="P305">
        <v>70</v>
      </c>
      <c r="Q305">
        <v>53</v>
      </c>
      <c r="R305">
        <f>AVERAGE(M305:Q305)</f>
        <v>80.599999999999994</v>
      </c>
      <c r="S305">
        <v>2</v>
      </c>
      <c r="T305">
        <v>2</v>
      </c>
      <c r="U305" s="3">
        <f t="shared" si="9"/>
        <v>819.75713019601289</v>
      </c>
      <c r="V305">
        <v>2</v>
      </c>
      <c r="X305">
        <v>3</v>
      </c>
      <c r="Y305">
        <v>5</v>
      </c>
      <c r="Z305">
        <v>5</v>
      </c>
      <c r="AA305">
        <v>3</v>
      </c>
      <c r="AB305">
        <v>2</v>
      </c>
      <c r="AC305">
        <v>40</v>
      </c>
      <c r="AE305" s="2">
        <f>(33*G305*2+50*H305*2+9*I305+7*J305+6*K305+9*M305+8*N305+7*O305+6*P305+5*Q305+33*S305*6+33*T305*2+50*BB305*2+50*V305*0.2+25*X305*0.2+(100/AB305)*2+(100/AC305)*2)/750</f>
        <v>7.5093333333333332</v>
      </c>
      <c r="AF305" s="2">
        <f>(33*G305*2+50*H305*2+9*I305+7*J305+6*K305+9*M305+8*N305+7*O305+6*P305+7*Q305+33*S305*6+33*T305*2+50*BB305*2+50*V305*0.2+25*X305*0.2+(100/AB305)*2+(100/AC305)*2+(100/BA305)*2)/780</f>
        <v>7.4846153846153847</v>
      </c>
      <c r="AG305" s="2">
        <f>(50*H305*2+4*I305+5*J305+7*K305+9*M305+8*N305+6*O305+6*P305+5*Q305+2*S305+33.33*T305*2+33.33*AT305*3+BA305/(33.33*3)+50*V305*4+25*X305*4+(100/AC305)*2+(100/AB305)*3+(100/AV305)*2+AF305*4+50*BB305*6)/800</f>
        <v>7.4565605794233276</v>
      </c>
      <c r="AH305" s="2">
        <f>(50*H305*(6)+(6)*J305+(6)*I305+(6)*K305+(9)*M305+(7)*N305+(3)*P305+(6)*Q305+33.33*(3)*T305+50*V305*(3)+25*X305*(3)+(100/AC305)*(2)+(100/AB305)*(2)+50*BB305*(3)+33.33*AT305*(3)+33.33*AW305*(2)+(BA305/33.33)*3)/700</f>
        <v>7.801100025716857</v>
      </c>
      <c r="AI305" s="2">
        <f>(50*G305*(6)+(6)*M305+(6)*N305+(3)*Q305+33.33*T305*(7)+33.33*AT305*(6)+(4)*(BA305/33.33)+50*V305*(4)+25*X305*(5)+(100/AV305)*(8)+50*BB305*(3)+50*AQ305*3+50*AR305*3+33.33*AU305*3+20*AW305*6+AH305*6+(100/AC305)*3)/770</f>
        <v>7.9377618495541578</v>
      </c>
      <c r="AJ305" s="2">
        <f>(50*H305*5+6*M305+6*N305+3*Q305+33.33*T305*8+33.33*AT305*5+4*(BA305/33.33)+50*V305*3+25*X305*3+50*AV305*4+50*BB305*3+50*AQ305*4+50*AR305*4+33.33*AU305*6+20*AW305*6+AI305*6+(100/AC305)*2)/720</f>
        <v>8.1972730487496168</v>
      </c>
      <c r="AK305" s="2">
        <f>(50*H305*7+7*Q305+33.33*T305*8+33.33*AT305*5+(BA305/33.33)*3+50*V305*3+25*X269*3+50*AS305*5+33.33*AU305*7+50*AV305*3+20*AW305*7+33.33*AX305*4+50*AY305*7+AQ305*6+AJ305*5+50*AR305*6)/725</f>
        <v>8.3227122527524795</v>
      </c>
      <c r="AL305" s="2">
        <f>(50*H305*7+5*Q305+33.33*T305*7+33.33*AT305*5+(BA305/33.33)*4+50*V305*2+25*X305*2+50*AS305*5+33.33*AU305*4+50*AV305*3+20*AW305*6+33.33*AX305*6+50*AY305*7+50*AQ305*7+50*AR305*7+50*AZ305*5+AK305*5+50*BB305*2)/800</f>
        <v>8.4729294815827032</v>
      </c>
      <c r="AM305" s="2">
        <f t="shared" si="8"/>
        <v>7.8977857444659829</v>
      </c>
      <c r="AN305">
        <v>2</v>
      </c>
      <c r="AP305">
        <v>2</v>
      </c>
      <c r="AQ305">
        <v>2</v>
      </c>
      <c r="AR305">
        <v>1.5</v>
      </c>
      <c r="AS305">
        <v>1.5</v>
      </c>
      <c r="AT305">
        <v>3</v>
      </c>
      <c r="AU305">
        <v>3</v>
      </c>
      <c r="AV305">
        <v>2</v>
      </c>
      <c r="AW305">
        <v>4</v>
      </c>
      <c r="AX305">
        <v>2</v>
      </c>
      <c r="AY305">
        <v>2</v>
      </c>
      <c r="AZ305">
        <v>1.5</v>
      </c>
      <c r="BA305">
        <v>2</v>
      </c>
      <c r="BB305">
        <v>2</v>
      </c>
      <c r="BC305">
        <v>2</v>
      </c>
      <c r="BD305">
        <v>1</v>
      </c>
    </row>
    <row r="306" spans="6:56" x14ac:dyDescent="0.25">
      <c r="F306">
        <v>1</v>
      </c>
      <c r="G306">
        <v>2</v>
      </c>
      <c r="H306">
        <v>2</v>
      </c>
      <c r="I306">
        <v>53</v>
      </c>
      <c r="J306">
        <v>99</v>
      </c>
      <c r="K306">
        <v>79</v>
      </c>
      <c r="L306">
        <v>77</v>
      </c>
      <c r="M306">
        <v>66</v>
      </c>
      <c r="N306">
        <v>49</v>
      </c>
      <c r="O306">
        <v>75</v>
      </c>
      <c r="P306">
        <v>100</v>
      </c>
      <c r="Q306">
        <v>66</v>
      </c>
      <c r="R306">
        <f>AVERAGE(M306:Q306)</f>
        <v>71.2</v>
      </c>
      <c r="S306">
        <v>1</v>
      </c>
      <c r="T306">
        <v>2</v>
      </c>
      <c r="U306" s="3">
        <f t="shared" si="9"/>
        <v>700023.85163884156</v>
      </c>
      <c r="V306">
        <v>1</v>
      </c>
      <c r="X306">
        <v>2</v>
      </c>
      <c r="Y306">
        <v>4</v>
      </c>
      <c r="Z306">
        <v>4</v>
      </c>
      <c r="AA306">
        <v>1</v>
      </c>
      <c r="AB306">
        <v>1</v>
      </c>
      <c r="AC306">
        <v>30</v>
      </c>
      <c r="AE306" s="2">
        <f>(33*G306*2+50*H306*2+9*I306+7*J306+6*K306+9*M306+8*N306+7*O306+6*P306+5*Q306+33*S306*6+33*T306*2+50*BB306*2+50*V306*0.2+25*X306*0.2+(100/AB306)*2+(100/AC306)*2)/750</f>
        <v>6.8982222222222225</v>
      </c>
      <c r="AF306" s="2">
        <f>(33*G306*2+50*H306*2+9*I306+7*J306+6*K306+9*M306+8*N306+7*O306+6*P306+7*Q306+33*S306*6+33*T306*2+50*BB306*2+50*V306*0.2+25*X306*0.2+(100/AB306)*2+(100/AC306)*2+(100/BA306)*2)/780</f>
        <v>7.0585470085470092</v>
      </c>
      <c r="AG306" s="2">
        <f>(50*H306*2+4*I306+5*J306+7*K306+9*M306+8*N306+6*O306+6*P306+5*Q306+2*S306+33.33*T306*2+33.33*AT306*3+BA306/(33.33*3)+50*V306*4+25*X306*4+(100/AC306)*2+(100/AB306)*3+(100/AV306)*2+AF306*4+50*BB306*6)/800</f>
        <v>7.1202635696261938</v>
      </c>
      <c r="AH306" s="2">
        <f>(50*H306*(6)+(6)*J306+(6)*I306+(6)*K306+(9)*M306+(7)*N306+(3)*P306+(6)*Q306+33.33*(3)*T306+50*V306*(3)+25*X306*(3)+(100/AC306)*(2)+(100/AB306)*(2)+50*BB306*(3)+33.33*AT306*(3)+33.33*AW306*(2)+(BA306/33.33)*3)/700</f>
        <v>7.274795250953666</v>
      </c>
      <c r="AI306" s="2">
        <f>(50*G306*(6)+(6)*M306+(6)*N306+(3)*Q306+33.33*T306*(7)+33.33*AT306*(6)+(4)*(BA306/33.33)+50*V306*(4)+25*X306*(5)+(100/AV306)*(8)+50*BB306*(3)+50*AQ306*3+50*AR306*3+33.33*AU306*3+20*AW306*6+AH306*6+(100/AC306)*3)/770</f>
        <v>6.6082191993596382</v>
      </c>
      <c r="AJ306" s="2">
        <f>(50*H306*5+6*M306+6*N306+3*Q306+33.33*T306*8+33.33*AT306*5+4*(BA306/33.33)+50*V306*3+25*X306*3+50*AV306*4+50*BB306*3+50*AQ306*4+50*AR306*4+33.33*AU306*6+20*AW306*6+AI306*6+(100/AC306)*2)/720</f>
        <v>6.3624666581444789</v>
      </c>
      <c r="AK306" s="2">
        <f>(50*H306*7+7*Q306+33.33*T306*8+33.33*AT306*5+(BA306/33.33)*3+50*V306*3+25*X270*3+50*AS306*5+33.33*AU306*7+50*AV306*3+20*AW306*7+33.33*AX306*4+50*AY306*7+AQ306*6+AJ306*5+50*AR306*6)/725</f>
        <v>7.2778239204022377</v>
      </c>
      <c r="AL306" s="2">
        <f>(50*H306*7+5*Q306+33.33*T306*7+33.33*AT306*5+(BA306/33.33)*4+50*V306*2+25*X306*2+50*AS306*5+33.33*AU306*4+50*AV306*3+20*AW306*6+33.33*AX306*6+50*AY306*7+50*AQ306*7+50*AR306*7+50*AZ306*5+AK306*5+50*BB306*2)/800</f>
        <v>7.2038114145040142</v>
      </c>
      <c r="AM306" s="2">
        <f t="shared" si="8"/>
        <v>6.9755186554699318</v>
      </c>
      <c r="AN306">
        <v>1</v>
      </c>
      <c r="AP306">
        <v>1</v>
      </c>
      <c r="AQ306">
        <v>1</v>
      </c>
      <c r="AR306">
        <v>2</v>
      </c>
      <c r="AS306">
        <v>2</v>
      </c>
      <c r="AT306">
        <v>2</v>
      </c>
      <c r="AU306">
        <v>2</v>
      </c>
      <c r="AV306">
        <v>1</v>
      </c>
      <c r="AW306">
        <v>4</v>
      </c>
      <c r="AX306">
        <v>1</v>
      </c>
      <c r="AY306">
        <v>1</v>
      </c>
      <c r="AZ306">
        <v>2</v>
      </c>
      <c r="BA306">
        <v>1</v>
      </c>
      <c r="BB306">
        <v>2</v>
      </c>
      <c r="BC306">
        <v>1</v>
      </c>
      <c r="BD306">
        <v>1</v>
      </c>
    </row>
    <row r="307" spans="6:56" x14ac:dyDescent="0.25">
      <c r="F307">
        <v>1</v>
      </c>
      <c r="G307">
        <v>2</v>
      </c>
      <c r="H307">
        <v>2</v>
      </c>
      <c r="I307">
        <v>72</v>
      </c>
      <c r="J307">
        <v>96</v>
      </c>
      <c r="K307">
        <v>42</v>
      </c>
      <c r="L307">
        <v>70</v>
      </c>
      <c r="M307">
        <v>79</v>
      </c>
      <c r="N307">
        <v>55</v>
      </c>
      <c r="O307">
        <v>91</v>
      </c>
      <c r="P307">
        <v>85</v>
      </c>
      <c r="Q307">
        <v>77</v>
      </c>
      <c r="R307">
        <f>AVERAGE(M307:Q307)</f>
        <v>77.400000000000006</v>
      </c>
      <c r="S307">
        <v>1</v>
      </c>
      <c r="T307">
        <v>2</v>
      </c>
      <c r="U307" s="3">
        <f t="shared" si="9"/>
        <v>45355.027082616456</v>
      </c>
      <c r="V307">
        <v>1</v>
      </c>
      <c r="X307">
        <v>2</v>
      </c>
      <c r="Y307">
        <v>3</v>
      </c>
      <c r="Z307">
        <v>3</v>
      </c>
      <c r="AA307">
        <v>1</v>
      </c>
      <c r="AB307">
        <v>1</v>
      </c>
      <c r="AC307">
        <v>30</v>
      </c>
      <c r="AE307" s="2">
        <f>(33*G307*2+50*H307*2+9*I307+7*J307+6*K307+9*M307+8*N307+7*O307+6*P307+5*Q307+33*S307*6+33*T307*2+50*BB307*2+50*V307*0.2+25*X307*0.2+(100/AB307)*2+(100/AC307)*2)/750</f>
        <v>7.124888888888889</v>
      </c>
      <c r="AF307" s="2">
        <f>(33*G307*2+50*H307*2+9*I307+7*J307+6*K307+9*M307+8*N307+7*O307+6*P307+7*Q307+33*S307*6+33*T307*2+50*BB307*2+50*V307*0.2+25*X307*0.2+(100/AB307)*2+(100/AC307)*2+(100/BA307)*2)/780</f>
        <v>7.3047008547008554</v>
      </c>
      <c r="AG307" s="2">
        <f>(50*H307*2+4*I307+5*J307+7*K307+9*M307+8*N307+6*O307+6*P307+5*Q307+2*S307+33.33*T307*2+33.33*AT307*3+BA307/(33.33*3)+50*V307*4+25*X307*4+(100/AC307)*2+(100/AB307)*3+(100/AV307)*2+AF307*4+50*BB307*6)/800</f>
        <v>7.1564943388569633</v>
      </c>
      <c r="AH307" s="2">
        <f>(50*H307*(6)+(6)*J307+(6)*I307+(6)*K307+(9)*M307+(7)*N307+(3)*P307+(6)*Q307+33.33*(3)*T307+50*V307*(3)+25*X307*(3)+(100/AC307)*(2)+(100/AB307)*(2)+50*BB307*(3)+33.33*AT307*(3)+33.33*AW307*(2)+(BA307/33.33)*3)/700</f>
        <v>7.3519381080965234</v>
      </c>
      <c r="AI307" s="2">
        <f>(50*G307*(6)+(6)*M307+(6)*N307+(3)*Q307+33.33*T307*(7)+33.33*AT307*(6)+(4)*(BA307/33.33)+50*V307*(4)+25*X307*(5)+(100/AV307)*(8)+50*BB307*(3)+50*AQ307*3+50*AR307*3+33.33*AU307*3+20*AW307*6+AH307*6+(100/AC307)*3)/770</f>
        <v>6.7997294034412716</v>
      </c>
      <c r="AJ307" s="2">
        <f>(50*H307*5+6*M307+6*N307+3*Q307+33.33*T307*8+33.33*AT307*5+4*(BA307/33.33)+50*V307*3+25*X307*3+50*AV307*4+50*BB307*3+50*AQ307*4+50*AR307*4+33.33*AU307*6+20*AW307*6+AI307*6+(100/AC307)*2)/720</f>
        <v>6.5682292431784921</v>
      </c>
      <c r="AK307" s="2">
        <f>(50*H307*7+7*Q307+33.33*T307*8+33.33*AT307*5+(BA307/33.33)*3+50*V307*3+25*X271*3+50*AS307*5+33.33*AU307*7+50*AV307*3+20*AW307*7+33.33*AX307*4+50*AY307*7+AQ307*6+AJ307*5+50*AR307*6)/725</f>
        <v>7.1785533175404028</v>
      </c>
      <c r="AL307" s="2">
        <f>(50*H307*7+5*Q307+33.33*T307*7+33.33*AT307*5+(BA307/33.33)*4+50*V307*2+25*X307*2+50*AS307*5+33.33*AU307*4+50*AV307*3+20*AW307*6+33.33*AX307*6+50*AY307*7+50*AQ307*7+50*AR307*7+50*AZ307*5+AK307*5+50*BB307*2)/800</f>
        <v>7.2719409732361271</v>
      </c>
      <c r="AM307" s="2">
        <f t="shared" si="8"/>
        <v>7.0945593909924405</v>
      </c>
      <c r="AN307">
        <v>1</v>
      </c>
      <c r="AP307">
        <v>1</v>
      </c>
      <c r="AQ307">
        <v>1</v>
      </c>
      <c r="AR307">
        <v>2</v>
      </c>
      <c r="AS307">
        <v>2</v>
      </c>
      <c r="AT307">
        <v>2</v>
      </c>
      <c r="AU307">
        <v>2</v>
      </c>
      <c r="AV307">
        <v>1</v>
      </c>
      <c r="AW307">
        <v>4</v>
      </c>
      <c r="AX307">
        <v>1</v>
      </c>
      <c r="AY307">
        <v>1</v>
      </c>
      <c r="AZ307">
        <v>2</v>
      </c>
      <c r="BA307">
        <v>1</v>
      </c>
      <c r="BB307">
        <v>2</v>
      </c>
      <c r="BC307">
        <v>1</v>
      </c>
      <c r="BD307">
        <v>1</v>
      </c>
    </row>
    <row r="308" spans="6:56" x14ac:dyDescent="0.25">
      <c r="F308">
        <v>1</v>
      </c>
      <c r="G308">
        <v>3</v>
      </c>
      <c r="H308">
        <v>2</v>
      </c>
      <c r="I308">
        <v>84</v>
      </c>
      <c r="J308">
        <v>96</v>
      </c>
      <c r="K308">
        <v>61</v>
      </c>
      <c r="L308">
        <v>81</v>
      </c>
      <c r="M308">
        <v>62</v>
      </c>
      <c r="N308">
        <v>74</v>
      </c>
      <c r="O308">
        <v>58</v>
      </c>
      <c r="P308">
        <v>73</v>
      </c>
      <c r="Q308">
        <v>57</v>
      </c>
      <c r="R308">
        <f>AVERAGE(M308:Q308)</f>
        <v>64.8</v>
      </c>
      <c r="S308">
        <v>2</v>
      </c>
      <c r="T308">
        <v>2</v>
      </c>
      <c r="U308" s="3">
        <f t="shared" si="9"/>
        <v>416593.16894950217</v>
      </c>
      <c r="V308">
        <v>2</v>
      </c>
      <c r="X308">
        <v>3</v>
      </c>
      <c r="Y308">
        <v>5</v>
      </c>
      <c r="Z308">
        <v>5</v>
      </c>
      <c r="AA308">
        <v>3</v>
      </c>
      <c r="AB308">
        <v>2</v>
      </c>
      <c r="AC308">
        <v>40</v>
      </c>
      <c r="AE308" s="2">
        <f>(33*G308*2+50*H308*2+9*I308+7*J308+6*K308+9*M308+8*N308+7*O308+6*P308+5*Q308+33*S308*6+33*T308*2+50*BB308*2+50*V308*0.2+25*X308*0.2+(100/AB308)*2+(100/AC308)*2)/750</f>
        <v>7.1186666666666669</v>
      </c>
      <c r="AF308" s="2">
        <f>(33*G308*2+50*H308*2+9*I308+7*J308+6*K308+9*M308+8*N308+7*O308+6*P308+7*Q308+33*S308*6+33*T308*2+50*BB308*2+50*V308*0.2+25*X308*0.2+(100/AB308)*2+(100/AC308)*2+(100/BA308)*2)/780</f>
        <v>7.1192307692307688</v>
      </c>
      <c r="AG308" s="2">
        <f>(50*H308*2+4*I308+5*J308+7*K308+9*M308+8*N308+6*O308+6*P308+5*Q308+2*S308+33.33*T308*2+33.33*AT308*3+BA308/(33.33*3)+50*V308*4+25*X308*4+(100/AC308)*2+(100/AB308)*3+(100/AV308)*2+AF308*4+50*BB308*6)/800</f>
        <v>7.1059836563464049</v>
      </c>
      <c r="AH308" s="2">
        <f>(50*H308*(6)+(6)*J308+(6)*I308+(6)*K308+(9)*M308+(7)*N308+(3)*P308+(6)*Q308+33.33*(3)*T308+50*V308*(3)+25*X308*(3)+(100/AC308)*(2)+(100/AB308)*(2)+50*BB308*(3)+33.33*AT308*(3)+33.33*AW308*(2)+(BA308/33.33)*3)/700</f>
        <v>7.6853857400025714</v>
      </c>
      <c r="AI308" s="2">
        <f>(50*G308*(6)+(6)*M308+(6)*N308+(3)*Q308+33.33*T308*(7)+33.33*AT308*(6)+(4)*(BA308/33.33)+50*V308*(4)+25*X308*(5)+(100/AV308)*(8)+50*BB308*(3)+50*AQ308*3+50*AR308*3+33.33*AU308*3+20*AW308*6+AH308*6+(100/AC308)*3)/770</f>
        <v>7.5160809590161248</v>
      </c>
      <c r="AJ308" s="2">
        <f>(50*H308*5+6*M308+6*N308+3*Q308+33.33*T308*8+33.33*AT308*5+4*(BA308/33.33)+50*V308*3+25*X308*3+50*AV308*4+50*BB308*3+50*AQ308*4+50*AR308*4+33.33*AU308*6+20*AW308*6+AI308*6+(100/AC308)*2)/720</f>
        <v>7.7437590413284676</v>
      </c>
      <c r="AK308" s="2">
        <f>(50*H308*7+7*Q308+33.33*T308*8+33.33*AT308*5+(BA308/33.33)*3+50*V308*3+25*X272*3+50*AS308*5+33.33*AU308*7+50*AV308*3+20*AW308*7+33.33*AX308*4+50*AY308*7+AQ308*6+AJ308*5+50*AR308*6)/725</f>
        <v>8.1513087078737136</v>
      </c>
      <c r="AL308" s="2">
        <f>(50*H308*7+5*Q308+33.33*T308*7+33.33*AT308*5+(BA308/33.33)*4+50*V308*2+25*X308*2+50*AS308*5+33.33*AU308*4+50*AV308*3+20*AW308*6+33.33*AX308*6+50*AY308*7+50*AQ308*7+50*AR308*7+50*AZ308*5+AK308*5+50*BB308*2)/800</f>
        <v>8.4968582094272112</v>
      </c>
      <c r="AM308" s="2">
        <f t="shared" si="8"/>
        <v>7.6171592187364903</v>
      </c>
      <c r="AN308">
        <v>2</v>
      </c>
      <c r="AP308">
        <v>2</v>
      </c>
      <c r="AQ308">
        <v>2</v>
      </c>
      <c r="AR308">
        <v>1.5</v>
      </c>
      <c r="AS308">
        <v>1.5</v>
      </c>
      <c r="AT308">
        <v>3</v>
      </c>
      <c r="AU308">
        <v>3</v>
      </c>
      <c r="AV308">
        <v>2</v>
      </c>
      <c r="AW308">
        <v>4</v>
      </c>
      <c r="AX308">
        <v>2</v>
      </c>
      <c r="AY308">
        <v>2</v>
      </c>
      <c r="AZ308">
        <v>1.5</v>
      </c>
      <c r="BA308">
        <v>2</v>
      </c>
      <c r="BB308">
        <v>2</v>
      </c>
      <c r="BC308">
        <v>2</v>
      </c>
      <c r="BD308">
        <v>1</v>
      </c>
    </row>
    <row r="309" spans="6:56" x14ac:dyDescent="0.25">
      <c r="F309">
        <v>1</v>
      </c>
      <c r="G309">
        <v>3</v>
      </c>
      <c r="H309">
        <v>2</v>
      </c>
      <c r="I309">
        <v>68</v>
      </c>
      <c r="J309">
        <v>76</v>
      </c>
      <c r="K309">
        <v>53</v>
      </c>
      <c r="L309">
        <v>66</v>
      </c>
      <c r="M309">
        <v>91</v>
      </c>
      <c r="N309">
        <v>77</v>
      </c>
      <c r="O309">
        <v>76</v>
      </c>
      <c r="P309">
        <v>98</v>
      </c>
      <c r="Q309">
        <v>85</v>
      </c>
      <c r="R309">
        <f>AVERAGE(M309:Q309)</f>
        <v>85.4</v>
      </c>
      <c r="S309">
        <v>3</v>
      </c>
      <c r="T309">
        <v>3</v>
      </c>
      <c r="U309" s="3">
        <f t="shared" si="9"/>
        <v>8559.808037059769</v>
      </c>
      <c r="V309">
        <v>2</v>
      </c>
      <c r="X309">
        <v>4</v>
      </c>
      <c r="Y309">
        <v>6</v>
      </c>
      <c r="Z309">
        <v>6</v>
      </c>
      <c r="AA309">
        <v>5</v>
      </c>
      <c r="AB309">
        <v>2</v>
      </c>
      <c r="AC309">
        <v>50</v>
      </c>
      <c r="AE309" s="2">
        <f>(33*G309*2+50*H309*2+9*I309+7*J309+6*K309+9*M309+8*N309+7*O309+6*P309+5*Q309+33*S309*6+33*T309*2+50*BB309*2+50*V309*0.2+25*X309*0.2+(100/AB309)*2+(100/AC309)*2)/750</f>
        <v>7.968</v>
      </c>
      <c r="AF309" s="2">
        <f>(33*G309*2+50*H309*2+9*I309+7*J309+6*K309+9*M309+8*N309+7*O309+6*P309+7*Q309+33*S309*6+33*T309*2+50*BB309*2+50*V309*0.2+25*X309*0.2+(100/AB309)*2+(100/AC309)*2+(100/BA309)*2)/780</f>
        <v>7.9649572649572651</v>
      </c>
      <c r="AG309" s="2">
        <f>(50*H309*2+4*I309+5*J309+7*K309+9*M309+8*N309+6*O309+6*P309+5*Q309+2*S309+33.33*T309*2+33.33*AT309*3+BA309/(33.33*3)+50*V309*4+25*X309*4+(100/AC309)*2+(100/AB309)*3+(100/AV309)*2+AF309*4+50*BB309*6)/800</f>
        <v>7.8985497900751618</v>
      </c>
      <c r="AH309" s="2">
        <f>(50*H309*(6)+(6)*J309+(6)*I309+(6)*K309+(9)*M309+(7)*N309+(3)*P309+(6)*Q309+33.33*(3)*T309+50*V309*(3)+25*X309*(3)+(100/AC309)*(2)+(100/AB309)*(2)+50*BB309*(3)+33.33*AT309*(3)+33.33*AW309*(2)+(BA309/33.33)*3)/700</f>
        <v>8.402157181432429</v>
      </c>
      <c r="AI309" s="2">
        <f>(50*G309*(6)+(6)*M309+(6)*N309+(3)*Q309+33.33*T309*(7)+33.33*AT309*(6)+(4)*(BA309/33.33)+50*V309*(4)+25*X309*(5)+(100/AV309)*(8)+50*BB309*(3)+50*AQ309*3+50*AR309*3+33.33*AU309*3+20*AW309*6+AH309*6+(100/AC309)*3)/770</f>
        <v>8.4994973754444096</v>
      </c>
      <c r="AJ309" s="2">
        <f>(50*H309*5+6*M309+6*N309+3*Q309+33.33*T309*8+33.33*AT309*5+4*(BA309/33.33)+50*V309*3+25*X309*3+50*AV309*4+50*BB309*3+50*AQ309*4+50*AR309*4+33.33*AU309*6+20*AW309*6+AI309*6+(100/AC309)*2)/720</f>
        <v>8.7752319725781476</v>
      </c>
      <c r="AK309" s="2">
        <f>(50*H309*7+7*Q309+33.33*T309*8+33.33*AT309*5+(BA309/33.33)*3+50*V309*3+25*X273*3+50*AS309*5+33.33*AU309*7+50*AV309*3+20*AW309*7+33.33*AX309*4+50*AY309*7+AQ309*6+AJ309*5+50*AR309*6)/725</f>
        <v>9.2771119818835732</v>
      </c>
      <c r="AL309" s="2">
        <f>(50*H309*7+5*Q309+33.33*T309*7+33.33*AT309*5+(BA309/33.33)*4+50*V309*2+25*X309*2+50*AS309*5+33.33*AU309*4+50*AV309*3+20*AW309*6+33.33*AX309*6+50*AY309*7+50*AQ309*7+50*AR309*7+50*AZ309*5+AK309*5+50*BB309*2)/800</f>
        <v>9.4331569948912719</v>
      </c>
      <c r="AM309" s="2">
        <f t="shared" si="8"/>
        <v>8.5273328201577829</v>
      </c>
      <c r="AN309">
        <v>2</v>
      </c>
      <c r="AP309">
        <v>4</v>
      </c>
      <c r="AQ309">
        <v>2</v>
      </c>
      <c r="AR309">
        <v>1.5</v>
      </c>
      <c r="AS309">
        <v>1.5</v>
      </c>
      <c r="AT309">
        <v>3</v>
      </c>
      <c r="AU309">
        <v>3</v>
      </c>
      <c r="AV309">
        <v>2</v>
      </c>
      <c r="AW309">
        <v>5</v>
      </c>
      <c r="AX309">
        <v>3</v>
      </c>
      <c r="AY309">
        <v>2</v>
      </c>
      <c r="AZ309">
        <v>1.5</v>
      </c>
      <c r="BA309">
        <v>3</v>
      </c>
      <c r="BB309">
        <v>2</v>
      </c>
      <c r="BC309">
        <v>2</v>
      </c>
      <c r="BD309">
        <v>2</v>
      </c>
    </row>
    <row r="310" spans="6:56" x14ac:dyDescent="0.25">
      <c r="F310">
        <v>2</v>
      </c>
      <c r="G310">
        <v>2</v>
      </c>
      <c r="H310">
        <v>2</v>
      </c>
      <c r="I310">
        <v>54</v>
      </c>
      <c r="J310">
        <v>58</v>
      </c>
      <c r="K310">
        <v>81</v>
      </c>
      <c r="L310">
        <v>65</v>
      </c>
      <c r="M310">
        <v>79</v>
      </c>
      <c r="N310">
        <v>68</v>
      </c>
      <c r="O310">
        <v>58</v>
      </c>
      <c r="P310">
        <v>89</v>
      </c>
      <c r="Q310">
        <v>49</v>
      </c>
      <c r="R310">
        <f>AVERAGE(M310:Q310)</f>
        <v>68.599999999999994</v>
      </c>
      <c r="S310">
        <v>1</v>
      </c>
      <c r="T310">
        <v>2</v>
      </c>
      <c r="U310" s="3">
        <f t="shared" si="9"/>
        <v>172203.3570628404</v>
      </c>
      <c r="V310">
        <v>2</v>
      </c>
      <c r="X310">
        <v>2</v>
      </c>
      <c r="Y310">
        <v>5</v>
      </c>
      <c r="Z310">
        <v>5</v>
      </c>
      <c r="AA310">
        <v>2</v>
      </c>
      <c r="AB310">
        <v>1</v>
      </c>
      <c r="AC310">
        <v>30</v>
      </c>
      <c r="AE310" s="2">
        <f>(33*G310*2+50*H310*2+9*I310+7*J310+6*K310+9*M310+8*N310+7*O310+6*P310+5*Q310+33*S310*6+33*T310*2+50*BB310*2+50*V310*0.2+25*X310*0.2+(100/AB310)*2+(100/AC310)*2)/750</f>
        <v>6.5555555555555562</v>
      </c>
      <c r="AF310" s="2">
        <f>(33*G310*2+50*H310*2+9*I310+7*J310+6*K310+9*M310+8*N310+7*O310+6*P310+7*Q310+33*S310*6+33*T310*2+50*BB310*2+50*V310*0.2+25*X310*0.2+(100/AB310)*2+(100/AC310)*2+(100/BA310)*2)/780</f>
        <v>6.5572649572649579</v>
      </c>
      <c r="AG310" s="2">
        <f>(50*H310*2+4*I310+5*J310+7*K310+9*M310+8*N310+6*O310+6*P310+5*Q310+2*S310+33.33*T310*2+33.33*AT310*3+BA310/(33.33*3)+50*V310*4+25*X310*4+(100/AC310)*2+(100/AB310)*3+(100/AV310)*2+AF310*4+50*BB310*6)/800</f>
        <v>7.0290196606199098</v>
      </c>
      <c r="AH310" s="2">
        <f>(50*H310*(6)+(6)*J310+(6)*I310+(6)*K310+(9)*M310+(7)*N310+(3)*P310+(6)*Q310+33.33*(3)*T310+50*V310*(3)+25*X310*(3)+(100/AC310)*(2)+(100/AB310)*(2)+50*BB310*(3)+33.33*AT310*(3)+33.33*AW310*(2)+(BA310/33.33)*3)/700</f>
        <v>7.3277809780978087</v>
      </c>
      <c r="AI310" s="2">
        <f>(50*G310*(6)+(6)*M310+(6)*N310+(3)*Q310+33.33*T310*(7)+33.33*AT310*(6)+(4)*(BA310/33.33)+50*V310*(4)+25*X310*(5)+(100/AV310)*(8)+50*BB310*(3)+50*AQ310*3+50*AR310*3+33.33*AU310*3+20*AW310*6+AH310*6+(100/AC310)*3)/770</f>
        <v>6.726969753079203</v>
      </c>
      <c r="AJ310" s="2">
        <f>(50*H310*5+6*M310+6*N310+3*Q310+33.33*T310*8+33.33*AT310*5+4*(BA310/33.33)+50*V310*3+25*X310*3+50*AV310*4+50*BB310*3+50*AQ310*4+50*AR310*4+33.33*AU310*6+20*AW310*6+AI310*6+(100/AC310)*2)/720</f>
        <v>7.3233451516493639</v>
      </c>
      <c r="AK310" s="2">
        <f>(50*H310*7+7*Q310+33.33*T310*8+33.33*AT310*5+(BA310/33.33)*3+50*V310*3+25*X274*3+50*AS310*5+33.33*AU310*7+50*AV310*3+20*AW310*7+33.33*AX310*4+50*AY310*7+AQ310*6+AJ310*5+50*AR310*6)/725</f>
        <v>7.5194989569104091</v>
      </c>
      <c r="AL310" s="2">
        <f>(50*H310*7+5*Q310+33.33*T310*7+33.33*AT310*5+(BA310/33.33)*4+50*V310*2+25*X310*2+50*AS310*5+33.33*AU310*4+50*AV310*3+20*AW310*6+33.33*AX310*6+50*AY310*7+50*AQ310*7+50*AR310*7+50*AZ310*5+AK310*5+50*BB310*2)/800</f>
        <v>8.0991968984836902</v>
      </c>
      <c r="AM310" s="2">
        <f t="shared" si="8"/>
        <v>7.1423289889576127</v>
      </c>
      <c r="AN310">
        <v>1</v>
      </c>
      <c r="AP310">
        <v>1</v>
      </c>
      <c r="AQ310">
        <v>2</v>
      </c>
      <c r="AR310">
        <v>2</v>
      </c>
      <c r="AS310">
        <v>2</v>
      </c>
      <c r="AT310">
        <v>2</v>
      </c>
      <c r="AU310">
        <v>2</v>
      </c>
      <c r="AV310">
        <v>2</v>
      </c>
      <c r="AW310">
        <v>4</v>
      </c>
      <c r="AX310">
        <v>2</v>
      </c>
      <c r="AY310">
        <v>1</v>
      </c>
      <c r="AZ310">
        <v>2</v>
      </c>
      <c r="BA310">
        <v>2</v>
      </c>
      <c r="BB310">
        <v>2</v>
      </c>
      <c r="BC310">
        <v>1</v>
      </c>
      <c r="BD310">
        <v>1</v>
      </c>
    </row>
    <row r="311" spans="6:56" x14ac:dyDescent="0.25">
      <c r="F311">
        <v>2</v>
      </c>
      <c r="G311">
        <v>1</v>
      </c>
      <c r="H311">
        <v>1</v>
      </c>
      <c r="I311">
        <v>62</v>
      </c>
      <c r="J311">
        <v>85</v>
      </c>
      <c r="K311">
        <v>41</v>
      </c>
      <c r="L311">
        <v>63</v>
      </c>
      <c r="M311">
        <v>76</v>
      </c>
      <c r="N311">
        <v>57</v>
      </c>
      <c r="O311">
        <v>48</v>
      </c>
      <c r="P311">
        <v>100</v>
      </c>
      <c r="Q311">
        <v>74</v>
      </c>
      <c r="R311">
        <f>AVERAGE(M311:Q311)</f>
        <v>71</v>
      </c>
      <c r="S311">
        <v>1</v>
      </c>
      <c r="T311">
        <v>2</v>
      </c>
      <c r="U311" s="3">
        <f t="shared" si="9"/>
        <v>1658035.2603100899</v>
      </c>
      <c r="V311">
        <v>1</v>
      </c>
      <c r="X311">
        <v>2</v>
      </c>
      <c r="Y311">
        <v>2</v>
      </c>
      <c r="Z311">
        <v>2</v>
      </c>
      <c r="AA311">
        <v>1</v>
      </c>
      <c r="AB311">
        <v>1</v>
      </c>
      <c r="AC311">
        <v>2</v>
      </c>
      <c r="AE311" s="2">
        <f>(33*G311*2+50*H311*2+9*I311+7*J311+6*K311+9*M311+8*N311+7*O311+6*P311+5*Q311+33*S311*6+33*T311*2+50*BB311*2+50*V311*0.2+25*X311*0.2+(100/AB311)*2+(100/AC311)*2)/750</f>
        <v>6.3479999999999999</v>
      </c>
      <c r="AF311" s="2">
        <f>(33*G311*2+50*H311*2+9*I311+7*J311+6*K311+9*M311+8*N311+7*O311+6*P311+7*Q311+33*S311*6+33*T311*2+50*BB311*2+50*V311*0.2+25*X311*0.2+(100/AB311)*2+(100/AC311)*2+(100/BA311)*2)/780</f>
        <v>6.55</v>
      </c>
      <c r="AG311" s="2">
        <f>(50*H311*2+4*I311+5*J311+7*K311+9*M311+8*N311+6*O311+6*P311+5*Q311+2*S311+33.33*T311*2+33.33*AT311*3+BA311/(33.33*3)+50*V311*4+25*X311*4+(100/AC311)*2+(100/AB311)*3+(100/AV311)*2+AF311*4+50*BB311*6)/800</f>
        <v>6.3993875012501249</v>
      </c>
      <c r="AH311" s="2">
        <f>(50*H311*(6)+(6)*J311+(6)*I311+(6)*K311+(9)*M311+(7)*N311+(3)*P311+(6)*Q311+33.33*(3)*T311+50*V311*(3)+25*X311*(3)+(100/AC311)*(2)+(100/AB311)*(2)+50*BB311*(3)+33.33*AT311*(3)+33.33*AW311*(2)+(BA311/33.33)*3)/700</f>
        <v>6.5786142985727123</v>
      </c>
      <c r="AI311" s="2">
        <f>(50*G311*(6)+(6)*M311+(6)*N311+(3)*Q311+33.33*T311*(7)+33.33*AT311*(6)+(4)*(BA311/33.33)+50*V311*(4)+25*X311*(5)+(100/AV311)*(8)+50*BB311*(3)+50*AQ311*3+50*AR311*3+33.33*AU311*3+20*AW311*6+AH311*6+(100/AC311)*3)/770</f>
        <v>6.2157814257047219</v>
      </c>
      <c r="AJ311" s="2">
        <f>(50*H311*5+6*M311+6*N311+3*Q311+33.33*T311*8+33.33*AT311*5+4*(BA311/33.33)+50*V311*3+25*X311*3+50*AV311*4+50*BB311*3+50*AQ311*4+50*AR311*4+33.33*AU311*6+20*AW311*6+AI311*6+(100/AC311)*2)/720</f>
        <v>5.9499370841047616</v>
      </c>
      <c r="AK311" s="2">
        <f>(50*H311*7+7*Q311+33.33*T311*8+33.33*AT311*5+(BA311/33.33)*3+50*V311*3+25*X275*3+50*AS311*5+33.33*AU311*7+50*AV311*3+20*AW311*7+33.33*AX311*4+50*AY311*7+AQ311*6+AJ311*5+50*AR311*6)/725</f>
        <v>6.12463406127093</v>
      </c>
      <c r="AL311" s="2">
        <f>(50*H311*7+5*Q311+33.33*T311*7+33.33*AT311*5+(BA311/33.33)*4+50*V311*2+25*X311*2+50*AS311*5+33.33*AU311*4+50*AV311*3+20*AW311*6+33.33*AX311*6+50*AY311*7+50*AQ311*7+50*AR311*7+50*AZ311*5+AK311*5+50*BB311*2)/800</f>
        <v>6.2216039778844436</v>
      </c>
      <c r="AM311" s="2">
        <f t="shared" si="8"/>
        <v>6.2984947935984614</v>
      </c>
      <c r="AN311">
        <v>1</v>
      </c>
      <c r="AP311">
        <v>1</v>
      </c>
      <c r="AQ311">
        <v>1</v>
      </c>
      <c r="AR311">
        <v>2</v>
      </c>
      <c r="AS311">
        <v>1</v>
      </c>
      <c r="AT311">
        <v>2</v>
      </c>
      <c r="AU311">
        <v>2</v>
      </c>
      <c r="AV311">
        <v>1</v>
      </c>
      <c r="AW311">
        <v>3</v>
      </c>
      <c r="AX311">
        <v>1</v>
      </c>
      <c r="AY311">
        <v>1</v>
      </c>
      <c r="AZ311">
        <v>2</v>
      </c>
      <c r="BA311">
        <v>1</v>
      </c>
      <c r="BB311">
        <v>1</v>
      </c>
      <c r="BC311">
        <v>1</v>
      </c>
      <c r="BD311">
        <v>1</v>
      </c>
    </row>
    <row r="312" spans="6:56" x14ac:dyDescent="0.25">
      <c r="F312">
        <v>2</v>
      </c>
      <c r="G312">
        <v>2</v>
      </c>
      <c r="H312">
        <v>1</v>
      </c>
      <c r="I312">
        <v>89</v>
      </c>
      <c r="J312">
        <v>76</v>
      </c>
      <c r="K312">
        <v>78</v>
      </c>
      <c r="L312">
        <v>81</v>
      </c>
      <c r="M312">
        <v>46</v>
      </c>
      <c r="N312">
        <v>47</v>
      </c>
      <c r="O312">
        <v>100</v>
      </c>
      <c r="P312">
        <v>77</v>
      </c>
      <c r="Q312">
        <v>46</v>
      </c>
      <c r="R312">
        <f>AVERAGE(M312:Q312)</f>
        <v>63.2</v>
      </c>
      <c r="S312">
        <v>1</v>
      </c>
      <c r="T312">
        <v>2</v>
      </c>
      <c r="U312" s="3">
        <f t="shared" si="9"/>
        <v>1332932.4415079539</v>
      </c>
      <c r="V312">
        <v>1</v>
      </c>
      <c r="X312">
        <v>2</v>
      </c>
      <c r="Y312">
        <v>2</v>
      </c>
      <c r="Z312">
        <v>2</v>
      </c>
      <c r="AA312">
        <v>1</v>
      </c>
      <c r="AB312">
        <v>1</v>
      </c>
      <c r="AC312">
        <v>30</v>
      </c>
      <c r="AE312" s="2">
        <f>(33*G312*2+50*H312*2+9*I312+7*J312+6*K312+9*M312+8*N312+7*O312+6*P312+5*Q312+33*S312*6+33*T312*2+50*BB312*2+50*V312*0.2+25*X312*0.2+(100/AB312)*2+(100/AC312)*2)/750</f>
        <v>6.4955555555555557</v>
      </c>
      <c r="AF312" s="2">
        <f>(33*G312*2+50*H312*2+9*I312+7*J312+6*K312+9*M312+8*N312+7*O312+6*P312+7*Q312+33*S312*6+33*T312*2+50*BB312*2+50*V312*0.2+25*X312*0.2+(100/AB312)*2+(100/AC312)*2+(100/BA312)*2)/780</f>
        <v>6.6200854700854705</v>
      </c>
      <c r="AG312" s="2">
        <f>(50*H312*2+4*I312+5*J312+7*K312+9*M312+8*N312+6*O312+6*P312+5*Q312+2*S312+33.33*T312*2+33.33*AT312*3+BA312/(33.33*3)+50*V312*4+25*X312*4+(100/AC312)*2+(100/AB312)*3+(100/AV312)*2+AF312*4+50*BB312*6)/800</f>
        <v>6.290571261933886</v>
      </c>
      <c r="AH312" s="2">
        <f>(50*H312*(6)+(6)*J312+(6)*I312+(6)*K312+(9)*M312+(7)*N312+(3)*P312+(6)*Q312+33.33*(3)*T312+50*V312*(3)+25*X312*(3)+(100/AC312)*(2)+(100/AB312)*(2)+50*BB312*(3)+33.33*AT312*(3)+33.33*AW312*(2)+(BA312/33.33)*3)/700</f>
        <v>6.1876523938108088</v>
      </c>
      <c r="AI312" s="2">
        <f>(50*G312*(6)+(6)*M312+(6)*N312+(3)*Q312+33.33*T312*(7)+33.33*AT312*(6)+(4)*(BA312/33.33)+50*V312*(4)+25*X312*(5)+(100/AV312)*(8)+50*BB312*(3)+50*AQ312*3+50*AR312*3+33.33*AU312*3+20*AW312*6+AH312*6+(100/AC312)*3)/770</f>
        <v>6.1555921121611226</v>
      </c>
      <c r="AJ312" s="2">
        <f>(50*H312*5+6*M312+6*N312+3*Q312+33.33*T312*8+33.33*AT312*5+4*(BA312/33.33)+50*V312*3+25*X312*3+50*AV312*4+50*BB312*3+50*AQ312*4+50*AR312*4+33.33*AU312*6+20*AW312*6+AI312*6+(100/AC312)*2)/720</f>
        <v>5.5364725435289355</v>
      </c>
      <c r="AK312" s="2">
        <f>(50*H312*7+7*Q312+33.33*T312*8+33.33*AT312*5+(BA312/33.33)*3+50*V312*3+25*X276*3+50*AS312*5+33.33*AU312*7+50*AV312*3+20*AW312*7+33.33*AX312*4+50*AY312*7+AQ312*6+AJ312*5+50*AR312*6)/725</f>
        <v>6.5962653403014411</v>
      </c>
      <c r="AL312" s="2">
        <f>(50*H312*7+5*Q312+33.33*T312*7+33.33*AT312*5+(BA312/33.33)*4+50*V312*2+25*X312*2+50*AS312*5+33.33*AU312*4+50*AV312*3+20*AW312*6+33.33*AX312*6+50*AY312*7+50*AQ312*7+50*AR312*7+50*AZ312*5+AK312*5+50*BB312*2)/800</f>
        <v>6.5120516733783838</v>
      </c>
      <c r="AM312" s="2">
        <f t="shared" si="8"/>
        <v>6.2992807938444511</v>
      </c>
      <c r="AN312">
        <v>1</v>
      </c>
      <c r="AP312">
        <v>1</v>
      </c>
      <c r="AQ312">
        <v>1</v>
      </c>
      <c r="AR312">
        <v>2</v>
      </c>
      <c r="AS312">
        <v>2</v>
      </c>
      <c r="AT312">
        <v>2</v>
      </c>
      <c r="AU312">
        <v>2</v>
      </c>
      <c r="AV312">
        <v>1</v>
      </c>
      <c r="AW312">
        <v>4</v>
      </c>
      <c r="AX312">
        <v>1</v>
      </c>
      <c r="AY312">
        <v>1</v>
      </c>
      <c r="AZ312">
        <v>2</v>
      </c>
      <c r="BA312">
        <v>1</v>
      </c>
      <c r="BB312">
        <v>1</v>
      </c>
      <c r="BC312">
        <v>1</v>
      </c>
      <c r="BD312">
        <v>1</v>
      </c>
    </row>
    <row r="313" spans="6:56" x14ac:dyDescent="0.25">
      <c r="F313">
        <v>1</v>
      </c>
      <c r="G313">
        <v>3</v>
      </c>
      <c r="H313">
        <v>2</v>
      </c>
      <c r="I313">
        <v>74</v>
      </c>
      <c r="J313">
        <v>70</v>
      </c>
      <c r="K313">
        <v>51</v>
      </c>
      <c r="L313">
        <v>65</v>
      </c>
      <c r="M313">
        <v>98</v>
      </c>
      <c r="N313">
        <v>52</v>
      </c>
      <c r="O313">
        <v>55</v>
      </c>
      <c r="P313">
        <v>86</v>
      </c>
      <c r="Q313">
        <v>83</v>
      </c>
      <c r="R313">
        <f>AVERAGE(M313:Q313)</f>
        <v>74.8</v>
      </c>
      <c r="S313">
        <v>3</v>
      </c>
      <c r="T313">
        <v>3</v>
      </c>
      <c r="U313" s="3">
        <f t="shared" si="9"/>
        <v>311518.74933275976</v>
      </c>
      <c r="V313">
        <v>2</v>
      </c>
      <c r="X313">
        <v>4</v>
      </c>
      <c r="Y313">
        <v>6</v>
      </c>
      <c r="Z313">
        <v>6</v>
      </c>
      <c r="AA313">
        <v>4</v>
      </c>
      <c r="AB313">
        <v>2</v>
      </c>
      <c r="AC313">
        <v>50</v>
      </c>
      <c r="AE313" s="2">
        <f>(33*G313*2+50*H313*2+9*I313+7*J313+6*K313+9*M313+8*N313+7*O313+6*P313+5*Q313+33*S313*6+33*T313*2+50*BB313*2+50*V313*0.2+25*X313*0.2+(100/AB313)*2+(100/AC313)*2)/750</f>
        <v>7.48</v>
      </c>
      <c r="AF313" s="2">
        <f>(33*G313*2+50*H313*2+9*I313+7*J313+6*K313+9*M313+8*N313+7*O313+6*P313+7*Q313+33*S313*6+33*T313*2+50*BB313*2+50*V313*0.2+25*X313*0.2+(100/AB313)*2+(100/AC313)*2+(100/BA313)*2)/780</f>
        <v>7.4905982905982906</v>
      </c>
      <c r="AG313" s="2">
        <f>(50*H313*2+4*I313+5*J313+7*K313+9*M313+8*N313+6*O313+6*P313+5*Q313+2*S313+33.33*T313*2+33.33*AT313*3+BA313/(33.33*3)+50*V313*4+25*X313*4+(100/AC313)*2+(100/AB313)*3+(100/AV313)*2+AF313*4+50*BB313*6)/800</f>
        <v>7.4399279952033659</v>
      </c>
      <c r="AH313" s="2">
        <f>(50*H313*(6)+(6)*J313+(6)*I313+(6)*K313+(9)*M313+(7)*N313+(3)*P313+(6)*Q313+33.33*(3)*T313+50*V313*(3)+25*X313*(3)+(100/AC313)*(2)+(100/AB313)*(2)+50*BB313*(3)+33.33*AT313*(3)+33.33*AW313*(2)+(BA313/33.33)*3)/700</f>
        <v>8.1564428957181416</v>
      </c>
      <c r="AI313" s="2">
        <f>(50*G313*(6)+(6)*M313+(6)*N313+(3)*Q313+33.33*T313*(7)+33.33*AT313*(6)+(4)*(BA313/33.33)+50*V313*(4)+25*X313*(5)+(100/AV313)*(8)+50*BB313*(3)+50*AQ313*3+50*AR313*3+33.33*AU313*3+20*AW313*6+AH313*6+(100/AC313)*3)/770</f>
        <v>8.3495307706206621</v>
      </c>
      <c r="AJ313" s="2">
        <f>(50*H313*5+6*M313+6*N313+3*Q313+33.33*T313*8+33.33*AT313*5+4*(BA313/33.33)+50*V313*3+25*X313*3+50*AV313*4+50*BB313*3+50*AQ313*4+50*AR313*4+33.33*AU313*6+20*AW313*6+AI313*6+(100/AC313)*2)/720</f>
        <v>8.6156489175379516</v>
      </c>
      <c r="AK313" s="2">
        <f>(50*H313*7+7*Q313+33.33*T313*8+33.33*AT313*5+(BA313/33.33)*3+50*V313*3+25*X277*3+50*AS313*5+33.33*AU313*7+50*AV313*3+20*AW313*7+33.33*AX313*4+50*AY313*7+AQ313*6+AJ313*5+50*AR313*6)/725</f>
        <v>9.2797079608143314</v>
      </c>
      <c r="AL313" s="2">
        <f>(50*H313*7+5*Q313+33.33*T313*7+33.33*AT313*5+(BA313/33.33)*4+50*V313*2+25*X313*2+50*AS313*5+33.33*AU313*4+50*AV313*3+20*AW313*6+33.33*AX313*6+50*AY313*7+50*AQ313*7+50*AR313*7+50*AZ313*5+AK313*5+50*BB313*2)/800</f>
        <v>9.1706982197595899</v>
      </c>
      <c r="AM313" s="2">
        <f t="shared" si="8"/>
        <v>8.2478193812815412</v>
      </c>
      <c r="AN313">
        <v>2</v>
      </c>
      <c r="AP313">
        <v>4</v>
      </c>
      <c r="AQ313">
        <v>2</v>
      </c>
      <c r="AR313">
        <v>1.5</v>
      </c>
      <c r="AS313">
        <v>1.5</v>
      </c>
      <c r="AT313">
        <v>3</v>
      </c>
      <c r="AU313">
        <v>3</v>
      </c>
      <c r="AV313">
        <v>2</v>
      </c>
      <c r="AW313">
        <v>5</v>
      </c>
      <c r="AX313">
        <v>2</v>
      </c>
      <c r="AY313">
        <v>2</v>
      </c>
      <c r="AZ313">
        <v>1.5</v>
      </c>
      <c r="BA313">
        <v>3</v>
      </c>
      <c r="BB313">
        <v>2</v>
      </c>
      <c r="BC313">
        <v>2</v>
      </c>
      <c r="BD313">
        <v>2</v>
      </c>
    </row>
    <row r="314" spans="6:56" x14ac:dyDescent="0.25">
      <c r="F314">
        <v>2</v>
      </c>
      <c r="G314">
        <v>1</v>
      </c>
      <c r="H314">
        <v>1</v>
      </c>
      <c r="I314">
        <v>76</v>
      </c>
      <c r="J314">
        <v>88</v>
      </c>
      <c r="K314">
        <v>48</v>
      </c>
      <c r="L314">
        <v>71</v>
      </c>
      <c r="M314">
        <v>72</v>
      </c>
      <c r="N314">
        <v>72</v>
      </c>
      <c r="O314">
        <v>75</v>
      </c>
      <c r="P314">
        <v>66</v>
      </c>
      <c r="Q314">
        <v>50</v>
      </c>
      <c r="R314">
        <f>AVERAGE(M314:Q314)</f>
        <v>67</v>
      </c>
      <c r="S314">
        <v>1</v>
      </c>
      <c r="T314">
        <v>2</v>
      </c>
      <c r="U314" s="3">
        <f t="shared" si="9"/>
        <v>49834.828149328663</v>
      </c>
      <c r="V314">
        <v>1</v>
      </c>
      <c r="X314">
        <v>2</v>
      </c>
      <c r="Y314">
        <v>2</v>
      </c>
      <c r="Z314">
        <v>2</v>
      </c>
      <c r="AA314">
        <v>1</v>
      </c>
      <c r="AB314">
        <v>1</v>
      </c>
      <c r="AC314">
        <v>30</v>
      </c>
      <c r="AE314" s="2">
        <f>(33*G314*2+50*H314*2+9*I314+7*J314+6*K314+9*M314+8*N314+7*O314+6*P314+5*Q314+33*S314*6+33*T314*2+50*BB314*2+50*V314*0.2+25*X314*0.2+(100/AB314)*2+(100/AC314)*2)/750</f>
        <v>6.4075555555555557</v>
      </c>
      <c r="AF314" s="2">
        <f>(33*G314*2+50*H314*2+9*I314+7*J314+6*K314+9*M314+8*N314+7*O314+6*P314+7*Q314+33*S314*6+33*T314*2+50*BB314*2+50*V314*0.2+25*X314*0.2+(100/AB314)*2+(100/AC314)*2+(100/BA314)*2)/780</f>
        <v>6.5457264957264965</v>
      </c>
      <c r="AG314" s="2">
        <f>(50*H314*2+4*I314+5*J314+7*K314+9*M314+8*N314+6*O314+6*P314+5*Q314+2*S314+33.33*T314*2+33.33*AT314*3+BA314/(33.33*3)+50*V314*4+25*X314*4+(100/AC314)*2+(100/AB314)*3+(100/AV314)*2+AF314*4+50*BB314*6)/800</f>
        <v>6.3351994670620915</v>
      </c>
      <c r="AH314" s="2">
        <f>(50*H314*(6)+(6)*J314+(6)*I314+(6)*K314+(9)*M314+(7)*N314+(3)*P314+(6)*Q314+33.33*(3)*T314+50*V314*(3)+25*X314*(3)+(100/AC314)*(2)+(100/AB314)*(2)+50*BB314*(3)+33.33*AT314*(3)+33.33*AW314*(2)+(BA314/33.33)*3)/700</f>
        <v>6.3981381080965223</v>
      </c>
      <c r="AI314" s="2">
        <f>(50*G314*(6)+(6)*M314+(6)*N314+(3)*Q314+33.33*T314*(7)+33.33*AT314*(6)+(4)*(BA314/33.33)+50*V314*(4)+25*X314*(5)+(100/AV314)*(8)+50*BB314*(3)+50*AQ314*3+50*AR314*3+33.33*AU314*3+20*AW314*6+AH314*6+(100/AC314)*3)/770</f>
        <v>6.0247647281165957</v>
      </c>
      <c r="AJ314" s="2">
        <f>(50*H314*5+6*M314+6*N314+3*Q314+33.33*T314*8+33.33*AT314*5+4*(BA314/33.33)+50*V314*3+25*X314*3+50*AV314*4+50*BB314*3+50*AQ314*4+50*AR314*4+33.33*AU314*6+20*AW314*6+AI314*6+(100/AC314)*2)/720</f>
        <v>5.8103823153285639</v>
      </c>
      <c r="AK314" s="2">
        <f>(50*H314*7+7*Q314+33.33*T314*8+33.33*AT314*5+(BA314/33.33)*3+50*V314*3+25*X278*3+50*AS314*5+33.33*AU314*7+50*AV314*3+20*AW314*7+33.33*AX314*4+50*AY314*7+AQ314*6+AJ314*5+50*AR314*6)/725</f>
        <v>6.2367750628655756</v>
      </c>
      <c r="AL314" s="2">
        <f>(50*H314*7+5*Q314+33.33*T314*7+33.33*AT314*5+(BA314/33.33)*4+50*V314*2+25*X314*2+50*AS314*5+33.33*AU314*4+50*AV314*3+20*AW314*6+33.33*AX314*6+50*AY314*7+50*AQ314*7+50*AR314*7+50*AZ314*5+AK314*5+50*BB314*2)/800</f>
        <v>6.3848048591444089</v>
      </c>
      <c r="AM314" s="2">
        <f t="shared" si="8"/>
        <v>6.2679183239869758</v>
      </c>
      <c r="AN314">
        <v>1</v>
      </c>
      <c r="AP314">
        <v>1</v>
      </c>
      <c r="AQ314">
        <v>1</v>
      </c>
      <c r="AR314">
        <v>2</v>
      </c>
      <c r="AS314">
        <v>2</v>
      </c>
      <c r="AT314">
        <v>2</v>
      </c>
      <c r="AU314">
        <v>2</v>
      </c>
      <c r="AV314">
        <v>1</v>
      </c>
      <c r="AW314">
        <v>3</v>
      </c>
      <c r="AX314">
        <v>1</v>
      </c>
      <c r="AY314">
        <v>1</v>
      </c>
      <c r="AZ314">
        <v>2</v>
      </c>
      <c r="BA314">
        <v>1</v>
      </c>
      <c r="BB314">
        <v>1</v>
      </c>
      <c r="BC314">
        <v>1</v>
      </c>
      <c r="BD314">
        <v>1</v>
      </c>
    </row>
    <row r="315" spans="6:56" x14ac:dyDescent="0.25">
      <c r="F315">
        <v>2</v>
      </c>
      <c r="G315">
        <v>2</v>
      </c>
      <c r="H315">
        <v>2</v>
      </c>
      <c r="I315">
        <v>58</v>
      </c>
      <c r="J315">
        <v>64</v>
      </c>
      <c r="K315">
        <v>67</v>
      </c>
      <c r="L315">
        <v>63</v>
      </c>
      <c r="M315">
        <v>91</v>
      </c>
      <c r="N315">
        <v>68</v>
      </c>
      <c r="O315">
        <v>94</v>
      </c>
      <c r="P315">
        <v>100</v>
      </c>
      <c r="Q315">
        <v>64</v>
      </c>
      <c r="R315">
        <f>AVERAGE(M315:Q315)</f>
        <v>83.4</v>
      </c>
      <c r="S315">
        <v>1</v>
      </c>
      <c r="T315">
        <v>2</v>
      </c>
      <c r="U315" s="3">
        <f t="shared" si="9"/>
        <v>5221.5845141779855</v>
      </c>
      <c r="V315">
        <v>2</v>
      </c>
      <c r="X315">
        <v>2</v>
      </c>
      <c r="Y315">
        <v>4</v>
      </c>
      <c r="Z315">
        <v>4</v>
      </c>
      <c r="AA315">
        <v>2</v>
      </c>
      <c r="AB315">
        <v>1</v>
      </c>
      <c r="AC315">
        <v>30</v>
      </c>
      <c r="AE315" s="2">
        <f>(33*G315*2+50*H315*2+9*I315+7*J315+6*K315+9*M315+8*N315+7*O315+6*P315+5*Q315+33*S315*6+33*T315*2+50*BB315*2+50*V315*0.2+25*X315*0.2+(100/AB315)*2+(100/AC315)*2)/750</f>
        <v>7.2155555555555564</v>
      </c>
      <c r="AF315" s="2">
        <f>(33*G315*2+50*H315*2+9*I315+7*J315+6*K315+9*M315+8*N315+7*O315+6*P315+7*Q315+33*S315*6+33*T315*2+50*BB315*2+50*V315*0.2+25*X315*0.2+(100/AB315)*2+(100/AC315)*2+(100/BA315)*2)/780</f>
        <v>7.2303418803418804</v>
      </c>
      <c r="AG315" s="2">
        <f>(50*H315*2+4*I315+5*J315+7*K315+9*M315+8*N315+6*O315+6*P315+5*Q315+2*S315+33.33*T315*2+33.33*AT315*3+BA315/(33.33*3)+50*V315*4+25*X315*4+(100/AC315)*2+(100/AB315)*3+(100/AV315)*2+AF315*4+50*BB315*6)/800</f>
        <v>7.5486350452352928</v>
      </c>
      <c r="AH315" s="2">
        <f>(50*H315*(6)+(6)*J315+(6)*I315+(6)*K315+(9)*M315+(7)*N315+(3)*P315+(6)*Q315+33.33*(3)*T315+50*V315*(3)+25*X315*(3)+(100/AC315)*(2)+(100/AB315)*(2)+50*BB315*(3)+33.33*AT315*(3)+33.33*AW315*(2)+(BA315/33.33)*3)/700</f>
        <v>7.623495263812095</v>
      </c>
      <c r="AI315" s="2">
        <f>(50*G315*(6)+(6)*M315+(6)*N315+(3)*Q315+33.33*T315*(7)+33.33*AT315*(6)+(4)*(BA315/33.33)+50*V315*(4)+25*X315*(5)+(100/AV315)*(8)+50*BB315*(3)+50*AQ315*3+50*AR315*3+33.33*AU315*3+20*AW315*6+AH315*6+(100/AC315)*3)/770</f>
        <v>6.881222072188665</v>
      </c>
      <c r="AJ315" s="2">
        <f>(50*H315*5+6*M315+6*N315+3*Q315+33.33*T315*8+33.33*AT315*5+4*(BA315/33.33)+50*V315*3+25*X315*3+50*AV315*4+50*BB315*3+50*AQ315*4+50*AR315*4+33.33*AU315*6+20*AW315*6+AI315*6+(100/AC315)*2)/720</f>
        <v>7.4871305876419427</v>
      </c>
      <c r="AK315" s="2">
        <f>(50*H315*7+7*Q315+33.33*T315*8+33.33*AT315*5+(BA315/33.33)*3+50*V315*3+25*X279*3+50*AS315*5+33.33*AU315*7+50*AV315*3+20*AW315*7+33.33*AX315*4+50*AY315*7+AQ315*6+AJ315*5+50*AR315*6)/725</f>
        <v>7.3781181668138052</v>
      </c>
      <c r="AL315" s="2">
        <f>(50*H315*7+5*Q315+33.33*T315*7+33.33*AT315*5+(BA315/33.33)*4+50*V315*2+25*X315*2+50*AS315*5+33.33*AU315*4+50*AV315*3+20*AW315*6+33.33*AX315*6+50*AY315*7+50*AQ315*7+50*AR315*7+50*AZ315*5+AK315*5+50*BB315*2)/800</f>
        <v>7.9420882685455867</v>
      </c>
      <c r="AM315" s="2">
        <f t="shared" si="8"/>
        <v>7.4133233550168534</v>
      </c>
      <c r="AN315">
        <v>1</v>
      </c>
      <c r="AP315">
        <v>1</v>
      </c>
      <c r="AQ315">
        <v>2</v>
      </c>
      <c r="AR315">
        <v>2</v>
      </c>
      <c r="AS315">
        <v>2</v>
      </c>
      <c r="AT315">
        <v>2</v>
      </c>
      <c r="AU315">
        <v>2</v>
      </c>
      <c r="AV315">
        <v>2</v>
      </c>
      <c r="AW315">
        <v>4</v>
      </c>
      <c r="AX315">
        <v>1</v>
      </c>
      <c r="AY315">
        <v>1</v>
      </c>
      <c r="AZ315">
        <v>2</v>
      </c>
      <c r="BA315">
        <v>2</v>
      </c>
      <c r="BB315">
        <v>2</v>
      </c>
      <c r="BC315">
        <v>1</v>
      </c>
      <c r="BD315">
        <v>1</v>
      </c>
    </row>
    <row r="316" spans="6:56" x14ac:dyDescent="0.25">
      <c r="F316">
        <v>1</v>
      </c>
      <c r="G316">
        <v>2</v>
      </c>
      <c r="H316">
        <v>2</v>
      </c>
      <c r="I316">
        <v>95</v>
      </c>
      <c r="J316">
        <v>100</v>
      </c>
      <c r="K316">
        <v>74</v>
      </c>
      <c r="L316">
        <v>90</v>
      </c>
      <c r="M316">
        <v>77</v>
      </c>
      <c r="N316">
        <v>62</v>
      </c>
      <c r="O316">
        <v>85</v>
      </c>
      <c r="P316">
        <v>62</v>
      </c>
      <c r="Q316">
        <v>90</v>
      </c>
      <c r="R316">
        <f>AVERAGE(M316:Q316)</f>
        <v>75.2</v>
      </c>
      <c r="S316">
        <v>1</v>
      </c>
      <c r="T316">
        <v>2</v>
      </c>
      <c r="U316" s="3">
        <f t="shared" si="9"/>
        <v>39220.442916172724</v>
      </c>
      <c r="V316">
        <v>2</v>
      </c>
      <c r="X316">
        <v>2</v>
      </c>
      <c r="Y316">
        <v>4</v>
      </c>
      <c r="Z316">
        <v>4</v>
      </c>
      <c r="AA316">
        <v>2</v>
      </c>
      <c r="AB316">
        <v>1</v>
      </c>
      <c r="AC316">
        <v>30</v>
      </c>
      <c r="AE316" s="2">
        <f>(33*G316*2+50*H316*2+9*I316+7*J316+6*K316+9*M316+8*N316+7*O316+6*P316+5*Q316+33*S316*6+33*T316*2+50*BB316*2+50*V316*0.2+25*X316*0.2+(100/AB316)*2+(100/AC316)*2)/750</f>
        <v>7.6048888888888895</v>
      </c>
      <c r="AF316" s="2">
        <f>(33*G316*2+50*H316*2+9*I316+7*J316+6*K316+9*M316+8*N316+7*O316+6*P316+7*Q316+33*S316*6+33*T316*2+50*BB316*2+50*V316*0.2+25*X316*0.2+(100/AB316)*2+(100/AC316)*2+(100/BA316)*2)/780</f>
        <v>7.6713675213675216</v>
      </c>
      <c r="AG316" s="2">
        <f>(50*H316*2+4*I316+5*J316+7*K316+9*M316+8*N316+6*O316+6*P316+5*Q316+2*S316+33.33*T316*2+33.33*AT316*3+BA316/(33.33*3)+50*V316*4+25*X316*4+(100/AC316)*2+(100/AB316)*3+(100/AV316)*2+AF316*4+50*BB316*6)/800</f>
        <v>7.6145901734404209</v>
      </c>
      <c r="AH316" s="2">
        <f>(50*H316*(6)+(6)*J316+(6)*I316+(6)*K316+(9)*M316+(7)*N316+(3)*P316+(6)*Q316+33.33*(3)*T316+50*V316*(3)+25*X316*(3)+(100/AC316)*(2)+(100/AB316)*(2)+50*BB316*(3)+33.33*AT316*(3)+33.33*AW316*(2)+(BA316/33.33)*3)/700</f>
        <v>8.1292095495263812</v>
      </c>
      <c r="AI316" s="2">
        <f>(50*G316*(6)+(6)*M316+(6)*N316+(3)*Q316+33.33*T316*(7)+33.33*AT316*(6)+(4)*(BA316/33.33)+50*V316*(4)+25*X316*(5)+(100/AV316)*(8)+50*BB316*(3)+50*AQ316*3+50*AR316*3+33.33*AU316*3+20*AW316*6+AH316*6+(100/AC316)*3)/770</f>
        <v>6.8306172484409844</v>
      </c>
      <c r="AJ316" s="2">
        <f>(50*H316*5+6*M316+6*N316+3*Q316+33.33*T316*8+33.33*AT316*5+4*(BA316/33.33)+50*V316*3+25*X316*3+50*AV316*4+50*BB316*3+50*AQ316*4+50*AR316*4+33.33*AU316*6+20*AW316*6+AI316*6+(100/AC316)*2)/720</f>
        <v>7.4283755474440456</v>
      </c>
      <c r="AK316" s="2">
        <f>(50*H316*7+7*Q316+33.33*T316*8+33.33*AT316*5+(BA316/33.33)*3+50*V316*3+25*X280*3+50*AS316*5+33.33*AU316*7+50*AV316*3+20*AW316*7+33.33*AX316*4+50*AY316*7+AQ316*6+AJ316*5+50*AR316*6)/725</f>
        <v>7.7321957182607175</v>
      </c>
      <c r="AL316" s="2">
        <f>(50*H316*7+5*Q316+33.33*T316*7+33.33*AT316*5+(BA316/33.33)*4+50*V316*2+25*X316*2+50*AS316*5+33.33*AU316*4+50*AV316*3+20*AW316*6+33.33*AX316*6+50*AY316*7+50*AQ316*7+50*AR316*7+50*AZ316*5+AK316*5+50*BB316*2)/800</f>
        <v>8.1068012532421285</v>
      </c>
      <c r="AM316" s="2">
        <f t="shared" si="8"/>
        <v>7.6397557375763867</v>
      </c>
      <c r="AN316">
        <v>1</v>
      </c>
      <c r="AP316">
        <v>1</v>
      </c>
      <c r="AQ316">
        <v>2</v>
      </c>
      <c r="AR316">
        <v>2</v>
      </c>
      <c r="AS316">
        <v>2</v>
      </c>
      <c r="AT316">
        <v>2</v>
      </c>
      <c r="AU316">
        <v>2</v>
      </c>
      <c r="AV316">
        <v>2</v>
      </c>
      <c r="AW316">
        <v>4</v>
      </c>
      <c r="AX316">
        <v>1</v>
      </c>
      <c r="AY316">
        <v>1</v>
      </c>
      <c r="AZ316">
        <v>2</v>
      </c>
      <c r="BA316">
        <v>2</v>
      </c>
      <c r="BB316">
        <v>2</v>
      </c>
      <c r="BC316">
        <v>1</v>
      </c>
      <c r="BD316">
        <v>1</v>
      </c>
    </row>
    <row r="317" spans="6:56" x14ac:dyDescent="0.25">
      <c r="F317">
        <v>2</v>
      </c>
      <c r="G317">
        <v>2</v>
      </c>
      <c r="H317">
        <v>2</v>
      </c>
      <c r="I317">
        <v>55</v>
      </c>
      <c r="J317">
        <v>82</v>
      </c>
      <c r="K317">
        <v>45</v>
      </c>
      <c r="L317">
        <v>61</v>
      </c>
      <c r="M317">
        <v>76</v>
      </c>
      <c r="N317">
        <v>64</v>
      </c>
      <c r="O317">
        <v>53</v>
      </c>
      <c r="P317">
        <v>64</v>
      </c>
      <c r="Q317">
        <v>94</v>
      </c>
      <c r="R317">
        <f>AVERAGE(M317:Q317)</f>
        <v>70.2</v>
      </c>
      <c r="S317">
        <v>1</v>
      </c>
      <c r="T317">
        <v>2</v>
      </c>
      <c r="U317" s="3">
        <f t="shared" si="9"/>
        <v>497612.36007426702</v>
      </c>
      <c r="V317">
        <v>2</v>
      </c>
      <c r="X317">
        <v>2</v>
      </c>
      <c r="Y317">
        <v>5</v>
      </c>
      <c r="Z317">
        <v>5</v>
      </c>
      <c r="AA317">
        <v>2</v>
      </c>
      <c r="AB317">
        <v>1</v>
      </c>
      <c r="AC317">
        <v>30</v>
      </c>
      <c r="AE317" s="2">
        <f>(33*G317*2+50*H317*2+9*I317+7*J317+6*K317+9*M317+8*N317+7*O317+6*P317+5*Q317+33*S317*6+33*T317*2+50*BB317*2+50*V317*0.2+25*X317*0.2+(100/AB317)*2+(100/AC317)*2)/750</f>
        <v>6.4782222222222225</v>
      </c>
      <c r="AF317" s="2">
        <f>(33*G317*2+50*H317*2+9*I317+7*J317+6*K317+9*M317+8*N317+7*O317+6*P317+7*Q317+33*S317*6+33*T317*2+50*BB317*2+50*V317*0.2+25*X317*0.2+(100/AB317)*2+(100/AC317)*2+(100/BA317)*2)/780</f>
        <v>6.5982905982905988</v>
      </c>
      <c r="AG317" s="2">
        <f>(50*H317*2+4*I317+5*J317+7*K317+9*M317+8*N317+6*O317+6*P317+5*Q317+2*S317+33.33*T317*2+33.33*AT317*3+BA317/(33.33*3)+50*V317*4+25*X317*4+(100/AC317)*2+(100/AB317)*3+(100/AV317)*2+AF317*4+50*BB317*6)/800</f>
        <v>6.8517247888250372</v>
      </c>
      <c r="AH317" s="2">
        <f>(50*H317*(6)+(6)*J317+(6)*I317+(6)*K317+(9)*M317+(7)*N317+(3)*P317+(6)*Q317+33.33*(3)*T317+50*V317*(3)+25*X317*(3)+(100/AC317)*(2)+(100/AB317)*(2)+50*BB317*(3)+33.33*AT317*(3)+33.33*AW317*(2)+(BA317/33.33)*3)/700</f>
        <v>7.4334952638120946</v>
      </c>
      <c r="AI317" s="2">
        <f>(50*G317*(6)+(6)*M317+(6)*N317+(3)*Q317+33.33*T317*(7)+33.33*AT317*(6)+(4)*(BA317/33.33)+50*V317*(4)+25*X317*(5)+(100/AV317)*(8)+50*BB317*(3)+50*AQ317*3+50*AR317*3+33.33*AU317*3+20*AW317*6+AH317*6+(100/AC317)*3)/770</f>
        <v>6.8485727215393135</v>
      </c>
      <c r="AJ317" s="2">
        <f>(50*H317*5+6*M317+6*N317+3*Q317+33.33*T317*8+33.33*AT317*5+4*(BA317/33.33)+50*V317*3+25*X317*3+50*AV317*4+50*BB317*3+50*AQ317*4+50*AR317*4+33.33*AU317*6+20*AW317*6+AI317*6+(100/AC317)*2)/720</f>
        <v>7.4535251763865311</v>
      </c>
      <c r="AK317" s="2">
        <f>(50*H317*7+7*Q317+33.33*T317*8+33.33*AT317*5+(BA317/33.33)*3+50*V317*3+25*X281*3+50*AS317*5+33.33*AU317*7+50*AV317*3+20*AW317*7+33.33*AX317*4+50*AY317*7+AQ317*6+AJ317*5+50*AR317*6)/725</f>
        <v>8.0583277846672186</v>
      </c>
      <c r="AL317" s="2">
        <f>(50*H317*7+5*Q317+33.33*T317*7+33.33*AT317*5+(BA317/33.33)*4+50*V317*2+25*X317*2+50*AS317*5+33.33*AU317*4+50*AV317*3+20*AW317*6+33.33*AX317*6+50*AY317*7+50*AQ317*7+50*AR317*7+50*AZ317*5+AK317*5+50*BB317*2)/800</f>
        <v>8.3838145786571694</v>
      </c>
      <c r="AM317" s="2">
        <f t="shared" si="8"/>
        <v>7.2632466418000234</v>
      </c>
      <c r="AN317">
        <v>1</v>
      </c>
      <c r="AP317">
        <v>1</v>
      </c>
      <c r="AQ317">
        <v>2</v>
      </c>
      <c r="AR317">
        <v>2</v>
      </c>
      <c r="AS317">
        <v>2</v>
      </c>
      <c r="AT317">
        <v>2</v>
      </c>
      <c r="AU317">
        <v>2</v>
      </c>
      <c r="AV317">
        <v>2</v>
      </c>
      <c r="AW317">
        <v>4</v>
      </c>
      <c r="AX317">
        <v>2</v>
      </c>
      <c r="AY317">
        <v>1</v>
      </c>
      <c r="AZ317">
        <v>2</v>
      </c>
      <c r="BA317">
        <v>2</v>
      </c>
      <c r="BB317">
        <v>2</v>
      </c>
      <c r="BC317">
        <v>1</v>
      </c>
      <c r="BD317">
        <v>1</v>
      </c>
    </row>
    <row r="318" spans="6:56" x14ac:dyDescent="0.25">
      <c r="F318">
        <v>2</v>
      </c>
      <c r="G318">
        <v>3</v>
      </c>
      <c r="H318">
        <v>2</v>
      </c>
      <c r="I318">
        <v>98</v>
      </c>
      <c r="J318">
        <v>69</v>
      </c>
      <c r="K318">
        <v>63</v>
      </c>
      <c r="L318">
        <v>77</v>
      </c>
      <c r="M318">
        <v>47</v>
      </c>
      <c r="N318">
        <v>41</v>
      </c>
      <c r="O318">
        <v>90</v>
      </c>
      <c r="P318">
        <v>79</v>
      </c>
      <c r="Q318">
        <v>90</v>
      </c>
      <c r="R318">
        <f>AVERAGE(M318:Q318)</f>
        <v>69.400000000000006</v>
      </c>
      <c r="S318">
        <v>3</v>
      </c>
      <c r="T318">
        <v>3</v>
      </c>
      <c r="U318" s="3">
        <f t="shared" si="9"/>
        <v>4580409.9041839652</v>
      </c>
      <c r="V318">
        <v>2</v>
      </c>
      <c r="X318">
        <v>4</v>
      </c>
      <c r="Y318">
        <v>6</v>
      </c>
      <c r="Z318">
        <v>6</v>
      </c>
      <c r="AA318">
        <v>5</v>
      </c>
      <c r="AB318">
        <v>2</v>
      </c>
      <c r="AC318">
        <v>50</v>
      </c>
      <c r="AE318" s="2">
        <f>(33*G318*2+50*H318*2+9*I318+7*J318+6*K318+9*M318+8*N318+7*O318+6*P318+5*Q318+33*S318*6+33*T318*2+50*BB318*2+50*V318*0.2+25*X318*0.2+(100/AB318)*2+(100/AC318)*2)/750</f>
        <v>7.4426666666666668</v>
      </c>
      <c r="AF318" s="2">
        <f>(33*G318*2+50*H318*2+9*I318+7*J318+6*K318+9*M318+8*N318+7*O318+6*P318+7*Q318+33*S318*6+33*T318*2+50*BB318*2+50*V318*0.2+25*X318*0.2+(100/AB318)*2+(100/AC318)*2+(100/BA318)*2)/780</f>
        <v>7.4726495726495727</v>
      </c>
      <c r="AG318" s="2">
        <f>(50*H318*2+4*I318+5*J318+7*K318+9*M318+8*N318+6*O318+6*P318+5*Q318+2*S318+33.33*T318*2+33.33*AT318*3+BA318/(33.33*3)+50*V318*4+25*X318*4+(100/AC318)*2+(100/AB318)*3+(100/AV318)*2+AF318*4+50*BB318*6)/800</f>
        <v>7.2285882516136226</v>
      </c>
      <c r="AH318" s="2">
        <f>(50*H318*(6)+(6)*J318+(6)*I318+(6)*K318+(9)*M318+(7)*N318+(3)*P318+(6)*Q318+33.33*(3)*T318+50*V318*(3)+25*X318*(3)+(100/AC318)*(2)+(100/AB318)*(2)+50*BB318*(3)+33.33*AT318*(3)+33.33*AW318*(2)+(BA318/33.33)*3)/700</f>
        <v>7.7207286100038566</v>
      </c>
      <c r="AI318" s="2">
        <f>(50*G318*(6)+(6)*M318+(6)*N318+(3)*Q318+33.33*T318*(7)+33.33*AT318*(6)+(4)*(BA318/33.33)+50*V318*(4)+25*X318*(5)+(100/AV318)*(8)+50*BB318*(3)+50*AQ318*3+50*AR318*3+33.33*AU318*3+20*AW318*6+AH318*6+(100/AC318)*3)/770</f>
        <v>7.8902914385241862</v>
      </c>
      <c r="AJ318" s="2">
        <f>(50*H318*5+6*M318+6*N318+3*Q318+33.33*T318*8+33.33*AT318*5+4*(BA318/33.33)+50*V318*3+25*X318*3+50*AV318*4+50*BB318*3+50*AQ318*4+50*AR318*4+33.33*AU318*6+20*AW318*6+AI318*6+(100/AC318)*2)/720</f>
        <v>8.124321923103814</v>
      </c>
      <c r="AK318" s="2">
        <f>(50*H318*7+7*Q318+33.33*T318*8+33.33*AT318*5+(BA318/33.33)*3+50*V318*3+25*X282*3+50*AS318*5+33.33*AU318*7+50*AV318*3+20*AW318*7+33.33*AX318*4+50*AY318*7+AQ318*6+AJ318*5+50*AR318*6)/725</f>
        <v>9.3208988091285789</v>
      </c>
      <c r="AL318" s="2">
        <f>(50*H318*7+5*Q318+33.33*T318*7+33.33*AT318*5+(BA318/33.33)*4+50*V318*2+25*X318*2+50*AS318*5+33.33*AU318*4+50*AV318*3+20*AW318*6+33.33*AX318*6+50*AY318*7+50*AQ318*7+50*AR318*7+50*AZ318*5+AK318*5+50*BB318*2)/800</f>
        <v>9.4646806625615536</v>
      </c>
      <c r="AM318" s="2">
        <f t="shared" si="8"/>
        <v>8.0831032417814814</v>
      </c>
      <c r="AN318">
        <v>2</v>
      </c>
      <c r="AP318">
        <v>4</v>
      </c>
      <c r="AQ318">
        <v>2</v>
      </c>
      <c r="AR318">
        <v>1.5</v>
      </c>
      <c r="AS318">
        <v>1.5</v>
      </c>
      <c r="AT318">
        <v>3</v>
      </c>
      <c r="AU318">
        <v>3</v>
      </c>
      <c r="AV318">
        <v>2</v>
      </c>
      <c r="AW318">
        <v>5</v>
      </c>
      <c r="AX318">
        <v>3</v>
      </c>
      <c r="AY318">
        <v>2</v>
      </c>
      <c r="AZ318">
        <v>1.5</v>
      </c>
      <c r="BA318">
        <v>3</v>
      </c>
      <c r="BB318">
        <v>2</v>
      </c>
      <c r="BC318">
        <v>2</v>
      </c>
      <c r="BD318">
        <v>2</v>
      </c>
    </row>
    <row r="319" spans="6:56" x14ac:dyDescent="0.25">
      <c r="F319">
        <v>2</v>
      </c>
      <c r="G319">
        <v>1</v>
      </c>
      <c r="H319">
        <v>1</v>
      </c>
      <c r="I319">
        <v>81</v>
      </c>
      <c r="J319">
        <v>89</v>
      </c>
      <c r="K319">
        <v>88</v>
      </c>
      <c r="L319">
        <v>86</v>
      </c>
      <c r="M319">
        <v>83</v>
      </c>
      <c r="N319">
        <v>91</v>
      </c>
      <c r="O319">
        <v>57</v>
      </c>
      <c r="P319">
        <v>98</v>
      </c>
      <c r="Q319">
        <v>75</v>
      </c>
      <c r="R319">
        <f>AVERAGE(M319:Q319)</f>
        <v>80.8</v>
      </c>
      <c r="S319">
        <v>1</v>
      </c>
      <c r="T319">
        <v>2</v>
      </c>
      <c r="U319" s="3">
        <f t="shared" si="9"/>
        <v>28159.937977242625</v>
      </c>
      <c r="V319">
        <v>1</v>
      </c>
      <c r="X319">
        <v>2</v>
      </c>
      <c r="Y319">
        <v>2</v>
      </c>
      <c r="Z319">
        <v>2</v>
      </c>
      <c r="AA319">
        <v>1</v>
      </c>
      <c r="AB319">
        <v>1</v>
      </c>
      <c r="AC319">
        <v>2</v>
      </c>
      <c r="AE319" s="2">
        <f>(33*G319*2+50*H319*2+9*I319+7*J319+6*K319+9*M319+8*N319+7*O319+6*P319+5*Q319+33*S319*6+33*T319*2+50*BB319*2+50*V319*0.2+25*X319*0.2+(100/AB319)*2+(100/AC319)*2)/750</f>
        <v>7.5106666666666664</v>
      </c>
      <c r="AF319" s="2">
        <f>(33*G319*2+50*H319*2+9*I319+7*J319+6*K319+9*M319+8*N319+7*O319+6*P319+7*Q319+33*S319*6+33*T319*2+50*BB319*2+50*V319*0.2+25*X319*0.2+(100/AB319)*2+(100/AC319)*2+(100/BA319)*2)/780</f>
        <v>7.6705128205128208</v>
      </c>
      <c r="AG319" s="2">
        <f>(50*H319*2+4*I319+5*J319+7*K319+9*M319+8*N319+6*O319+6*P319+5*Q319+2*S319+33.33*T319*2+33.33*AT319*3+BA319/(33.33*3)+50*V319*4+25*X319*4+(100/AC319)*2+(100/AB319)*3+(100/AV319)*2+AF319*4+50*BB319*6)/800</f>
        <v>7.4137400653526875</v>
      </c>
      <c r="AH319" s="2">
        <f>(50*H319*(6)+(6)*J319+(6)*I319+(6)*K319+(9)*M319+(7)*N319+(3)*P319+(6)*Q319+33.33*(3)*T319+50*V319*(3)+25*X319*(3)+(100/AC319)*(2)+(100/AB319)*(2)+50*BB319*(3)+33.33*AT319*(3)+33.33*AW319*(2)+(BA319/33.33)*3)/700</f>
        <v>7.6086142985727125</v>
      </c>
      <c r="AI319" s="2">
        <f>(50*G319*(6)+(6)*M319+(6)*N319+(3)*Q319+33.33*T319*(7)+33.33*AT319*(6)+(4)*(BA319/33.33)+50*V319*(4)+25*X319*(5)+(100/AV319)*(8)+50*BB319*(3)+50*AQ319*3+50*AR319*3+33.33*AU319*3+20*AW319*6+AH319*6+(100/AC319)*3)/770</f>
        <v>6.5471840231073193</v>
      </c>
      <c r="AJ319" s="2">
        <f>(50*H319*5+6*M319+6*N319+3*Q319+33.33*T319*8+33.33*AT319*5+4*(BA319/33.33)+50*V319*3+25*X319*3+50*AV319*4+50*BB319*3+50*AQ319*4+50*AR319*4+33.33*AU319*6+20*AW319*6+AI319*6+(100/AC319)*2)/720</f>
        <v>6.2985321057497821</v>
      </c>
      <c r="AK319" s="2">
        <f>(50*H319*7+7*Q319+33.33*T319*8+33.33*AT319*5+(BA319/33.33)*3+50*V319*3+25*X283*3+50*AS319*5+33.33*AU319*7+50*AV319*3+20*AW319*7+33.33*AX319*4+50*AY319*7+AQ319*6+AJ319*5+50*AR319*6)/725</f>
        <v>6.1366933372822743</v>
      </c>
      <c r="AL319" s="2">
        <f>(50*H319*7+5*Q319+33.33*T319*7+33.33*AT319*5+(BA319/33.33)*4+50*V319*2+25*X319*2+50*AS319*5+33.33*AU319*4+50*AV319*3+20*AW319*6+33.33*AX319*6+50*AY319*7+50*AQ319*7+50*AR319*7+50*AZ319*5+AK319*5+50*BB319*2)/800</f>
        <v>6.2279293483595142</v>
      </c>
      <c r="AM319" s="2">
        <f t="shared" si="8"/>
        <v>6.926734083200472</v>
      </c>
      <c r="AN319">
        <v>1</v>
      </c>
      <c r="AP319">
        <v>1</v>
      </c>
      <c r="AQ319">
        <v>1</v>
      </c>
      <c r="AR319">
        <v>2</v>
      </c>
      <c r="AS319">
        <v>1</v>
      </c>
      <c r="AT319">
        <v>2</v>
      </c>
      <c r="AU319">
        <v>2</v>
      </c>
      <c r="AV319">
        <v>1</v>
      </c>
      <c r="AW319">
        <v>3</v>
      </c>
      <c r="AX319">
        <v>1</v>
      </c>
      <c r="AY319">
        <v>1</v>
      </c>
      <c r="AZ319">
        <v>2</v>
      </c>
      <c r="BA319">
        <v>1</v>
      </c>
      <c r="BB319">
        <v>1</v>
      </c>
      <c r="BC319">
        <v>1</v>
      </c>
      <c r="BD319">
        <v>1</v>
      </c>
    </row>
    <row r="320" spans="6:56" x14ac:dyDescent="0.25">
      <c r="F320">
        <v>1</v>
      </c>
      <c r="G320">
        <v>1</v>
      </c>
      <c r="H320">
        <v>1</v>
      </c>
      <c r="I320">
        <v>67</v>
      </c>
      <c r="J320">
        <v>49</v>
      </c>
      <c r="K320">
        <v>55</v>
      </c>
      <c r="L320">
        <v>57</v>
      </c>
      <c r="M320">
        <v>62</v>
      </c>
      <c r="N320">
        <v>66</v>
      </c>
      <c r="O320">
        <v>76</v>
      </c>
      <c r="P320">
        <v>92</v>
      </c>
      <c r="Q320">
        <v>53</v>
      </c>
      <c r="R320">
        <f>AVERAGE(M320:Q320)</f>
        <v>69.8</v>
      </c>
      <c r="S320">
        <v>1</v>
      </c>
      <c r="T320">
        <v>2</v>
      </c>
      <c r="U320" s="3">
        <f t="shared" si="9"/>
        <v>174022.09111722623</v>
      </c>
      <c r="V320">
        <v>1</v>
      </c>
      <c r="X320">
        <v>2</v>
      </c>
      <c r="Y320">
        <v>2</v>
      </c>
      <c r="Z320">
        <v>2</v>
      </c>
      <c r="AA320">
        <v>1</v>
      </c>
      <c r="AB320">
        <v>1</v>
      </c>
      <c r="AC320">
        <v>2</v>
      </c>
      <c r="AE320" s="2">
        <f>(33*G320*2+50*H320*2+9*I320+7*J320+6*K320+9*M320+8*N320+7*O320+6*P320+5*Q320+33*S320*6+33*T320*2+50*BB320*2+50*V320*0.2+25*X320*0.2+(100/AB320)*2+(100/AC320)*2)/750</f>
        <v>6.1693333333333333</v>
      </c>
      <c r="AF320" s="2">
        <f>(33*G320*2+50*H320*2+9*I320+7*J320+6*K320+9*M320+8*N320+7*O320+6*P320+7*Q320+33*S320*6+33*T320*2+50*BB320*2+50*V320*0.2+25*X320*0.2+(100/AB320)*2+(100/AC320)*2+(100/BA320)*2)/780</f>
        <v>6.3243589743589741</v>
      </c>
      <c r="AG320" s="2">
        <f>(50*H320*2+4*I320+5*J320+7*K320+9*M320+8*N320+6*O320+6*P320+5*Q320+2*S320+33.33*T320*2+33.33*AT320*3+BA320/(33.33*3)+50*V320*4+25*X320*4+(100/AC320)*2+(100/AB320)*3+(100/AV320)*2+AF320*4+50*BB320*6)/800</f>
        <v>6.2720092961219196</v>
      </c>
      <c r="AH320" s="2">
        <f>(50*H320*(6)+(6)*J320+(6)*I320+(6)*K320+(9)*M320+(7)*N320+(3)*P320+(6)*Q320+33.33*(3)*T320+50*V320*(3)+25*X320*(3)+(100/AC320)*(2)+(100/AB320)*(2)+50*BB320*(3)+33.33*AT320*(3)+33.33*AW320*(2)+(BA320/33.33)*3)/700</f>
        <v>6.1286142985727139</v>
      </c>
      <c r="AI320" s="2">
        <f>(50*G320*(6)+(6)*M320+(6)*N320+(3)*Q320+33.33*T320*(7)+33.33*AT320*(6)+(4)*(BA320/33.33)+50*V320*(4)+25*X320*(5)+(100/AV320)*(8)+50*BB320*(3)+50*AQ320*3+50*AR320*3+33.33*AU320*3+20*AW320*6+AH320*6+(100/AC320)*3)/770</f>
        <v>6.0914957114190074</v>
      </c>
      <c r="AJ320" s="2">
        <f>(50*H320*5+6*M320+6*N320+3*Q320+33.33*T320*8+33.33*AT320*5+4*(BA320/33.33)+50*V320*3+25*X320*3+50*AV320*4+50*BB320*3+50*AQ320*4+50*AR320*4+33.33*AU320*6+20*AW320*6+AI320*6+(100/AC320)*2)/720</f>
        <v>5.8197347031523803</v>
      </c>
      <c r="AK320" s="2">
        <f>(50*H320*7+7*Q320+33.33*T320*8+33.33*AT320*5+(BA320/33.33)*3+50*V320*3+25*X284*3+50*AS320*5+33.33*AU320*7+50*AV320*3+20*AW320*7+33.33*AX320*4+50*AY320*7+AQ320*6+AJ320*5+50*AR320*6)/725</f>
        <v>5.9209774931264301</v>
      </c>
      <c r="AL320" s="2">
        <f>(50*H320*7+5*Q320+33.33*T320*7+33.33*AT320*5+(BA320/33.33)*4+50*V320*2+25*X320*2+50*AS320*5+33.33*AU320*4+50*AV320*3+20*AW320*6+33.33*AX320*6+50*AY320*7+50*AQ320*7+50*AR320*7+50*AZ320*5+AK320*5+50*BB320*2)/800</f>
        <v>6.089081124333541</v>
      </c>
      <c r="AM320" s="2">
        <f t="shared" si="8"/>
        <v>6.101950616802287</v>
      </c>
      <c r="AN320">
        <v>1</v>
      </c>
      <c r="AP320">
        <v>1</v>
      </c>
      <c r="AQ320">
        <v>1</v>
      </c>
      <c r="AR320">
        <v>2</v>
      </c>
      <c r="AS320">
        <v>1</v>
      </c>
      <c r="AT320">
        <v>2</v>
      </c>
      <c r="AU320">
        <v>2</v>
      </c>
      <c r="AV320">
        <v>1</v>
      </c>
      <c r="AW320">
        <v>3</v>
      </c>
      <c r="AX320">
        <v>1</v>
      </c>
      <c r="AY320">
        <v>1</v>
      </c>
      <c r="AZ320">
        <v>2</v>
      </c>
      <c r="BA320">
        <v>1</v>
      </c>
      <c r="BB320">
        <v>1</v>
      </c>
      <c r="BC320">
        <v>1</v>
      </c>
      <c r="BD320">
        <v>1</v>
      </c>
    </row>
    <row r="321" spans="6:56" x14ac:dyDescent="0.25">
      <c r="F321">
        <v>2</v>
      </c>
      <c r="G321">
        <v>1</v>
      </c>
      <c r="H321">
        <v>1</v>
      </c>
      <c r="I321">
        <v>57</v>
      </c>
      <c r="J321">
        <v>63</v>
      </c>
      <c r="K321">
        <v>66</v>
      </c>
      <c r="L321">
        <v>62</v>
      </c>
      <c r="M321">
        <v>85</v>
      </c>
      <c r="N321">
        <v>76</v>
      </c>
      <c r="O321">
        <v>75</v>
      </c>
      <c r="P321">
        <v>41</v>
      </c>
      <c r="Q321">
        <v>75</v>
      </c>
      <c r="R321">
        <f>AVERAGE(M321:Q321)</f>
        <v>70.400000000000006</v>
      </c>
      <c r="S321">
        <v>1</v>
      </c>
      <c r="T321">
        <v>2</v>
      </c>
      <c r="U321" s="3">
        <f t="shared" si="9"/>
        <v>14532.984964266563</v>
      </c>
      <c r="V321">
        <v>1</v>
      </c>
      <c r="X321">
        <v>2</v>
      </c>
      <c r="Y321">
        <v>2</v>
      </c>
      <c r="Z321">
        <v>2</v>
      </c>
      <c r="AA321">
        <v>1</v>
      </c>
      <c r="AB321">
        <v>1</v>
      </c>
      <c r="AC321">
        <v>30</v>
      </c>
      <c r="AE321" s="2">
        <f>(33*G321*2+50*H321*2+9*I321+7*J321+6*K321+9*M321+8*N321+7*O321+6*P321+5*Q321+33*S321*6+33*T321*2+50*BB321*2+50*V321*0.2+25*X321*0.2+(100/AB321)*2+(100/AC321)*2)/750</f>
        <v>6.2555555555555555</v>
      </c>
      <c r="AF321" s="2">
        <f>(33*G321*2+50*H321*2+9*I321+7*J321+6*K321+9*M321+8*N321+7*O321+6*P321+7*Q321+33*S321*6+33*T321*2+50*BB321*2+50*V321*0.2+25*X321*0.2+(100/AB321)*2+(100/AC321)*2+(100/BA321)*2)/780</f>
        <v>6.4636752136752138</v>
      </c>
      <c r="AG321" s="2">
        <f>(50*H321*2+4*I321+5*J321+7*K321+9*M321+8*N321+6*O321+6*P321+5*Q321+2*S321+33.33*T321*2+33.33*AT321*3+BA321/(33.33*3)+50*V321*4+25*X321*4+(100/AC321)*2+(100/AB321)*3+(100/AV321)*2+AF321*4+50*BB321*6)/800</f>
        <v>6.3960392106518347</v>
      </c>
      <c r="AH321" s="2">
        <f>(50*H321*(6)+(6)*J321+(6)*I321+(6)*K321+(9)*M321+(7)*N321+(3)*P321+(6)*Q321+33.33*(3)*T321+50*V321*(3)+25*X321*(3)+(100/AC321)*(2)+(100/AB321)*(2)+50*BB321*(3)+33.33*AT321*(3)+33.33*AW321*(2)+(BA321/33.33)*3)/700</f>
        <v>6.4895666795250939</v>
      </c>
      <c r="AI321" s="2">
        <f>(50*G321*(6)+(6)*M321+(6)*N321+(3)*Q321+33.33*T321*(7)+33.33*AT321*(6)+(4)*(BA321/33.33)+50*V321*(4)+25*X321*(5)+(100/AV321)*(8)+50*BB321*(3)+50*AQ321*3+50*AR321*3+33.33*AU321*3+20*AW321*6+AH321*6+(100/AC321)*3)/770</f>
        <v>6.2553472884134411</v>
      </c>
      <c r="AJ321" s="2">
        <f>(50*H321*5+6*M321+6*N321+3*Q321+33.33*T321*8+33.33*AT321*5+4*(BA321/33.33)+50*V321*3+25*X321*3+50*AV321*4+50*BB321*3+50*AQ321*4+50*AR321*4+33.33*AU321*6+20*AW321*6+AI321*6+(100/AC321)*2)/720</f>
        <v>6.0581371699977051</v>
      </c>
      <c r="AK321" s="2">
        <f>(50*H321*7+7*Q321+33.33*T321*8+33.33*AT321*5+(BA321/33.33)*3+50*V321*3+25*X285*3+50*AS321*5+33.33*AU321*7+50*AV321*3+20*AW321*7+33.33*AX321*4+50*AY321*7+AQ321*6+AJ321*5+50*AR321*6)/725</f>
        <v>6.479863027380536</v>
      </c>
      <c r="AL321" s="2">
        <f>(50*H321*7+5*Q321+33.33*T321*7+33.33*AT321*5+(BA321/33.33)*4+50*V321*2+25*X321*2+50*AS321*5+33.33*AU321*4+50*AV321*3+20*AW321*6+33.33*AX321*6+50*AY321*7+50*AQ321*7+50*AR321*7+50*AZ321*5+AK321*5+50*BB321*2)/800</f>
        <v>6.5425741589226281</v>
      </c>
      <c r="AM321" s="2">
        <f t="shared" si="8"/>
        <v>6.3675947880152517</v>
      </c>
      <c r="AN321">
        <v>1</v>
      </c>
      <c r="AP321">
        <v>1</v>
      </c>
      <c r="AQ321">
        <v>1</v>
      </c>
      <c r="AR321">
        <v>2</v>
      </c>
      <c r="AS321">
        <v>2</v>
      </c>
      <c r="AT321">
        <v>2</v>
      </c>
      <c r="AU321">
        <v>2</v>
      </c>
      <c r="AV321">
        <v>1</v>
      </c>
      <c r="AW321">
        <v>3</v>
      </c>
      <c r="AX321">
        <v>1</v>
      </c>
      <c r="AY321">
        <v>1</v>
      </c>
      <c r="AZ321">
        <v>2</v>
      </c>
      <c r="BA321">
        <v>1</v>
      </c>
      <c r="BB321">
        <v>1</v>
      </c>
      <c r="BC321">
        <v>1</v>
      </c>
      <c r="BD321">
        <v>1</v>
      </c>
    </row>
    <row r="322" spans="6:56" x14ac:dyDescent="0.25">
      <c r="F322">
        <v>1</v>
      </c>
      <c r="G322">
        <v>2</v>
      </c>
      <c r="H322">
        <v>2</v>
      </c>
      <c r="I322">
        <v>69</v>
      </c>
      <c r="J322">
        <v>87</v>
      </c>
      <c r="K322">
        <v>91</v>
      </c>
      <c r="L322">
        <v>83</v>
      </c>
      <c r="M322">
        <v>86</v>
      </c>
      <c r="N322">
        <v>56</v>
      </c>
      <c r="O322">
        <v>81</v>
      </c>
      <c r="P322">
        <v>55</v>
      </c>
      <c r="Q322">
        <v>68</v>
      </c>
      <c r="R322">
        <f>AVERAGE(M322:Q322)</f>
        <v>69.2</v>
      </c>
      <c r="S322">
        <v>1</v>
      </c>
      <c r="T322">
        <v>2</v>
      </c>
      <c r="U322" s="3">
        <f t="shared" si="9"/>
        <v>48914.724980685503</v>
      </c>
      <c r="V322">
        <v>2</v>
      </c>
      <c r="X322">
        <v>2</v>
      </c>
      <c r="Y322">
        <v>5</v>
      </c>
      <c r="Z322">
        <v>5</v>
      </c>
      <c r="AA322">
        <v>2</v>
      </c>
      <c r="AB322">
        <v>1</v>
      </c>
      <c r="AC322">
        <v>30</v>
      </c>
      <c r="AE322" s="2">
        <f>(33*G322*2+50*H322*2+9*I322+7*J322+6*K322+9*M322+8*N322+7*O322+6*P322+5*Q322+33*S322*6+33*T322*2+50*BB322*2+50*V322*0.2+25*X322*0.2+(100/AB322)*2+(100/AC322)*2)/750</f>
        <v>7.1115555555555563</v>
      </c>
      <c r="AF322" s="2">
        <f>(33*G322*2+50*H322*2+9*I322+7*J322+6*K322+9*M322+8*N322+7*O322+6*P322+7*Q322+33*S322*6+33*T322*2+50*BB322*2+50*V322*0.2+25*X322*0.2+(100/AB322)*2+(100/AC322)*2+(100/BA322)*2)/780</f>
        <v>7.140598290598291</v>
      </c>
      <c r="AG322" s="2">
        <f>(50*H322*2+4*I322+5*J322+7*K322+9*M322+8*N322+6*O322+6*P322+5*Q322+2*S322+33.33*T322*2+33.33*AT322*3+BA322/(33.33*3)+50*V322*4+25*X322*4+(100/AC322)*2+(100/AB322)*3+(100/AV322)*2+AF322*4+50*BB322*6)/800</f>
        <v>7.3706863272865757</v>
      </c>
      <c r="AH322" s="2">
        <f>(50*H322*(6)+(6)*J322+(6)*I322+(6)*K322+(9)*M322+(7)*N322+(3)*P322+(6)*Q322+33.33*(3)*T322+50*V322*(3)+25*X322*(3)+(100/AC322)*(2)+(100/AB322)*(2)+50*BB322*(3)+33.33*AT322*(3)+33.33*AW322*(2)+(BA322/33.33)*3)/700</f>
        <v>7.7777809780978089</v>
      </c>
      <c r="AI322" s="2">
        <f>(50*G322*(6)+(6)*M322+(6)*N322+(3)*Q322+33.33*T322*(7)+33.33*AT322*(6)+(4)*(BA322/33.33)+50*V322*(4)+25*X322*(5)+(100/AV322)*(8)+50*BB322*(3)+50*AQ322*3+50*AR322*3+33.33*AU322*3+20*AW322*6+AH322*6+(100/AC322)*3)/770</f>
        <v>6.7655411816506312</v>
      </c>
      <c r="AJ322" s="2">
        <f>(50*H322*5+6*M322+6*N322+3*Q322+33.33*T322*8+33.33*AT322*5+4*(BA322/33.33)+50*V322*3+25*X322*3+50*AV322*4+50*BB322*3+50*AQ322*4+50*AR322*4+33.33*AU322*6+20*AW322*6+AI322*6+(100/AC322)*2)/720</f>
        <v>7.3611665802207922</v>
      </c>
      <c r="AK322" s="2">
        <f>(50*H322*7+7*Q322+33.33*T322*8+33.33*AT322*5+(BA322/33.33)*3+50*V322*3+25*X286*3+50*AS322*5+33.33*AU322*7+50*AV322*3+20*AW322*7+33.33*AX322*4+50*AY322*7+AQ322*6+AJ322*5+50*AR322*6)/725</f>
        <v>7.5997597943488326</v>
      </c>
      <c r="AL322" s="2">
        <f>(50*H322*7+5*Q322+33.33*T322*7+33.33*AT322*5+(BA322/33.33)*4+50*V322*2+25*X322*2+50*AS322*5+33.33*AU322*4+50*AV322*3+20*AW322*6+33.33*AX322*6+50*AY322*7+50*AQ322*7+50*AR322*7+50*AZ322*5+AK322*5+50*BB322*2)/800</f>
        <v>8.2184485287176798</v>
      </c>
      <c r="AM322" s="2">
        <f t="shared" si="8"/>
        <v>7.4181921545595211</v>
      </c>
      <c r="AN322">
        <v>1</v>
      </c>
      <c r="AP322">
        <v>2</v>
      </c>
      <c r="AQ322">
        <v>2</v>
      </c>
      <c r="AR322">
        <v>2</v>
      </c>
      <c r="AS322">
        <v>2</v>
      </c>
      <c r="AT322">
        <v>2</v>
      </c>
      <c r="AU322">
        <v>2</v>
      </c>
      <c r="AV322">
        <v>2</v>
      </c>
      <c r="AW322">
        <v>4</v>
      </c>
      <c r="AX322">
        <v>2</v>
      </c>
      <c r="AY322">
        <v>1</v>
      </c>
      <c r="AZ322">
        <v>2</v>
      </c>
      <c r="BA322">
        <v>2</v>
      </c>
      <c r="BB322">
        <v>2</v>
      </c>
      <c r="BC322">
        <v>1</v>
      </c>
      <c r="BD322">
        <v>1</v>
      </c>
    </row>
    <row r="323" spans="6:56" x14ac:dyDescent="0.25">
      <c r="F323">
        <v>2</v>
      </c>
      <c r="G323">
        <v>1</v>
      </c>
      <c r="H323">
        <v>1</v>
      </c>
      <c r="I323">
        <v>93</v>
      </c>
      <c r="J323">
        <v>60</v>
      </c>
      <c r="K323">
        <v>73</v>
      </c>
      <c r="L323">
        <v>76</v>
      </c>
      <c r="M323">
        <v>48</v>
      </c>
      <c r="N323">
        <v>74</v>
      </c>
      <c r="O323">
        <v>44</v>
      </c>
      <c r="P323">
        <v>56</v>
      </c>
      <c r="Q323">
        <v>53</v>
      </c>
      <c r="R323">
        <f>AVERAGE(M323:Q323)</f>
        <v>55</v>
      </c>
      <c r="S323">
        <v>1</v>
      </c>
      <c r="T323">
        <v>2</v>
      </c>
      <c r="U323" s="3">
        <f t="shared" si="9"/>
        <v>8203826.2135670902</v>
      </c>
      <c r="V323">
        <v>1</v>
      </c>
      <c r="X323">
        <v>2</v>
      </c>
      <c r="Y323">
        <v>2</v>
      </c>
      <c r="Z323">
        <v>2</v>
      </c>
      <c r="AA323">
        <v>1</v>
      </c>
      <c r="AB323">
        <v>1</v>
      </c>
      <c r="AC323">
        <v>30</v>
      </c>
      <c r="AE323" s="2">
        <f>(33*G323*2+50*H323*2+9*I323+7*J323+6*K323+9*M323+8*N323+7*O323+6*P323+5*Q323+33*S323*6+33*T323*2+50*BB323*2+50*V323*0.2+25*X323*0.2+(100/AB323)*2+(100/AC323)*2)/750</f>
        <v>5.934222222222223</v>
      </c>
      <c r="AF323" s="2">
        <f>(33*G323*2+50*H323*2+9*I323+7*J323+6*K323+9*M323+8*N323+7*O323+6*P323+7*Q323+33*S323*6+33*T323*2+50*BB323*2+50*V323*0.2+25*X323*0.2+(100/AB323)*2+(100/AC323)*2+(100/BA323)*2)/780</f>
        <v>6.0982905982905988</v>
      </c>
      <c r="AG323" s="2">
        <f>(50*H323*2+4*I323+5*J323+7*K323+9*M323+8*N323+6*O323+6*P323+5*Q323+2*S323+33.33*T323*2+33.33*AT323*3+BA323/(33.33*3)+50*V323*4+25*X323*4+(100/AC323)*2+(100/AB323)*3+(100/AV323)*2+AF323*4+50*BB323*6)/800</f>
        <v>5.9229622875749115</v>
      </c>
      <c r="AH323" s="2">
        <f>(50*H323*(6)+(6)*J323+(6)*I323+(6)*K323+(9)*M323+(7)*N323+(3)*P323+(6)*Q323+33.33*(3)*T323+50*V323*(3)+25*X323*(3)+(100/AC323)*(2)+(100/AB323)*(2)+50*BB323*(3)+33.33*AT323*(3)+33.33*AW323*(2)+(BA323/33.33)*3)/700</f>
        <v>6.2124238223822363</v>
      </c>
      <c r="AI323" s="2">
        <f>(50*G323*(6)+(6)*M323+(6)*N323+(3)*Q323+33.33*T323*(7)+33.33*AT323*(6)+(4)*(BA323/33.33)+50*V323*(4)+25*X323*(5)+(100/AV323)*(8)+50*BB323*(3)+50*AQ323*3+50*AR323*3+33.33*AU323*3+20*AW323*6+AH323*6+(100/AC323)*3)/770</f>
        <v>5.863577344072068</v>
      </c>
      <c r="AJ323" s="2">
        <f>(50*H323*5+6*M323+6*N323+3*Q323+33.33*T323*8+33.33*AT323*5+4*(BA323/33.33)+50*V323*3+25*X323*3+50*AV323*4+50*BB323*3+50*AQ323*4+50*AR323*4+33.33*AU323*6+20*AW323*6+AI323*6+(100/AC323)*2)/720</f>
        <v>5.6382057537948596</v>
      </c>
      <c r="AK323" s="2">
        <f>(50*H323*7+7*Q323+33.33*T323*8+33.33*AT323*5+(BA323/33.33)*3+50*V323*3+25*X287*3+50*AS323*5+33.33*AU323*7+50*AV323*3+20*AW323*7+33.33*AX323*4+50*AY323*7+AQ323*6+AJ323*5+50*AR323*6)/725</f>
        <v>6.2645531555446539</v>
      </c>
      <c r="AL323" s="2">
        <f>(50*H323*7+5*Q323+33.33*T323*7+33.33*AT323*5+(BA323/33.33)*4+50*V323*2+25*X323*2+50*AS323*5+33.33*AU323*4+50*AV323*3+20*AW323*6+33.33*AX323*6+50*AY323*7+50*AQ323*7+50*AR323*7+50*AZ323*5+AK323*5+50*BB323*2)/800</f>
        <v>6.403728472223654</v>
      </c>
      <c r="AM323" s="2">
        <f t="shared" ref="AM323:AM386" si="10">AVERAGE(AE323:AL323)</f>
        <v>6.0422454570131503</v>
      </c>
      <c r="AN323">
        <v>1</v>
      </c>
      <c r="AP323">
        <v>1</v>
      </c>
      <c r="AQ323">
        <v>1</v>
      </c>
      <c r="AR323">
        <v>2</v>
      </c>
      <c r="AS323">
        <v>2</v>
      </c>
      <c r="AT323">
        <v>2</v>
      </c>
      <c r="AU323">
        <v>2</v>
      </c>
      <c r="AV323">
        <v>1</v>
      </c>
      <c r="AW323">
        <v>3</v>
      </c>
      <c r="AX323">
        <v>1</v>
      </c>
      <c r="AY323">
        <v>1</v>
      </c>
      <c r="AZ323">
        <v>2</v>
      </c>
      <c r="BA323">
        <v>1</v>
      </c>
      <c r="BB323">
        <v>1</v>
      </c>
      <c r="BC323">
        <v>1</v>
      </c>
      <c r="BD323">
        <v>1</v>
      </c>
    </row>
    <row r="324" spans="6:56" x14ac:dyDescent="0.25">
      <c r="F324">
        <v>2</v>
      </c>
      <c r="G324">
        <v>1</v>
      </c>
      <c r="H324">
        <v>1</v>
      </c>
      <c r="I324">
        <v>55</v>
      </c>
      <c r="J324">
        <v>87</v>
      </c>
      <c r="K324">
        <v>79</v>
      </c>
      <c r="L324">
        <v>74</v>
      </c>
      <c r="M324">
        <v>87</v>
      </c>
      <c r="N324">
        <v>88</v>
      </c>
      <c r="O324">
        <v>74</v>
      </c>
      <c r="P324">
        <v>55</v>
      </c>
      <c r="Q324">
        <v>51</v>
      </c>
      <c r="R324">
        <f>AVERAGE(M324:Q324)</f>
        <v>71</v>
      </c>
      <c r="S324">
        <v>1</v>
      </c>
      <c r="T324">
        <v>2</v>
      </c>
      <c r="U324" s="3">
        <f t="shared" si="9"/>
        <v>6051.8978757245541</v>
      </c>
      <c r="V324">
        <v>1</v>
      </c>
      <c r="X324">
        <v>2</v>
      </c>
      <c r="Y324">
        <v>2</v>
      </c>
      <c r="Z324">
        <v>2</v>
      </c>
      <c r="AA324">
        <v>1</v>
      </c>
      <c r="AB324">
        <v>1</v>
      </c>
      <c r="AC324">
        <v>2</v>
      </c>
      <c r="AE324" s="2">
        <f>(33*G324*2+50*H324*2+9*I324+7*J324+6*K324+9*M324+8*N324+7*O324+6*P324+5*Q324+33*S324*6+33*T324*2+50*BB324*2+50*V324*0.2+25*X324*0.2+(100/AB324)*2+(100/AC324)*2)/750</f>
        <v>6.7786666666666671</v>
      </c>
      <c r="AF324" s="2">
        <f>(33*G324*2+50*H324*2+9*I324+7*J324+6*K324+9*M324+8*N324+7*O324+6*P324+7*Q324+33*S324*6+33*T324*2+50*BB324*2+50*V324*0.2+25*X324*0.2+(100/AB324)*2+(100/AC324)*2+(100/BA324)*2)/780</f>
        <v>6.9051282051282055</v>
      </c>
      <c r="AG324" s="2">
        <f>(50*H324*2+4*I324+5*J324+7*K324+9*M324+8*N324+6*O324+6*P324+5*Q324+2*S324+33.33*T324*2+33.33*AT324*3+BA324/(33.33*3)+50*V324*4+25*X324*4+(100/AC324)*2+(100/AB324)*3+(100/AV324)*2+AF324*4+50*BB324*6)/800</f>
        <v>6.8586631422757662</v>
      </c>
      <c r="AH324" s="2">
        <f>(50*H324*(6)+(6)*J324+(6)*I324+(6)*K324+(9)*M324+(7)*N324+(3)*P324+(6)*Q324+33.33*(3)*T324+50*V324*(3)+25*X324*(3)+(100/AC324)*(2)+(100/AB324)*(2)+50*BB324*(3)+33.33*AT324*(3)+33.33*AW324*(2)+(BA324/33.33)*3)/700</f>
        <v>6.9229000128584266</v>
      </c>
      <c r="AI324" s="2">
        <f>(50*G324*(6)+(6)*M324+(6)*N324+(3)*Q324+33.33*T324*(7)+33.33*AT324*(6)+(4)*(BA324/33.33)+50*V324*(4)+25*X324*(5)+(100/AV324)*(8)+50*BB324*(3)+50*AQ324*3+50*AR324*3+33.33*AU324*3+20*AW324*6+AH324*6+(100/AC324)*3)/770</f>
        <v>6.4561265091926625</v>
      </c>
      <c r="AJ324" s="2">
        <f>(50*H324*5+6*M324+6*N324+3*Q324+33.33*T324*8+33.33*AT324*5+4*(BA324/33.33)+50*V324*3+25*X324*3+50*AV324*4+50*BB324*3+50*AQ324*4+50*AR324*4+33.33*AU324*6+20*AW324*6+AI324*6+(100/AC324)*2)/720</f>
        <v>6.2061066264671609</v>
      </c>
      <c r="AK324" s="2">
        <f>(50*H324*7+7*Q324+33.33*T324*8+33.33*AT324*5+(BA324/33.33)*3+50*V324*3+25*X288*3+50*AS324*5+33.33*AU324*7+50*AV324*3+20*AW324*7+33.33*AX324*4+50*AY324*7+AQ324*6+AJ324*5+50*AR324*6)/725</f>
        <v>5.904331782252739</v>
      </c>
      <c r="AL324" s="2">
        <f>(50*H324*7+5*Q324+33.33*T324*7+33.33*AT324*5+(BA324/33.33)*4+50*V324*2+25*X324*2+50*AS324*5+33.33*AU324*4+50*AV324*3+20*AW324*6+33.33*AX324*6+50*AY324*7+50*AQ324*7+50*AR324*7+50*AZ324*5+AK324*5+50*BB324*2)/800</f>
        <v>6.076477088640579</v>
      </c>
      <c r="AM324" s="2">
        <f t="shared" si="10"/>
        <v>6.5135500041852765</v>
      </c>
      <c r="AN324">
        <v>1</v>
      </c>
      <c r="AP324">
        <v>1</v>
      </c>
      <c r="AQ324">
        <v>1</v>
      </c>
      <c r="AR324">
        <v>2</v>
      </c>
      <c r="AS324">
        <v>1</v>
      </c>
      <c r="AT324">
        <v>2</v>
      </c>
      <c r="AU324">
        <v>2</v>
      </c>
      <c r="AV324">
        <v>1</v>
      </c>
      <c r="AW324">
        <v>3</v>
      </c>
      <c r="AX324">
        <v>1</v>
      </c>
      <c r="AY324">
        <v>1</v>
      </c>
      <c r="AZ324">
        <v>2</v>
      </c>
      <c r="BA324">
        <v>1</v>
      </c>
      <c r="BB324">
        <v>1</v>
      </c>
      <c r="BC324">
        <v>1</v>
      </c>
      <c r="BD324">
        <v>1</v>
      </c>
    </row>
    <row r="325" spans="6:56" x14ac:dyDescent="0.25">
      <c r="F325">
        <v>2</v>
      </c>
      <c r="G325">
        <v>2</v>
      </c>
      <c r="H325">
        <v>1</v>
      </c>
      <c r="I325">
        <v>94</v>
      </c>
      <c r="J325">
        <v>88</v>
      </c>
      <c r="K325">
        <v>97</v>
      </c>
      <c r="L325">
        <v>93</v>
      </c>
      <c r="M325">
        <v>45</v>
      </c>
      <c r="N325">
        <v>52</v>
      </c>
      <c r="O325">
        <v>55</v>
      </c>
      <c r="P325">
        <v>48</v>
      </c>
      <c r="Q325">
        <v>73</v>
      </c>
      <c r="R325">
        <f>AVERAGE(M325:Q325)</f>
        <v>54.6</v>
      </c>
      <c r="S325">
        <v>1</v>
      </c>
      <c r="T325">
        <v>2</v>
      </c>
      <c r="U325" s="3">
        <f t="shared" si="9"/>
        <v>24342217.430954147</v>
      </c>
      <c r="V325">
        <v>1</v>
      </c>
      <c r="X325">
        <v>2</v>
      </c>
      <c r="Y325">
        <v>2</v>
      </c>
      <c r="Z325">
        <v>2</v>
      </c>
      <c r="AA325">
        <v>1</v>
      </c>
      <c r="AB325">
        <v>1</v>
      </c>
      <c r="AC325">
        <v>30</v>
      </c>
      <c r="AE325" s="2">
        <f>(33*G325*2+50*H325*2+9*I325+7*J325+6*K325+9*M325+8*N325+7*O325+6*P325+5*Q325+33*S325*6+33*T325*2+50*BB325*2+50*V325*0.2+25*X325*0.2+(100/AB325)*2+(100/AC325)*2)/750</f>
        <v>6.3888888888888893</v>
      </c>
      <c r="AF325" s="2">
        <f>(33*G325*2+50*H325*2+9*I325+7*J325+6*K325+9*M325+8*N325+7*O325+6*P325+7*Q325+33*S325*6+33*T325*2+50*BB325*2+50*V325*0.2+25*X325*0.2+(100/AB325)*2+(100/AC325)*2+(100/BA325)*2)/780</f>
        <v>6.5867521367521373</v>
      </c>
      <c r="AG325" s="2">
        <f>(50*H325*2+4*I325+5*J325+7*K325+9*M325+8*N325+6*O325+6*P325+5*Q325+2*S325+33.33*T325*2+33.33*AT325*3+BA325/(33.33*3)+50*V325*4+25*X325*4+(100/AC325)*2+(100/AB325)*3+(100/AV325)*2+AF325*4+50*BB325*6)/800</f>
        <v>6.2091545952672194</v>
      </c>
      <c r="AH325" s="2">
        <f>(50*H325*(6)+(6)*J325+(6)*I325+(6)*K325+(9)*M325+(7)*N325+(3)*P325+(6)*Q325+33.33*(3)*T325+50*V325*(3)+25*X325*(3)+(100/AC325)*(2)+(100/AB325)*(2)+50*BB325*(3)+33.33*AT325*(3)+33.33*AW325*(2)+(BA325/33.33)*3)/700</f>
        <v>6.6405095366679516</v>
      </c>
      <c r="AI325" s="2">
        <f>(50*G325*(6)+(6)*M325+(6)*N325+(3)*Q325+33.33*T325*(7)+33.33*AT325*(6)+(4)*(BA325/33.33)+50*V325*(4)+25*X325*(5)+(100/AV325)*(8)+50*BB325*(3)+50*AQ325*3+50*AR325*3+33.33*AU325*3+20*AW325*6+AH325*6+(100/AC325)*3)/770</f>
        <v>6.2954845054820874</v>
      </c>
      <c r="AJ325" s="2">
        <f>(50*H325*5+6*M325+6*N325+3*Q325+33.33*T325*8+33.33*AT325*5+4*(BA325/33.33)+50*V325*3+25*X325*3+50*AV325*4+50*BB325*3+50*AQ325*4+50*AR325*4+33.33*AU325*6+20*AW325*6+AI325*6+(100/AC325)*2)/720</f>
        <v>5.6834716468066091</v>
      </c>
      <c r="AK325" s="2">
        <f>(50*H325*7+7*Q325+33.33*T325*8+33.33*AT325*5+(BA325/33.33)*3+50*V325*3+25*X289*3+50*AS325*5+33.33*AU325*7+50*AV325*3+20*AW325*7+33.33*AX325*4+50*AY325*7+AQ325*6+AJ325*5+50*AR325*6)/725</f>
        <v>6.6510722306688734</v>
      </c>
      <c r="AL325" s="2">
        <f>(50*H325*7+5*Q325+33.33*T325*7+33.33*AT325*5+(BA325/33.33)*4+50*V325*2+25*X325*2+50*AS325*5+33.33*AU325*4+50*AV325*3+20*AW325*6+33.33*AX325*6+50*AY325*7+50*AQ325*7+50*AR325*7+50*AZ325*5+AK325*5+50*BB325*2)/800</f>
        <v>6.6811442164431796</v>
      </c>
      <c r="AM325" s="2">
        <f t="shared" si="10"/>
        <v>6.3920597196221189</v>
      </c>
      <c r="AN325">
        <v>1</v>
      </c>
      <c r="AP325">
        <v>1</v>
      </c>
      <c r="AQ325">
        <v>1</v>
      </c>
      <c r="AR325">
        <v>2</v>
      </c>
      <c r="AS325">
        <v>2</v>
      </c>
      <c r="AT325">
        <v>2</v>
      </c>
      <c r="AU325">
        <v>2</v>
      </c>
      <c r="AV325">
        <v>1</v>
      </c>
      <c r="AW325">
        <v>4</v>
      </c>
      <c r="AX325">
        <v>1</v>
      </c>
      <c r="AY325">
        <v>1</v>
      </c>
      <c r="AZ325">
        <v>2</v>
      </c>
      <c r="BA325">
        <v>1</v>
      </c>
      <c r="BB325">
        <v>1</v>
      </c>
      <c r="BC325">
        <v>1</v>
      </c>
      <c r="BD325">
        <v>1</v>
      </c>
    </row>
    <row r="326" spans="6:56" x14ac:dyDescent="0.25">
      <c r="F326">
        <v>1</v>
      </c>
      <c r="G326">
        <v>2</v>
      </c>
      <c r="H326">
        <v>2</v>
      </c>
      <c r="I326">
        <v>85</v>
      </c>
      <c r="J326">
        <v>50</v>
      </c>
      <c r="K326">
        <v>62</v>
      </c>
      <c r="L326">
        <v>66</v>
      </c>
      <c r="M326">
        <v>62</v>
      </c>
      <c r="N326">
        <v>94</v>
      </c>
      <c r="O326">
        <v>82</v>
      </c>
      <c r="P326">
        <v>70</v>
      </c>
      <c r="Q326">
        <v>63</v>
      </c>
      <c r="R326">
        <f>AVERAGE(M326:Q326)</f>
        <v>74.2</v>
      </c>
      <c r="S326">
        <v>1</v>
      </c>
      <c r="T326">
        <v>2</v>
      </c>
      <c r="U326" s="3">
        <f t="shared" si="9"/>
        <v>15693.97604240357</v>
      </c>
      <c r="V326">
        <v>2</v>
      </c>
      <c r="X326">
        <v>2</v>
      </c>
      <c r="Y326">
        <v>5</v>
      </c>
      <c r="Z326">
        <v>5</v>
      </c>
      <c r="AA326">
        <v>3</v>
      </c>
      <c r="AB326">
        <v>1</v>
      </c>
      <c r="AC326">
        <v>40</v>
      </c>
      <c r="AE326" s="2">
        <f>(33*G326*2+50*H326*2+9*I326+7*J326+6*K326+9*M326+8*N326+7*O326+6*P326+5*Q326+33*S326*6+33*T326*2+50*BB326*2+50*V326*0.2+25*X326*0.2+(100/AB326)*2+(100/AC326)*2)/750</f>
        <v>6.9373333333333331</v>
      </c>
      <c r="AF326" s="2">
        <f>(33*G326*2+50*H326*2+9*I326+7*J326+6*K326+9*M326+8*N326+7*O326+6*P326+7*Q326+33*S326*6+33*T326*2+50*BB326*2+50*V326*0.2+25*X326*0.2+(100/AB326)*2+(100/AC326)*2+(100/BA326)*2)/780</f>
        <v>6.9602564102564104</v>
      </c>
      <c r="AG326" s="2">
        <f>(50*H326*2+4*I326+5*J326+7*K326+9*M326+8*N326+6*O326+6*P326+5*Q326+2*S326+33.33*T326*2+33.33*AT326*3+BA326/(33.33*3)+50*V326*4+25*X326*4+(100/AC326)*2+(100/AB326)*3+(100/AV326)*2+AF326*4+50*BB326*6)/800</f>
        <v>7.1614512845515321</v>
      </c>
      <c r="AH326" s="2">
        <f>(50*H326*(6)+(6)*J326+(6)*I326+(6)*K326+(9)*M326+(7)*N326+(3)*P326+(6)*Q326+33.33*(3)*T326+50*V326*(3)+25*X326*(3)+(100/AC326)*(2)+(100/AB326)*(2)+50*BB326*(3)+33.33*AT326*(3)+33.33*AW326*(2)+(BA326/33.33)*3)/700</f>
        <v>7.4396857400025702</v>
      </c>
      <c r="AI326" s="2">
        <f>(50*G326*(6)+(6)*M326+(6)*N326+(3)*Q326+33.33*T326*(7)+33.33*AT326*(6)+(4)*(BA326/33.33)+50*V326*(4)+25*X326*(5)+(100/AV326)*(8)+50*BB326*(3)+50*AQ326*3+50*AR326*3+33.33*AU326*3+20*AW326*6+AH326*6+(100/AC326)*3)/770</f>
        <v>6.8817248551200203</v>
      </c>
      <c r="AJ326" s="2">
        <f>(50*H326*5+6*M326+6*N326+3*Q326+33.33*T326*8+33.33*AT326*5+4*(BA326/33.33)+50*V326*3+25*X326*3+50*AV326*4+50*BB326*3+50*AQ326*4+50*AR326*4+33.33*AU326*6+20*AW326*6+AI326*6+(100/AC326)*2)/720</f>
        <v>7.5945144071293322</v>
      </c>
      <c r="AK326" s="2">
        <f>(50*H326*7+7*Q326+33.33*T326*8+33.33*AT326*5+(BA326/33.33)*3+50*V326*3+25*X290*3+50*AS326*5+33.33*AU326*7+50*AV326*3+20*AW326*7+33.33*AX326*4+50*AY326*7+AQ326*6+AJ326*5+50*AR326*6)/725</f>
        <v>8.4611070207413057</v>
      </c>
      <c r="AL326" s="2">
        <f>(50*H326*7+5*Q326+33.33*T326*7+33.33*AT326*5+(BA326/33.33)*4+50*V326*2+25*X326*2+50*AS326*5+33.33*AU326*4+50*AV326*3+20*AW326*6+33.33*AX326*6+50*AY326*7+50*AQ326*7+50*AR326*7+50*AZ326*5+AK326*5+50*BB326*2)/800</f>
        <v>8.4217319488826323</v>
      </c>
      <c r="AM326" s="2">
        <f t="shared" si="10"/>
        <v>7.4822256250021413</v>
      </c>
      <c r="AN326">
        <v>1</v>
      </c>
      <c r="AP326">
        <v>2</v>
      </c>
      <c r="AQ326">
        <v>2</v>
      </c>
      <c r="AR326">
        <v>1.5</v>
      </c>
      <c r="AS326">
        <v>2</v>
      </c>
      <c r="AT326">
        <v>2</v>
      </c>
      <c r="AU326">
        <v>3</v>
      </c>
      <c r="AV326">
        <v>2</v>
      </c>
      <c r="AW326">
        <v>4</v>
      </c>
      <c r="AX326">
        <v>2</v>
      </c>
      <c r="AY326">
        <v>2</v>
      </c>
      <c r="AZ326">
        <v>1.5</v>
      </c>
      <c r="BA326">
        <v>2</v>
      </c>
      <c r="BB326">
        <v>2</v>
      </c>
      <c r="BC326">
        <v>1</v>
      </c>
      <c r="BD326">
        <v>1</v>
      </c>
    </row>
    <row r="327" spans="6:56" x14ac:dyDescent="0.25">
      <c r="F327">
        <v>1</v>
      </c>
      <c r="G327">
        <v>1</v>
      </c>
      <c r="H327">
        <v>1</v>
      </c>
      <c r="I327">
        <v>60</v>
      </c>
      <c r="J327">
        <v>68</v>
      </c>
      <c r="K327">
        <v>78</v>
      </c>
      <c r="L327">
        <v>69</v>
      </c>
      <c r="M327">
        <v>67</v>
      </c>
      <c r="N327">
        <v>88</v>
      </c>
      <c r="O327">
        <v>53</v>
      </c>
      <c r="P327">
        <v>53</v>
      </c>
      <c r="Q327">
        <v>79</v>
      </c>
      <c r="R327">
        <f>AVERAGE(M327:Q327)</f>
        <v>68</v>
      </c>
      <c r="S327">
        <v>1</v>
      </c>
      <c r="T327">
        <v>2</v>
      </c>
      <c r="U327" s="3">
        <f t="shared" si="9"/>
        <v>169407.74870707269</v>
      </c>
      <c r="V327">
        <v>1</v>
      </c>
      <c r="X327">
        <v>2</v>
      </c>
      <c r="Y327">
        <v>2</v>
      </c>
      <c r="Z327">
        <v>2</v>
      </c>
      <c r="AA327">
        <v>1</v>
      </c>
      <c r="AB327">
        <v>1</v>
      </c>
      <c r="AC327">
        <v>2</v>
      </c>
      <c r="AE327" s="2">
        <f>(33*G327*2+50*H327*2+9*I327+7*J327+6*K327+9*M327+8*N327+7*O327+6*P327+5*Q327+33*S327*6+33*T327*2+50*BB327*2+50*V327*0.2+25*X327*0.2+(100/AB327)*2+(100/AC327)*2)/750</f>
        <v>6.3879999999999999</v>
      </c>
      <c r="AF327" s="2">
        <f>(33*G327*2+50*H327*2+9*I327+7*J327+6*K327+9*M327+8*N327+7*O327+6*P327+7*Q327+33*S327*6+33*T327*2+50*BB327*2+50*V327*0.2+25*X327*0.2+(100/AB327)*2+(100/AC327)*2+(100/BA327)*2)/780</f>
        <v>6.6012820512820509</v>
      </c>
      <c r="AG327" s="2">
        <f>(50*H327*2+4*I327+5*J327+7*K327+9*M327+8*N327+6*O327+6*P327+5*Q327+2*S327+33.33*T327*2+33.33*AT327*3+BA327/(33.33*3)+50*V327*4+25*X327*4+(100/AC327)*2+(100/AB327)*3+(100/AV327)*2+AF327*4+50*BB327*6)/800</f>
        <v>6.5321439115065347</v>
      </c>
      <c r="AH327" s="2">
        <f>(50*H327*(6)+(6)*J327+(6)*I327+(6)*K327+(9)*M327+(7)*N327+(3)*P327+(6)*Q327+33.33*(3)*T327+50*V327*(3)+25*X327*(3)+(100/AC327)*(2)+(100/AB327)*(2)+50*BB327*(3)+33.33*AT327*(3)+33.33*AW327*(2)+(BA327/33.33)*3)/700</f>
        <v>6.7686142985727127</v>
      </c>
      <c r="AI327" s="2">
        <f>(50*G327*(6)+(6)*M327+(6)*N327+(3)*Q327+33.33*T327*(7)+33.33*AT327*(6)+(4)*(BA327/33.33)+50*V327*(4)+25*X327*(5)+(100/AV327)*(8)+50*BB327*(3)+50*AQ327*3+50*AR327*3+33.33*AU327*3+20*AW327*6+AH327*6+(100/AC327)*3)/770</f>
        <v>6.4081710360943323</v>
      </c>
      <c r="AJ327" s="2">
        <f>(50*H327*5+6*M327+6*N327+3*Q327+33.33*T327*8+33.33*AT327*5+4*(BA327/33.33)+50*V327*3+25*X327*3+50*AV327*4+50*BB327*3+50*AQ327*4+50*AR327*4+33.33*AU327*6+20*AW327*6+AI327*6+(100/AC327)*2)/720</f>
        <v>6.1557069975246756</v>
      </c>
      <c r="AK327" s="2">
        <f>(50*H327*7+7*Q327+33.33*T327*8+33.33*AT327*5+(BA327/33.33)*3+50*V327*3+25*X291*3+50*AS327*5+33.33*AU327*7+50*AV327*3+20*AW327*7+33.33*AX327*4+50*AY327*7+AQ327*6+AJ327*5+50*AR327*6)/725</f>
        <v>6.1743290261910673</v>
      </c>
      <c r="AL327" s="2">
        <f>(50*H327*7+5*Q327+33.33*T327*7+33.33*AT327*5+(BA327/33.33)*4+50*V327*2+25*X327*2+50*AS327*5+33.33*AU327*4+50*AV327*3+20*AW327*6+33.33*AX327*6+50*AY327*7+50*AQ327*7+50*AR327*7+50*AZ327*5+AK327*5+50*BB327*2)/800</f>
        <v>6.2531645714151942</v>
      </c>
      <c r="AM327" s="2">
        <f t="shared" si="10"/>
        <v>6.4101764865733202</v>
      </c>
      <c r="AN327">
        <v>1</v>
      </c>
      <c r="AP327">
        <v>1</v>
      </c>
      <c r="AQ327">
        <v>1</v>
      </c>
      <c r="AR327">
        <v>2</v>
      </c>
      <c r="AS327">
        <v>1</v>
      </c>
      <c r="AT327">
        <v>2</v>
      </c>
      <c r="AU327">
        <v>2</v>
      </c>
      <c r="AV327">
        <v>1</v>
      </c>
      <c r="AW327">
        <v>3</v>
      </c>
      <c r="AX327">
        <v>1</v>
      </c>
      <c r="AY327">
        <v>1</v>
      </c>
      <c r="AZ327">
        <v>2</v>
      </c>
      <c r="BA327">
        <v>1</v>
      </c>
      <c r="BB327">
        <v>1</v>
      </c>
      <c r="BC327">
        <v>1</v>
      </c>
      <c r="BD327">
        <v>1</v>
      </c>
    </row>
    <row r="328" spans="6:56" x14ac:dyDescent="0.25">
      <c r="F328">
        <v>2</v>
      </c>
      <c r="G328">
        <v>2</v>
      </c>
      <c r="H328">
        <v>2</v>
      </c>
      <c r="I328">
        <v>66</v>
      </c>
      <c r="J328">
        <v>100</v>
      </c>
      <c r="K328">
        <v>54</v>
      </c>
      <c r="L328">
        <v>74</v>
      </c>
      <c r="M328">
        <v>67</v>
      </c>
      <c r="N328">
        <v>66</v>
      </c>
      <c r="O328">
        <v>73</v>
      </c>
      <c r="P328">
        <v>95</v>
      </c>
      <c r="Q328">
        <v>69</v>
      </c>
      <c r="R328">
        <f>AVERAGE(M328:Q328)</f>
        <v>74</v>
      </c>
      <c r="S328">
        <v>1</v>
      </c>
      <c r="T328">
        <v>2</v>
      </c>
      <c r="U328" s="3">
        <f t="shared" si="9"/>
        <v>141230.02928463052</v>
      </c>
      <c r="V328">
        <v>1</v>
      </c>
      <c r="X328">
        <v>2</v>
      </c>
      <c r="Y328">
        <v>3</v>
      </c>
      <c r="Z328">
        <v>3</v>
      </c>
      <c r="AA328">
        <v>1</v>
      </c>
      <c r="AB328">
        <v>1</v>
      </c>
      <c r="AC328">
        <v>30</v>
      </c>
      <c r="AE328" s="2">
        <f>(33*G328*2+50*H328*2+9*I328+7*J328+6*K328+9*M328+8*N328+7*O328+6*P328+5*Q328+33*S328*6+33*T328*2+50*BB328*2+50*V328*0.2+25*X328*0.2+(100/AB328)*2+(100/AC328)*2)/750</f>
        <v>7.0182222222222226</v>
      </c>
      <c r="AF328" s="2">
        <f>(33*G328*2+50*H328*2+9*I328+7*J328+6*K328+9*M328+8*N328+7*O328+6*P328+7*Q328+33*S328*6+33*T328*2+50*BB328*2+50*V328*0.2+25*X328*0.2+(100/AB328)*2+(100/AC328)*2+(100/BA328)*2)/780</f>
        <v>7.1816239316239319</v>
      </c>
      <c r="AG328" s="2">
        <f>(50*H328*2+4*I328+5*J328+7*K328+9*M328+8*N328+6*O328+6*P328+5*Q328+2*S328+33.33*T328*2+33.33*AT328*3+BA328/(33.33*3)+50*V328*4+25*X328*4+(100/AC328)*2+(100/AB328)*3+(100/AV328)*2+AF328*4+50*BB328*6)/800</f>
        <v>7.1208789542415785</v>
      </c>
      <c r="AH328" s="2">
        <f>(50*H328*(6)+(6)*J328+(6)*I328+(6)*K328+(9)*M328+(7)*N328+(3)*P328+(6)*Q328+33.33*(3)*T328+50*V328*(3)+25*X328*(3)+(100/AC328)*(2)+(100/AB328)*(2)+50*BB328*(3)+33.33*AT328*(3)+33.33*AW328*(2)+(BA328/33.33)*3)/700</f>
        <v>7.3676523938108094</v>
      </c>
      <c r="AI328" s="2">
        <f>(50*G328*(6)+(6)*M328+(6)*N328+(3)*Q328+33.33*T328*(7)+33.33*AT328*(6)+(4)*(BA328/33.33)+50*V328*(4)+25*X328*(5)+(100/AV328)*(8)+50*BB328*(3)+50*AQ328*3+50*AR328*3+33.33*AU328*3+20*AW328*6+AH328*6+(100/AC328)*3)/770</f>
        <v>6.7608908134598238</v>
      </c>
      <c r="AJ328" s="2">
        <f>(50*H328*5+6*M328+6*N328+3*Q328+33.33*T328*8+33.33*AT328*5+4*(BA328/33.33)+50*V328*3+25*X328*3+50*AV328*4+50*BB328*3+50*AQ328*4+50*AR328*4+33.33*AU328*6+20*AW328*6+AI328*6+(100/AC328)*2)/720</f>
        <v>6.5262389215953132</v>
      </c>
      <c r="AK328" s="2">
        <f>(50*H328*7+7*Q328+33.33*T328*8+33.33*AT328*5+(BA328/33.33)*3+50*V328*3+25*X292*3+50*AS328*5+33.33*AU328*7+50*AV328*3+20*AW328*7+33.33*AX328*4+50*AY328*7+AQ328*6+AJ328*5+50*AR328*6)/725</f>
        <v>7.1010223498053469</v>
      </c>
      <c r="AL328" s="2">
        <f>(50*H328*7+5*Q328+33.33*T328*7+33.33*AT328*5+(BA328/33.33)*4+50*V328*2+25*X328*2+50*AS328*5+33.33*AU328*4+50*AV328*3+20*AW328*6+33.33*AX328*6+50*AY328*7+50*AQ328*7+50*AR328*7+50*AZ328*5+AK328*5+50*BB328*2)/800</f>
        <v>7.2214564046877827</v>
      </c>
      <c r="AM328" s="2">
        <f t="shared" si="10"/>
        <v>7.0372482489308519</v>
      </c>
      <c r="AN328">
        <v>1</v>
      </c>
      <c r="AP328">
        <v>1</v>
      </c>
      <c r="AQ328">
        <v>1</v>
      </c>
      <c r="AR328">
        <v>2</v>
      </c>
      <c r="AS328">
        <v>2</v>
      </c>
      <c r="AT328">
        <v>2</v>
      </c>
      <c r="AU328">
        <v>2</v>
      </c>
      <c r="AV328">
        <v>1</v>
      </c>
      <c r="AW328">
        <v>4</v>
      </c>
      <c r="AX328">
        <v>1</v>
      </c>
      <c r="AY328">
        <v>1</v>
      </c>
      <c r="AZ328">
        <v>2</v>
      </c>
      <c r="BA328">
        <v>1</v>
      </c>
      <c r="BB328">
        <v>2</v>
      </c>
      <c r="BC328">
        <v>1</v>
      </c>
      <c r="BD328">
        <v>1</v>
      </c>
    </row>
    <row r="329" spans="6:56" x14ac:dyDescent="0.25">
      <c r="F329">
        <v>1</v>
      </c>
      <c r="G329">
        <v>3</v>
      </c>
      <c r="H329">
        <v>2</v>
      </c>
      <c r="I329">
        <v>56</v>
      </c>
      <c r="J329">
        <v>98</v>
      </c>
      <c r="K329">
        <v>89</v>
      </c>
      <c r="L329">
        <v>81</v>
      </c>
      <c r="M329">
        <v>60</v>
      </c>
      <c r="N329">
        <v>100</v>
      </c>
      <c r="O329">
        <v>54</v>
      </c>
      <c r="P329">
        <v>49</v>
      </c>
      <c r="Q329">
        <v>94</v>
      </c>
      <c r="R329">
        <f>AVERAGE(M329:Q329)</f>
        <v>71.400000000000006</v>
      </c>
      <c r="S329">
        <v>2</v>
      </c>
      <c r="T329">
        <v>3</v>
      </c>
      <c r="U329" s="3">
        <f t="shared" si="9"/>
        <v>138340.05462965564</v>
      </c>
      <c r="V329">
        <v>2</v>
      </c>
      <c r="X329">
        <v>3</v>
      </c>
      <c r="Y329">
        <v>6</v>
      </c>
      <c r="Z329">
        <v>6</v>
      </c>
      <c r="AA329">
        <v>4</v>
      </c>
      <c r="AB329">
        <v>2</v>
      </c>
      <c r="AC329">
        <v>40</v>
      </c>
      <c r="AE329" s="2">
        <f>(33*G329*2+50*H329*2+9*I329+7*J329+6*K329+9*M329+8*N329+7*O329+6*P329+5*Q329+33*S329*6+33*T329*2+50*BB329*2+50*V329*0.2+25*X329*0.2+(100/AB329)*2+(100/AC329)*2)/750</f>
        <v>7.3840000000000003</v>
      </c>
      <c r="AF329" s="2">
        <f>(33*G329*2+50*H329*2+9*I329+7*J329+6*K329+9*M329+8*N329+7*O329+6*P329+7*Q329+33*S329*6+33*T329*2+50*BB329*2+50*V329*0.2+25*X329*0.2+(100/AB329)*2+(100/AC329)*2+(100/BA329)*2)/780</f>
        <v>7.4692307692307693</v>
      </c>
      <c r="AG329" s="2">
        <f>(50*H329*2+4*I329+5*J329+7*K329+9*M329+8*N329+6*O329+6*P329+5*Q329+2*S329+33.33*T329*2+33.33*AT329*3+BA329/(33.33*3)+50*V329*4+25*X329*4+(100/AC329)*2+(100/AB329)*3+(100/AV329)*2+AF329*4+50*BB329*6)/800</f>
        <v>7.5673086563464036</v>
      </c>
      <c r="AH329" s="2">
        <f>(50*H329*(6)+(6)*J329+(6)*I329+(6)*K329+(9)*M329+(7)*N329+(3)*P329+(6)*Q329+33.33*(3)*T329+50*V329*(3)+25*X329*(3)+(100/AC329)*(2)+(100/AB329)*(2)+50*BB329*(3)+33.33*AT329*(3)+33.33*AW329*(2)+(BA329/33.33)*3)/700</f>
        <v>8.3891714542882863</v>
      </c>
      <c r="AI329" s="2">
        <f>(50*G329*(6)+(6)*M329+(6)*N329+(3)*Q329+33.33*T329*(7)+33.33*AT329*(6)+(4)*(BA329/33.33)+50*V329*(4)+25*X329*(5)+(100/AV329)*(8)+50*BB329*(3)+50*AQ329*3+50*AR329*3+33.33*AU329*3+20*AW329*6+AH329*6+(100/AC329)*3)/770</f>
        <v>8.3115779905560139</v>
      </c>
      <c r="AJ329" s="2">
        <f>(50*H329*5+6*M329+6*N329+3*Q329+33.33*T329*8+33.33*AT329*5+4*(BA329/33.33)+50*V329*3+25*X329*3+50*AV329*4+50*BB329*3+50*AQ329*4+50*AR329*4+33.33*AU329*6+20*AW329*6+AI329*6+(100/AC329)*2)/720</f>
        <v>8.6415548499246349</v>
      </c>
      <c r="AK329" s="2">
        <f>(50*H329*7+7*Q329+33.33*T329*8+33.33*AT329*5+(BA329/33.33)*3+50*V329*3+25*X293*3+50*AS329*5+33.33*AU329*7+50*AV329*3+20*AW329*7+33.33*AX329*4+50*AY329*7+AQ329*6+AJ329*5+50*AR329*6)/725</f>
        <v>9.2825210927605841</v>
      </c>
      <c r="AL329" s="2">
        <f>(50*H329*7+5*Q329+33.33*T329*7+33.33*AT329*5+(BA329/33.33)*4+50*V329*2+25*X329*2+50*AS329*5+33.33*AU329*4+50*AV329*3+20*AW329*6+33.33*AX329*6+50*AY329*7+50*AQ329*7+50*AR329*7+50*AZ329*5+AK329*5+50*BB329*2)/800</f>
        <v>9.1768157868327531</v>
      </c>
      <c r="AM329" s="2">
        <f t="shared" si="10"/>
        <v>8.2777725749924311</v>
      </c>
      <c r="AN329">
        <v>2</v>
      </c>
      <c r="AP329">
        <v>3</v>
      </c>
      <c r="AQ329">
        <v>2</v>
      </c>
      <c r="AR329">
        <v>1.5</v>
      </c>
      <c r="AS329">
        <v>1.5</v>
      </c>
      <c r="AT329">
        <v>3</v>
      </c>
      <c r="AU329">
        <v>3</v>
      </c>
      <c r="AV329">
        <v>2</v>
      </c>
      <c r="AW329">
        <v>5</v>
      </c>
      <c r="AX329">
        <v>2</v>
      </c>
      <c r="AY329">
        <v>2</v>
      </c>
      <c r="AZ329">
        <v>1.5</v>
      </c>
      <c r="BA329">
        <v>2</v>
      </c>
      <c r="BB329">
        <v>2</v>
      </c>
      <c r="BC329">
        <v>2</v>
      </c>
      <c r="BD329">
        <v>2</v>
      </c>
    </row>
    <row r="330" spans="6:56" x14ac:dyDescent="0.25">
      <c r="F330">
        <v>2</v>
      </c>
      <c r="G330">
        <v>2</v>
      </c>
      <c r="H330">
        <v>2</v>
      </c>
      <c r="I330">
        <v>74</v>
      </c>
      <c r="J330">
        <v>49</v>
      </c>
      <c r="K330">
        <v>77</v>
      </c>
      <c r="L330">
        <v>67</v>
      </c>
      <c r="M330">
        <v>78</v>
      </c>
      <c r="N330">
        <v>95</v>
      </c>
      <c r="O330">
        <v>83</v>
      </c>
      <c r="P330">
        <v>55</v>
      </c>
      <c r="Q330">
        <v>90</v>
      </c>
      <c r="R330">
        <f>AVERAGE(M330:Q330)</f>
        <v>80.2</v>
      </c>
      <c r="S330">
        <v>1</v>
      </c>
      <c r="T330">
        <v>2</v>
      </c>
      <c r="U330" s="3">
        <f t="shared" si="9"/>
        <v>3821.0323802581397</v>
      </c>
      <c r="V330">
        <v>2</v>
      </c>
      <c r="X330">
        <v>2</v>
      </c>
      <c r="Y330">
        <v>5</v>
      </c>
      <c r="Z330">
        <v>5</v>
      </c>
      <c r="AA330">
        <v>2</v>
      </c>
      <c r="AB330">
        <v>1</v>
      </c>
      <c r="AC330">
        <v>30</v>
      </c>
      <c r="AE330" s="2">
        <f>(33*G330*2+50*H330*2+9*I330+7*J330+6*K330+9*M330+8*N330+7*O330+6*P330+5*Q330+33*S330*6+33*T330*2+50*BB330*2+50*V330*0.2+25*X330*0.2+(100/AB330)*2+(100/AC330)*2)/750</f>
        <v>7.1902222222222223</v>
      </c>
      <c r="AF330" s="2">
        <f>(33*G330*2+50*H330*2+9*I330+7*J330+6*K330+9*M330+8*N330+7*O330+6*P330+7*Q330+33*S330*6+33*T330*2+50*BB330*2+50*V330*0.2+25*X330*0.2+(100/AB330)*2+(100/AC330)*2+(100/BA330)*2)/780</f>
        <v>7.2726495726495735</v>
      </c>
      <c r="AG330" s="2">
        <f>(50*H330*2+4*I330+5*J330+7*K330+9*M330+8*N330+6*O330+6*P330+5*Q330+2*S330+33.33*T330*2+33.33*AT330*3+BA330/(33.33*3)+50*V330*4+25*X330*4+(100/AC330)*2+(100/AB330)*3+(100/AV330)*2+AF330*4+50*BB330*6)/800</f>
        <v>7.4888465836968301</v>
      </c>
      <c r="AH330" s="2">
        <f>(50*H330*(6)+(6)*J330+(6)*I330+(6)*K330+(9)*M330+(7)*N330+(3)*P330+(6)*Q330+33.33*(3)*T330+50*V330*(3)+25*X330*(3)+(100/AC330)*(2)+(100/AB330)*(2)+50*BB330*(3)+33.33*AT330*(3)+33.33*AW330*(2)+(BA330/33.33)*3)/700</f>
        <v>7.8506381209549518</v>
      </c>
      <c r="AI330" s="2">
        <f>(50*G330*(6)+(6)*M330+(6)*N330+(3)*Q330+33.33*T330*(7)+33.33*AT330*(6)+(4)*(BA330/33.33)+50*V330*(4)+25*X330*(5)+(100/AV330)*(8)+50*BB330*(3)+50*AQ330*3+50*AR330*3+33.33*AU330*3+20*AW330*6+AH330*6+(100/AC330)*3)/770</f>
        <v>7.0933816269196486</v>
      </c>
      <c r="AJ330" s="2">
        <f>(50*H330*5+6*M330+6*N330+3*Q330+33.33*T330*8+33.33*AT330*5+4*(BA330/33.33)+50*V330*3+25*X330*3+50*AV330*4+50*BB330*3+50*AQ330*4+50*AR330*4+33.33*AU330*6+20*AW330*6+AI330*6+(100/AC330)*2)/720</f>
        <v>7.7138985839313676</v>
      </c>
      <c r="AK330" s="2">
        <f>(50*H330*7+7*Q330+33.33*T330*8+33.33*AT330*5+(BA330/33.33)*3+50*V330*3+25*X294*3+50*AS330*5+33.33*AU330*7+50*AV330*3+20*AW330*7+33.33*AX330*4+50*AY330*7+AQ330*6+AJ330*5+50*AR330*6)/725</f>
        <v>7.918054497822701</v>
      </c>
      <c r="AL330" s="2">
        <f>(50*H330*7+5*Q330+33.33*T330*7+33.33*AT330*5+(BA330/33.33)*4+50*V330*2+25*X330*2+50*AS330*5+33.33*AU330*4+50*AV330*3+20*AW330*6+33.33*AX330*6+50*AY330*7+50*AQ330*7+50*AR330*7+50*AZ330*5+AK330*5+50*BB330*2)/800</f>
        <v>8.357937870614391</v>
      </c>
      <c r="AM330" s="2">
        <f t="shared" si="10"/>
        <v>7.6107036348514612</v>
      </c>
      <c r="AN330">
        <v>1</v>
      </c>
      <c r="AP330">
        <v>2</v>
      </c>
      <c r="AQ330">
        <v>2</v>
      </c>
      <c r="AR330">
        <v>2</v>
      </c>
      <c r="AS330">
        <v>2</v>
      </c>
      <c r="AT330">
        <v>2</v>
      </c>
      <c r="AU330">
        <v>2</v>
      </c>
      <c r="AV330">
        <v>2</v>
      </c>
      <c r="AW330">
        <v>4</v>
      </c>
      <c r="AX330">
        <v>2</v>
      </c>
      <c r="AY330">
        <v>1</v>
      </c>
      <c r="AZ330">
        <v>2</v>
      </c>
      <c r="BA330">
        <v>2</v>
      </c>
      <c r="BB330">
        <v>2</v>
      </c>
      <c r="BC330">
        <v>1</v>
      </c>
      <c r="BD330">
        <v>1</v>
      </c>
    </row>
    <row r="331" spans="6:56" x14ac:dyDescent="0.25">
      <c r="F331">
        <v>1</v>
      </c>
      <c r="G331">
        <v>2</v>
      </c>
      <c r="H331">
        <v>2</v>
      </c>
      <c r="I331">
        <v>81</v>
      </c>
      <c r="J331">
        <v>70</v>
      </c>
      <c r="K331">
        <v>82</v>
      </c>
      <c r="L331">
        <v>78</v>
      </c>
      <c r="M331">
        <v>66</v>
      </c>
      <c r="N331">
        <v>91</v>
      </c>
      <c r="O331">
        <v>64</v>
      </c>
      <c r="P331">
        <v>80</v>
      </c>
      <c r="Q331">
        <v>48</v>
      </c>
      <c r="R331">
        <f>AVERAGE(M331:Q331)</f>
        <v>69.8</v>
      </c>
      <c r="S331">
        <v>1</v>
      </c>
      <c r="T331">
        <v>2</v>
      </c>
      <c r="U331" s="3">
        <f t="shared" si="9"/>
        <v>53126.8797499469</v>
      </c>
      <c r="V331">
        <v>2</v>
      </c>
      <c r="X331">
        <v>2</v>
      </c>
      <c r="Y331">
        <v>5</v>
      </c>
      <c r="Z331">
        <v>5</v>
      </c>
      <c r="AA331">
        <v>3</v>
      </c>
      <c r="AB331">
        <v>1</v>
      </c>
      <c r="AC331">
        <v>40</v>
      </c>
      <c r="AE331" s="2">
        <f>(33*G331*2+50*H331*2+9*I331+7*J331+6*K331+9*M331+8*N331+7*O331+6*P331+5*Q331+33*S331*6+33*T331*2+50*BB331*2+50*V331*0.2+25*X331*0.2+(100/AB331)*2+(100/AC331)*2)/750</f>
        <v>7.0640000000000001</v>
      </c>
      <c r="AF331" s="2">
        <f>(33*G331*2+50*H331*2+9*I331+7*J331+6*K331+9*M331+8*N331+7*O331+6*P331+7*Q331+33*S331*6+33*T331*2+50*BB331*2+50*V331*0.2+25*X331*0.2+(100/AB331)*2+(100/AC331)*2+(100/BA331)*2)/780</f>
        <v>7.0435897435897434</v>
      </c>
      <c r="AG331" s="2">
        <f>(50*H331*2+4*I331+5*J331+7*K331+9*M331+8*N331+6*O331+6*P331+5*Q331+2*S331+33.33*T331*2+33.33*AT331*3+BA331/(33.33*3)+50*V331*4+25*X331*4+(100/AC331)*2+(100/AB331)*3+(100/AV331)*2+AF331*4+50*BB331*6)/800</f>
        <v>7.3031179512181996</v>
      </c>
      <c r="AH331" s="2">
        <f>(50*H331*(6)+(6)*J331+(6)*I331+(6)*K331+(9)*M331+(7)*N331+(3)*P331+(6)*Q331+33.33*(3)*T331+50*V331*(3)+25*X331*(3)+(100/AC331)*(2)+(100/AB331)*(2)+50*BB331*(3)+33.33*AT331*(3)+33.33*AW331*(2)+(BA331/33.33)*3)/700</f>
        <v>7.6839714542882849</v>
      </c>
      <c r="AI331" s="2">
        <f>(50*G331*(6)+(6)*M331+(6)*N331+(3)*Q331+33.33*T331*(7)+33.33*AT331*(6)+(4)*(BA331/33.33)+50*V331*(4)+25*X331*(5)+(100/AV331)*(8)+50*BB331*(3)+50*AQ331*3+50*AR331*3+33.33*AU331*3+20*AW331*6+AH331*6+(100/AC331)*3)/770</f>
        <v>6.8329790295170518</v>
      </c>
      <c r="AJ331" s="2">
        <f>(50*H331*5+6*M331+6*N331+3*Q331+33.33*T331*8+33.33*AT331*5+4*(BA331/33.33)+50*V331*3+25*X331*3+50*AV331*4+50*BB331*3+50*AQ331*4+50*AR331*4+33.33*AU331*6+20*AW331*6+AI331*6+(100/AC331)*2)/720</f>
        <v>7.5399415252493078</v>
      </c>
      <c r="AK331" s="2">
        <f>(50*H331*7+7*Q331+33.33*T331*8+33.33*AT331*5+(BA331/33.33)*3+50*V331*3+25*X295*3+50*AS331*5+33.33*AU331*7+50*AV331*3+20*AW331*7+33.33*AX331*4+50*AY331*7+AQ331*6+AJ331*5+50*AR331*6)/725</f>
        <v>8.1090065181076518</v>
      </c>
      <c r="AL331" s="2">
        <f>(50*H331*7+5*Q331+33.33*T331*7+33.33*AT331*5+(BA331/33.33)*4+50*V331*2+25*X331*2+50*AS331*5+33.33*AU331*4+50*AV331*3+20*AW331*6+33.33*AX331*6+50*AY331*7+50*AQ331*7+50*AR331*7+50*AZ331*5+AK331*5+50*BB331*2)/800</f>
        <v>8.3257813207411733</v>
      </c>
      <c r="AM331" s="2">
        <f t="shared" si="10"/>
        <v>7.4877984428389261</v>
      </c>
      <c r="AN331">
        <v>1</v>
      </c>
      <c r="AP331">
        <v>2</v>
      </c>
      <c r="AQ331">
        <v>2</v>
      </c>
      <c r="AR331">
        <v>1.5</v>
      </c>
      <c r="AS331">
        <v>2</v>
      </c>
      <c r="AT331">
        <v>2</v>
      </c>
      <c r="AU331">
        <v>3</v>
      </c>
      <c r="AV331">
        <v>2</v>
      </c>
      <c r="AW331">
        <v>4</v>
      </c>
      <c r="AX331">
        <v>2</v>
      </c>
      <c r="AY331">
        <v>2</v>
      </c>
      <c r="AZ331">
        <v>1.5</v>
      </c>
      <c r="BA331">
        <v>2</v>
      </c>
      <c r="BB331">
        <v>2</v>
      </c>
      <c r="BC331">
        <v>1</v>
      </c>
      <c r="BD331">
        <v>1</v>
      </c>
    </row>
    <row r="332" spans="6:56" x14ac:dyDescent="0.25">
      <c r="F332">
        <v>2</v>
      </c>
      <c r="G332">
        <v>1</v>
      </c>
      <c r="H332">
        <v>1</v>
      </c>
      <c r="I332">
        <v>80</v>
      </c>
      <c r="J332">
        <v>93</v>
      </c>
      <c r="K332">
        <v>55</v>
      </c>
      <c r="L332">
        <v>76</v>
      </c>
      <c r="M332">
        <v>86</v>
      </c>
      <c r="N332">
        <v>99</v>
      </c>
      <c r="O332">
        <v>61</v>
      </c>
      <c r="P332">
        <v>61</v>
      </c>
      <c r="Q332">
        <v>71</v>
      </c>
      <c r="R332">
        <f>AVERAGE(M332:Q332)</f>
        <v>75.599999999999994</v>
      </c>
      <c r="S332">
        <v>1</v>
      </c>
      <c r="T332">
        <v>2</v>
      </c>
      <c r="U332" s="3">
        <f t="shared" si="9"/>
        <v>9849.2805278623018</v>
      </c>
      <c r="V332">
        <v>1</v>
      </c>
      <c r="X332">
        <v>2</v>
      </c>
      <c r="Y332">
        <v>2</v>
      </c>
      <c r="Z332">
        <v>2</v>
      </c>
      <c r="AA332">
        <v>1</v>
      </c>
      <c r="AB332">
        <v>1</v>
      </c>
      <c r="AC332">
        <v>30</v>
      </c>
      <c r="AE332" s="2">
        <f>(33*G332*2+50*H332*2+9*I332+7*J332+6*K332+9*M332+8*N332+7*O332+6*P332+5*Q332+33*S332*6+33*T332*2+50*BB332*2+50*V332*0.2+25*X332*0.2+(100/AB332)*2+(100/AC332)*2)/750</f>
        <v>6.9835555555555562</v>
      </c>
      <c r="AF332" s="2">
        <f>(33*G332*2+50*H332*2+9*I332+7*J332+6*K332+9*M332+8*N332+7*O332+6*P332+7*Q332+33*S332*6+33*T332*2+50*BB332*2+50*V332*0.2+25*X332*0.2+(100/AB332)*2+(100/AC332)*2+(100/BA332)*2)/780</f>
        <v>7.1534188034188038</v>
      </c>
      <c r="AG332" s="2">
        <f>(50*H332*2+4*I332+5*J332+7*K332+9*M332+8*N332+6*O332+6*P332+5*Q332+2*S332+33.33*T332*2+33.33*AT332*3+BA332/(33.33*3)+50*V332*4+25*X332*4+(100/AC332)*2+(100/AB332)*3+(100/AV332)*2+AF332*4+50*BB332*6)/800</f>
        <v>6.8669879286005528</v>
      </c>
      <c r="AH332" s="2">
        <f>(50*H332*(6)+(6)*J332+(6)*I332+(6)*K332+(9)*M332+(7)*N332+(3)*P332+(6)*Q332+33.33*(3)*T332+50*V332*(3)+25*X332*(3)+(100/AC332)*(2)+(100/AB332)*(2)+50*BB332*(3)+33.33*AT332*(3)+33.33*AW332*(2)+(BA332/33.33)*3)/700</f>
        <v>7.1438523938108078</v>
      </c>
      <c r="AI332" s="2">
        <f>(50*G332*(6)+(6)*M332+(6)*N332+(3)*Q332+33.33*T332*(7)+33.33*AT332*(6)+(4)*(BA332/33.33)+50*V332*(4)+25*X332*(5)+(100/AV332)*(8)+50*BB332*(3)+50*AQ332*3+50*AR332*3+33.33*AU332*3+20*AW332*6+AH332*6+(100/AC332)*3)/770</f>
        <v>6.4318741900831995</v>
      </c>
      <c r="AJ332" s="2">
        <f>(50*H332*5+6*M332+6*N332+3*Q332+33.33*T332*8+33.33*AT332*5+4*(BA332/33.33)+50*V332*3+25*X332*3+50*AV332*4+50*BB332*3+50*AQ332*4+50*AR332*4+33.33*AU332*6+20*AW332*6+AI332*6+(100/AC332)*2)/720</f>
        <v>6.2429415608449528</v>
      </c>
      <c r="AK332" s="2">
        <f>(50*H332*7+7*Q332+33.33*T332*8+33.33*AT332*5+(BA332/33.33)*3+50*V332*3+25*X296*3+50*AS332*5+33.33*AU332*7+50*AV332*3+20*AW332*7+33.33*AX332*4+50*AY332*7+AQ332*6+AJ332*5+50*AR332*6)/725</f>
        <v>6.5459651266277588</v>
      </c>
      <c r="AL332" s="2">
        <f>(50*H332*7+5*Q332+33.33*T332*7+33.33*AT332*5+(BA332/33.33)*4+50*V332*2+25*X332*2+50*AS332*5+33.33*AU332*4+50*AV332*3+20*AW332*6+33.33*AX332*6+50*AY332*7+50*AQ332*7+50*AR332*7+50*AZ332*5+AK332*5+50*BB332*2)/800</f>
        <v>6.5179872970429233</v>
      </c>
      <c r="AM332" s="2">
        <f t="shared" si="10"/>
        <v>6.7358228569980687</v>
      </c>
      <c r="AN332">
        <v>1</v>
      </c>
      <c r="AP332">
        <v>1</v>
      </c>
      <c r="AQ332">
        <v>1</v>
      </c>
      <c r="AR332">
        <v>2</v>
      </c>
      <c r="AS332">
        <v>2</v>
      </c>
      <c r="AT332">
        <v>2</v>
      </c>
      <c r="AU332">
        <v>2</v>
      </c>
      <c r="AV332">
        <v>1</v>
      </c>
      <c r="AW332">
        <v>3</v>
      </c>
      <c r="AX332">
        <v>1</v>
      </c>
      <c r="AY332">
        <v>1</v>
      </c>
      <c r="AZ332">
        <v>2</v>
      </c>
      <c r="BA332">
        <v>1</v>
      </c>
      <c r="BB332">
        <v>1</v>
      </c>
      <c r="BC332">
        <v>1</v>
      </c>
      <c r="BD332">
        <v>1</v>
      </c>
    </row>
    <row r="333" spans="6:56" x14ac:dyDescent="0.25">
      <c r="F333">
        <v>2</v>
      </c>
      <c r="G333">
        <v>1</v>
      </c>
      <c r="H333">
        <v>1</v>
      </c>
      <c r="I333">
        <v>91</v>
      </c>
      <c r="J333">
        <v>67</v>
      </c>
      <c r="K333">
        <v>43</v>
      </c>
      <c r="L333">
        <v>67</v>
      </c>
      <c r="M333">
        <v>80</v>
      </c>
      <c r="N333">
        <v>55</v>
      </c>
      <c r="O333">
        <v>84</v>
      </c>
      <c r="P333">
        <v>80</v>
      </c>
      <c r="Q333">
        <v>48</v>
      </c>
      <c r="R333">
        <f>AVERAGE(M333:Q333)</f>
        <v>69.400000000000006</v>
      </c>
      <c r="S333">
        <v>1</v>
      </c>
      <c r="T333">
        <v>2</v>
      </c>
      <c r="U333" s="3">
        <f t="shared" si="9"/>
        <v>66176.075729175907</v>
      </c>
      <c r="V333">
        <v>1</v>
      </c>
      <c r="X333">
        <v>2</v>
      </c>
      <c r="Y333">
        <v>2</v>
      </c>
      <c r="Z333">
        <v>2</v>
      </c>
      <c r="AA333">
        <v>1</v>
      </c>
      <c r="AB333">
        <v>1</v>
      </c>
      <c r="AC333">
        <v>2</v>
      </c>
      <c r="AE333" s="2">
        <f>(33*G333*2+50*H333*2+9*I333+7*J333+6*K333+9*M333+8*N333+7*O333+6*P333+5*Q333+33*S333*6+33*T333*2+50*BB333*2+50*V333*0.2+25*X333*0.2+(100/AB333)*2+(100/AC333)*2)/750</f>
        <v>6.5733333333333333</v>
      </c>
      <c r="AF333" s="2">
        <f>(33*G333*2+50*H333*2+9*I333+7*J333+6*K333+9*M333+8*N333+7*O333+6*P333+7*Q333+33*S333*6+33*T333*2+50*BB333*2+50*V333*0.2+25*X333*0.2+(100/AB333)*2+(100/AC333)*2+(100/BA333)*2)/780</f>
        <v>6.7</v>
      </c>
      <c r="AG333" s="2">
        <f>(50*H333*2+4*I333+5*J333+7*K333+9*M333+8*N333+6*O333+6*P333+5*Q333+2*S333+33.33*T333*2+33.33*AT333*3+BA333/(33.33*3)+50*V333*4+25*X333*4+(100/AC333)*2+(100/AB333)*3+(100/AV333)*2+AF333*4+50*BB333*6)/800</f>
        <v>6.4326375012501247</v>
      </c>
      <c r="AH333" s="2">
        <f>(50*H333*(6)+(6)*J333+(6)*I333+(6)*K333+(9)*M333+(7)*N333+(3)*P333+(6)*Q333+33.33*(3)*T333+50*V333*(3)+25*X333*(3)+(100/AC333)*(2)+(100/AB333)*(2)+50*BB333*(3)+33.33*AT333*(3)+33.33*AW333*(2)+(BA333/33.33)*3)/700</f>
        <v>6.4129000128584277</v>
      </c>
      <c r="AI333" s="2">
        <f>(50*G333*(6)+(6)*M333+(6)*N333+(3)*Q333+33.33*T333*(7)+33.33*AT333*(6)+(4)*(BA333/33.33)+50*V333*(4)+25*X333*(5)+(100/AV333)*(8)+50*BB333*(3)+50*AQ333*3+50*AR333*3+33.33*AU333*3+20*AW333*6+AH333*6+(100/AC333)*3)/770</f>
        <v>6.1287758598420128</v>
      </c>
      <c r="AJ333" s="2">
        <f>(50*H333*5+6*M333+6*N333+3*Q333+33.33*T333*8+33.33*AT333*5+4*(BA333/33.33)+50*V333*3+25*X333*3+50*AV333*4+50*BB333*3+50*AQ333*4+50*AR333*4+33.33*AU333*6+20*AW333*6+AI333*6+(100/AC333)*2)/720</f>
        <v>5.857545371055906</v>
      </c>
      <c r="AK333" s="2">
        <f>(50*H333*7+7*Q333+33.33*T333*8+33.33*AT333*5+(BA333/33.33)*3+50*V333*3+25*X297*3+50*AS333*5+33.33*AU333*7+50*AV333*3+20*AW333*7+33.33*AX333*4+50*AY333*7+AQ333*6+AJ333*5+50*AR333*6)/725</f>
        <v>5.7695141184223182</v>
      </c>
      <c r="AL333" s="2">
        <f>(50*H333*7+5*Q333+33.33*T333*7+33.33*AT333*5+(BA333/33.33)*4+50*V333*2+25*X333*2+50*AS333*5+33.33*AU333*4+50*AV333*3+20*AW333*6+33.33*AX333*6+50*AY333*7+50*AQ333*7+50*AR333*7+50*AZ333*5+AK333*5+50*BB333*2)/800</f>
        <v>6.0568844782416393</v>
      </c>
      <c r="AM333" s="2">
        <f t="shared" si="10"/>
        <v>6.2414488343754702</v>
      </c>
      <c r="AN333">
        <v>1</v>
      </c>
      <c r="AP333">
        <v>1</v>
      </c>
      <c r="AQ333">
        <v>1</v>
      </c>
      <c r="AR333">
        <v>2</v>
      </c>
      <c r="AS333">
        <v>1</v>
      </c>
      <c r="AT333">
        <v>2</v>
      </c>
      <c r="AU333">
        <v>2</v>
      </c>
      <c r="AV333">
        <v>1</v>
      </c>
      <c r="AW333">
        <v>3</v>
      </c>
      <c r="AX333">
        <v>1</v>
      </c>
      <c r="AY333">
        <v>1</v>
      </c>
      <c r="AZ333">
        <v>2</v>
      </c>
      <c r="BA333">
        <v>1</v>
      </c>
      <c r="BB333">
        <v>1</v>
      </c>
      <c r="BC333">
        <v>1</v>
      </c>
      <c r="BD333">
        <v>1</v>
      </c>
    </row>
    <row r="334" spans="6:56" x14ac:dyDescent="0.25">
      <c r="F334">
        <v>2</v>
      </c>
      <c r="G334">
        <v>3</v>
      </c>
      <c r="H334">
        <v>2</v>
      </c>
      <c r="I334">
        <v>58</v>
      </c>
      <c r="J334">
        <v>99</v>
      </c>
      <c r="K334">
        <v>55</v>
      </c>
      <c r="L334">
        <v>71</v>
      </c>
      <c r="M334">
        <v>72</v>
      </c>
      <c r="N334">
        <v>75</v>
      </c>
      <c r="O334">
        <v>63</v>
      </c>
      <c r="P334">
        <v>68</v>
      </c>
      <c r="Q334">
        <v>74</v>
      </c>
      <c r="R334">
        <f>AVERAGE(M334:Q334)</f>
        <v>70.400000000000006</v>
      </c>
      <c r="S334">
        <v>2</v>
      </c>
      <c r="T334">
        <v>3</v>
      </c>
      <c r="U334" s="3">
        <f t="shared" si="9"/>
        <v>105265.93880957991</v>
      </c>
      <c r="V334">
        <v>2</v>
      </c>
      <c r="X334">
        <v>3</v>
      </c>
      <c r="Y334">
        <v>5</v>
      </c>
      <c r="Z334">
        <v>5</v>
      </c>
      <c r="AA334">
        <v>4</v>
      </c>
      <c r="AB334">
        <v>2</v>
      </c>
      <c r="AC334">
        <v>40</v>
      </c>
      <c r="AE334" s="2">
        <f>(33*G334*2+50*H334*2+9*I334+7*J334+6*K334+9*M334+8*N334+7*O334+6*P334+5*Q334+33*S334*6+33*T334*2+50*BB334*2+50*V334*0.2+25*X334*0.2+(100/AB334)*2+(100/AC334)*2)/750</f>
        <v>7.1253333333333337</v>
      </c>
      <c r="AF334" s="2">
        <f>(33*G334*2+50*H334*2+9*I334+7*J334+6*K334+9*M334+8*N334+7*O334+6*P334+7*Q334+33*S334*6+33*T334*2+50*BB334*2+50*V334*0.2+25*X334*0.2+(100/AB334)*2+(100/AC334)*2+(100/BA334)*2)/780</f>
        <v>7.1692307692307695</v>
      </c>
      <c r="AG334" s="2">
        <f>(50*H334*2+4*I334+5*J334+7*K334+9*M334+8*N334+6*O334+6*P334+5*Q334+2*S334+33.33*T334*2+33.33*AT334*3+BA334/(33.33*3)+50*V334*4+25*X334*4+(100/AC334)*2+(100/AB334)*3+(100/AV334)*2+AF334*4+50*BB334*6)/800</f>
        <v>7.2545586563464042</v>
      </c>
      <c r="AH334" s="2">
        <f>(50*H334*(6)+(6)*J334+(6)*I334+(6)*K334+(9)*M334+(7)*N334+(3)*P334+(6)*Q334+33.33*(3)*T334+50*V334*(3)+25*X334*(3)+(100/AC334)*(2)+(100/AB334)*(2)+50*BB334*(3)+33.33*AT334*(3)+33.33*AW334*(2)+(BA334/33.33)*3)/700</f>
        <v>7.8425143114311426</v>
      </c>
      <c r="AI334" s="2">
        <f>(50*G334*(6)+(6)*M334+(6)*N334+(3)*Q334+33.33*T334*(7)+33.33*AT334*(6)+(4)*(BA334/33.33)+50*V334*(4)+25*X334*(5)+(100/AV334)*(8)+50*BB334*(3)+50*AQ334*3+50*AR334*3+33.33*AU334*3+20*AW334*6+AH334*6+(100/AC334)*3)/770</f>
        <v>7.9722533894428409</v>
      </c>
      <c r="AJ334" s="2">
        <f>(50*H334*5+6*M334+6*N334+3*Q334+33.33*T334*8+33.33*AT334*5+4*(BA334/33.33)+50*V334*3+25*X334*3+50*AV334*4+50*BB334*3+50*AQ334*4+50*AR334*4+33.33*AU334*6+20*AW334*6+AI334*6+(100/AC334)*2)/720</f>
        <v>8.280393811582023</v>
      </c>
      <c r="AK334" s="2">
        <f>(50*H334*7+7*Q334+33.33*T334*8+33.33*AT334*5+(BA334/33.33)*3+50*V334*3+25*X298*3+50*AS334*5+33.33*AU334*7+50*AV334*3+20*AW334*7+33.33*AX334*4+50*AY334*7+AQ334*6+AJ334*5+50*AR334*6)/725</f>
        <v>8.7903751545651172</v>
      </c>
      <c r="AL334" s="2">
        <f>(50*H334*7+5*Q334+33.33*T334*7+33.33*AT334*5+(BA334/33.33)*4+50*V334*2+25*X334*2+50*AS334*5+33.33*AU334*4+50*AV334*3+20*AW334*6+33.33*AX334*6+50*AY334*7+50*AQ334*7+50*AR334*7+50*AZ334*5+AK334*5+50*BB334*2)/800</f>
        <v>8.8987398747190323</v>
      </c>
      <c r="AM334" s="2">
        <f t="shared" si="10"/>
        <v>7.9166749125813327</v>
      </c>
      <c r="AN334">
        <v>2</v>
      </c>
      <c r="AP334">
        <v>2</v>
      </c>
      <c r="AQ334">
        <v>2</v>
      </c>
      <c r="AR334">
        <v>1.5</v>
      </c>
      <c r="AS334">
        <v>1.5</v>
      </c>
      <c r="AT334">
        <v>3</v>
      </c>
      <c r="AU334">
        <v>3</v>
      </c>
      <c r="AV334">
        <v>2</v>
      </c>
      <c r="AW334">
        <v>4</v>
      </c>
      <c r="AX334">
        <v>2</v>
      </c>
      <c r="AY334">
        <v>2</v>
      </c>
      <c r="AZ334">
        <v>1.5</v>
      </c>
      <c r="BA334">
        <v>2</v>
      </c>
      <c r="BB334">
        <v>2</v>
      </c>
      <c r="BC334">
        <v>2</v>
      </c>
      <c r="BD334">
        <v>2</v>
      </c>
    </row>
    <row r="335" spans="6:56" x14ac:dyDescent="0.25">
      <c r="F335">
        <v>1</v>
      </c>
      <c r="G335">
        <v>2</v>
      </c>
      <c r="H335">
        <v>2</v>
      </c>
      <c r="I335">
        <v>79</v>
      </c>
      <c r="J335">
        <v>50</v>
      </c>
      <c r="K335">
        <v>71</v>
      </c>
      <c r="L335">
        <v>67</v>
      </c>
      <c r="M335">
        <v>53</v>
      </c>
      <c r="N335">
        <v>58</v>
      </c>
      <c r="O335">
        <v>41</v>
      </c>
      <c r="P335">
        <v>85</v>
      </c>
      <c r="Q335">
        <v>41</v>
      </c>
      <c r="R335">
        <f>AVERAGE(M335:Q335)</f>
        <v>55.6</v>
      </c>
      <c r="S335">
        <v>2</v>
      </c>
      <c r="T335">
        <v>2</v>
      </c>
      <c r="U335" s="3">
        <f t="shared" si="9"/>
        <v>27369620.059764404</v>
      </c>
      <c r="V335">
        <v>2</v>
      </c>
      <c r="X335">
        <v>3</v>
      </c>
      <c r="Y335">
        <v>5</v>
      </c>
      <c r="Z335">
        <v>5</v>
      </c>
      <c r="AA335">
        <v>3</v>
      </c>
      <c r="AB335">
        <v>2</v>
      </c>
      <c r="AC335">
        <v>40</v>
      </c>
      <c r="AE335" s="2">
        <f>(33*G335*2+50*H335*2+9*I335+7*J335+6*K335+9*M335+8*N335+7*O335+6*P335+5*Q335+33*S335*6+33*T335*2+50*BB335*2+50*V335*0.2+25*X335*0.2+(100/AB335)*2+(100/AC335)*2)/750</f>
        <v>6.1733333333333329</v>
      </c>
      <c r="AF335" s="2">
        <f>(33*G335*2+50*H335*2+9*I335+7*J335+6*K335+9*M335+8*N335+7*O335+6*P335+7*Q335+33*S335*6+33*T335*2+50*BB335*2+50*V335*0.2+25*X335*0.2+(100/AB335)*2+(100/AC335)*2+(100/BA335)*2)/780</f>
        <v>6.1692307692307695</v>
      </c>
      <c r="AG335" s="2">
        <f>(50*H335*2+4*I335+5*J335+7*K335+9*M335+8*N335+6*O335+6*P335+5*Q335+2*S335+33.33*T335*2+33.33*AT335*3+BA335/(33.33*3)+50*V335*4+25*X335*4+(100/AC335)*2+(100/AB335)*3+(100/AV335)*2+AF335*4+50*BB335*6)/800</f>
        <v>6.4774836563464042</v>
      </c>
      <c r="AH335" s="2">
        <f>(50*H335*(6)+(6)*J335+(6)*I335+(6)*K335+(9)*M335+(7)*N335+(3)*P335+(6)*Q335+33.33*(3)*T335+50*V335*(3)+25*X335*(3)+(100/AC335)*(2)+(100/AB335)*(2)+50*BB335*(3)+33.33*AT335*(3)+33.33*AW335*(2)+(BA335/33.33)*3)/700</f>
        <v>6.9725285971454287</v>
      </c>
      <c r="AI335" s="2">
        <f>(50*G335*(6)+(6)*M335+(6)*N335+(3)*Q335+33.33*T335*(7)+33.33*AT335*(6)+(4)*(BA335/33.33)+50*V335*(4)+25*X335*(5)+(100/AV335)*(8)+50*BB335*(3)+50*AQ335*3+50*AR335*3+33.33*AU335*3+20*AW335*6+AH335*6+(100/AC335)*3)/770</f>
        <v>6.8637729812795749</v>
      </c>
      <c r="AJ335" s="2">
        <f>(50*H335*5+6*M335+6*N335+3*Q335+33.33*T335*8+33.33*AT335*5+4*(BA335/33.33)+50*V335*3+25*X335*3+50*AV335*4+50*BB335*3+50*AQ335*4+50*AR335*4+33.33*AU335*6+20*AW335*6+AI335*6+(100/AC335)*2)/720</f>
        <v>7.4633231415139969</v>
      </c>
      <c r="AK335" s="2">
        <f>(50*H335*7+7*Q335+33.33*T335*8+33.33*AT335*5+(BA335/33.33)*3+50*V335*3+25*X299*3+50*AS335*5+33.33*AU335*7+50*AV335*3+20*AW335*7+33.33*AX335*4+50*AY335*7+AQ335*6+AJ335*5+50*AR335*6)/725</f>
        <v>8.0983401844267178</v>
      </c>
      <c r="AL335" s="2">
        <f>(50*H335*7+5*Q335+33.33*T335*7+33.33*AT335*5+(BA335/33.33)*4+50*V335*2+25*X335*2+50*AS335*5+33.33*AU335*4+50*AV335*3+20*AW335*6+33.33*AX335*6+50*AY335*7+50*AQ335*7+50*AR335*7+50*AZ335*5+AK335*5+50*BB335*2)/800</f>
        <v>8.3965271561556669</v>
      </c>
      <c r="AM335" s="2">
        <f t="shared" si="10"/>
        <v>7.0768174774289854</v>
      </c>
      <c r="AN335">
        <v>2</v>
      </c>
      <c r="AP335">
        <v>2</v>
      </c>
      <c r="AQ335">
        <v>2</v>
      </c>
      <c r="AR335">
        <v>1.5</v>
      </c>
      <c r="AS335">
        <v>1.5</v>
      </c>
      <c r="AT335">
        <v>3</v>
      </c>
      <c r="AU335">
        <v>3</v>
      </c>
      <c r="AV335">
        <v>2</v>
      </c>
      <c r="AW335">
        <v>4</v>
      </c>
      <c r="AX335">
        <v>2</v>
      </c>
      <c r="AY335">
        <v>2</v>
      </c>
      <c r="AZ335">
        <v>1.5</v>
      </c>
      <c r="BA335">
        <v>2</v>
      </c>
      <c r="BB335">
        <v>2</v>
      </c>
      <c r="BC335">
        <v>2</v>
      </c>
      <c r="BD335">
        <v>1</v>
      </c>
    </row>
    <row r="336" spans="6:56" x14ac:dyDescent="0.25">
      <c r="F336">
        <v>1</v>
      </c>
      <c r="G336">
        <v>2</v>
      </c>
      <c r="H336">
        <v>1</v>
      </c>
      <c r="I336">
        <v>92</v>
      </c>
      <c r="J336">
        <v>66</v>
      </c>
      <c r="K336">
        <v>95</v>
      </c>
      <c r="L336">
        <v>85</v>
      </c>
      <c r="M336">
        <v>90</v>
      </c>
      <c r="N336">
        <v>46</v>
      </c>
      <c r="O336">
        <v>51</v>
      </c>
      <c r="P336">
        <v>81</v>
      </c>
      <c r="Q336">
        <v>53</v>
      </c>
      <c r="R336">
        <f>AVERAGE(M336:Q336)</f>
        <v>64.2</v>
      </c>
      <c r="S336">
        <v>1</v>
      </c>
      <c r="T336">
        <v>2</v>
      </c>
      <c r="U336" s="3">
        <f t="shared" si="9"/>
        <v>1521966.536058367</v>
      </c>
      <c r="V336">
        <v>1</v>
      </c>
      <c r="X336">
        <v>2</v>
      </c>
      <c r="Y336">
        <v>2</v>
      </c>
      <c r="Z336">
        <v>2</v>
      </c>
      <c r="AA336">
        <v>1</v>
      </c>
      <c r="AB336">
        <v>1</v>
      </c>
      <c r="AC336">
        <v>30</v>
      </c>
      <c r="AE336" s="2">
        <f>(33*G336*2+50*H336*2+9*I336+7*J336+6*K336+9*M336+8*N336+7*O336+6*P336+5*Q336+33*S336*6+33*T336*2+50*BB336*2+50*V336*0.2+25*X336*0.2+(100/AB336)*2+(100/AC336)*2)/750</f>
        <v>6.7128888888888891</v>
      </c>
      <c r="AF336" s="2">
        <f>(33*G336*2+50*H336*2+9*I336+7*J336+6*K336+9*M336+8*N336+7*O336+6*P336+7*Q336+33*S336*6+33*T336*2+50*BB336*2+50*V336*0.2+25*X336*0.2+(100/AB336)*2+(100/AC336)*2+(100/BA336)*2)/780</f>
        <v>6.8470085470085476</v>
      </c>
      <c r="AG336" s="2">
        <f>(50*H336*2+4*I336+5*J336+7*K336+9*M336+8*N336+6*O336+6*P336+5*Q336+2*S336+33.33*T336*2+33.33*AT336*3+BA336/(33.33*3)+50*V336*4+25*X336*4+(100/AC336)*2+(100/AB336)*3+(100/AV336)*2+AF336*4+50*BB336*6)/800</f>
        <v>6.5842058773185013</v>
      </c>
      <c r="AH336" s="2">
        <f>(50*H336*(6)+(6)*J336+(6)*I336+(6)*K336+(9)*M336+(7)*N336+(3)*P336+(6)*Q336+33.33*(3)*T336+50*V336*(3)+25*X336*(3)+(100/AC336)*(2)+(100/AB336)*(2)+50*BB336*(3)+33.33*AT336*(3)+33.33*AW336*(2)+(BA336/33.33)*3)/700</f>
        <v>6.9062238223822376</v>
      </c>
      <c r="AI336" s="2">
        <f>(50*G336*(6)+(6)*M336+(6)*N336+(3)*Q336+33.33*T336*(7)+33.33*AT336*(6)+(4)*(BA336/33.33)+50*V336*(4)+25*X336*(5)+(100/AV336)*(8)+50*BB336*(3)+50*AQ336*3+50*AR336*3+33.33*AU336*3+20*AW336*6+AH336*6+(100/AC336)*3)/770</f>
        <v>6.5235290323837569</v>
      </c>
      <c r="AJ336" s="2">
        <f>(50*H336*5+6*M336+6*N336+3*Q336+33.33*T336*8+33.33*AT336*5+4*(BA336/33.33)+50*V336*3+25*X336*3+50*AV336*4+50*BB336*3+50*AQ336*4+50*AR336*4+33.33*AU336*6+20*AW336*6+AI336*6+(100/AC336)*2)/720</f>
        <v>5.9270386845307916</v>
      </c>
      <c r="AK336" s="2">
        <f>(50*H336*7+7*Q336+33.33*T336*8+33.33*AT336*5+(BA336/33.33)*3+50*V336*3+25*X300*3+50*AS336*5+33.33*AU336*7+50*AV336*3+20*AW336*7+33.33*AX336*4+50*AY336*7+AQ336*6+AJ336*5+50*AR336*6)/725</f>
        <v>6.4596485550669707</v>
      </c>
      <c r="AL336" s="2">
        <f>(50*H336*7+5*Q336+33.33*T336*7+33.33*AT336*5+(BA336/33.33)*4+50*V336*2+25*X336*2+50*AS336*5+33.33*AU336*4+50*AV336*3+20*AW336*6+33.33*AX336*6+50*AY336*7+50*AQ336*7+50*AR336*7+50*AZ336*5+AK336*5+50*BB336*2)/800</f>
        <v>6.5549478184706684</v>
      </c>
      <c r="AM336" s="2">
        <f t="shared" si="10"/>
        <v>6.5644364032562947</v>
      </c>
      <c r="AN336">
        <v>1</v>
      </c>
      <c r="AP336">
        <v>1</v>
      </c>
      <c r="AQ336">
        <v>1</v>
      </c>
      <c r="AR336">
        <v>2</v>
      </c>
      <c r="AS336">
        <v>2</v>
      </c>
      <c r="AT336">
        <v>2</v>
      </c>
      <c r="AU336">
        <v>2</v>
      </c>
      <c r="AV336">
        <v>1</v>
      </c>
      <c r="AW336">
        <v>4</v>
      </c>
      <c r="AX336">
        <v>1</v>
      </c>
      <c r="AY336">
        <v>1</v>
      </c>
      <c r="AZ336">
        <v>2</v>
      </c>
      <c r="BA336">
        <v>1</v>
      </c>
      <c r="BB336">
        <v>1</v>
      </c>
      <c r="BC336">
        <v>1</v>
      </c>
      <c r="BD336">
        <v>1</v>
      </c>
    </row>
    <row r="337" spans="6:56" x14ac:dyDescent="0.25">
      <c r="F337">
        <v>2</v>
      </c>
      <c r="G337">
        <v>3</v>
      </c>
      <c r="H337">
        <v>2</v>
      </c>
      <c r="I337">
        <v>55</v>
      </c>
      <c r="J337">
        <v>51</v>
      </c>
      <c r="K337">
        <v>47</v>
      </c>
      <c r="L337">
        <v>51</v>
      </c>
      <c r="M337">
        <v>99</v>
      </c>
      <c r="N337">
        <v>49</v>
      </c>
      <c r="O337">
        <v>78</v>
      </c>
      <c r="P337">
        <v>70</v>
      </c>
      <c r="Q337">
        <v>54</v>
      </c>
      <c r="R337">
        <f>AVERAGE(M337:Q337)</f>
        <v>70</v>
      </c>
      <c r="S337">
        <v>2</v>
      </c>
      <c r="T337">
        <v>2</v>
      </c>
      <c r="U337" s="3">
        <f t="shared" si="9"/>
        <v>58024.99170289476</v>
      </c>
      <c r="V337">
        <v>2</v>
      </c>
      <c r="X337">
        <v>3</v>
      </c>
      <c r="Y337">
        <v>5</v>
      </c>
      <c r="Z337">
        <v>5</v>
      </c>
      <c r="AA337">
        <v>3</v>
      </c>
      <c r="AB337">
        <v>2</v>
      </c>
      <c r="AC337">
        <v>40</v>
      </c>
      <c r="AE337" s="2">
        <f>(33*G337*2+50*H337*2+9*I337+7*J337+6*K337+9*M337+8*N337+7*O337+6*P337+5*Q337+33*S337*6+33*T337*2+50*BB337*2+50*V337*0.2+25*X337*0.2+(100/AB337)*2+(100/AC337)*2)/750</f>
        <v>6.5586666666666664</v>
      </c>
      <c r="AF337" s="2">
        <f>(33*G337*2+50*H337*2+9*I337+7*J337+6*K337+9*M337+8*N337+7*O337+6*P337+7*Q337+33*S337*6+33*T337*2+50*BB337*2+50*V337*0.2+25*X337*0.2+(100/AB337)*2+(100/AC337)*2+(100/BA337)*2)/780</f>
        <v>6.5730769230769228</v>
      </c>
      <c r="AG337" s="2">
        <f>(50*H337*2+4*I337+5*J337+7*K337+9*M337+8*N337+6*O337+6*P337+5*Q337+2*S337+33.33*T337*2+33.33*AT337*3+BA337/(33.33*3)+50*V337*4+25*X337*4+(100/AC337)*2+(100/AB337)*3+(100/AV337)*2+AF337*4+50*BB337*6)/800</f>
        <v>6.8295028871156349</v>
      </c>
      <c r="AH337" s="2">
        <f>(50*H337*(6)+(6)*J337+(6)*I337+(6)*K337+(9)*M337+(7)*N337+(3)*P337+(6)*Q337+33.33*(3)*T337+50*V337*(3)+25*X337*(3)+(100/AC337)*(2)+(100/AB337)*(2)+50*BB337*(3)+33.33*AT337*(3)+33.33*AW337*(2)+(BA337/33.33)*3)/700</f>
        <v>7.1182428828597146</v>
      </c>
      <c r="AI337" s="2">
        <f>(50*G337*(6)+(6)*M337+(6)*N337+(3)*Q337+33.33*T337*(7)+33.33*AT337*(6)+(4)*(BA337/33.33)+50*V337*(4)+25*X337*(5)+(100/AV337)*(8)+50*BB337*(3)+50*AQ337*3+50*AR337*3+33.33*AU337*3+20*AW337*6+AH337*6+(100/AC337)*3)/770</f>
        <v>7.593479845843583</v>
      </c>
      <c r="AJ337" s="2">
        <f>(50*H337*5+6*M337+6*N337+3*Q337+33.33*T337*8+33.33*AT337*5+4*(BA337/33.33)+50*V337*3+25*X337*3+50*AV337*4+50*BB337*3+50*AQ337*4+50*AR337*4+33.33*AU337*6+20*AW337*6+AI337*6+(100/AC337)*2)/720</f>
        <v>7.8319040320520283</v>
      </c>
      <c r="AK337" s="2">
        <f>(50*H337*7+7*Q337+33.33*T337*8+33.33*AT337*5+(BA337/33.33)*3+50*V337*3+25*X301*3+50*AS337*5+33.33*AU337*7+50*AV337*3+20*AW337*7+33.33*AX337*4+50*AY337*7+AQ337*6+AJ337*5+50*AR337*6)/725</f>
        <v>8.2263993629821517</v>
      </c>
      <c r="AL337" s="2">
        <f>(50*H337*7+5*Q337+33.33*T337*7+33.33*AT337*5+(BA337/33.33)*4+50*V337*2+25*X337*2+50*AS337*5+33.33*AU337*4+50*AV337*3+20*AW337*6+33.33*AX337*6+50*AY337*7+50*AQ337*7+50*AR337*7+50*AZ337*5+AK337*5+50*BB337*2)/800</f>
        <v>8.4785775260216401</v>
      </c>
      <c r="AM337" s="2">
        <f t="shared" si="10"/>
        <v>7.4012312658272927</v>
      </c>
      <c r="AN337">
        <v>2</v>
      </c>
      <c r="AP337">
        <v>2</v>
      </c>
      <c r="AQ337">
        <v>2</v>
      </c>
      <c r="AR337">
        <v>1.5</v>
      </c>
      <c r="AS337">
        <v>1.5</v>
      </c>
      <c r="AT337">
        <v>3</v>
      </c>
      <c r="AU337">
        <v>3</v>
      </c>
      <c r="AV337">
        <v>2</v>
      </c>
      <c r="AW337">
        <v>4</v>
      </c>
      <c r="AX337">
        <v>2</v>
      </c>
      <c r="AY337">
        <v>2</v>
      </c>
      <c r="AZ337">
        <v>1.5</v>
      </c>
      <c r="BA337">
        <v>2</v>
      </c>
      <c r="BB337">
        <v>2</v>
      </c>
      <c r="BC337">
        <v>2</v>
      </c>
      <c r="BD337">
        <v>1</v>
      </c>
    </row>
    <row r="338" spans="6:56" x14ac:dyDescent="0.25">
      <c r="F338">
        <v>1</v>
      </c>
      <c r="G338">
        <v>1</v>
      </c>
      <c r="H338">
        <v>1</v>
      </c>
      <c r="I338">
        <v>96</v>
      </c>
      <c r="J338">
        <v>69</v>
      </c>
      <c r="K338">
        <v>89</v>
      </c>
      <c r="L338">
        <v>85</v>
      </c>
      <c r="M338">
        <v>42</v>
      </c>
      <c r="N338">
        <v>51</v>
      </c>
      <c r="O338">
        <v>52</v>
      </c>
      <c r="P338">
        <v>99</v>
      </c>
      <c r="Q338">
        <v>100</v>
      </c>
      <c r="R338">
        <f>AVERAGE(M338:Q338)</f>
        <v>68.8</v>
      </c>
      <c r="S338">
        <v>1</v>
      </c>
      <c r="T338">
        <v>2</v>
      </c>
      <c r="U338" s="3">
        <f t="shared" si="9"/>
        <v>54675437.049610831</v>
      </c>
      <c r="V338">
        <v>1</v>
      </c>
      <c r="X338">
        <v>2</v>
      </c>
      <c r="Y338">
        <v>2</v>
      </c>
      <c r="Z338">
        <v>2</v>
      </c>
      <c r="AA338">
        <v>1</v>
      </c>
      <c r="AB338">
        <v>1</v>
      </c>
      <c r="AC338">
        <v>2</v>
      </c>
      <c r="AE338" s="2">
        <f>(33*G338*2+50*H338*2+9*I338+7*J338+6*K338+9*M338+8*N338+7*O338+6*P338+5*Q338+33*S338*6+33*T338*2+50*BB338*2+50*V338*0.2+25*X338*0.2+(100/AB338)*2+(100/AC338)*2)/750</f>
        <v>6.7213333333333329</v>
      </c>
      <c r="AF338" s="2">
        <f>(33*G338*2+50*H338*2+9*I338+7*J338+6*K338+9*M338+8*N338+7*O338+6*P338+7*Q338+33*S338*6+33*T338*2+50*BB338*2+50*V338*0.2+25*X338*0.2+(100/AB338)*2+(100/AC338)*2+(100/BA338)*2)/780</f>
        <v>6.9756410256410257</v>
      </c>
      <c r="AG338" s="2">
        <f>(50*H338*2+4*I338+5*J338+7*K338+9*M338+8*N338+6*O338+6*P338+5*Q338+2*S338+33.33*T338*2+33.33*AT338*3+BA338/(33.33*3)+50*V338*4+25*X338*4+(100/AC338)*2+(100/AB338)*3+(100/AV338)*2+AF338*4+50*BB338*6)/800</f>
        <v>6.6340157063783298</v>
      </c>
      <c r="AH338" s="2">
        <f>(50*H338*(6)+(6)*J338+(6)*I338+(6)*K338+(9)*M338+(7)*N338+(3)*P338+(6)*Q338+33.33*(3)*T338+50*V338*(3)+25*X338*(3)+(100/AC338)*(2)+(100/AB338)*(2)+50*BB338*(3)+33.33*AT338*(3)+33.33*AW338*(2)+(BA338/33.33)*3)/700</f>
        <v>6.8657571557155697</v>
      </c>
      <c r="AI338" s="2">
        <f>(50*G338*(6)+(6)*M338+(6)*N338+(3)*Q338+33.33*T338*(7)+33.33*AT338*(6)+(4)*(BA338/33.33)+50*V338*(4)+25*X338*(5)+(100/AV338)*(8)+50*BB338*(3)+50*AQ338*3+50*AR338*3+33.33*AU338*3+20*AW338*6+AH338*6+(100/AC338)*3)/770</f>
        <v>6.0076292921240162</v>
      </c>
      <c r="AJ338" s="2">
        <f>(50*H338*5+6*M338+6*N338+3*Q338+33.33*T338*8+33.33*AT338*5+4*(BA338/33.33)+50*V338*3+25*X338*3+50*AV338*4+50*BB338*3+50*AQ338*4+50*AR338*4+33.33*AU338*6+20*AW338*6+AI338*6+(100/AC338)*2)/720</f>
        <v>5.7232024829915895</v>
      </c>
      <c r="AK338" s="2">
        <f>(50*H338*7+7*Q338+33.33*T338*8+33.33*AT338*5+(BA338/33.33)*3+50*V338*3+25*X302*3+50*AS338*5+33.33*AU338*7+50*AV338*3+20*AW338*7+33.33*AX338*4+50*AY338*7+AQ338*6+AJ338*5+50*AR338*6)/725</f>
        <v>6.3741048571253209</v>
      </c>
      <c r="AL338" s="2">
        <f>(50*H338*7+5*Q338+33.33*T338*7+33.33*AT338*5+(BA338/33.33)*4+50*V338*2+25*X338*2+50*AS338*5+33.33*AU338*4+50*AV338*3+20*AW338*6+33.33*AX338*6+50*AY338*7+50*AQ338*7+50*AR338*7+50*AZ338*5+AK338*5+50*BB338*2)/800</f>
        <v>6.3856631703585336</v>
      </c>
      <c r="AM338" s="2">
        <f t="shared" si="10"/>
        <v>6.4609183779584649</v>
      </c>
      <c r="AN338">
        <v>1</v>
      </c>
      <c r="AP338">
        <v>1</v>
      </c>
      <c r="AQ338">
        <v>1</v>
      </c>
      <c r="AR338">
        <v>2</v>
      </c>
      <c r="AS338">
        <v>1</v>
      </c>
      <c r="AT338">
        <v>2</v>
      </c>
      <c r="AU338">
        <v>2</v>
      </c>
      <c r="AV338">
        <v>1</v>
      </c>
      <c r="AW338">
        <v>3</v>
      </c>
      <c r="AX338">
        <v>1</v>
      </c>
      <c r="AY338">
        <v>1</v>
      </c>
      <c r="AZ338">
        <v>2</v>
      </c>
      <c r="BA338">
        <v>1</v>
      </c>
      <c r="BB338">
        <v>1</v>
      </c>
      <c r="BC338">
        <v>1</v>
      </c>
      <c r="BD338">
        <v>1</v>
      </c>
    </row>
    <row r="339" spans="6:56" x14ac:dyDescent="0.25">
      <c r="F339">
        <v>2</v>
      </c>
      <c r="G339">
        <v>1</v>
      </c>
      <c r="H339">
        <v>1</v>
      </c>
      <c r="I339">
        <v>56</v>
      </c>
      <c r="J339">
        <v>75</v>
      </c>
      <c r="K339">
        <v>77</v>
      </c>
      <c r="L339">
        <v>70</v>
      </c>
      <c r="M339">
        <v>47</v>
      </c>
      <c r="N339">
        <v>58</v>
      </c>
      <c r="O339">
        <v>88</v>
      </c>
      <c r="P339">
        <v>81</v>
      </c>
      <c r="Q339">
        <v>76</v>
      </c>
      <c r="R339">
        <f>AVERAGE(M339:Q339)</f>
        <v>70</v>
      </c>
      <c r="S339">
        <v>1</v>
      </c>
      <c r="T339">
        <v>2</v>
      </c>
      <c r="U339" s="3">
        <f t="shared" si="9"/>
        <v>744650.12640986568</v>
      </c>
      <c r="V339">
        <v>1</v>
      </c>
      <c r="X339">
        <v>2</v>
      </c>
      <c r="Y339">
        <v>2</v>
      </c>
      <c r="Z339">
        <v>2</v>
      </c>
      <c r="AA339">
        <v>1</v>
      </c>
      <c r="AB339">
        <v>1</v>
      </c>
      <c r="AC339">
        <v>30</v>
      </c>
      <c r="AE339" s="2">
        <f>(33*G339*2+50*H339*2+9*I339+7*J339+6*K339+9*M339+8*N339+7*O339+6*P339+5*Q339+33*S339*6+33*T339*2+50*BB339*2+50*V339*0.2+25*X339*0.2+(100/AB339)*2+(100/AC339)*2)/750</f>
        <v>6.243555555555556</v>
      </c>
      <c r="AF339" s="2">
        <f>(33*G339*2+50*H339*2+9*I339+7*J339+6*K339+9*M339+8*N339+7*O339+6*P339+7*Q339+33*S339*6+33*T339*2+50*BB339*2+50*V339*0.2+25*X339*0.2+(100/AB339)*2+(100/AC339)*2+(100/BA339)*2)/780</f>
        <v>6.4547008547008549</v>
      </c>
      <c r="AG339" s="2">
        <f>(50*H339*2+4*I339+5*J339+7*K339+9*M339+8*N339+6*O339+6*P339+5*Q339+2*S339+33.33*T339*2+33.33*AT339*3+BA339/(33.33*3)+50*V339*4+25*X339*4+(100/AC339)*2+(100/AB339)*3+(100/AV339)*2+AF339*4+50*BB339*6)/800</f>
        <v>6.3584943388569624</v>
      </c>
      <c r="AH339" s="2">
        <f>(50*H339*(6)+(6)*J339+(6)*I339+(6)*K339+(9)*M339+(7)*N339+(3)*P339+(6)*Q339+33.33*(3)*T339+50*V339*(3)+25*X339*(3)+(100/AC339)*(2)+(100/AB339)*(2)+50*BB339*(3)+33.33*AT339*(3)+33.33*AW339*(2)+(BA339/33.33)*3)/700</f>
        <v>6.1895666795250941</v>
      </c>
      <c r="AI339" s="2">
        <f>(50*G339*(6)+(6)*M339+(6)*N339+(3)*Q339+33.33*T339*(7)+33.33*AT339*(6)+(4)*(BA339/33.33)+50*V339*(4)+25*X339*(5)+(100/AV339)*(8)+50*BB339*(3)+50*AQ339*3+50*AR339*3+33.33*AU339*3+20*AW339*6+AH339*6+(100/AC339)*3)/770</f>
        <v>5.8205420936082461</v>
      </c>
      <c r="AJ339" s="2">
        <f>(50*H339*5+6*M339+6*N339+3*Q339+33.33*T339*8+33.33*AT339*5+4*(BA339/33.33)+50*V339*3+25*X339*3+50*AV339*4+50*BB339*3+50*AQ339*4+50*AR339*4+33.33*AU339*6+20*AW339*6+AI339*6+(100/AC339)*2)/720</f>
        <v>5.5920137933743277</v>
      </c>
      <c r="AK339" s="2">
        <f>(50*H339*7+7*Q339+33.33*T339*8+33.33*AT339*5+(BA339/33.33)*3+50*V339*3+25*X303*3+50*AS339*5+33.33*AU339*7+50*AV339*3+20*AW339*7+33.33*AX339*4+50*AY339*7+AQ339*6+AJ339*5+50*AR339*6)/725</f>
        <v>6.6932001075417542</v>
      </c>
      <c r="AL339" s="2">
        <f>(50*H339*7+5*Q339+33.33*T339*7+33.33*AT339*5+(BA339/33.33)*4+50*V339*2+25*X339*2+50*AS339*5+33.33*AU339*4+50*AV339*3+20*AW339*6+33.33*AX339*6+50*AY339*7+50*AQ339*7+50*AR339*7+50*AZ339*5+AK339*5+50*BB339*2)/800</f>
        <v>6.5501575156736358</v>
      </c>
      <c r="AM339" s="2">
        <f t="shared" si="10"/>
        <v>6.2377788673545531</v>
      </c>
      <c r="AN339">
        <v>1</v>
      </c>
      <c r="AP339">
        <v>1</v>
      </c>
      <c r="AQ339">
        <v>1</v>
      </c>
      <c r="AR339">
        <v>2</v>
      </c>
      <c r="AS339">
        <v>2</v>
      </c>
      <c r="AT339">
        <v>2</v>
      </c>
      <c r="AU339">
        <v>2</v>
      </c>
      <c r="AV339">
        <v>1</v>
      </c>
      <c r="AW339">
        <v>3</v>
      </c>
      <c r="AX339">
        <v>1</v>
      </c>
      <c r="AY339">
        <v>1</v>
      </c>
      <c r="AZ339">
        <v>2</v>
      </c>
      <c r="BA339">
        <v>1</v>
      </c>
      <c r="BB339">
        <v>1</v>
      </c>
      <c r="BC339">
        <v>1</v>
      </c>
      <c r="BD339">
        <v>1</v>
      </c>
    </row>
    <row r="340" spans="6:56" x14ac:dyDescent="0.25">
      <c r="F340">
        <v>2</v>
      </c>
      <c r="G340">
        <v>2</v>
      </c>
      <c r="H340">
        <v>2</v>
      </c>
      <c r="I340">
        <v>91</v>
      </c>
      <c r="J340">
        <v>90</v>
      </c>
      <c r="K340">
        <v>59</v>
      </c>
      <c r="L340">
        <v>80</v>
      </c>
      <c r="M340">
        <v>59</v>
      </c>
      <c r="N340">
        <v>89</v>
      </c>
      <c r="O340">
        <v>82</v>
      </c>
      <c r="P340">
        <v>80</v>
      </c>
      <c r="Q340">
        <v>64</v>
      </c>
      <c r="R340">
        <f>AVERAGE(M340:Q340)</f>
        <v>74.8</v>
      </c>
      <c r="S340">
        <v>1</v>
      </c>
      <c r="T340">
        <v>2</v>
      </c>
      <c r="U340" s="3">
        <f t="shared" si="9"/>
        <v>28137.604714430876</v>
      </c>
      <c r="V340">
        <v>2</v>
      </c>
      <c r="X340">
        <v>2</v>
      </c>
      <c r="Y340">
        <v>5</v>
      </c>
      <c r="Z340">
        <v>5</v>
      </c>
      <c r="AA340">
        <v>2</v>
      </c>
      <c r="AB340">
        <v>1</v>
      </c>
      <c r="AC340">
        <v>30</v>
      </c>
      <c r="AE340" s="2">
        <f>(33*G340*2+50*H340*2+9*I340+7*J340+6*K340+9*M340+8*N340+7*O340+6*P340+5*Q340+33*S340*6+33*T340*2+50*BB340*2+50*V340*0.2+25*X340*0.2+(100/AB340)*2+(100/AC340)*2)/750</f>
        <v>7.3582222222222224</v>
      </c>
      <c r="AF340" s="2">
        <f>(33*G340*2+50*H340*2+9*I340+7*J340+6*K340+9*M340+8*N340+7*O340+6*P340+7*Q340+33*S340*6+33*T340*2+50*BB340*2+50*V340*0.2+25*X340*0.2+(100/AB340)*2+(100/AC340)*2+(100/BA340)*2)/780</f>
        <v>7.367521367521368</v>
      </c>
      <c r="AG340" s="2">
        <f>(50*H340*2+4*I340+5*J340+7*K340+9*M340+8*N340+6*O340+6*P340+5*Q340+2*S340+33.33*T340*2+33.33*AT340*3+BA340/(33.33*3)+50*V340*4+25*X340*4+(100/AC340)*2+(100/AB340)*3+(100/AV340)*2+AF340*4+50*BB340*6)/800</f>
        <v>7.4168209426711904</v>
      </c>
      <c r="AH340" s="2">
        <f>(50*H340*(6)+(6)*J340+(6)*I340+(6)*K340+(9)*M340+(7)*N340+(3)*P340+(6)*Q340+33.33*(3)*T340+50*V340*(3)+25*X340*(3)+(100/AC340)*(2)+(100/AB340)*(2)+50*BB340*(3)+33.33*AT340*(3)+33.33*AW340*(2)+(BA340/33.33)*3)/700</f>
        <v>7.7734952638120944</v>
      </c>
      <c r="AI340" s="2">
        <f>(50*G340*(6)+(6)*M340+(6)*N340+(3)*Q340+33.33*T340*(7)+33.33*AT340*(6)+(4)*(BA340/33.33)+50*V340*(4)+25*X340*(5)+(100/AV340)*(8)+50*BB340*(3)+50*AQ340*3+50*AR340*3+33.33*AU340*3+20*AW340*6+AH340*6+(100/AC340)*3)/770</f>
        <v>6.7966766176432101</v>
      </c>
      <c r="AJ340" s="2">
        <f>(50*H340*5+6*M340+6*N340+3*Q340+33.33*T340*8+33.33*AT340*5+4*(BA340/33.33)+50*V340*3+25*X340*3+50*AV340*4+50*BB340*3+50*AQ340*4+50*AR340*4+33.33*AU340*6+20*AW340*6+AI340*6+(100/AC340)*2)/720</f>
        <v>7.3947593755207306</v>
      </c>
      <c r="AK340" s="2">
        <f>(50*H340*7+7*Q340+33.33*T340*8+33.33*AT340*5+(BA340/33.33)*3+50*V340*3+25*X304*3+50*AS340*5+33.33*AU340*7+50*AV340*3+20*AW340*7+33.33*AX340*4+50*AY340*7+AQ340*6+AJ340*5+50*AR340*6)/725</f>
        <v>7.7682673308681425</v>
      </c>
      <c r="AL340" s="2">
        <f>(50*H340*7+5*Q340+33.33*T340*7+33.33*AT340*5+(BA340/33.33)*4+50*V340*2+25*X340*2+50*AS340*5+33.33*AU340*4+50*AV340*3+20*AW340*6+33.33*AX340*6+50*AY340*7+50*AQ340*7+50*AR340*7+50*AZ340*5+AK340*5+50*BB340*2)/800</f>
        <v>8.1945017008209273</v>
      </c>
      <c r="AM340" s="2">
        <f t="shared" si="10"/>
        <v>7.5087831026349852</v>
      </c>
      <c r="AN340">
        <v>1</v>
      </c>
      <c r="AP340">
        <v>2</v>
      </c>
      <c r="AQ340">
        <v>2</v>
      </c>
      <c r="AR340">
        <v>2</v>
      </c>
      <c r="AS340">
        <v>2</v>
      </c>
      <c r="AT340">
        <v>2</v>
      </c>
      <c r="AU340">
        <v>2</v>
      </c>
      <c r="AV340">
        <v>2</v>
      </c>
      <c r="AW340">
        <v>4</v>
      </c>
      <c r="AX340">
        <v>2</v>
      </c>
      <c r="AY340">
        <v>1</v>
      </c>
      <c r="AZ340">
        <v>2</v>
      </c>
      <c r="BA340">
        <v>2</v>
      </c>
      <c r="BB340">
        <v>2</v>
      </c>
      <c r="BC340">
        <v>1</v>
      </c>
      <c r="BD340">
        <v>1</v>
      </c>
    </row>
    <row r="341" spans="6:56" x14ac:dyDescent="0.25">
      <c r="F341">
        <v>2</v>
      </c>
      <c r="G341">
        <v>2</v>
      </c>
      <c r="H341">
        <v>2</v>
      </c>
      <c r="I341">
        <v>76</v>
      </c>
      <c r="J341">
        <v>64</v>
      </c>
      <c r="K341">
        <v>97</v>
      </c>
      <c r="L341">
        <v>79</v>
      </c>
      <c r="M341">
        <v>76</v>
      </c>
      <c r="N341">
        <v>78</v>
      </c>
      <c r="O341">
        <v>89</v>
      </c>
      <c r="P341">
        <v>62</v>
      </c>
      <c r="Q341">
        <v>45</v>
      </c>
      <c r="R341">
        <f>AVERAGE(M341:Q341)</f>
        <v>70</v>
      </c>
      <c r="S341">
        <v>1</v>
      </c>
      <c r="T341">
        <v>2</v>
      </c>
      <c r="U341" s="3">
        <f t="shared" si="9"/>
        <v>9018.4119808637042</v>
      </c>
      <c r="V341">
        <v>1</v>
      </c>
      <c r="X341">
        <v>2</v>
      </c>
      <c r="Y341">
        <v>3</v>
      </c>
      <c r="Z341">
        <v>3</v>
      </c>
      <c r="AA341">
        <v>1</v>
      </c>
      <c r="AB341">
        <v>1</v>
      </c>
      <c r="AC341">
        <v>30</v>
      </c>
      <c r="AE341" s="2">
        <f>(33*G341*2+50*H341*2+9*I341+7*J341+6*K341+9*M341+8*N341+7*O341+6*P341+5*Q341+33*S341*6+33*T341*2+50*BB341*2+50*V341*0.2+25*X341*0.2+(100/AB341)*2+(100/AC341)*2)/750</f>
        <v>7.1075555555555558</v>
      </c>
      <c r="AF341" s="2">
        <f>(33*G341*2+50*H341*2+9*I341+7*J341+6*K341+9*M341+8*N341+7*O341+6*P341+7*Q341+33*S341*6+33*T341*2+50*BB341*2+50*V341*0.2+25*X341*0.2+(100/AB341)*2+(100/AC341)*2+(100/BA341)*2)/780</f>
        <v>7.2059829059829061</v>
      </c>
      <c r="AG341" s="2">
        <f>(50*H341*2+4*I341+5*J341+7*K341+9*M341+8*N341+6*O341+6*P341+5*Q341+2*S341+33.33*T341*2+33.33*AT341*3+BA341/(33.33*3)+50*V341*4+25*X341*4+(100/AC341)*2+(100/AB341)*3+(100/AV341)*2+AF341*4+50*BB341*6)/800</f>
        <v>7.2660007491133731</v>
      </c>
      <c r="AH341" s="2">
        <f>(50*H341*(6)+(6)*J341+(6)*I341+(6)*K341+(9)*M341+(7)*N341+(3)*P341+(6)*Q341+33.33*(3)*T341+50*V341*(3)+25*X341*(3)+(100/AC341)*(2)+(100/AB341)*(2)+50*BB341*(3)+33.33*AT341*(3)+33.33*AW341*(2)+(BA341/33.33)*3)/700</f>
        <v>7.4019381080965232</v>
      </c>
      <c r="AI341" s="2">
        <f>(50*G341*(6)+(6)*M341+(6)*N341+(3)*Q341+33.33*T341*(7)+33.33*AT341*(6)+(4)*(BA341/33.33)+50*V341*(4)+25*X341*(5)+(100/AV341)*(8)+50*BB341*(3)+50*AQ341*3+50*AR341*3+33.33*AU341*3+20*AW341*6+AH341*6+(100/AC341)*3)/770</f>
        <v>6.8312878449997116</v>
      </c>
      <c r="AJ341" s="2">
        <f>(50*H341*5+6*M341+6*N341+3*Q341+33.33*T341*8+33.33*AT341*5+4*(BA341/33.33)+50*V341*3+25*X341*3+50*AV341*4+50*BB341*3+50*AQ341*4+50*AR341*4+33.33*AU341*6+20*AW341*6+AI341*6+(100/AC341)*2)/720</f>
        <v>6.6018255635248124</v>
      </c>
      <c r="AK341" s="2">
        <f>(50*H341*7+7*Q341+33.33*T341*8+33.33*AT341*5+(BA341/33.33)*3+50*V341*3+25*X305*3+50*AS341*5+33.33*AU341*7+50*AV341*3+20*AW341*7+33.33*AX341*4+50*AY341*7+AQ341*6+AJ341*5+50*AR341*6)/725</f>
        <v>6.9732677749221033</v>
      </c>
      <c r="AL341" s="2">
        <f>(50*H341*7+5*Q341+33.33*T341*7+33.33*AT341*5+(BA341/33.33)*4+50*V341*2+25*X341*2+50*AS341*5+33.33*AU341*4+50*AV341*3+20*AW341*6+33.33*AX341*6+50*AY341*7+50*AQ341*7+50*AR341*7+50*AZ341*5+AK341*5+50*BB341*2)/800</f>
        <v>7.0706579385947634</v>
      </c>
      <c r="AM341" s="2">
        <f t="shared" si="10"/>
        <v>7.0573145550987189</v>
      </c>
      <c r="AN341">
        <v>1</v>
      </c>
      <c r="AP341">
        <v>1</v>
      </c>
      <c r="AQ341">
        <v>1</v>
      </c>
      <c r="AR341">
        <v>2</v>
      </c>
      <c r="AS341">
        <v>2</v>
      </c>
      <c r="AT341">
        <v>2</v>
      </c>
      <c r="AU341">
        <v>2</v>
      </c>
      <c r="AV341">
        <v>1</v>
      </c>
      <c r="AW341">
        <v>4</v>
      </c>
      <c r="AX341">
        <v>1</v>
      </c>
      <c r="AY341">
        <v>1</v>
      </c>
      <c r="AZ341">
        <v>2</v>
      </c>
      <c r="BA341">
        <v>1</v>
      </c>
      <c r="BB341">
        <v>2</v>
      </c>
      <c r="BC341">
        <v>1</v>
      </c>
      <c r="BD341">
        <v>1</v>
      </c>
    </row>
    <row r="342" spans="6:56" x14ac:dyDescent="0.25">
      <c r="F342">
        <v>2</v>
      </c>
      <c r="G342">
        <v>2</v>
      </c>
      <c r="H342">
        <v>2</v>
      </c>
      <c r="I342">
        <v>67</v>
      </c>
      <c r="J342">
        <v>63</v>
      </c>
      <c r="K342">
        <v>59</v>
      </c>
      <c r="L342">
        <v>63</v>
      </c>
      <c r="M342">
        <v>96</v>
      </c>
      <c r="N342">
        <v>79</v>
      </c>
      <c r="O342">
        <v>71</v>
      </c>
      <c r="P342">
        <v>43</v>
      </c>
      <c r="Q342">
        <v>94</v>
      </c>
      <c r="R342">
        <f>AVERAGE(M342:Q342)</f>
        <v>76.599999999999994</v>
      </c>
      <c r="S342">
        <v>1</v>
      </c>
      <c r="T342">
        <v>2</v>
      </c>
      <c r="U342" s="3">
        <f t="shared" si="9"/>
        <v>8044.9366932800331</v>
      </c>
      <c r="V342">
        <v>2</v>
      </c>
      <c r="X342">
        <v>2</v>
      </c>
      <c r="Y342">
        <v>5</v>
      </c>
      <c r="Z342">
        <v>5</v>
      </c>
      <c r="AA342">
        <v>3</v>
      </c>
      <c r="AB342">
        <v>1</v>
      </c>
      <c r="AC342">
        <v>40</v>
      </c>
      <c r="AE342" s="2">
        <f>(33*G342*2+50*H342*2+9*I342+7*J342+6*K342+9*M342+8*N342+7*O342+6*P342+5*Q342+33*S342*6+33*T342*2+50*BB342*2+50*V342*0.2+25*X342*0.2+(100/AB342)*2+(100/AC342)*2)/750</f>
        <v>6.9546666666666663</v>
      </c>
      <c r="AF342" s="2">
        <f>(33*G342*2+50*H342*2+9*I342+7*J342+6*K342+9*M342+8*N342+7*O342+6*P342+7*Q342+33*S342*6+33*T342*2+50*BB342*2+50*V342*0.2+25*X342*0.2+(100/AB342)*2+(100/AC342)*2+(100/BA342)*2)/780</f>
        <v>7.0564102564102562</v>
      </c>
      <c r="AG342" s="2">
        <f>(50*H342*2+4*I342+5*J342+7*K342+9*M342+8*N342+6*O342+6*P342+5*Q342+2*S342+33.33*T342*2+33.33*AT342*3+BA342/(33.33*3)+50*V342*4+25*X342*4+(100/AC342)*2+(100/AB342)*3+(100/AV342)*2+AF342*4+50*BB342*6)/800</f>
        <v>7.2681820537823025</v>
      </c>
      <c r="AH342" s="2">
        <f>(50*H342*(6)+(6)*J342+(6)*I342+(6)*K342+(9)*M342+(7)*N342+(3)*P342+(6)*Q342+33.33*(3)*T342+50*V342*(3)+25*X342*(3)+(100/AC342)*(2)+(100/AB342)*(2)+50*BB342*(3)+33.33*AT342*(3)+33.33*AW342*(2)+(BA342/33.33)*3)/700</f>
        <v>7.8082571685739994</v>
      </c>
      <c r="AI342" s="2">
        <f>(50*G342*(6)+(6)*M342+(6)*N342+(3)*Q342+33.33*T342*(7)+33.33*AT342*(6)+(4)*(BA342/33.33)+50*V342*(4)+25*X342*(5)+(100/AV342)*(8)+50*BB342*(3)+50*AQ342*3+50*AR342*3+33.33*AU342*3+20*AW342*6+AH342*6+(100/AC342)*3)/770</f>
        <v>7.1534280091088887</v>
      </c>
      <c r="AJ342" s="2">
        <f>(50*H342*5+6*M342+6*N342+3*Q342+33.33*T342*8+33.33*AT342*5+4*(BA342/33.33)+50*V342*3+25*X342*3+50*AV342*4+50*BB342*3+50*AQ342*4+50*AR342*4+33.33*AU342*6+20*AW342*6+AI342*6+(100/AC342)*2)/720</f>
        <v>7.8842786000792398</v>
      </c>
      <c r="AK342" s="2">
        <f>(50*H342*7+7*Q342+33.33*T342*8+33.33*AT342*5+(BA342/33.33)*3+50*V342*3+25*X306*3+50*AS342*5+33.33*AU342*7+50*AV342*3+20*AW342*7+33.33*AX342*4+50*AY342*7+AQ342*6+AJ342*5+50*AR342*6)/725</f>
        <v>8.5555191875892369</v>
      </c>
      <c r="AL342" s="2">
        <f>(50*H342*7+5*Q342+33.33*T342*7+33.33*AT342*5+(BA342/33.33)*4+50*V342*2+25*X342*2+50*AS342*5+33.33*AU342*4+50*AV342*3+20*AW342*6+33.33*AX342*6+50*AY342*7+50*AQ342*7+50*AR342*7+50*AZ342*5+AK342*5+50*BB342*2)/800</f>
        <v>8.6160720249254332</v>
      </c>
      <c r="AM342" s="2">
        <f t="shared" si="10"/>
        <v>7.6621017458920022</v>
      </c>
      <c r="AN342">
        <v>1</v>
      </c>
      <c r="AP342">
        <v>2</v>
      </c>
      <c r="AQ342">
        <v>2</v>
      </c>
      <c r="AR342">
        <v>1.5</v>
      </c>
      <c r="AS342">
        <v>2</v>
      </c>
      <c r="AT342">
        <v>2</v>
      </c>
      <c r="AU342">
        <v>3</v>
      </c>
      <c r="AV342">
        <v>2</v>
      </c>
      <c r="AW342">
        <v>4</v>
      </c>
      <c r="AX342">
        <v>2</v>
      </c>
      <c r="AY342">
        <v>2</v>
      </c>
      <c r="AZ342">
        <v>1.5</v>
      </c>
      <c r="BA342">
        <v>2</v>
      </c>
      <c r="BB342">
        <v>2</v>
      </c>
      <c r="BC342">
        <v>1</v>
      </c>
      <c r="BD342">
        <v>1</v>
      </c>
    </row>
    <row r="343" spans="6:56" x14ac:dyDescent="0.25">
      <c r="F343">
        <v>1</v>
      </c>
      <c r="G343">
        <v>2</v>
      </c>
      <c r="H343">
        <v>2</v>
      </c>
      <c r="I343">
        <v>67</v>
      </c>
      <c r="J343">
        <v>45</v>
      </c>
      <c r="K343">
        <v>75</v>
      </c>
      <c r="L343">
        <v>63</v>
      </c>
      <c r="M343">
        <v>63</v>
      </c>
      <c r="N343">
        <v>56</v>
      </c>
      <c r="O343">
        <v>60</v>
      </c>
      <c r="P343">
        <v>49</v>
      </c>
      <c r="Q343">
        <v>95</v>
      </c>
      <c r="R343">
        <f>AVERAGE(M343:Q343)</f>
        <v>64.599999999999994</v>
      </c>
      <c r="S343">
        <v>2</v>
      </c>
      <c r="T343">
        <v>2</v>
      </c>
      <c r="U343" s="3">
        <f t="shared" si="9"/>
        <v>1500351.3371795549</v>
      </c>
      <c r="V343">
        <v>2</v>
      </c>
      <c r="X343">
        <v>3</v>
      </c>
      <c r="Y343">
        <v>5</v>
      </c>
      <c r="Z343">
        <v>5</v>
      </c>
      <c r="AA343">
        <v>3</v>
      </c>
      <c r="AB343">
        <v>2</v>
      </c>
      <c r="AC343">
        <v>40</v>
      </c>
      <c r="AE343" s="2">
        <f>(33*G343*2+50*H343*2+9*I343+7*J343+6*K343+9*M343+8*N343+7*O343+6*P343+5*Q343+33*S343*6+33*T343*2+50*BB343*2+50*V343*0.2+25*X343*0.2+(100/AB343)*2+(100/AC343)*2)/750</f>
        <v>6.3626666666666667</v>
      </c>
      <c r="AF343" s="2">
        <f>(33*G343*2+50*H343*2+9*I343+7*J343+6*K343+9*M343+8*N343+7*O343+6*P343+7*Q343+33*S343*6+33*T343*2+50*BB343*2+50*V343*0.2+25*X343*0.2+(100/AB343)*2+(100/AC343)*2+(100/BA343)*2)/780</f>
        <v>6.4897435897435898</v>
      </c>
      <c r="AG343" s="2">
        <f>(50*H343*2+4*I343+5*J343+7*K343+9*M343+8*N343+6*O343+6*P343+5*Q343+2*S343+33.33*T343*2+33.33*AT343*3+BA343/(33.33*3)+50*V343*4+25*X343*4+(100/AC343)*2+(100/AB343)*3+(100/AV343)*2+AF343*4+50*BB343*6)/800</f>
        <v>6.7253362204489679</v>
      </c>
      <c r="AH343" s="2">
        <f>(50*H343*(6)+(6)*J343+(6)*I343+(6)*K343+(9)*M343+(7)*N343+(3)*P343+(6)*Q343+33.33*(3)*T343+50*V343*(3)+25*X343*(3)+(100/AC343)*(2)+(100/AB343)*(2)+50*BB343*(3)+33.33*AT343*(3)+33.33*AW343*(2)+(BA343/33.33)*3)/700</f>
        <v>7.2782428828597148</v>
      </c>
      <c r="AI343" s="2">
        <f>(50*G343*(6)+(6)*M343+(6)*N343+(3)*Q343+33.33*T343*(7)+33.33*AT343*(6)+(4)*(BA343/33.33)+50*V343*(4)+25*X343*(5)+(100/AV343)*(8)+50*BB343*(3)+50*AQ343*3+50*AR343*3+33.33*AU343*3+20*AW343*6+AH343*6+(100/AC343)*3)/770</f>
        <v>7.1388824432461799</v>
      </c>
      <c r="AJ343" s="2">
        <f>(50*H343*5+6*M343+6*N343+3*Q343+33.33*T343*8+33.33*AT343*5+4*(BA343/33.33)+50*V343*3+25*X343*3+50*AV343*4+50*BB343*3+50*AQ343*4+50*AR343*4+33.33*AU343*6+20*AW343*6+AI343*6+(100/AC343)*2)/720</f>
        <v>7.7572823870303855</v>
      </c>
      <c r="AK343" s="2">
        <f>(50*H343*7+7*Q343+33.33*T343*8+33.33*AT343*5+(BA343/33.33)*3+50*V343*3+25*X307*3+50*AS343*5+33.33*AU343*7+50*AV343*3+20*AW343*7+33.33*AX343*4+50*AY343*7+AQ343*6+AJ343*5+50*AR343*6)/725</f>
        <v>8.6217467999130371</v>
      </c>
      <c r="AL343" s="2">
        <f>(50*H343*7+5*Q343+33.33*T343*7+33.33*AT343*5+(BA343/33.33)*4+50*V343*2+25*X343*2+50*AS343*5+33.33*AU343*4+50*AV343*3+20*AW343*6+33.33*AX343*6+50*AY343*7+50*AQ343*7+50*AR343*7+50*AZ343*5+AK343*5+50*BB343*2)/800</f>
        <v>8.7372984475024573</v>
      </c>
      <c r="AM343" s="2">
        <f t="shared" si="10"/>
        <v>7.3888999296763753</v>
      </c>
      <c r="AN343">
        <v>2</v>
      </c>
      <c r="AP343">
        <v>2</v>
      </c>
      <c r="AQ343">
        <v>2</v>
      </c>
      <c r="AR343">
        <v>1.5</v>
      </c>
      <c r="AS343">
        <v>1.5</v>
      </c>
      <c r="AT343">
        <v>3</v>
      </c>
      <c r="AU343">
        <v>3</v>
      </c>
      <c r="AV343">
        <v>2</v>
      </c>
      <c r="AW343">
        <v>4</v>
      </c>
      <c r="AX343">
        <v>2</v>
      </c>
      <c r="AY343">
        <v>2</v>
      </c>
      <c r="AZ343">
        <v>1.5</v>
      </c>
      <c r="BA343">
        <v>2</v>
      </c>
      <c r="BB343">
        <v>2</v>
      </c>
      <c r="BC343">
        <v>2</v>
      </c>
      <c r="BD343">
        <v>1</v>
      </c>
    </row>
    <row r="344" spans="6:56" x14ac:dyDescent="0.25">
      <c r="F344">
        <v>2</v>
      </c>
      <c r="G344">
        <v>3</v>
      </c>
      <c r="H344">
        <v>2</v>
      </c>
      <c r="I344">
        <v>96</v>
      </c>
      <c r="J344">
        <v>58</v>
      </c>
      <c r="K344">
        <v>97</v>
      </c>
      <c r="L344">
        <v>84</v>
      </c>
      <c r="M344">
        <v>54</v>
      </c>
      <c r="N344">
        <v>82</v>
      </c>
      <c r="O344">
        <v>82</v>
      </c>
      <c r="P344">
        <v>70</v>
      </c>
      <c r="Q344">
        <v>73</v>
      </c>
      <c r="R344">
        <f>AVERAGE(M344:Q344)</f>
        <v>72.2</v>
      </c>
      <c r="S344">
        <v>2</v>
      </c>
      <c r="T344">
        <v>3</v>
      </c>
      <c r="U344" s="3">
        <f t="shared" si="9"/>
        <v>73093.675071597478</v>
      </c>
      <c r="V344">
        <v>2</v>
      </c>
      <c r="X344">
        <v>3</v>
      </c>
      <c r="Y344">
        <v>6</v>
      </c>
      <c r="Z344">
        <v>6</v>
      </c>
      <c r="AA344">
        <v>4</v>
      </c>
      <c r="AB344">
        <v>2</v>
      </c>
      <c r="AC344">
        <v>40</v>
      </c>
      <c r="AE344" s="2">
        <f>(33*G344*2+50*H344*2+9*I344+7*J344+6*K344+9*M344+8*N344+7*O344+6*P344+5*Q344+33*S344*6+33*T344*2+50*BB344*2+50*V344*0.2+25*X344*0.2+(100/AB344)*2+(100/AC344)*2)/750</f>
        <v>7.58</v>
      </c>
      <c r="AF344" s="2">
        <f>(33*G344*2+50*H344*2+9*I344+7*J344+6*K344+9*M344+8*N344+7*O344+6*P344+7*Q344+33*S344*6+33*T344*2+50*BB344*2+50*V344*0.2+25*X344*0.2+(100/AB344)*2+(100/AC344)*2+(100/BA344)*2)/780</f>
        <v>7.6038461538461535</v>
      </c>
      <c r="AG344" s="2">
        <f>(50*H344*2+4*I344+5*J344+7*K344+9*M344+8*N344+6*O344+6*P344+5*Q344+2*S344+33.33*T344*2+33.33*AT344*3+BA344/(33.33*3)+50*V344*4+25*X344*4+(100/AC344)*2+(100/AB344)*3+(100/AV344)*2+AF344*4+50*BB344*6)/800</f>
        <v>7.5767317332694812</v>
      </c>
      <c r="AH344" s="2">
        <f>(50*H344*(6)+(6)*J344+(6)*I344+(6)*K344+(9)*M344+(7)*N344+(3)*P344+(6)*Q344+33.33*(3)*T344+50*V344*(3)+25*X344*(3)+(100/AC344)*(2)+(100/AB344)*(2)+50*BB344*(3)+33.33*AT344*(3)+33.33*AW344*(2)+(BA344/33.33)*3)/700</f>
        <v>8.1106000257168578</v>
      </c>
      <c r="AI344" s="2">
        <f>(50*G344*(6)+(6)*M344+(6)*N344+(3)*Q344+33.33*T344*(7)+33.33*AT344*(6)+(4)*(BA344/33.33)+50*V344*(4)+25*X344*(5)+(100/AV344)*(8)+50*BB344*(3)+50*AQ344*3+50*AR344*3+33.33*AU344*3+20*AW344*6+AH344*6+(100/AC344)*3)/770</f>
        <v>8.0405761352684451</v>
      </c>
      <c r="AJ344" s="2">
        <f>(50*H344*5+6*M344+6*N344+3*Q344+33.33*T344*8+33.33*AT344*5+4*(BA344/33.33)+50*V344*3+25*X344*3+50*AV344*4+50*BB344*3+50*AQ344*4+50*AR344*4+33.33*AU344*6+20*AW344*6+AI344*6+(100/AC344)*2)/720</f>
        <v>8.3517965011305701</v>
      </c>
      <c r="AK344" s="2">
        <f>(50*H344*7+7*Q344+33.33*T344*8+33.33*AT344*5+(BA344/33.33)*3+50*V344*3+25*X308*3+50*AS344*5+33.33*AU344*7+50*AV344*3+20*AW344*7+33.33*AX344*4+50*AY344*7+AQ344*6+AJ344*5+50*AR344*6)/725</f>
        <v>9.07776413863097</v>
      </c>
      <c r="AL344" s="2">
        <f>(50*H344*7+5*Q344+33.33*T344*7+33.33*AT344*5+(BA344/33.33)*4+50*V344*2+25*X344*2+50*AS344*5+33.33*AU344*4+50*AV344*3+20*AW344*6+33.33*AX344*6+50*AY344*7+50*AQ344*7+50*AR344*7+50*AZ344*5+AK344*5+50*BB344*2)/800</f>
        <v>9.0442860558694438</v>
      </c>
      <c r="AM344" s="2">
        <f t="shared" si="10"/>
        <v>8.173200092966491</v>
      </c>
      <c r="AN344">
        <v>2</v>
      </c>
      <c r="AP344">
        <v>3</v>
      </c>
      <c r="AQ344">
        <v>2</v>
      </c>
      <c r="AR344">
        <v>1.5</v>
      </c>
      <c r="AS344">
        <v>1.5</v>
      </c>
      <c r="AT344">
        <v>3</v>
      </c>
      <c r="AU344">
        <v>3</v>
      </c>
      <c r="AV344">
        <v>2</v>
      </c>
      <c r="AW344">
        <v>5</v>
      </c>
      <c r="AX344">
        <v>2</v>
      </c>
      <c r="AY344">
        <v>2</v>
      </c>
      <c r="AZ344">
        <v>1.5</v>
      </c>
      <c r="BA344">
        <v>2</v>
      </c>
      <c r="BB344">
        <v>2</v>
      </c>
      <c r="BC344">
        <v>2</v>
      </c>
      <c r="BD344">
        <v>2</v>
      </c>
    </row>
    <row r="345" spans="6:56" x14ac:dyDescent="0.25">
      <c r="F345">
        <v>1</v>
      </c>
      <c r="G345">
        <v>2</v>
      </c>
      <c r="H345">
        <v>2</v>
      </c>
      <c r="I345">
        <v>59</v>
      </c>
      <c r="J345">
        <v>70</v>
      </c>
      <c r="K345">
        <v>52</v>
      </c>
      <c r="L345">
        <v>61</v>
      </c>
      <c r="M345">
        <v>95</v>
      </c>
      <c r="N345">
        <v>44</v>
      </c>
      <c r="O345">
        <v>83</v>
      </c>
      <c r="P345">
        <v>92</v>
      </c>
      <c r="Q345">
        <v>88</v>
      </c>
      <c r="R345">
        <f>AVERAGE(M345:Q345)</f>
        <v>80.400000000000006</v>
      </c>
      <c r="S345">
        <v>1</v>
      </c>
      <c r="T345">
        <v>2</v>
      </c>
      <c r="U345" s="3">
        <f t="shared" si="9"/>
        <v>94313.856761958043</v>
      </c>
      <c r="V345">
        <v>2</v>
      </c>
      <c r="X345">
        <v>2</v>
      </c>
      <c r="Y345">
        <v>5</v>
      </c>
      <c r="Z345">
        <v>5</v>
      </c>
      <c r="AA345">
        <v>2</v>
      </c>
      <c r="AB345">
        <v>1</v>
      </c>
      <c r="AC345">
        <v>40</v>
      </c>
      <c r="AE345" s="2">
        <f>(33*G345*2+50*H345*2+9*I345+7*J345+6*K345+9*M345+8*N345+7*O345+6*P345+5*Q345+33*S345*6+33*T345*2+50*BB345*2+50*V345*0.2+25*X345*0.2+(100/AB345)*2+(100/AC345)*2)/750</f>
        <v>6.9466666666666663</v>
      </c>
      <c r="AF345" s="2">
        <f>(33*G345*2+50*H345*2+9*I345+7*J345+6*K345+9*M345+8*N345+7*O345+6*P345+7*Q345+33*S345*6+33*T345*2+50*BB345*2+50*V345*0.2+25*X345*0.2+(100/AB345)*2+(100/AC345)*2+(100/BA345)*2)/780</f>
        <v>7.0333333333333332</v>
      </c>
      <c r="AG345" s="2">
        <f>(50*H345*2+4*I345+5*J345+7*K345+9*M345+8*N345+6*O345+6*P345+5*Q345+2*S345+33.33*T345*2+33.33*AT345*3+BA345/(33.33*3)+50*V345*4+25*X345*4+(100/AC345)*2+(100/AB345)*3+(100/AV345)*2+AF345*4+50*BB345*6)/800</f>
        <v>7.2693166691669173</v>
      </c>
      <c r="AH345" s="2">
        <f>(50*H345*(6)+(6)*J345+(6)*I345+(6)*K345+(9)*M345+(7)*N345+(3)*P345+(6)*Q345+33.33*(3)*T345+50*V345*(3)+25*X345*(3)+(100/AC345)*(2)+(100/AB345)*(2)+50*BB345*(3)+33.33*AT345*(3)+33.33*AW345*(2)+(BA345/33.33)*3)/700</f>
        <v>7.5354000257168563</v>
      </c>
      <c r="AI345" s="2">
        <f>(50*G345*(6)+(6)*M345+(6)*N345+(3)*Q345+33.33*T345*(7)+33.33*AT345*(6)+(4)*(BA345/33.33)+50*V345*(4)+25*X345*(5)+(100/AV345)*(8)+50*BB345*(3)+50*AQ345*3+50*AR345*3+33.33*AU345*3+20*AW345*6+AH345*6+(100/AC345)*3)/770</f>
        <v>6.8474057456580537</v>
      </c>
      <c r="AJ345" s="2">
        <f>(50*H345*5+6*M345+6*N345+3*Q345+33.33*T345*8+33.33*AT345*5+4*(BA345/33.33)+50*V345*3+25*X345*3+50*AV345*4+50*BB345*3+50*AQ345*4+50*AR345*4+33.33*AU345*6+20*AW345*6+AI345*6+(100/AC345)*2)/720</f>
        <v>7.5567284145504825</v>
      </c>
      <c r="AK345" s="2">
        <f>(50*H345*7+7*Q345+33.33*T345*8+33.33*AT345*5+(BA345/33.33)*3+50*V345*3+25*X309*3+50*AS345*5+33.33*AU345*7+50*AV345*3+20*AW345*7+33.33*AX345*4+50*AY345*7+AQ345*6+AJ345*5+50*AR345*6)/725</f>
        <v>8.7022257380338655</v>
      </c>
      <c r="AL345" s="2">
        <f>(50*H345*7+5*Q345+33.33*T345*7+33.33*AT345*5+(BA345/33.33)*4+50*V345*2+25*X345*2+50*AS345*5+33.33*AU345*4+50*AV345*3+20*AW345*6+33.33*AX345*6+50*AY345*7+50*AQ345*7+50*AR345*7+50*AZ345*5+AK345*5+50*BB345*2)/800</f>
        <v>8.579488940865712</v>
      </c>
      <c r="AM345" s="2">
        <f t="shared" si="10"/>
        <v>7.558820691748986</v>
      </c>
      <c r="AN345">
        <v>1</v>
      </c>
      <c r="AP345">
        <v>2</v>
      </c>
      <c r="AQ345">
        <v>2</v>
      </c>
      <c r="AR345">
        <v>1.5</v>
      </c>
      <c r="AS345">
        <v>2</v>
      </c>
      <c r="AT345">
        <v>2</v>
      </c>
      <c r="AU345">
        <v>3</v>
      </c>
      <c r="AV345">
        <v>2</v>
      </c>
      <c r="AW345">
        <v>4</v>
      </c>
      <c r="AX345">
        <v>2</v>
      </c>
      <c r="AY345">
        <v>2</v>
      </c>
      <c r="AZ345">
        <v>1.5</v>
      </c>
      <c r="BA345">
        <v>2</v>
      </c>
      <c r="BB345">
        <v>2</v>
      </c>
      <c r="BC345">
        <v>1</v>
      </c>
      <c r="BD345">
        <v>1</v>
      </c>
    </row>
    <row r="346" spans="6:56" x14ac:dyDescent="0.25">
      <c r="F346">
        <v>1</v>
      </c>
      <c r="G346">
        <v>2</v>
      </c>
      <c r="H346">
        <v>2</v>
      </c>
      <c r="I346">
        <v>51</v>
      </c>
      <c r="J346">
        <v>79</v>
      </c>
      <c r="K346">
        <v>51</v>
      </c>
      <c r="L346">
        <v>61</v>
      </c>
      <c r="M346">
        <v>44</v>
      </c>
      <c r="N346">
        <v>76</v>
      </c>
      <c r="O346">
        <v>89</v>
      </c>
      <c r="P346">
        <v>92</v>
      </c>
      <c r="Q346">
        <v>68</v>
      </c>
      <c r="R346">
        <f>AVERAGE(M346:Q346)</f>
        <v>73.8</v>
      </c>
      <c r="S346">
        <v>1</v>
      </c>
      <c r="T346">
        <v>2</v>
      </c>
      <c r="U346" s="3">
        <f t="shared" si="9"/>
        <v>222599.84505183785</v>
      </c>
      <c r="V346">
        <v>2</v>
      </c>
      <c r="X346">
        <v>2</v>
      </c>
      <c r="Y346">
        <v>5</v>
      </c>
      <c r="Z346">
        <v>5</v>
      </c>
      <c r="AA346">
        <v>3</v>
      </c>
      <c r="AB346">
        <v>1</v>
      </c>
      <c r="AC346">
        <v>40</v>
      </c>
      <c r="AE346" s="2">
        <f>(33*G346*2+50*H346*2+9*I346+7*J346+6*K346+9*M346+8*N346+7*O346+6*P346+5*Q346+33*S346*6+33*T346*2+50*BB346*2+50*V346*0.2+25*X346*0.2+(100/AB346)*2+(100/AC346)*2)/750</f>
        <v>6.5786666666666669</v>
      </c>
      <c r="AF346" s="2">
        <f>(33*G346*2+50*H346*2+9*I346+7*J346+6*K346+9*M346+8*N346+7*O346+6*P346+7*Q346+33*S346*6+33*T346*2+50*BB346*2+50*V346*0.2+25*X346*0.2+(100/AB346)*2+(100/AC346)*2+(100/BA346)*2)/780</f>
        <v>6.6282051282051286</v>
      </c>
      <c r="AG346" s="2">
        <f>(50*H346*2+4*I346+5*J346+7*K346+9*M346+8*N346+6*O346+6*P346+5*Q346+2*S346+33.33*T346*2+33.33*AT346*3+BA346/(33.33*3)+50*V346*4+25*X346*4+(100/AC346)*2+(100/AB346)*3+(100/AV346)*2+AF346*4+50*BB346*6)/800</f>
        <v>6.9410410281412762</v>
      </c>
      <c r="AH346" s="2">
        <f>(50*H346*(6)+(6)*J346+(6)*I346+(6)*K346+(9)*M346+(7)*N346+(3)*P346+(6)*Q346+33.33*(3)*T346+50*V346*(3)+25*X346*(3)+(100/AC346)*(2)+(100/AB346)*(2)+50*BB346*(3)+33.33*AT346*(3)+33.33*AW346*(2)+(BA346/33.33)*3)/700</f>
        <v>7.0282571685739992</v>
      </c>
      <c r="AI346" s="2">
        <f>(50*G346*(6)+(6)*M346+(6)*N346+(3)*Q346+33.33*T346*(7)+33.33*AT346*(6)+(4)*(BA346/33.33)+50*V346*(4)+25*X346*(5)+(100/AV346)*(8)+50*BB346*(3)+50*AQ346*3+50*AR346*3+33.33*AU346*3+20*AW346*6+AH346*6+(100/AC346)*3)/770</f>
        <v>6.6174799571608363</v>
      </c>
      <c r="AJ346" s="2">
        <f>(50*H346*5+6*M346+6*N346+3*Q346+33.33*T346*8+33.33*AT346*5+4*(BA346/33.33)+50*V346*3+25*X346*3+50*AV346*4+50*BB346*3+50*AQ346*4+50*AR346*4+33.33*AU346*6+20*AW346*6+AI346*6+(100/AC346)*2)/720</f>
        <v>7.3131456996463395</v>
      </c>
      <c r="AK346" s="2">
        <f>(50*H346*7+7*Q346+33.33*T346*8+33.33*AT346*5+(BA346/33.33)*3+50*V346*3+25*X310*3+50*AS346*5+33.33*AU346*7+50*AV346*3+20*AW346*7+33.33*AX346*4+50*AY346*7+AQ346*6+AJ346*5+50*AR346*6)/725</f>
        <v>8.3005458572414241</v>
      </c>
      <c r="AL346" s="2">
        <f>(50*H346*7+5*Q346+33.33*T346*7+33.33*AT346*5+(BA346/33.33)*4+50*V346*2+25*X346*2+50*AS346*5+33.33*AU346*4+50*AV346*3+20*AW346*6+33.33*AX346*6+50*AY346*7+50*AQ346*7+50*AR346*7+50*AZ346*5+AK346*5+50*BB346*2)/800</f>
        <v>8.4519784416107591</v>
      </c>
      <c r="AM346" s="2">
        <f t="shared" si="10"/>
        <v>7.2324149934058042</v>
      </c>
      <c r="AN346">
        <v>1</v>
      </c>
      <c r="AP346">
        <v>2</v>
      </c>
      <c r="AQ346">
        <v>2</v>
      </c>
      <c r="AR346">
        <v>1.5</v>
      </c>
      <c r="AS346">
        <v>2</v>
      </c>
      <c r="AT346">
        <v>2</v>
      </c>
      <c r="AU346">
        <v>3</v>
      </c>
      <c r="AV346">
        <v>2</v>
      </c>
      <c r="AW346">
        <v>4</v>
      </c>
      <c r="AX346">
        <v>2</v>
      </c>
      <c r="AY346">
        <v>2</v>
      </c>
      <c r="AZ346">
        <v>1.5</v>
      </c>
      <c r="BA346">
        <v>2</v>
      </c>
      <c r="BB346">
        <v>2</v>
      </c>
      <c r="BC346">
        <v>1</v>
      </c>
      <c r="BD346">
        <v>1</v>
      </c>
    </row>
    <row r="347" spans="6:56" x14ac:dyDescent="0.25">
      <c r="F347">
        <v>2</v>
      </c>
      <c r="G347">
        <v>1</v>
      </c>
      <c r="H347">
        <v>1</v>
      </c>
      <c r="I347">
        <v>71</v>
      </c>
      <c r="J347">
        <v>79</v>
      </c>
      <c r="K347">
        <v>55</v>
      </c>
      <c r="L347">
        <v>69</v>
      </c>
      <c r="M347">
        <v>73</v>
      </c>
      <c r="N347">
        <v>68</v>
      </c>
      <c r="O347">
        <v>92</v>
      </c>
      <c r="P347">
        <v>92</v>
      </c>
      <c r="Q347">
        <v>97</v>
      </c>
      <c r="R347">
        <f>AVERAGE(M347:Q347)</f>
        <v>84.4</v>
      </c>
      <c r="S347">
        <v>1</v>
      </c>
      <c r="T347">
        <v>2</v>
      </c>
      <c r="U347" s="3">
        <f t="shared" si="9"/>
        <v>20236.259457173324</v>
      </c>
      <c r="V347">
        <v>1</v>
      </c>
      <c r="X347">
        <v>2</v>
      </c>
      <c r="Y347">
        <v>2</v>
      </c>
      <c r="Z347">
        <v>2</v>
      </c>
      <c r="AA347">
        <v>1</v>
      </c>
      <c r="AB347">
        <v>1</v>
      </c>
      <c r="AC347">
        <v>30</v>
      </c>
      <c r="AE347" s="2">
        <f>(33*G347*2+50*H347*2+9*I347+7*J347+6*K347+9*M347+8*N347+7*O347+6*P347+5*Q347+33*S347*6+33*T347*2+50*BB347*2+50*V347*0.2+25*X347*0.2+(100/AB347)*2+(100/AC347)*2)/750</f>
        <v>6.9688888888888894</v>
      </c>
      <c r="AF347" s="2">
        <f>(33*G347*2+50*H347*2+9*I347+7*J347+6*K347+9*M347+8*N347+7*O347+6*P347+7*Q347+33*S347*6+33*T347*2+50*BB347*2+50*V347*0.2+25*X347*0.2+(100/AB347)*2+(100/AC347)*2+(100/BA347)*2)/780</f>
        <v>7.2059829059829061</v>
      </c>
      <c r="AG347" s="2">
        <f>(50*H347*2+4*I347+5*J347+7*K347+9*M347+8*N347+6*O347+6*P347+5*Q347+2*S347+33.33*T347*2+33.33*AT347*3+BA347/(33.33*3)+50*V347*4+25*X347*4+(100/AC347)*2+(100/AB347)*3+(100/AV347)*2+AF347*4+50*BB347*6)/800</f>
        <v>6.9060007491133728</v>
      </c>
      <c r="AH347" s="2">
        <f>(50*H347*(6)+(6)*J347+(6)*I347+(6)*K347+(9)*M347+(7)*N347+(3)*P347+(6)*Q347+33.33*(3)*T347+50*V347*(3)+25*X347*(3)+(100/AC347)*(2)+(100/AB347)*(2)+50*BB347*(3)+33.33*AT347*(3)+33.33*AW347*(2)+(BA347/33.33)*3)/700</f>
        <v>6.8252809652393793</v>
      </c>
      <c r="AI347" s="2">
        <f>(50*G347*(6)+(6)*M347+(6)*N347+(3)*Q347+33.33*T347*(7)+33.33*AT347*(6)+(4)*(BA347/33.33)+50*V347*(4)+25*X347*(5)+(100/AV347)*(8)+50*BB347*(3)+50*AQ347*3+50*AR347*3+33.33*AU347*3+20*AW347*6+AH347*6+(100/AC347)*3)/770</f>
        <v>6.1878333737566695</v>
      </c>
      <c r="AJ347" s="2">
        <f>(50*H347*5+6*M347+6*N347+3*Q347+33.33*T347*8+33.33*AT347*5+4*(BA347/33.33)+50*V347*3+25*X347*3+50*AV347*4+50*BB347*3+50*AQ347*4+50*AR347*4+33.33*AU347*6+20*AW347*6+AI347*6+(100/AC347)*2)/720</f>
        <v>5.9825745540422313</v>
      </c>
      <c r="AK347" s="2">
        <f>(50*H347*7+7*Q347+33.33*T347*8+33.33*AT347*5+(BA347/33.33)*3+50*V347*3+25*X311*3+50*AS347*5+33.33*AU347*7+50*AV347*3+20*AW347*7+33.33*AX347*4+50*AY347*7+AQ347*6+AJ347*5+50*AR347*6)/725</f>
        <v>6.6917556989946361</v>
      </c>
      <c r="AL347" s="2">
        <f>(50*H347*7+5*Q347+33.33*T347*7+33.33*AT347*5+(BA347/33.33)*4+50*V347*2+25*X347*2+50*AS347*5+33.33*AU347*4+50*AV347*3+20*AW347*6+33.33*AX347*6+50*AY347*7+50*AQ347*7+50*AR347*7+50*AZ347*5+AK347*5+50*BB347*2)/800</f>
        <v>6.6813984881202169</v>
      </c>
      <c r="AM347" s="2">
        <f t="shared" si="10"/>
        <v>6.6812144530172866</v>
      </c>
      <c r="AN347">
        <v>1</v>
      </c>
      <c r="AP347">
        <v>1</v>
      </c>
      <c r="AQ347">
        <v>1</v>
      </c>
      <c r="AR347">
        <v>2</v>
      </c>
      <c r="AS347">
        <v>2</v>
      </c>
      <c r="AT347">
        <v>2</v>
      </c>
      <c r="AU347">
        <v>2</v>
      </c>
      <c r="AV347">
        <v>1</v>
      </c>
      <c r="AW347">
        <v>3</v>
      </c>
      <c r="AX347">
        <v>1</v>
      </c>
      <c r="AY347">
        <v>1</v>
      </c>
      <c r="AZ347">
        <v>2</v>
      </c>
      <c r="BA347">
        <v>1</v>
      </c>
      <c r="BB347">
        <v>1</v>
      </c>
      <c r="BC347">
        <v>1</v>
      </c>
      <c r="BD347">
        <v>1</v>
      </c>
    </row>
    <row r="348" spans="6:56" x14ac:dyDescent="0.25">
      <c r="F348">
        <v>1</v>
      </c>
      <c r="G348">
        <v>2</v>
      </c>
      <c r="H348">
        <v>2</v>
      </c>
      <c r="I348">
        <v>69</v>
      </c>
      <c r="J348">
        <v>76</v>
      </c>
      <c r="K348">
        <v>97</v>
      </c>
      <c r="L348">
        <v>81</v>
      </c>
      <c r="M348">
        <v>50</v>
      </c>
      <c r="N348">
        <v>41</v>
      </c>
      <c r="O348">
        <v>86</v>
      </c>
      <c r="P348">
        <v>55</v>
      </c>
      <c r="Q348">
        <v>65</v>
      </c>
      <c r="R348">
        <f>AVERAGE(M348:Q348)</f>
        <v>59.4</v>
      </c>
      <c r="S348">
        <v>1</v>
      </c>
      <c r="T348">
        <v>2</v>
      </c>
      <c r="U348" s="3">
        <f t="shared" si="9"/>
        <v>4178179.0884837969</v>
      </c>
      <c r="V348">
        <v>2</v>
      </c>
      <c r="X348">
        <v>2</v>
      </c>
      <c r="Y348">
        <v>5</v>
      </c>
      <c r="Z348">
        <v>5</v>
      </c>
      <c r="AA348">
        <v>3</v>
      </c>
      <c r="AB348">
        <v>1</v>
      </c>
      <c r="AC348">
        <v>40</v>
      </c>
      <c r="AE348" s="2">
        <f>(33*G348*2+50*H348*2+9*I348+7*J348+6*K348+9*M348+8*N348+7*O348+6*P348+5*Q348+33*S348*6+33*T348*2+50*BB348*2+50*V348*0.2+25*X348*0.2+(100/AB348)*2+(100/AC348)*2)/750</f>
        <v>6.4893333333333336</v>
      </c>
      <c r="AF348" s="2">
        <f>(33*G348*2+50*H348*2+9*I348+7*J348+6*K348+9*M348+8*N348+7*O348+6*P348+7*Q348+33*S348*6+33*T348*2+50*BB348*2+50*V348*0.2+25*X348*0.2+(100/AB348)*2+(100/AC348)*2+(100/BA348)*2)/780</f>
        <v>6.5346153846153845</v>
      </c>
      <c r="AG348" s="2">
        <f>(50*H348*2+4*I348+5*J348+7*K348+9*M348+8*N348+6*O348+6*P348+5*Q348+2*S348+33.33*T348*2+33.33*AT348*3+BA348/(33.33*3)+50*V348*4+25*X348*4+(100/AC348)*2+(100/AB348)*3+(100/AV348)*2+AF348*4+50*BB348*6)/800</f>
        <v>6.8130730794233276</v>
      </c>
      <c r="AH348" s="2">
        <f>(50*H348*(6)+(6)*J348+(6)*I348+(6)*K348+(9)*M348+(7)*N348+(3)*P348+(6)*Q348+33.33*(3)*T348+50*V348*(3)+25*X348*(3)+(100/AC348)*(2)+(100/AB348)*(2)+50*BB348*(3)+33.33*AT348*(3)+33.33*AW348*(2)+(BA348/33.33)*3)/700</f>
        <v>7.093971454288285</v>
      </c>
      <c r="AI348" s="2">
        <f>(50*G348*(6)+(6)*M348+(6)*N348+(3)*Q348+33.33*T348*(7)+33.33*AT348*(6)+(4)*(BA348/33.33)+50*V348*(4)+25*X348*(5)+(100/AV348)*(8)+50*BB348*(3)+50*AQ348*3+50*AR348*3+33.33*AU348*3+20*AW348*6+AH348*6+(100/AC348)*3)/770</f>
        <v>6.3803296788677013</v>
      </c>
      <c r="AJ348" s="2">
        <f>(50*H348*5+6*M348+6*N348+3*Q348+33.33*T348*8+33.33*AT348*5+4*(BA348/33.33)+50*V348*3+25*X348*3+50*AV348*4+50*BB348*3+50*AQ348*4+50*AR348*4+33.33*AU348*6+20*AW348*6+AI348*6+(100/AC348)*2)/720</f>
        <v>7.0570027806605644</v>
      </c>
      <c r="AK348" s="2">
        <f>(50*H348*7+7*Q348+33.33*T348*8+33.33*AT348*5+(BA348/33.33)*3+50*V348*3+25*X312*3+50*AS348*5+33.33*AU348*7+50*AV348*3+20*AW348*7+33.33*AX348*4+50*AY348*7+AQ348*6+AJ348*5+50*AR348*6)/725</f>
        <v>8.2698138371104868</v>
      </c>
      <c r="AL348" s="2">
        <f>(50*H348*7+5*Q348+33.33*T348*7+33.33*AT348*5+(BA348/33.33)*4+50*V348*2+25*X348*2+50*AS348*5+33.33*AU348*4+50*AV348*3+20*AW348*6+33.33*AX348*6+50*AY348*7+50*AQ348*7+50*AR348*7+50*AZ348*5+AK348*5+50*BB348*2)/800</f>
        <v>8.4330363664849397</v>
      </c>
      <c r="AM348" s="2">
        <f t="shared" si="10"/>
        <v>7.1338969893480044</v>
      </c>
      <c r="AN348">
        <v>1</v>
      </c>
      <c r="AP348">
        <v>2</v>
      </c>
      <c r="AQ348">
        <v>2</v>
      </c>
      <c r="AR348">
        <v>1.5</v>
      </c>
      <c r="AS348">
        <v>2</v>
      </c>
      <c r="AT348">
        <v>2</v>
      </c>
      <c r="AU348">
        <v>3</v>
      </c>
      <c r="AV348">
        <v>2</v>
      </c>
      <c r="AW348">
        <v>4</v>
      </c>
      <c r="AX348">
        <v>2</v>
      </c>
      <c r="AY348">
        <v>2</v>
      </c>
      <c r="AZ348">
        <v>1.5</v>
      </c>
      <c r="BA348">
        <v>2</v>
      </c>
      <c r="BB348">
        <v>2</v>
      </c>
      <c r="BC348">
        <v>1</v>
      </c>
      <c r="BD348">
        <v>1</v>
      </c>
    </row>
    <row r="349" spans="6:56" x14ac:dyDescent="0.25">
      <c r="F349">
        <v>1</v>
      </c>
      <c r="G349">
        <v>2</v>
      </c>
      <c r="H349">
        <v>2</v>
      </c>
      <c r="I349">
        <v>74</v>
      </c>
      <c r="J349">
        <v>56</v>
      </c>
      <c r="K349">
        <v>88</v>
      </c>
      <c r="L349">
        <v>73</v>
      </c>
      <c r="M349">
        <v>97</v>
      </c>
      <c r="N349">
        <v>99</v>
      </c>
      <c r="O349">
        <v>48</v>
      </c>
      <c r="P349">
        <v>47</v>
      </c>
      <c r="Q349">
        <v>84</v>
      </c>
      <c r="R349">
        <f>AVERAGE(M349:Q349)</f>
        <v>75</v>
      </c>
      <c r="S349">
        <v>1</v>
      </c>
      <c r="T349">
        <v>2</v>
      </c>
      <c r="U349" s="3">
        <f t="shared" si="9"/>
        <v>19211.897860520763</v>
      </c>
      <c r="V349">
        <v>1</v>
      </c>
      <c r="X349">
        <v>2</v>
      </c>
      <c r="Y349">
        <v>3</v>
      </c>
      <c r="Z349">
        <v>3</v>
      </c>
      <c r="AA349">
        <v>1</v>
      </c>
      <c r="AB349">
        <v>1</v>
      </c>
      <c r="AC349">
        <v>30</v>
      </c>
      <c r="AE349" s="2">
        <f>(33*G349*2+50*H349*2+9*I349+7*J349+6*K349+9*M349+8*N349+7*O349+6*P349+5*Q349+33*S349*6+33*T349*2+50*BB349*2+50*V349*0.2+25*X349*0.2+(100/AB349)*2+(100/AC349)*2)/750</f>
        <v>7.1702222222222227</v>
      </c>
      <c r="AF349" s="2">
        <f>(33*G349*2+50*H349*2+9*I349+7*J349+6*K349+9*M349+8*N349+7*O349+6*P349+7*Q349+33*S349*6+33*T349*2+50*BB349*2+50*V349*0.2+25*X349*0.2+(100/AB349)*2+(100/AC349)*2+(100/BA349)*2)/780</f>
        <v>7.3662393162393167</v>
      </c>
      <c r="AG349" s="2">
        <f>(50*H349*2+4*I349+5*J349+7*K349+9*M349+8*N349+6*O349+6*P349+5*Q349+2*S349+33.33*T349*2+33.33*AT349*3+BA349/(33.33*3)+50*V349*4+25*X349*4+(100/AC349)*2+(100/AB349)*3+(100/AV349)*2+AF349*4+50*BB349*6)/800</f>
        <v>7.3980520311646538</v>
      </c>
      <c r="AH349" s="2">
        <f>(50*H349*(6)+(6)*J349+(6)*I349+(6)*K349+(9)*M349+(7)*N349+(3)*P349+(6)*Q349+33.33*(3)*T349+50*V349*(3)+25*X349*(3)+(100/AC349)*(2)+(100/AB349)*(2)+50*BB349*(3)+33.33*AT349*(3)+33.33*AW349*(2)+(BA349/33.33)*3)/700</f>
        <v>7.9890809652393804</v>
      </c>
      <c r="AI349" s="2">
        <f>(50*G349*(6)+(6)*M349+(6)*N349+(3)*Q349+33.33*T349*(7)+33.33*AT349*(6)+(4)*(BA349/33.33)+50*V349*(4)+25*X349*(5)+(100/AV349)*(8)+50*BB349*(3)+50*AQ349*3+50*AR349*3+33.33*AU349*3+20*AW349*6+AH349*6+(100/AC349)*3)/770</f>
        <v>7.3150837633670598</v>
      </c>
      <c r="AJ349" s="2">
        <f>(50*H349*5+6*M349+6*N349+3*Q349+33.33*T349*8+33.33*AT349*5+4*(BA349/33.33)+50*V349*3+25*X349*3+50*AV349*4+50*BB349*3+50*AQ349*4+50*AR349*4+33.33*AU349*6+20*AW349*6+AI349*6+(100/AC349)*2)/720</f>
        <v>7.1183571961778735</v>
      </c>
      <c r="AK349" s="2">
        <f>(50*H349*7+7*Q349+33.33*T349*8+33.33*AT349*5+(BA349/33.33)*3+50*V349*3+25*X313*3+50*AS349*5+33.33*AU349*7+50*AV349*3+20*AW349*7+33.33*AX349*4+50*AY349*7+AQ349*6+AJ349*5+50*AR349*6)/725</f>
        <v>7.4568300620438475</v>
      </c>
      <c r="AL349" s="2">
        <f>(50*H349*7+5*Q349+33.33*T349*7+33.33*AT349*5+(BA349/33.33)*4+50*V349*2+25*X349*2+50*AS349*5+33.33*AU349*4+50*AV349*3+20*AW349*6+33.33*AX349*6+50*AY349*7+50*AQ349*7+50*AR349*7+50*AZ349*5+AK349*5+50*BB349*2)/800</f>
        <v>7.3174302028892733</v>
      </c>
      <c r="AM349" s="2">
        <f t="shared" si="10"/>
        <v>7.3914119699179537</v>
      </c>
      <c r="AN349">
        <v>1</v>
      </c>
      <c r="AP349">
        <v>1</v>
      </c>
      <c r="AQ349">
        <v>1</v>
      </c>
      <c r="AR349">
        <v>2</v>
      </c>
      <c r="AS349">
        <v>2</v>
      </c>
      <c r="AT349">
        <v>2</v>
      </c>
      <c r="AU349">
        <v>2</v>
      </c>
      <c r="AV349">
        <v>1</v>
      </c>
      <c r="AW349">
        <v>4</v>
      </c>
      <c r="AX349">
        <v>1</v>
      </c>
      <c r="AY349">
        <v>1</v>
      </c>
      <c r="AZ349">
        <v>2</v>
      </c>
      <c r="BA349">
        <v>1</v>
      </c>
      <c r="BB349">
        <v>2</v>
      </c>
      <c r="BC349">
        <v>1</v>
      </c>
      <c r="BD349">
        <v>1</v>
      </c>
    </row>
    <row r="350" spans="6:56" x14ac:dyDescent="0.25">
      <c r="F350">
        <v>2</v>
      </c>
      <c r="G350">
        <v>2</v>
      </c>
      <c r="H350">
        <v>2</v>
      </c>
      <c r="I350">
        <v>67</v>
      </c>
      <c r="J350">
        <v>44</v>
      </c>
      <c r="K350">
        <v>91</v>
      </c>
      <c r="L350">
        <v>68</v>
      </c>
      <c r="M350">
        <v>83</v>
      </c>
      <c r="N350">
        <v>70</v>
      </c>
      <c r="O350">
        <v>94</v>
      </c>
      <c r="P350">
        <v>68</v>
      </c>
      <c r="Q350">
        <v>83</v>
      </c>
      <c r="R350">
        <f>AVERAGE(M350:Q350)</f>
        <v>79.599999999999994</v>
      </c>
      <c r="S350">
        <v>1</v>
      </c>
      <c r="T350">
        <v>2</v>
      </c>
      <c r="U350" s="3">
        <f t="shared" si="9"/>
        <v>7431.862713221386</v>
      </c>
      <c r="V350">
        <v>2</v>
      </c>
      <c r="X350">
        <v>2</v>
      </c>
      <c r="Y350">
        <v>5</v>
      </c>
      <c r="Z350">
        <v>5</v>
      </c>
      <c r="AA350">
        <v>3</v>
      </c>
      <c r="AB350">
        <v>1</v>
      </c>
      <c r="AC350">
        <v>40</v>
      </c>
      <c r="AE350" s="2">
        <f>(33*G350*2+50*H350*2+9*I350+7*J350+6*K350+9*M350+8*N350+7*O350+6*P350+5*Q350+33*S350*6+33*T350*2+50*BB350*2+50*V350*0.2+25*X350*0.2+(100/AB350)*2+(100/AC350)*2)/750</f>
        <v>7.1226666666666665</v>
      </c>
      <c r="AF350" s="2">
        <f>(33*G350*2+50*H350*2+9*I350+7*J350+6*K350+9*M350+8*N350+7*O350+6*P350+7*Q350+33*S350*6+33*T350*2+50*BB350*2+50*V350*0.2+25*X350*0.2+(100/AB350)*2+(100/AC350)*2+(100/BA350)*2)/780</f>
        <v>7.18974358974359</v>
      </c>
      <c r="AG350" s="2">
        <f>(50*H350*2+4*I350+5*J350+7*K350+9*M350+8*N350+6*O350+6*P350+5*Q350+2*S350+33.33*T350*2+33.33*AT350*3+BA350/(33.33*3)+50*V350*4+25*X350*4+(100/AC350)*2+(100/AB350)*3+(100/AV350)*2+AF350*4+50*BB350*6)/800</f>
        <v>7.485098720448967</v>
      </c>
      <c r="AH350" s="2">
        <f>(50*H350*(6)+(6)*J350+(6)*I350+(6)*K350+(9)*M350+(7)*N350+(3)*P350+(6)*Q350+33.33*(3)*T350+50*V350*(3)+25*X350*(3)+(100/AC350)*(2)+(100/AB350)*(2)+50*BB350*(3)+33.33*AT350*(3)+33.33*AW350*(2)+(BA350/33.33)*3)/700</f>
        <v>7.675400025716856</v>
      </c>
      <c r="AI350" s="2">
        <f>(50*G350*(6)+(6)*M350+(6)*N350+(3)*Q350+33.33*T350*(7)+33.33*AT350*(6)+(4)*(BA350/33.33)+50*V350*(4)+25*X350*(5)+(100/AV350)*(8)+50*BB350*(3)+50*AQ350*3+50*AR350*3+33.33*AU350*3+20*AW350*6+AH350*6+(100/AC350)*3)/770</f>
        <v>6.9381070443593522</v>
      </c>
      <c r="AJ350" s="2">
        <f>(50*H350*5+6*M350+6*N350+3*Q350+33.33*T350*8+33.33*AT350*5+4*(BA350/33.33)+50*V350*3+25*X350*3+50*AV350*4+50*BB350*3+50*AQ350*4+50*AR350*4+33.33*AU350*6+20*AW350*6+AI350*6+(100/AC350)*2)/720</f>
        <v>7.6533175920396603</v>
      </c>
      <c r="AK350" s="2">
        <f>(50*H350*7+7*Q350+33.33*T350*8+33.33*AT350*5+(BA350/33.33)*3+50*V350*3+25*X314*3+50*AS350*5+33.33*AU350*7+50*AV350*3+20*AW350*7+33.33*AX350*4+50*AY350*7+AQ350*6+AJ350*5+50*AR350*6)/725</f>
        <v>8.4477194564993088</v>
      </c>
      <c r="AL350" s="2">
        <f>(50*H350*7+5*Q350+33.33*T350*7+33.33*AT350*5+(BA350/33.33)*4+50*V350*2+25*X350*2+50*AS350*5+33.33*AU350*4+50*AV350*3+20*AW350*6+33.33*AX350*6+50*AY350*7+50*AQ350*7+50*AR350*7+50*AZ350*5+AK350*5+50*BB350*2)/800</f>
        <v>8.5466482766061205</v>
      </c>
      <c r="AM350" s="2">
        <f t="shared" si="10"/>
        <v>7.632337671510065</v>
      </c>
      <c r="AN350">
        <v>1</v>
      </c>
      <c r="AP350">
        <v>2</v>
      </c>
      <c r="AQ350">
        <v>2</v>
      </c>
      <c r="AR350">
        <v>1.5</v>
      </c>
      <c r="AS350">
        <v>2</v>
      </c>
      <c r="AT350">
        <v>2</v>
      </c>
      <c r="AU350">
        <v>3</v>
      </c>
      <c r="AV350">
        <v>2</v>
      </c>
      <c r="AW350">
        <v>4</v>
      </c>
      <c r="AX350">
        <v>2</v>
      </c>
      <c r="AY350">
        <v>2</v>
      </c>
      <c r="AZ350">
        <v>1.5</v>
      </c>
      <c r="BA350">
        <v>2</v>
      </c>
      <c r="BB350">
        <v>2</v>
      </c>
      <c r="BC350">
        <v>1</v>
      </c>
      <c r="BD350">
        <v>1</v>
      </c>
    </row>
    <row r="351" spans="6:56" x14ac:dyDescent="0.25">
      <c r="F351">
        <v>1</v>
      </c>
      <c r="G351">
        <v>1</v>
      </c>
      <c r="H351">
        <v>1</v>
      </c>
      <c r="I351">
        <v>88</v>
      </c>
      <c r="J351">
        <v>94</v>
      </c>
      <c r="K351">
        <v>43</v>
      </c>
      <c r="L351">
        <v>75</v>
      </c>
      <c r="M351">
        <v>70</v>
      </c>
      <c r="N351">
        <v>52</v>
      </c>
      <c r="O351">
        <v>72</v>
      </c>
      <c r="P351">
        <v>55</v>
      </c>
      <c r="Q351">
        <v>54</v>
      </c>
      <c r="R351">
        <f>AVERAGE(M351:Q351)</f>
        <v>60.6</v>
      </c>
      <c r="S351">
        <v>1</v>
      </c>
      <c r="T351">
        <v>2</v>
      </c>
      <c r="U351" s="3">
        <f t="shared" si="9"/>
        <v>453701.55896636425</v>
      </c>
      <c r="V351">
        <v>1</v>
      </c>
      <c r="X351">
        <v>2</v>
      </c>
      <c r="Y351">
        <v>2</v>
      </c>
      <c r="Z351">
        <v>2</v>
      </c>
      <c r="AA351">
        <v>1</v>
      </c>
      <c r="AB351">
        <v>1</v>
      </c>
      <c r="AC351">
        <v>2</v>
      </c>
      <c r="AE351" s="2">
        <f>(33*G351*2+50*H351*2+9*I351+7*J351+6*K351+9*M351+8*N351+7*O351+6*P351+5*Q351+33*S351*6+33*T351*2+50*BB351*2+50*V351*0.2+25*X351*0.2+(100/AB351)*2+(100/AC351)*2)/750</f>
        <v>6.3653333333333331</v>
      </c>
      <c r="AF351" s="2">
        <f>(33*G351*2+50*H351*2+9*I351+7*J351+6*K351+9*M351+8*N351+7*O351+6*P351+7*Q351+33*S351*6+33*T351*2+50*BB351*2+50*V351*0.2+25*X351*0.2+(100/AB351)*2+(100/AC351)*2+(100/BA351)*2)/780</f>
        <v>6.5153846153846153</v>
      </c>
      <c r="AG351" s="2">
        <f>(50*H351*2+4*I351+5*J351+7*K351+9*M351+8*N351+6*O351+6*P351+5*Q351+2*S351+33.33*T351*2+33.33*AT351*3+BA351/(33.33*3)+50*V351*4+25*X351*4+(100/AC351)*2+(100/AB351)*3+(100/AV351)*2+AF351*4+50*BB351*6)/800</f>
        <v>6.2029644243270479</v>
      </c>
      <c r="AH351" s="2">
        <f>(50*H351*(6)+(6)*J351+(6)*I351+(6)*K351+(9)*M351+(7)*N351+(3)*P351+(6)*Q351+33.33*(3)*T351+50*V351*(3)+25*X351*(3)+(100/AC351)*(2)+(100/AB351)*(2)+50*BB351*(3)+33.33*AT351*(3)+33.33*AW351*(2)+(BA351/33.33)*3)/700</f>
        <v>6.4043285842869997</v>
      </c>
      <c r="AI351" s="2">
        <f>(50*G351*(6)+(6)*M351+(6)*N351+(3)*Q351+33.33*T351*(7)+33.33*AT351*(6)+(4)*(BA351/33.33)+50*V351*(4)+25*X351*(5)+(100/AV351)*(8)+50*BB351*(3)+50*AQ351*3+50*AR351*3+33.33*AU351*3+20*AW351*6+AH351*6+(100/AC351)*3)/770</f>
        <v>6.0507869915674313</v>
      </c>
      <c r="AJ351" s="2">
        <f>(50*H351*5+6*M351+6*N351+3*Q351+33.33*T351*8+33.33*AT351*5+4*(BA351/33.33)+50*V351*3+25*X351*3+50*AV351*4+50*BB351*3+50*AQ351*4+50*AR351*4+33.33*AU351*6+20*AW351*6+AI351*6+(100/AC351)*2)/720</f>
        <v>5.7735621304869511</v>
      </c>
      <c r="AK351" s="2">
        <f>(50*H351*7+7*Q351+33.33*T351*8+33.33*AT351*5+(BA351/33.33)*3+50*V351*3+25*X315*3+50*AS351*5+33.33*AU351*7+50*AV351*3+20*AW351*7+33.33*AX351*4+50*AY351*7+AQ351*6+AJ351*5+50*AR351*6)/725</f>
        <v>5.9303142340046007</v>
      </c>
      <c r="AL351" s="2">
        <f>(50*H351*7+5*Q351+33.33*T351*7+33.33*AT351*5+(BA351/33.33)*4+50*V351*2+25*X351*2+50*AS351*5+33.33*AU351*4+50*AV351*3+20*AW351*6+33.33*AX351*6+50*AY351*7+50*AQ351*7+50*AR351*7+50*AZ351*5+AK351*5+50*BB351*2)/800</f>
        <v>6.0953894789640284</v>
      </c>
      <c r="AM351" s="2">
        <f t="shared" si="10"/>
        <v>6.167257974044376</v>
      </c>
      <c r="AN351">
        <v>1</v>
      </c>
      <c r="AP351">
        <v>1</v>
      </c>
      <c r="AQ351">
        <v>1</v>
      </c>
      <c r="AR351">
        <v>2</v>
      </c>
      <c r="AS351">
        <v>1</v>
      </c>
      <c r="AT351">
        <v>2</v>
      </c>
      <c r="AU351">
        <v>2</v>
      </c>
      <c r="AV351">
        <v>1</v>
      </c>
      <c r="AW351">
        <v>3</v>
      </c>
      <c r="AX351">
        <v>1</v>
      </c>
      <c r="AY351">
        <v>1</v>
      </c>
      <c r="AZ351">
        <v>2</v>
      </c>
      <c r="BA351">
        <v>1</v>
      </c>
      <c r="BB351">
        <v>1</v>
      </c>
      <c r="BC351">
        <v>1</v>
      </c>
      <c r="BD351">
        <v>1</v>
      </c>
    </row>
    <row r="352" spans="6:56" x14ac:dyDescent="0.25">
      <c r="F352">
        <v>1</v>
      </c>
      <c r="G352">
        <v>2</v>
      </c>
      <c r="H352">
        <v>2</v>
      </c>
      <c r="I352">
        <v>93</v>
      </c>
      <c r="J352">
        <v>72</v>
      </c>
      <c r="K352">
        <v>62</v>
      </c>
      <c r="L352">
        <v>76</v>
      </c>
      <c r="M352">
        <v>100</v>
      </c>
      <c r="N352">
        <v>65</v>
      </c>
      <c r="O352">
        <v>88</v>
      </c>
      <c r="P352">
        <v>44</v>
      </c>
      <c r="Q352">
        <v>54</v>
      </c>
      <c r="R352">
        <f>AVERAGE(M352:Q352)</f>
        <v>70.2</v>
      </c>
      <c r="S352">
        <v>1</v>
      </c>
      <c r="T352">
        <v>2</v>
      </c>
      <c r="U352" s="3">
        <f t="shared" si="9"/>
        <v>5735.644674291666</v>
      </c>
      <c r="V352">
        <v>1</v>
      </c>
      <c r="X352">
        <v>2</v>
      </c>
      <c r="Y352">
        <v>3</v>
      </c>
      <c r="Z352">
        <v>3</v>
      </c>
      <c r="AA352">
        <v>1</v>
      </c>
      <c r="AB352">
        <v>1</v>
      </c>
      <c r="AC352">
        <v>30</v>
      </c>
      <c r="AE352" s="2">
        <f>(33*G352*2+50*H352*2+9*I352+7*J352+6*K352+9*M352+8*N352+7*O352+6*P352+5*Q352+33*S352*6+33*T352*2+50*BB352*2+50*V352*0.2+25*X352*0.2+(100/AB352)*2+(100/AC352)*2)/750</f>
        <v>7.1622222222222227</v>
      </c>
      <c r="AF352" s="2">
        <f>(33*G352*2+50*H352*2+9*I352+7*J352+6*K352+9*M352+8*N352+7*O352+6*P352+7*Q352+33*S352*6+33*T352*2+50*BB352*2+50*V352*0.2+25*X352*0.2+(100/AB352)*2+(100/AC352)*2+(100/BA352)*2)/780</f>
        <v>7.2816239316239324</v>
      </c>
      <c r="AG352" s="2">
        <f>(50*H352*2+4*I352+5*J352+7*K352+9*M352+8*N352+6*O352+6*P352+5*Q352+2*S352+33.33*T352*2+33.33*AT352*3+BA352/(33.33*3)+50*V352*4+25*X352*4+(100/AC352)*2+(100/AB352)*3+(100/AV352)*2+AF352*4+50*BB352*6)/800</f>
        <v>7.148878954241578</v>
      </c>
      <c r="AH352" s="2">
        <f>(50*H352*(6)+(6)*J352+(6)*I352+(6)*K352+(9)*M352+(7)*N352+(3)*P352+(6)*Q352+33.33*(3)*T352+50*V352*(3)+25*X352*(3)+(100/AC352)*(2)+(100/AB352)*(2)+50*BB352*(3)+33.33*AT352*(3)+33.33*AW352*(2)+(BA352/33.33)*3)/700</f>
        <v>7.4947952509536666</v>
      </c>
      <c r="AI352" s="2">
        <f>(50*G352*(6)+(6)*M352+(6)*N352+(3)*Q352+33.33*T352*(7)+33.33*AT352*(6)+(4)*(BA352/33.33)+50*V352*(4)+25*X352*(5)+(100/AV352)*(8)+50*BB352*(3)+50*AQ352*3+50*AR352*3+33.33*AU352*3+20*AW352*6+AH352*6+(100/AC352)*3)/770</f>
        <v>6.9527906279310665</v>
      </c>
      <c r="AJ352" s="2">
        <f>(50*H352*5+6*M352+6*N352+3*Q352+33.33*T352*8+33.33*AT352*5+4*(BA352/33.33)+50*V352*3+25*X352*3+50*AV352*4+50*BB352*3+50*AQ352*4+50*AR352*4+33.33*AU352*6+20*AW352*6+AI352*6+(100/AC352)*2)/720</f>
        <v>6.732004753382574</v>
      </c>
      <c r="AK352" s="2">
        <f>(50*H352*7+7*Q352+33.33*T352*8+33.33*AT352*5+(BA352/33.33)*3+50*V352*3+25*X316*3+50*AS352*5+33.33*AU352*7+50*AV352*3+20*AW352*7+33.33*AX352*4+50*AY352*7+AQ352*6+AJ352*5+50*AR352*6)/725</f>
        <v>6.957613838300432</v>
      </c>
      <c r="AL352" s="2">
        <f>(50*H352*7+5*Q352+33.33*T352*7+33.33*AT352*5+(BA352/33.33)*4+50*V352*2+25*X352*2+50*AS352*5+33.33*AU352*4+50*AV352*3+20*AW352*6+33.33*AX352*6+50*AY352*7+50*AQ352*7+50*AR352*7+50*AZ352*5+AK352*5+50*BB352*2)/800</f>
        <v>7.1268101014908778</v>
      </c>
      <c r="AM352" s="2">
        <f t="shared" si="10"/>
        <v>7.1070924600182934</v>
      </c>
      <c r="AN352">
        <v>1</v>
      </c>
      <c r="AP352">
        <v>1</v>
      </c>
      <c r="AQ352">
        <v>1</v>
      </c>
      <c r="AR352">
        <v>2</v>
      </c>
      <c r="AS352">
        <v>2</v>
      </c>
      <c r="AT352">
        <v>2</v>
      </c>
      <c r="AU352">
        <v>2</v>
      </c>
      <c r="AV352">
        <v>1</v>
      </c>
      <c r="AW352">
        <v>4</v>
      </c>
      <c r="AX352">
        <v>1</v>
      </c>
      <c r="AY352">
        <v>1</v>
      </c>
      <c r="AZ352">
        <v>2</v>
      </c>
      <c r="BA352">
        <v>1</v>
      </c>
      <c r="BB352">
        <v>2</v>
      </c>
      <c r="BC352">
        <v>1</v>
      </c>
      <c r="BD352">
        <v>1</v>
      </c>
    </row>
    <row r="353" spans="6:56" x14ac:dyDescent="0.25">
      <c r="F353">
        <v>1</v>
      </c>
      <c r="G353">
        <v>1</v>
      </c>
      <c r="H353">
        <v>1</v>
      </c>
      <c r="I353">
        <v>79</v>
      </c>
      <c r="J353">
        <v>46</v>
      </c>
      <c r="K353">
        <v>44</v>
      </c>
      <c r="L353">
        <v>57</v>
      </c>
      <c r="M353">
        <v>52</v>
      </c>
      <c r="N353">
        <v>46</v>
      </c>
      <c r="O353">
        <v>43</v>
      </c>
      <c r="P353">
        <v>70</v>
      </c>
      <c r="Q353">
        <v>51</v>
      </c>
      <c r="R353">
        <f>AVERAGE(M353:Q353)</f>
        <v>52.4</v>
      </c>
      <c r="S353">
        <v>1</v>
      </c>
      <c r="T353">
        <v>2</v>
      </c>
      <c r="U353" s="3">
        <f t="shared" si="9"/>
        <v>85411051.197256282</v>
      </c>
      <c r="V353">
        <v>1</v>
      </c>
      <c r="X353">
        <v>2</v>
      </c>
      <c r="Y353">
        <v>2</v>
      </c>
      <c r="Z353">
        <v>2</v>
      </c>
      <c r="AA353">
        <v>1</v>
      </c>
      <c r="AB353">
        <v>1</v>
      </c>
      <c r="AC353">
        <v>2</v>
      </c>
      <c r="AE353" s="2">
        <f>(33*G353*2+50*H353*2+9*I353+7*J353+6*K353+9*M353+8*N353+7*O353+6*P353+5*Q353+33*S353*6+33*T353*2+50*BB353*2+50*V353*0.2+25*X353*0.2+(100/AB353)*2+(100/AC353)*2)/750</f>
        <v>5.3666666666666663</v>
      </c>
      <c r="AF353" s="2">
        <f>(33*G353*2+50*H353*2+9*I353+7*J353+6*K353+9*M353+8*N353+7*O353+6*P353+7*Q353+33*S353*6+33*T353*2+50*BB353*2+50*V353*0.2+25*X353*0.2+(100/AB353)*2+(100/AC353)*2+(100/BA353)*2)/780</f>
        <v>5.5474358974358973</v>
      </c>
      <c r="AG353" s="2">
        <f>(50*H353*2+4*I353+5*J353+7*K353+9*M353+8*N353+6*O353+6*P353+5*Q353+2*S353+33.33*T353*2+33.33*AT353*3+BA353/(33.33*3)+50*V353*4+25*X353*4+(100/AC353)*2+(100/AB353)*3+(100/AV353)*2+AF353*4+50*BB353*6)/800</f>
        <v>5.4756246807373055</v>
      </c>
      <c r="AH353" s="2">
        <f>(50*H353*(6)+(6)*J353+(6)*I353+(6)*K353+(9)*M353+(7)*N353+(3)*P353+(6)*Q353+33.33*(3)*T353+50*V353*(3)+25*X353*(3)+(100/AC353)*(2)+(100/AB353)*(2)+50*BB353*(3)+33.33*AT353*(3)+33.33*AW353*(2)+(BA353/33.33)*3)/700</f>
        <v>5.6714714414298575</v>
      </c>
      <c r="AI353" s="2">
        <f>(50*G353*(6)+(6)*M353+(6)*N353+(3)*Q353+33.33*T353*(7)+33.33*AT353*(6)+(4)*(BA353/33.33)+50*V353*(4)+25*X353*(5)+(100/AV353)*(8)+50*BB353*(3)+50*AQ353*3+50*AR353*3+33.33*AU353*3+20*AW353*6+AH353*6+(100/AC353)*3)/770</f>
        <v>5.8463751177269856</v>
      </c>
      <c r="AJ353" s="2">
        <f>(50*H353*5+6*M353+6*N353+3*Q353+33.33*T353*8+33.33*AT353*5+4*(BA353/33.33)+50*V353*3+25*X353*3+50*AV353*4+50*BB353*3+50*AQ353*4+50*AR353*4+33.33*AU353*6+20*AW353*6+AI353*6+(100/AC353)*2)/720</f>
        <v>5.5593586982049468</v>
      </c>
      <c r="AK353" s="2">
        <f>(50*H353*7+7*Q353+33.33*T353*8+33.33*AT353*5+(BA353/33.33)*3+50*V353*3+25*X317*3+50*AS353*5+33.33*AU353*7+50*AV353*3+20*AW353*7+33.33*AX353*4+50*AY353*7+AQ353*6+AJ353*5+50*AR353*6)/725</f>
        <v>5.8998714517130004</v>
      </c>
      <c r="AL353" s="2">
        <f>(50*H353*7+5*Q353+33.33*T353*7+33.33*AT353*5+(BA353/33.33)*4+50*V353*2+25*X353*2+50*AS353*5+33.33*AU353*4+50*AV353*3+20*AW353*6+33.33*AX353*6+50*AY353*7+50*AQ353*7+50*AR353*7+50*AZ353*5+AK353*5+50*BB353*2)/800</f>
        <v>6.0764492115747064</v>
      </c>
      <c r="AM353" s="2">
        <f t="shared" si="10"/>
        <v>5.6804066456861699</v>
      </c>
      <c r="AN353">
        <v>1</v>
      </c>
      <c r="AP353">
        <v>1</v>
      </c>
      <c r="AQ353">
        <v>1</v>
      </c>
      <c r="AR353">
        <v>2</v>
      </c>
      <c r="AS353">
        <v>1</v>
      </c>
      <c r="AT353">
        <v>2</v>
      </c>
      <c r="AU353">
        <v>2</v>
      </c>
      <c r="AV353">
        <v>1</v>
      </c>
      <c r="AW353">
        <v>3</v>
      </c>
      <c r="AX353">
        <v>1</v>
      </c>
      <c r="AY353">
        <v>1</v>
      </c>
      <c r="AZ353">
        <v>2</v>
      </c>
      <c r="BA353">
        <v>1</v>
      </c>
      <c r="BB353">
        <v>1</v>
      </c>
      <c r="BC353">
        <v>1</v>
      </c>
      <c r="BD353">
        <v>1</v>
      </c>
    </row>
    <row r="354" spans="6:56" x14ac:dyDescent="0.25">
      <c r="F354">
        <v>1</v>
      </c>
      <c r="G354">
        <v>2</v>
      </c>
      <c r="H354">
        <v>2</v>
      </c>
      <c r="I354">
        <v>69</v>
      </c>
      <c r="J354">
        <v>82</v>
      </c>
      <c r="K354">
        <v>77</v>
      </c>
      <c r="L354">
        <v>76</v>
      </c>
      <c r="M354">
        <v>66</v>
      </c>
      <c r="N354">
        <v>63</v>
      </c>
      <c r="O354">
        <v>97</v>
      </c>
      <c r="P354">
        <v>98</v>
      </c>
      <c r="Q354">
        <v>47</v>
      </c>
      <c r="R354">
        <f>AVERAGE(M354:Q354)</f>
        <v>74.2</v>
      </c>
      <c r="S354">
        <v>1</v>
      </c>
      <c r="T354">
        <v>2</v>
      </c>
      <c r="U354" s="3">
        <f t="shared" si="9"/>
        <v>40581.226818752279</v>
      </c>
      <c r="V354">
        <v>2</v>
      </c>
      <c r="X354">
        <v>2</v>
      </c>
      <c r="Y354">
        <v>5</v>
      </c>
      <c r="Z354">
        <v>5</v>
      </c>
      <c r="AA354">
        <v>2</v>
      </c>
      <c r="AB354">
        <v>1</v>
      </c>
      <c r="AC354">
        <v>30</v>
      </c>
      <c r="AE354" s="2">
        <f>(33*G354*2+50*H354*2+9*I354+7*J354+6*K354+9*M354+8*N354+7*O354+6*P354+5*Q354+33*S354*6+33*T354*2+50*BB354*2+50*V354*0.2+25*X354*0.2+(100/AB354)*2+(100/AC354)*2)/750</f>
        <v>7.1408888888888891</v>
      </c>
      <c r="AF354" s="2">
        <f>(33*G354*2+50*H354*2+9*I354+7*J354+6*K354+9*M354+8*N354+7*O354+6*P354+7*Q354+33*S354*6+33*T354*2+50*BB354*2+50*V354*0.2+25*X354*0.2+(100/AB354)*2+(100/AC354)*2+(100/BA354)*2)/780</f>
        <v>7.1149572649572654</v>
      </c>
      <c r="AG354" s="2">
        <f>(50*H354*2+4*I354+5*J354+7*K354+9*M354+8*N354+6*O354+6*P354+5*Q354+2*S354+33.33*T354*2+33.33*AT354*3+BA354/(33.33*3)+50*V354*4+25*X354*4+(100/AC354)*2+(100/AB354)*3+(100/AV354)*2+AF354*4+50*BB354*6)/800</f>
        <v>7.37305812215837</v>
      </c>
      <c r="AH354" s="2">
        <f>(50*H354*(6)+(6)*J354+(6)*I354+(6)*K354+(9)*M354+(7)*N354+(3)*P354+(6)*Q354+33.33*(3)*T354+50*V354*(3)+25*X354*(3)+(100/AC354)*(2)+(100/AB354)*(2)+50*BB354*(3)+33.33*AT354*(3)+33.33*AW354*(2)+(BA354/33.33)*3)/700</f>
        <v>7.4320666923835237</v>
      </c>
      <c r="AI354" s="2">
        <f>(50*G354*(6)+(6)*M354+(6)*N354+(3)*Q354+33.33*T354*(7)+33.33*AT354*(6)+(4)*(BA354/33.33)+50*V354*(4)+25*X354*(5)+(100/AV354)*(8)+50*BB354*(3)+50*AQ354*3+50*AR354*3+33.33*AU354*3+20*AW354*6+AH354*6+(100/AC354)*3)/770</f>
        <v>6.5797304209827274</v>
      </c>
      <c r="AJ354" s="2">
        <f>(50*H354*5+6*M354+6*N354+3*Q354+33.33*T354*8+33.33*AT354*5+4*(BA354/33.33)+50*V354*3+25*X354*3+50*AV354*4+50*BB354*3+50*AQ354*4+50*AR354*4+33.33*AU354*6+20*AW354*6+AI354*6+(100/AC354)*2)/720</f>
        <v>7.1637848238818931</v>
      </c>
      <c r="AK354" s="2">
        <f>(50*H354*7+7*Q354+33.33*T354*8+33.33*AT354*5+(BA354/33.33)*3+50*V354*3+25*X318*3+50*AS354*5+33.33*AU354*7+50*AV354*3+20*AW354*7+33.33*AX354*4+50*AY354*7+AQ354*6+AJ354*5+50*AR354*6)/725</f>
        <v>7.7059847477533925</v>
      </c>
      <c r="AL354" s="2">
        <f>(50*H354*7+5*Q354+33.33*T354*7+33.33*AT354*5+(BA354/33.33)*4+50*V354*2+25*X354*2+50*AS354*5+33.33*AU354*4+50*AV354*3+20*AW354*6+33.33*AX354*6+50*AY354*7+50*AQ354*7+50*AR354*7+50*AZ354*5+AK354*5+50*BB354*2)/800</f>
        <v>8.0878624346764596</v>
      </c>
      <c r="AM354" s="2">
        <f t="shared" si="10"/>
        <v>7.3247916744603145</v>
      </c>
      <c r="AN354">
        <v>1</v>
      </c>
      <c r="AP354">
        <v>1</v>
      </c>
      <c r="AQ354">
        <v>2</v>
      </c>
      <c r="AR354">
        <v>2</v>
      </c>
      <c r="AS354">
        <v>2</v>
      </c>
      <c r="AT354">
        <v>2</v>
      </c>
      <c r="AU354">
        <v>2</v>
      </c>
      <c r="AV354">
        <v>2</v>
      </c>
      <c r="AW354">
        <v>4</v>
      </c>
      <c r="AX354">
        <v>2</v>
      </c>
      <c r="AY354">
        <v>1</v>
      </c>
      <c r="AZ354">
        <v>2</v>
      </c>
      <c r="BA354">
        <v>2</v>
      </c>
      <c r="BB354">
        <v>2</v>
      </c>
      <c r="BC354">
        <v>1</v>
      </c>
      <c r="BD354">
        <v>1</v>
      </c>
    </row>
    <row r="355" spans="6:56" x14ac:dyDescent="0.25">
      <c r="F355">
        <v>2</v>
      </c>
      <c r="G355">
        <v>2</v>
      </c>
      <c r="H355">
        <v>1</v>
      </c>
      <c r="I355">
        <v>93</v>
      </c>
      <c r="J355">
        <v>56</v>
      </c>
      <c r="K355">
        <v>97</v>
      </c>
      <c r="L355">
        <v>82</v>
      </c>
      <c r="M355">
        <v>100</v>
      </c>
      <c r="N355">
        <v>44</v>
      </c>
      <c r="O355">
        <v>62</v>
      </c>
      <c r="P355">
        <v>69</v>
      </c>
      <c r="Q355">
        <v>66</v>
      </c>
      <c r="R355">
        <f>AVERAGE(M355:Q355)</f>
        <v>68.2</v>
      </c>
      <c r="S355">
        <v>1</v>
      </c>
      <c r="T355">
        <v>2</v>
      </c>
      <c r="U355" s="3">
        <f t="shared" si="9"/>
        <v>362469.56823544018</v>
      </c>
      <c r="V355">
        <v>1</v>
      </c>
      <c r="X355">
        <v>2</v>
      </c>
      <c r="Y355">
        <v>2</v>
      </c>
      <c r="Z355">
        <v>2</v>
      </c>
      <c r="AA355">
        <v>1</v>
      </c>
      <c r="AB355">
        <v>1</v>
      </c>
      <c r="AC355">
        <v>30</v>
      </c>
      <c r="AE355" s="2">
        <f>(33*G355*2+50*H355*2+9*I355+7*J355+6*K355+9*M355+8*N355+7*O355+6*P355+5*Q355+33*S355*6+33*T355*2+50*BB355*2+50*V355*0.2+25*X355*0.2+(100/AB355)*2+(100/AC355)*2)/750</f>
        <v>6.8395555555555561</v>
      </c>
      <c r="AF355" s="2">
        <f>(33*G355*2+50*H355*2+9*I355+7*J355+6*K355+9*M355+8*N355+7*O355+6*P355+7*Q355+33*S355*6+33*T355*2+50*BB355*2+50*V355*0.2+25*X355*0.2+(100/AB355)*2+(100/AC355)*2+(100/BA355)*2)/780</f>
        <v>7.0021367521367521</v>
      </c>
      <c r="AG355" s="2">
        <f>(50*H355*2+4*I355+5*J355+7*K355+9*M355+8*N355+6*O355+6*P355+5*Q355+2*S355+33.33*T355*2+33.33*AT355*3+BA355/(33.33*3)+50*V355*4+25*X355*4+(100/AC355)*2+(100/AB355)*3+(100/AV355)*2+AF355*4+50*BB355*6)/800</f>
        <v>6.7112315183441424</v>
      </c>
      <c r="AH355" s="2">
        <f>(50*H355*(6)+(6)*J355+(6)*I355+(6)*K355+(9)*M355+(7)*N355+(3)*P355+(6)*Q355+33.33*(3)*T355+50*V355*(3)+25*X355*(3)+(100/AC355)*(2)+(100/AB355)*(2)+50*BB355*(3)+33.33*AT355*(3)+33.33*AW355*(2)+(BA355/33.33)*3)/700</f>
        <v>7.0147952509536662</v>
      </c>
      <c r="AI355" s="2">
        <f>(50*G355*(6)+(6)*M355+(6)*N355+(3)*Q355+33.33*T355*(7)+33.33*AT355*(6)+(4)*(BA355/33.33)+50*V355*(4)+25*X355*(5)+(100/AV355)*(8)+50*BB355*(3)+50*AQ355*3+50*AR355*3+33.33*AU355*3+20*AW355*6+AH355*6+(100/AC355)*3)/770</f>
        <v>6.6373620565024956</v>
      </c>
      <c r="AJ355" s="2">
        <f>(50*H355*5+6*M355+6*N355+3*Q355+33.33*T355*8+33.33*AT355*5+4*(BA355/33.33)+50*V355*3+25*X355*3+50*AV355*4+50*BB355*3+50*AQ355*4+50*AR355*4+33.33*AU355*6+20*AW355*6+AI355*6+(100/AC355)*2)/720</f>
        <v>6.048820626398447</v>
      </c>
      <c r="AK355" s="2">
        <f>(50*H355*7+7*Q355+33.33*T355*8+33.33*AT355*5+(BA355/33.33)*3+50*V355*3+25*X319*3+50*AS355*5+33.33*AU355*7+50*AV355*3+20*AW355*7+33.33*AX355*4+50*AY355*7+AQ355*6+AJ355*5+50*AR355*6)/725</f>
        <v>6.5860056719074382</v>
      </c>
      <c r="AL355" s="2">
        <f>(50*H355*7+5*Q355+33.33*T355*7+33.33*AT355*5+(BA355/33.33)*4+50*V355*2+25*X355*2+50*AS355*5+33.33*AU355*4+50*AV355*3+20*AW355*6+33.33*AX355*6+50*AY355*7+50*AQ355*7+50*AR355*7+50*AZ355*5+AK355*5+50*BB355*2)/800</f>
        <v>6.6369875504509217</v>
      </c>
      <c r="AM355" s="2">
        <f t="shared" si="10"/>
        <v>6.6846118727811774</v>
      </c>
      <c r="AN355">
        <v>1</v>
      </c>
      <c r="AP355">
        <v>1</v>
      </c>
      <c r="AQ355">
        <v>1</v>
      </c>
      <c r="AR355">
        <v>2</v>
      </c>
      <c r="AS355">
        <v>2</v>
      </c>
      <c r="AT355">
        <v>2</v>
      </c>
      <c r="AU355">
        <v>2</v>
      </c>
      <c r="AV355">
        <v>1</v>
      </c>
      <c r="AW355">
        <v>4</v>
      </c>
      <c r="AX355">
        <v>1</v>
      </c>
      <c r="AY355">
        <v>1</v>
      </c>
      <c r="AZ355">
        <v>2</v>
      </c>
      <c r="BA355">
        <v>1</v>
      </c>
      <c r="BB355">
        <v>1</v>
      </c>
      <c r="BC355">
        <v>1</v>
      </c>
      <c r="BD355">
        <v>1</v>
      </c>
    </row>
    <row r="356" spans="6:56" x14ac:dyDescent="0.25">
      <c r="F356">
        <v>2</v>
      </c>
      <c r="G356">
        <v>1</v>
      </c>
      <c r="H356">
        <v>1</v>
      </c>
      <c r="I356">
        <v>98</v>
      </c>
      <c r="J356">
        <v>54</v>
      </c>
      <c r="K356">
        <v>70</v>
      </c>
      <c r="L356">
        <v>74</v>
      </c>
      <c r="M356">
        <v>81</v>
      </c>
      <c r="N356">
        <v>63</v>
      </c>
      <c r="O356">
        <v>94</v>
      </c>
      <c r="P356">
        <v>43</v>
      </c>
      <c r="Q356">
        <v>46</v>
      </c>
      <c r="R356">
        <f>AVERAGE(M356:Q356)</f>
        <v>65.400000000000006</v>
      </c>
      <c r="S356">
        <v>1</v>
      </c>
      <c r="T356">
        <v>2</v>
      </c>
      <c r="U356" s="3">
        <f t="shared" si="9"/>
        <v>15369.538854394914</v>
      </c>
      <c r="V356">
        <v>1</v>
      </c>
      <c r="X356">
        <v>2</v>
      </c>
      <c r="Y356">
        <v>2</v>
      </c>
      <c r="Z356">
        <v>2</v>
      </c>
      <c r="AA356">
        <v>1</v>
      </c>
      <c r="AB356">
        <v>1</v>
      </c>
      <c r="AC356">
        <v>2</v>
      </c>
      <c r="AE356" s="2">
        <f>(33*G356*2+50*H356*2+9*I356+7*J356+6*K356+9*M356+8*N356+7*O356+6*P356+5*Q356+33*S356*6+33*T356*2+50*BB356*2+50*V356*0.2+25*X356*0.2+(100/AB356)*2+(100/AC356)*2)/750</f>
        <v>6.6333333333333337</v>
      </c>
      <c r="AF356" s="2">
        <f>(33*G356*2+50*H356*2+9*I356+7*J356+6*K356+9*M356+8*N356+7*O356+6*P356+7*Q356+33*S356*6+33*T356*2+50*BB356*2+50*V356*0.2+25*X356*0.2+(100/AB356)*2+(100/AC356)*2+(100/BA356)*2)/780</f>
        <v>6.7525641025641026</v>
      </c>
      <c r="AG356" s="2">
        <f>(50*H356*2+4*I356+5*J356+7*K356+9*M356+8*N356+6*O356+6*P356+5*Q356+2*S356+33.33*T356*2+33.33*AT356*3+BA356/(33.33*3)+50*V356*4+25*X356*4+(100/AC356)*2+(100/AB356)*3+(100/AV356)*2+AF356*4+50*BB356*6)/800</f>
        <v>6.4991503217629454</v>
      </c>
      <c r="AH356" s="2">
        <f>(50*H356*(6)+(6)*J356+(6)*I356+(6)*K356+(9)*M356+(7)*N356+(3)*P356+(6)*Q356+33.33*(3)*T356+50*V356*(3)+25*X356*(3)+(100/AC356)*(2)+(100/AB356)*(2)+50*BB356*(3)+33.33*AT356*(3)+33.33*AW356*(2)+(BA356/33.33)*3)/700</f>
        <v>6.5100428700012838</v>
      </c>
      <c r="AI356" s="2">
        <f>(50*G356*(6)+(6)*M356+(6)*N356+(3)*Q356+33.33*T356*(7)+33.33*AT356*(6)+(4)*(BA356/33.33)+50*V356*(4)+25*X356*(5)+(100/AV356)*(8)+50*BB356*(3)+50*AQ356*3+50*AR356*3+33.33*AU356*3+20*AW356*6+AH356*6+(100/AC356)*3)/770</f>
        <v>6.1918704795080615</v>
      </c>
      <c r="AJ356" s="2">
        <f>(50*H356*5+6*M356+6*N356+3*Q356+33.33*T356*8+33.33*AT356*5+4*(BA356/33.33)+50*V356*3+25*X356*3+50*AV356*4+50*BB356*3+50*AQ356*4+50*AR356*4+33.33*AU356*6+20*AW356*6+AI356*6+(100/AC356)*2)/720</f>
        <v>5.9247378262197889</v>
      </c>
      <c r="AK356" s="2">
        <f>(50*H356*7+7*Q356+33.33*T356*8+33.33*AT356*5+(BA356/33.33)*3+50*V356*3+25*X320*3+50*AS356*5+33.33*AU356*7+50*AV356*3+20*AW356*7+33.33*AX356*4+50*AY356*7+AQ356*6+AJ356*5+50*AR356*6)/725</f>
        <v>5.8541154456993088</v>
      </c>
      <c r="AL356" s="2">
        <f>(50*H356*7+5*Q356+33.33*T356*7+33.33*AT356*5+(BA356/33.33)*4+50*V356*2+25*X356*2+50*AS356*5+33.33*AU356*4+50*AV356*3+20*AW356*6+33.33*AX356*6+50*AY356*7+50*AQ356*7+50*AR356*7+50*AZ356*5+AK356*5+50*BB356*2)/800</f>
        <v>6.0449132365371199</v>
      </c>
      <c r="AM356" s="2">
        <f t="shared" si="10"/>
        <v>6.3013409519532431</v>
      </c>
      <c r="AN356">
        <v>1</v>
      </c>
      <c r="AP356">
        <v>1</v>
      </c>
      <c r="AQ356">
        <v>1</v>
      </c>
      <c r="AR356">
        <v>2</v>
      </c>
      <c r="AS356">
        <v>1</v>
      </c>
      <c r="AT356">
        <v>2</v>
      </c>
      <c r="AU356">
        <v>2</v>
      </c>
      <c r="AV356">
        <v>1</v>
      </c>
      <c r="AW356">
        <v>3</v>
      </c>
      <c r="AX356">
        <v>1</v>
      </c>
      <c r="AY356">
        <v>1</v>
      </c>
      <c r="AZ356">
        <v>2</v>
      </c>
      <c r="BA356">
        <v>1</v>
      </c>
      <c r="BB356">
        <v>1</v>
      </c>
      <c r="BC356">
        <v>1</v>
      </c>
      <c r="BD356">
        <v>1</v>
      </c>
    </row>
    <row r="357" spans="6:56" x14ac:dyDescent="0.25">
      <c r="F357">
        <v>2</v>
      </c>
      <c r="G357">
        <v>3</v>
      </c>
      <c r="H357">
        <v>2</v>
      </c>
      <c r="I357">
        <v>95</v>
      </c>
      <c r="J357">
        <v>75</v>
      </c>
      <c r="K357">
        <v>43</v>
      </c>
      <c r="L357">
        <v>71</v>
      </c>
      <c r="M357">
        <v>70</v>
      </c>
      <c r="N357">
        <v>98</v>
      </c>
      <c r="O357">
        <v>89</v>
      </c>
      <c r="P357">
        <v>90</v>
      </c>
      <c r="Q357">
        <v>98</v>
      </c>
      <c r="R357">
        <f>AVERAGE(M357:Q357)</f>
        <v>89</v>
      </c>
      <c r="S357">
        <v>2</v>
      </c>
      <c r="T357">
        <v>2</v>
      </c>
      <c r="U357" s="3">
        <f t="shared" si="9"/>
        <v>3981.0800915737682</v>
      </c>
      <c r="V357">
        <v>2</v>
      </c>
      <c r="X357">
        <v>3</v>
      </c>
      <c r="Y357">
        <v>5</v>
      </c>
      <c r="Z357">
        <v>5</v>
      </c>
      <c r="AA357">
        <v>3</v>
      </c>
      <c r="AB357">
        <v>2</v>
      </c>
      <c r="AC357">
        <v>40</v>
      </c>
      <c r="AE357" s="2">
        <f>(33*G357*2+50*H357*2+9*I357+7*J357+6*K357+9*M357+8*N357+7*O357+6*P357+5*Q357+33*S357*6+33*T357*2+50*BB357*2+50*V357*0.2+25*X357*0.2+(100/AB357)*2+(100/AC357)*2)/750</f>
        <v>7.9613333333333332</v>
      </c>
      <c r="AF357" s="2">
        <f>(33*G357*2+50*H357*2+9*I357+7*J357+6*K357+9*M357+8*N357+7*O357+6*P357+7*Q357+33*S357*6+33*T357*2+50*BB357*2+50*V357*0.2+25*X357*0.2+(100/AB357)*2+(100/AC357)*2+(100/BA357)*2)/780</f>
        <v>8.0346153846153854</v>
      </c>
      <c r="AG357" s="2">
        <f>(50*H357*2+4*I357+5*J357+7*K357+9*M357+8*N357+6*O357+6*P357+5*Q357+2*S357+33.33*T357*2+33.33*AT357*3+BA357/(33.33*3)+50*V357*4+25*X357*4+(100/AC357)*2+(100/AB357)*3+(100/AV357)*2+AF357*4+50*BB357*6)/800</f>
        <v>7.823060579423327</v>
      </c>
      <c r="AH357" s="2">
        <f>(50*H357*(6)+(6)*J357+(6)*I357+(6)*K357+(9)*M357+(7)*N357+(3)*P357+(6)*Q357+33.33*(3)*T357+50*V357*(3)+25*X357*(3)+(100/AC357)*(2)+(100/AB357)*(2)+50*BB357*(3)+33.33*AT357*(3)+33.33*AW357*(2)+(BA357/33.33)*3)/700</f>
        <v>8.2125285971454289</v>
      </c>
      <c r="AI357" s="2">
        <f>(50*G357*(6)+(6)*M357+(6)*N357+(3)*Q357+33.33*T357*(7)+33.33*AT357*(6)+(4)*(BA357/33.33)+50*V357*(4)+25*X357*(5)+(100/AV357)*(8)+50*BB357*(3)+50*AQ357*3+50*AR357*3+33.33*AU357*3+20*AW357*6+AH357*6+(100/AC357)*3)/770</f>
        <v>7.9292794747860693</v>
      </c>
      <c r="AJ357" s="2">
        <f>(50*H357*5+6*M357+6*N357+3*Q357+33.33*T357*8+33.33*AT357*5+4*(BA357/33.33)+50*V357*3+25*X357*3+50*AV357*4+50*BB357*3+50*AQ357*4+50*AR357*4+33.33*AU357*6+20*AW357*6+AI357*6+(100/AC357)*2)/720</f>
        <v>8.1847023622932156</v>
      </c>
      <c r="AK357" s="2">
        <f>(50*H357*7+7*Q357+33.33*T357*8+33.33*AT357*5+(BA357/33.33)*3+50*V357*3+25*X321*3+50*AS357*5+33.33*AU357*7+50*AV357*3+20*AW357*7+33.33*AX357*4+50*AY357*7+AQ357*6+AJ357*5+50*AR357*6)/725</f>
        <v>8.6536600411217464</v>
      </c>
      <c r="AL357" s="2">
        <f>(50*H357*7+5*Q357+33.33*T357*7+33.33*AT357*5+(BA357/33.33)*4+50*V357*2+25*X357*2+50*AS357*5+33.33*AU357*4+50*AV357*3+20*AW357*6+33.33*AX357*6+50*AY357*7+50*AQ357*7+50*AR357*7+50*AZ357*5+AK357*5+50*BB357*2)/800</f>
        <v>8.7562479052600093</v>
      </c>
      <c r="AM357" s="2">
        <f t="shared" si="10"/>
        <v>8.1944284597473143</v>
      </c>
      <c r="AN357">
        <v>2</v>
      </c>
      <c r="AP357">
        <v>2</v>
      </c>
      <c r="AQ357">
        <v>2</v>
      </c>
      <c r="AR357">
        <v>1.5</v>
      </c>
      <c r="AS357">
        <v>1.5</v>
      </c>
      <c r="AT357">
        <v>3</v>
      </c>
      <c r="AU357">
        <v>3</v>
      </c>
      <c r="AV357">
        <v>2</v>
      </c>
      <c r="AW357">
        <v>4</v>
      </c>
      <c r="AX357">
        <v>2</v>
      </c>
      <c r="AY357">
        <v>2</v>
      </c>
      <c r="AZ357">
        <v>1.5</v>
      </c>
      <c r="BA357">
        <v>2</v>
      </c>
      <c r="BB357">
        <v>2</v>
      </c>
      <c r="BC357">
        <v>2</v>
      </c>
      <c r="BD357">
        <v>1</v>
      </c>
    </row>
    <row r="358" spans="6:56" x14ac:dyDescent="0.25">
      <c r="F358">
        <v>2</v>
      </c>
      <c r="G358">
        <v>2</v>
      </c>
      <c r="H358">
        <v>2</v>
      </c>
      <c r="I358">
        <v>75</v>
      </c>
      <c r="J358">
        <v>64</v>
      </c>
      <c r="K358">
        <v>79</v>
      </c>
      <c r="L358">
        <v>73</v>
      </c>
      <c r="M358">
        <v>46</v>
      </c>
      <c r="N358">
        <v>57</v>
      </c>
      <c r="O358">
        <v>73</v>
      </c>
      <c r="P358">
        <v>91</v>
      </c>
      <c r="Q358">
        <v>61</v>
      </c>
      <c r="R358">
        <f>AVERAGE(M358:Q358)</f>
        <v>65.599999999999994</v>
      </c>
      <c r="S358">
        <v>1</v>
      </c>
      <c r="T358">
        <v>2</v>
      </c>
      <c r="U358" s="3">
        <f t="shared" si="9"/>
        <v>2636628.4512723661</v>
      </c>
      <c r="V358">
        <v>1</v>
      </c>
      <c r="X358">
        <v>2</v>
      </c>
      <c r="Y358">
        <v>3</v>
      </c>
      <c r="Z358">
        <v>3</v>
      </c>
      <c r="AA358">
        <v>1</v>
      </c>
      <c r="AB358">
        <v>1</v>
      </c>
      <c r="AC358">
        <v>30</v>
      </c>
      <c r="AE358" s="2">
        <f>(33*G358*2+50*H358*2+9*I358+7*J358+6*K358+9*M358+8*N358+7*O358+6*P358+5*Q358+33*S358*6+33*T358*2+50*BB358*2+50*V358*0.2+25*X358*0.2+(100/AB358)*2+(100/AC358)*2)/750</f>
        <v>6.5568888888888894</v>
      </c>
      <c r="AF358" s="2">
        <f>(33*G358*2+50*H358*2+9*I358+7*J358+6*K358+9*M358+8*N358+7*O358+6*P358+7*Q358+33*S358*6+33*T358*2+50*BB358*2+50*V358*0.2+25*X358*0.2+(100/AB358)*2+(100/AC358)*2+(100/BA358)*2)/780</f>
        <v>6.7175213675213676</v>
      </c>
      <c r="AG358" s="2">
        <f>(50*H358*2+4*I358+5*J358+7*K358+9*M358+8*N358+6*O358+6*P358+5*Q358+2*S358+33.33*T358*2+33.33*AT358*3+BA358/(33.33*3)+50*V358*4+25*X358*4+(100/AC358)*2+(100/AB358)*3+(100/AV358)*2+AF358*4+50*BB358*6)/800</f>
        <v>6.7510584414210655</v>
      </c>
      <c r="AH358" s="2">
        <f>(50*H358*(6)+(6)*J358+(6)*I358+(6)*K358+(9)*M358+(7)*N358+(3)*P358+(6)*Q358+33.33*(3)*T358+50*V358*(3)+25*X358*(3)+(100/AC358)*(2)+(100/AB358)*(2)+50*BB358*(3)+33.33*AT358*(3)+33.33*AW358*(2)+(BA358/33.33)*3)/700</f>
        <v>6.9047952509536659</v>
      </c>
      <c r="AI358" s="2">
        <f>(50*G358*(6)+(6)*M358+(6)*N358+(3)*Q358+33.33*T358*(7)+33.33*AT358*(6)+(4)*(BA358/33.33)+50*V358*(4)+25*X358*(5)+(100/AV358)*(8)+50*BB358*(3)+50*AQ358*3+50*AR358*3+33.33*AU358*3+20*AW358*6+AH358*6+(100/AC358)*3)/770</f>
        <v>6.4923490694895083</v>
      </c>
      <c r="AJ358" s="2">
        <f>(50*H358*5+6*M358+6*N358+3*Q358+33.33*T358*8+33.33*AT358*5+4*(BA358/33.33)+50*V358*3+25*X358*3+50*AV358*4+50*BB358*3+50*AQ358*4+50*AR358*4+33.33*AU358*6+20*AW358*6+AI358*6+(100/AC358)*2)/720</f>
        <v>6.2406677403955602</v>
      </c>
      <c r="AK358" s="2">
        <f>(50*H358*7+7*Q358+33.33*T358*8+33.33*AT358*5+(BA358/33.33)*3+50*V358*3+25*X322*3+50*AS358*5+33.33*AU358*7+50*AV358*3+20*AW358*7+33.33*AX358*4+50*AY358*7+AQ358*6+AJ358*5+50*AR358*6)/725</f>
        <v>7.021811514072934</v>
      </c>
      <c r="AL358" s="2">
        <f>(50*H358*7+5*Q358+33.33*T358*7+33.33*AT358*5+(BA358/33.33)*4+50*V358*2+25*X358*2+50*AS358*5+33.33*AU358*4+50*AV358*3+20*AW358*6+33.33*AX358*6+50*AY358*7+50*AQ358*7+50*AR358*7+50*AZ358*5+AK358*5+50*BB358*2)/800</f>
        <v>7.1709613369644556</v>
      </c>
      <c r="AM358" s="2">
        <f t="shared" si="10"/>
        <v>6.7320067012134306</v>
      </c>
      <c r="AN358">
        <v>1</v>
      </c>
      <c r="AP358">
        <v>1</v>
      </c>
      <c r="AQ358">
        <v>1</v>
      </c>
      <c r="AR358">
        <v>2</v>
      </c>
      <c r="AS358">
        <v>2</v>
      </c>
      <c r="AT358">
        <v>2</v>
      </c>
      <c r="AU358">
        <v>2</v>
      </c>
      <c r="AV358">
        <v>1</v>
      </c>
      <c r="AW358">
        <v>4</v>
      </c>
      <c r="AX358">
        <v>1</v>
      </c>
      <c r="AY358">
        <v>1</v>
      </c>
      <c r="AZ358">
        <v>2</v>
      </c>
      <c r="BA358">
        <v>1</v>
      </c>
      <c r="BB358">
        <v>2</v>
      </c>
      <c r="BC358">
        <v>1</v>
      </c>
      <c r="BD358">
        <v>1</v>
      </c>
    </row>
    <row r="359" spans="6:56" x14ac:dyDescent="0.25">
      <c r="F359">
        <v>1</v>
      </c>
      <c r="G359">
        <v>2</v>
      </c>
      <c r="H359">
        <v>2</v>
      </c>
      <c r="I359">
        <v>70</v>
      </c>
      <c r="J359">
        <v>54</v>
      </c>
      <c r="K359">
        <v>92</v>
      </c>
      <c r="L359">
        <v>72</v>
      </c>
      <c r="M359">
        <v>79</v>
      </c>
      <c r="N359">
        <v>76</v>
      </c>
      <c r="O359">
        <v>67</v>
      </c>
      <c r="P359">
        <v>96</v>
      </c>
      <c r="Q359">
        <v>96</v>
      </c>
      <c r="R359">
        <f>AVERAGE(M359:Q359)</f>
        <v>82.8</v>
      </c>
      <c r="S359">
        <v>1</v>
      </c>
      <c r="T359">
        <v>2</v>
      </c>
      <c r="U359" s="3">
        <f t="shared" si="9"/>
        <v>41182.554029676852</v>
      </c>
      <c r="V359">
        <v>1</v>
      </c>
      <c r="X359">
        <v>2</v>
      </c>
      <c r="Y359">
        <v>4</v>
      </c>
      <c r="Z359">
        <v>4</v>
      </c>
      <c r="AA359">
        <v>1</v>
      </c>
      <c r="AB359">
        <v>1</v>
      </c>
      <c r="AC359">
        <v>30</v>
      </c>
      <c r="AE359" s="2">
        <f>(33*G359*2+50*H359*2+9*I359+7*J359+6*K359+9*M359+8*N359+7*O359+6*P359+5*Q359+33*S359*6+33*T359*2+50*BB359*2+50*V359*0.2+25*X359*0.2+(100/AB359)*2+(100/AC359)*2)/750</f>
        <v>7.323555555555556</v>
      </c>
      <c r="AF359" s="2">
        <f>(33*G359*2+50*H359*2+9*I359+7*J359+6*K359+9*M359+8*N359+7*O359+6*P359+7*Q359+33*S359*6+33*T359*2+50*BB359*2+50*V359*0.2+25*X359*0.2+(100/AB359)*2+(100/AC359)*2+(100/BA359)*2)/780</f>
        <v>7.5444444444444452</v>
      </c>
      <c r="AG359" s="2">
        <f>(50*H359*2+4*I359+5*J359+7*K359+9*M359+8*N359+6*O359+6*P359+5*Q359+2*S359+33.33*T359*2+33.33*AT359*3+BA359/(33.33*3)+50*V359*4+25*X359*4+(100/AC359)*2+(100/AB359)*3+(100/AV359)*2+AF359*4+50*BB359*6)/800</f>
        <v>7.5539430568056796</v>
      </c>
      <c r="AH359" s="2">
        <f>(50*H359*(6)+(6)*J359+(6)*I359+(6)*K359+(9)*M359+(7)*N359+(3)*P359+(6)*Q359+33.33*(3)*T359+50*V359*(3)+25*X359*(3)+(100/AC359)*(2)+(100/AB359)*(2)+50*BB359*(3)+33.33*AT359*(3)+33.33*AW359*(2)+(BA359/33.33)*3)/700</f>
        <v>7.8233666795250949</v>
      </c>
      <c r="AI359" s="2">
        <f>(50*G359*(6)+(6)*M359+(6)*N359+(3)*Q359+33.33*T359*(7)+33.33*AT359*(6)+(4)*(BA359/33.33)+50*V359*(4)+25*X359*(5)+(100/AV359)*(8)+50*BB359*(3)+50*AQ359*3+50*AR359*3+33.33*AU359*3+20*AW359*6+AH359*6+(100/AC359)*3)/770</f>
        <v>7.0410652104913636</v>
      </c>
      <c r="AJ359" s="2">
        <f>(50*H359*5+6*M359+6*N359+3*Q359+33.33*T359*8+33.33*AT359*5+4*(BA359/33.33)+50*V359*3+25*X359*3+50*AV359*4+50*BB359*3+50*AQ359*4+50*AR359*4+33.33*AU359*6+20*AW359*6+AI359*6+(100/AC359)*2)/720</f>
        <v>6.8244070415705762</v>
      </c>
      <c r="AK359" s="2">
        <f>(50*H359*7+7*Q359+33.33*T359*8+33.33*AT359*5+(BA359/33.33)*3+50*V359*3+25*X323*3+50*AS359*5+33.33*AU359*7+50*AV359*3+20*AW359*7+33.33*AX359*4+50*AY359*7+AQ359*6+AJ359*5+50*AR359*6)/725</f>
        <v>7.3637683368396578</v>
      </c>
      <c r="AL359" s="2">
        <f>(50*H359*7+5*Q359+33.33*T359*7+33.33*AT359*5+(BA359/33.33)*4+50*V359*2+25*X359*2+50*AS359*5+33.33*AU359*4+50*AV359*3+20*AW359*6+33.33*AX359*6+50*AY359*7+50*AQ359*7+50*AR359*7+50*AZ359*5+AK359*5+50*BB359*2)/800</f>
        <v>7.3918485671067478</v>
      </c>
      <c r="AM359" s="2">
        <f t="shared" si="10"/>
        <v>7.3582998615423891</v>
      </c>
      <c r="AN359">
        <v>1</v>
      </c>
      <c r="AP359">
        <v>1</v>
      </c>
      <c r="AQ359">
        <v>1</v>
      </c>
      <c r="AR359">
        <v>2</v>
      </c>
      <c r="AS359">
        <v>2</v>
      </c>
      <c r="AT359">
        <v>2</v>
      </c>
      <c r="AU359">
        <v>2</v>
      </c>
      <c r="AV359">
        <v>1</v>
      </c>
      <c r="AW359">
        <v>4</v>
      </c>
      <c r="AX359">
        <v>1</v>
      </c>
      <c r="AY359">
        <v>1</v>
      </c>
      <c r="AZ359">
        <v>2</v>
      </c>
      <c r="BA359">
        <v>1</v>
      </c>
      <c r="BB359">
        <v>2</v>
      </c>
      <c r="BC359">
        <v>1</v>
      </c>
      <c r="BD359">
        <v>1</v>
      </c>
    </row>
    <row r="360" spans="6:56" x14ac:dyDescent="0.25">
      <c r="F360">
        <v>1</v>
      </c>
      <c r="G360">
        <v>2</v>
      </c>
      <c r="H360">
        <v>1</v>
      </c>
      <c r="I360">
        <v>97</v>
      </c>
      <c r="J360">
        <v>93</v>
      </c>
      <c r="K360">
        <v>75</v>
      </c>
      <c r="L360">
        <v>89</v>
      </c>
      <c r="M360">
        <v>43</v>
      </c>
      <c r="N360">
        <v>50</v>
      </c>
      <c r="O360">
        <v>63</v>
      </c>
      <c r="P360">
        <v>44</v>
      </c>
      <c r="Q360">
        <v>64</v>
      </c>
      <c r="R360">
        <f>AVERAGE(M360:Q360)</f>
        <v>52.8</v>
      </c>
      <c r="S360">
        <v>1</v>
      </c>
      <c r="T360">
        <v>2</v>
      </c>
      <c r="U360" s="3">
        <f t="shared" si="9"/>
        <v>18282582.739181161</v>
      </c>
      <c r="V360">
        <v>1</v>
      </c>
      <c r="X360">
        <v>2</v>
      </c>
      <c r="Y360">
        <v>2</v>
      </c>
      <c r="Z360">
        <v>2</v>
      </c>
      <c r="AA360">
        <v>1</v>
      </c>
      <c r="AB360">
        <v>1</v>
      </c>
      <c r="AC360">
        <v>30</v>
      </c>
      <c r="AE360" s="2">
        <f>(33*G360*2+50*H360*2+9*I360+7*J360+6*K360+9*M360+8*N360+7*O360+6*P360+5*Q360+33*S360*6+33*T360*2+50*BB360*2+50*V360*0.2+25*X360*0.2+(100/AB360)*2+(100/AC360)*2)/750</f>
        <v>6.2328888888888896</v>
      </c>
      <c r="AF360" s="2">
        <f>(33*G360*2+50*H360*2+9*I360+7*J360+6*K360+9*M360+8*N360+7*O360+6*P360+7*Q360+33*S360*6+33*T360*2+50*BB360*2+50*V360*0.2+25*X360*0.2+(100/AB360)*2+(100/AC360)*2+(100/BA360)*2)/780</f>
        <v>6.413675213675214</v>
      </c>
      <c r="AG360" s="2">
        <f>(50*H360*2+4*I360+5*J360+7*K360+9*M360+8*N360+6*O360+6*P360+5*Q360+2*S360+33.33*T360*2+33.33*AT360*3+BA360/(33.33*3)+50*V360*4+25*X360*4+(100/AC360)*2+(100/AB360)*3+(100/AV360)*2+AF360*4+50*BB360*6)/800</f>
        <v>5.9932892106518345</v>
      </c>
      <c r="AH360" s="2">
        <f>(50*H360*(6)+(6)*J360+(6)*I360+(6)*K360+(9)*M360+(7)*N360+(3)*P360+(6)*Q360+33.33*(3)*T360+50*V360*(3)+25*X360*(3)+(100/AC360)*(2)+(100/AB360)*(2)+50*BB360*(3)+33.33*AT360*(3)+33.33*AW360*(2)+(BA360/33.33)*3)/700</f>
        <v>6.3805095366679518</v>
      </c>
      <c r="AI360" s="2">
        <f>(50*G360*(6)+(6)*M360+(6)*N360+(3)*Q360+33.33*T360*(7)+33.33*AT360*(6)+(4)*(BA360/33.33)+50*V360*(4)+25*X360*(5)+(100/AV360)*(8)+50*BB360*(3)+50*AQ360*3+50*AR360*3+33.33*AU360*3+20*AW360*6+AH360*6+(100/AC360)*3)/770</f>
        <v>6.2272247652223465</v>
      </c>
      <c r="AJ360" s="2">
        <f>(50*H360*5+6*M360+6*N360+3*Q360+33.33*T360*8+33.33*AT360*5+4*(BA360/33.33)+50*V360*3+25*X360*3+50*AV360*4+50*BB360*3+50*AQ360*4+50*AR360*4+33.33*AU360*6+20*AW360*6+AI360*6+(100/AC360)*2)/720</f>
        <v>5.6120694823044452</v>
      </c>
      <c r="AK360" s="2">
        <f>(50*H360*7+7*Q360+33.33*T360*8+33.33*AT360*5+(BA360/33.33)*3+50*V360*3+25*X324*3+50*AS360*5+33.33*AU360*7+50*AV360*3+20*AW360*7+33.33*AX360*4+50*AY360*7+AQ360*6+AJ360*5+50*AR360*6)/725</f>
        <v>6.563683250224031</v>
      </c>
      <c r="AL360" s="2">
        <f>(50*H360*7+5*Q360+33.33*T360*7+33.33*AT360*5+(BA360/33.33)*4+50*V360*2+25*X360*2+50*AS360*5+33.33*AU360*4+50*AV360*3+20*AW360*6+33.33*AX360*6+50*AY360*7+50*AQ360*7+50*AR360*7+50*AZ360*5+AK360*5+50*BB360*2)/800</f>
        <v>6.6243480353153998</v>
      </c>
      <c r="AM360" s="2">
        <f t="shared" si="10"/>
        <v>6.2559610478687633</v>
      </c>
      <c r="AN360">
        <v>1</v>
      </c>
      <c r="AP360">
        <v>1</v>
      </c>
      <c r="AQ360">
        <v>1</v>
      </c>
      <c r="AR360">
        <v>2</v>
      </c>
      <c r="AS360">
        <v>2</v>
      </c>
      <c r="AT360">
        <v>2</v>
      </c>
      <c r="AU360">
        <v>2</v>
      </c>
      <c r="AV360">
        <v>1</v>
      </c>
      <c r="AW360">
        <v>4</v>
      </c>
      <c r="AX360">
        <v>1</v>
      </c>
      <c r="AY360">
        <v>1</v>
      </c>
      <c r="AZ360">
        <v>2</v>
      </c>
      <c r="BA360">
        <v>1</v>
      </c>
      <c r="BB360">
        <v>1</v>
      </c>
      <c r="BC360">
        <v>1</v>
      </c>
      <c r="BD360">
        <v>1</v>
      </c>
    </row>
    <row r="361" spans="6:56" x14ac:dyDescent="0.25">
      <c r="F361">
        <v>1</v>
      </c>
      <c r="G361">
        <v>3</v>
      </c>
      <c r="H361">
        <v>2</v>
      </c>
      <c r="I361">
        <v>94</v>
      </c>
      <c r="J361">
        <v>43</v>
      </c>
      <c r="K361">
        <v>70</v>
      </c>
      <c r="L361">
        <v>69</v>
      </c>
      <c r="M361">
        <v>83</v>
      </c>
      <c r="N361">
        <v>76</v>
      </c>
      <c r="O361">
        <v>78</v>
      </c>
      <c r="P361">
        <v>64</v>
      </c>
      <c r="Q361">
        <v>88</v>
      </c>
      <c r="R361">
        <f>AVERAGE(M361:Q361)</f>
        <v>77.8</v>
      </c>
      <c r="S361">
        <v>3</v>
      </c>
      <c r="T361">
        <v>3</v>
      </c>
      <c r="U361" s="3">
        <f t="shared" ref="U361:U424" si="11">(1/((M361*N361*O361)^1.4)*10^9)^4</f>
        <v>13331.431664046928</v>
      </c>
      <c r="V361">
        <v>2</v>
      </c>
      <c r="X361">
        <v>4</v>
      </c>
      <c r="Y361">
        <v>6</v>
      </c>
      <c r="Z361">
        <v>6</v>
      </c>
      <c r="AA361">
        <v>4</v>
      </c>
      <c r="AB361">
        <v>2</v>
      </c>
      <c r="AC361">
        <v>50</v>
      </c>
      <c r="AE361" s="2">
        <f>(33*G361*2+50*H361*2+9*I361+7*J361+6*K361+9*M361+8*N361+7*O361+6*P361+5*Q361+33*S361*6+33*T361*2+50*BB361*2+50*V361*0.2+25*X361*0.2+(100/AB361)*2+(100/AC361)*2)/750</f>
        <v>7.7679999999999998</v>
      </c>
      <c r="AF361" s="2">
        <f>(33*G361*2+50*H361*2+9*I361+7*J361+6*K361+9*M361+8*N361+7*O361+6*P361+7*Q361+33*S361*6+33*T361*2+50*BB361*2+50*V361*0.2+25*X361*0.2+(100/AB361)*2+(100/AC361)*2+(100/BA361)*2)/780</f>
        <v>7.7803418803418811</v>
      </c>
      <c r="AG361" s="2">
        <f>(50*H361*2+4*I361+5*J361+7*K361+9*M361+8*N361+6*O361+6*P361+5*Q361+2*S361+33.33*T361*2+33.33*AT361*3+BA361/(33.33*3)+50*V361*4+25*X361*4+(100/AC361)*2+(100/AB361)*3+(100/AV361)*2+AF361*4+50*BB361*6)/800</f>
        <v>7.6488767131520845</v>
      </c>
      <c r="AH361" s="2">
        <f>(50*H361*(6)+(6)*J361+(6)*I361+(6)*K361+(9)*M361+(7)*N361+(3)*P361+(6)*Q361+33.33*(3)*T361+50*V361*(3)+25*X361*(3)+(100/AC361)*(2)+(100/AB361)*(2)+50*BB361*(3)+33.33*AT361*(3)+33.33*AW361*(2)+(BA361/33.33)*3)/700</f>
        <v>8.2550143242895722</v>
      </c>
      <c r="AI361" s="2">
        <f>(50*G361*(6)+(6)*M361+(6)*N361+(3)*Q361+33.33*T361*(7)+33.33*AT361*(6)+(4)*(BA361/33.33)+50*V361*(4)+25*X361*(5)+(100/AV361)*(8)+50*BB361*(3)+50*AQ361*3+50*AR361*3+33.33*AU361*3+20*AW361*6+AH361*6+(100/AC361)*3)/770</f>
        <v>8.4399092492848542</v>
      </c>
      <c r="AJ361" s="2">
        <f>(50*H361*5+6*M361+6*N361+3*Q361+33.33*T361*8+33.33*AT361*5+4*(BA361/33.33)+50*V361*3+25*X361*3+50*AV361*4+50*BB361*3+50*AQ361*4+50*AR361*4+33.33*AU361*6+20*AW361*6+AI361*6+(100/AC361)*2)/720</f>
        <v>8.7122354048601505</v>
      </c>
      <c r="AK361" s="2">
        <f>(50*H361*7+7*Q361+33.33*T361*8+33.33*AT361*5+(BA361/33.33)*3+50*V361*3+25*X325*3+50*AS361*5+33.33*AU361*7+50*AV361*3+20*AW361*7+33.33*AX361*4+50*AY361*7+AQ361*6+AJ361*5+50*AR361*6)/725</f>
        <v>9.121753384864828</v>
      </c>
      <c r="AL361" s="2">
        <f>(50*H361*7+5*Q361+33.33*T361*7+33.33*AT361*5+(BA361/33.33)*4+50*V361*2+25*X361*2+50*AS361*5+33.33*AU361*4+50*AV361*3+20*AW361*6+33.33*AX361*6+50*AY361*7+50*AQ361*7+50*AR361*7+50*AZ361*5+AK361*5+50*BB361*2)/800</f>
        <v>9.2009610036599057</v>
      </c>
      <c r="AM361" s="2">
        <f t="shared" si="10"/>
        <v>8.3658864950566603</v>
      </c>
      <c r="AN361">
        <v>2</v>
      </c>
      <c r="AP361">
        <v>4</v>
      </c>
      <c r="AQ361">
        <v>2</v>
      </c>
      <c r="AR361">
        <v>1.5</v>
      </c>
      <c r="AS361">
        <v>1.5</v>
      </c>
      <c r="AT361">
        <v>3</v>
      </c>
      <c r="AU361">
        <v>3</v>
      </c>
      <c r="AV361">
        <v>2</v>
      </c>
      <c r="AW361">
        <v>5</v>
      </c>
      <c r="AX361">
        <v>2</v>
      </c>
      <c r="AY361">
        <v>2</v>
      </c>
      <c r="AZ361">
        <v>1.5</v>
      </c>
      <c r="BA361">
        <v>3</v>
      </c>
      <c r="BB361">
        <v>2</v>
      </c>
      <c r="BC361">
        <v>2</v>
      </c>
      <c r="BD361">
        <v>2</v>
      </c>
    </row>
    <row r="362" spans="6:56" x14ac:dyDescent="0.25">
      <c r="F362">
        <v>1</v>
      </c>
      <c r="G362">
        <v>2</v>
      </c>
      <c r="H362">
        <v>2</v>
      </c>
      <c r="I362">
        <v>59</v>
      </c>
      <c r="J362">
        <v>97</v>
      </c>
      <c r="K362">
        <v>59</v>
      </c>
      <c r="L362">
        <v>72</v>
      </c>
      <c r="M362">
        <v>68</v>
      </c>
      <c r="N362">
        <v>59</v>
      </c>
      <c r="O362">
        <v>55</v>
      </c>
      <c r="P362">
        <v>58</v>
      </c>
      <c r="Q362">
        <v>42</v>
      </c>
      <c r="R362">
        <f>AVERAGE(M362:Q362)</f>
        <v>56.4</v>
      </c>
      <c r="S362">
        <v>1</v>
      </c>
      <c r="T362">
        <v>2</v>
      </c>
      <c r="U362" s="3">
        <f t="shared" si="11"/>
        <v>1188906.6671070957</v>
      </c>
      <c r="V362">
        <v>2</v>
      </c>
      <c r="X362">
        <v>2</v>
      </c>
      <c r="Y362">
        <v>5</v>
      </c>
      <c r="Z362">
        <v>5</v>
      </c>
      <c r="AA362">
        <v>3</v>
      </c>
      <c r="AB362">
        <v>1</v>
      </c>
      <c r="AC362">
        <v>40</v>
      </c>
      <c r="AE362" s="2">
        <f>(33*G362*2+50*H362*2+9*I362+7*J362+6*K362+9*M362+8*N362+7*O362+6*P362+5*Q362+33*S362*6+33*T362*2+50*BB362*2+50*V362*0.2+25*X362*0.2+(100/AB362)*2+(100/AC362)*2)/750</f>
        <v>6.2506666666666666</v>
      </c>
      <c r="AF362" s="2">
        <f>(33*G362*2+50*H362*2+9*I362+7*J362+6*K362+9*M362+8*N362+7*O362+6*P362+7*Q362+33*S362*6+33*T362*2+50*BB362*2+50*V362*0.2+25*X362*0.2+(100/AB362)*2+(100/AC362)*2+(100/BA362)*2)/780</f>
        <v>6.2461538461538462</v>
      </c>
      <c r="AG362" s="2">
        <f>(50*H362*2+4*I362+5*J362+7*K362+9*M362+8*N362+6*O362+6*P362+5*Q362+2*S362+33.33*T362*2+33.33*AT362*3+BA362/(33.33*3)+50*V362*4+25*X362*4+(100/AC362)*2+(100/AB362)*3+(100/AV362)*2+AF362*4+50*BB362*6)/800</f>
        <v>6.5891307717310204</v>
      </c>
      <c r="AH362" s="2">
        <f>(50*H362*(6)+(6)*J362+(6)*I362+(6)*K362+(9)*M362+(7)*N362+(3)*P362+(6)*Q362+33.33*(3)*T362+50*V362*(3)+25*X362*(3)+(100/AC362)*(2)+(100/AB362)*(2)+50*BB362*(3)+33.33*AT362*(3)+33.33*AW362*(2)+(BA362/33.33)*3)/700</f>
        <v>7.0896857400025706</v>
      </c>
      <c r="AI362" s="2">
        <f>(50*G362*(6)+(6)*M362+(6)*N362+(3)*Q362+33.33*T362*(7)+33.33*AT362*(6)+(4)*(BA362/33.33)+50*V362*(4)+25*X362*(5)+(100/AV362)*(8)+50*BB362*(3)+50*AQ362*3+50*AR362*3+33.33*AU362*3+20*AW362*6+AH362*6+(100/AC362)*3)/770</f>
        <v>6.571205374600539</v>
      </c>
      <c r="AJ362" s="2">
        <f>(50*H362*5+6*M362+6*N362+3*Q362+33.33*T362*8+33.33*AT362*5+4*(BA362/33.33)+50*V362*3+25*X362*3+50*AV362*4+50*BB362*3+50*AQ362*4+50*AR362*4+33.33*AU362*6+20*AW362*6+AI362*6+(100/AC362)*2)/720</f>
        <v>7.2627600781250043</v>
      </c>
      <c r="AK362" s="2">
        <f>(50*H362*7+7*Q362+33.33*T362*8+33.33*AT362*5+(BA362/33.33)*3+50*V362*3+25*X326*3+50*AS362*5+33.33*AU362*7+50*AV362*3+20*AW362*7+33.33*AX362*4+50*AY362*7+AQ362*6+AJ362*5+50*AR362*6)/725</f>
        <v>8.0491638874378282</v>
      </c>
      <c r="AL362" s="2">
        <f>(50*H362*7+5*Q362+33.33*T362*7+33.33*AT362*5+(BA362/33.33)*4+50*V362*2+25*X362*2+50*AS362*5+33.33*AU362*4+50*AV362*3+20*AW362*6+33.33*AX362*6+50*AY362*7+50*AQ362*7+50*AR362*7+50*AZ362*5+AK362*5+50*BB362*2)/800</f>
        <v>8.2879073042994875</v>
      </c>
      <c r="AM362" s="2">
        <f t="shared" si="10"/>
        <v>7.0433342086271207</v>
      </c>
      <c r="AN362">
        <v>1</v>
      </c>
      <c r="AP362">
        <v>2</v>
      </c>
      <c r="AQ362">
        <v>2</v>
      </c>
      <c r="AR362">
        <v>1.5</v>
      </c>
      <c r="AS362">
        <v>2</v>
      </c>
      <c r="AT362">
        <v>2</v>
      </c>
      <c r="AU362">
        <v>3</v>
      </c>
      <c r="AV362">
        <v>2</v>
      </c>
      <c r="AW362">
        <v>4</v>
      </c>
      <c r="AX362">
        <v>2</v>
      </c>
      <c r="AY362">
        <v>2</v>
      </c>
      <c r="AZ362">
        <v>1.5</v>
      </c>
      <c r="BA362">
        <v>2</v>
      </c>
      <c r="BB362">
        <v>2</v>
      </c>
      <c r="BC362">
        <v>1</v>
      </c>
      <c r="BD362">
        <v>1</v>
      </c>
    </row>
    <row r="363" spans="6:56" x14ac:dyDescent="0.25">
      <c r="F363">
        <v>1</v>
      </c>
      <c r="G363">
        <v>1</v>
      </c>
      <c r="H363">
        <v>1</v>
      </c>
      <c r="I363">
        <v>58</v>
      </c>
      <c r="J363">
        <v>59</v>
      </c>
      <c r="K363">
        <v>69</v>
      </c>
      <c r="L363">
        <v>62</v>
      </c>
      <c r="M363">
        <v>63</v>
      </c>
      <c r="N363">
        <v>56</v>
      </c>
      <c r="O363">
        <v>55</v>
      </c>
      <c r="P363">
        <v>67</v>
      </c>
      <c r="Q363">
        <v>95</v>
      </c>
      <c r="R363">
        <f>AVERAGE(M363:Q363)</f>
        <v>67.2</v>
      </c>
      <c r="S363">
        <v>1</v>
      </c>
      <c r="T363">
        <v>1</v>
      </c>
      <c r="U363" s="3">
        <f t="shared" si="11"/>
        <v>2442355.6810307754</v>
      </c>
      <c r="V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E363" s="2">
        <f>(33*G363*2+50*H363*2+9*I363+7*J363+6*K363+9*M363+8*N363+7*O363+6*P363+5*Q363+33*S363*6+33*T363*2+50*BB363*2+50*V363*0.2+25*X363*0.2+(100/AB363)*2+(100/AC363)*2)/750</f>
        <v>6.0946666666666669</v>
      </c>
      <c r="AF363" s="2">
        <f>(33*G363*2+50*H363*2+9*I363+7*J363+6*K363+9*M363+8*N363+7*O363+6*P363+7*Q363+33*S363*6+33*T363*2+50*BB363*2+50*V363*0.2+25*X363*0.2+(100/AB363)*2+(100/AC363)*2+(100/BA363)*2)/780</f>
        <v>6.3602564102564099</v>
      </c>
      <c r="AG363" s="2">
        <f>(50*H363*2+4*I363+5*J363+7*K363+9*M363+8*N363+6*O363+6*P363+5*Q363+2*S363+33.33*T363*2+33.33*AT363*3+BA363/(33.33*3)+50*V363*4+25*X363*4+(100/AC363)*2+(100/AB363)*3+(100/AV363)*2+AF363*4+50*BB363*6)/800</f>
        <v>6.0326262833014077</v>
      </c>
      <c r="AH363" s="2">
        <f>(50*H363*(6)+(6)*J363+(6)*I363+(6)*K363+(9)*M363+(7)*N363+(3)*P363+(6)*Q363+33.33*(3)*T363+50*V363*(3)+25*X363*(3)+(100/AC363)*(2)+(100/AB363)*(2)+50*BB363*(3)+33.33*AT363*(3)+33.33*AW363*(2)+(BA363/33.33)*3)/700</f>
        <v>6.172928584286999</v>
      </c>
      <c r="AI363" s="2">
        <f>(50*G363*(6)+(6)*M363+(6)*N363+(3)*Q363+33.33*T363*(7)+33.33*AT363*(6)+(4)*(BA363/33.33)+50*V363*(4)+25*X363*(5)+(100/AV363)*(8)+50*BB363*(3)+50*AQ363*3+50*AR363*3+33.33*AU363*3+20*AW363*6+AH363*6+(100/AC363)*3)/770</f>
        <v>5.460295562996003</v>
      </c>
      <c r="AJ363" s="2">
        <f>(50*H363*5+6*M363+6*N363+3*Q363+33.33*T363*8+33.33*AT363*5+4*(BA363/33.33)+50*V363*3+25*X363*3+50*AV363*4+50*BB363*3+50*AQ363*4+50*AR363*4+33.33*AU363*6+20*AW363*6+AI363*6+(100/AC363)*2)/720</f>
        <v>5.0696274796932999</v>
      </c>
      <c r="AK363" s="2">
        <f>(50*H363*7+7*Q363+33.33*T363*8+33.33*AT363*5+(BA363/33.33)*3+50*V363*3+25*X327*3+50*AS363*5+33.33*AU363*7+50*AV363*3+20*AW363*7+33.33*AX363*4+50*AY363*7+AQ363*6+AJ363*5+50*AR363*6)/725</f>
        <v>5.3098870984818856</v>
      </c>
      <c r="AL363" s="2">
        <f>(50*H363*7+5*Q363+33.33*T363*7+33.33*AT363*5+(BA363/33.33)*4+50*V363*2+25*X363*2+50*AS363*5+33.33*AU363*4+50*AV363*3+20*AW363*6+33.33*AX363*6+50*AY363*7+50*AQ363*7+50*AR363*7+50*AZ363*5+AK363*5+50*BB363*2)/800</f>
        <v>5.0353118093670126</v>
      </c>
      <c r="AM363" s="2">
        <f t="shared" si="10"/>
        <v>5.6919499868812107</v>
      </c>
      <c r="AN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2</v>
      </c>
      <c r="AV363">
        <v>1</v>
      </c>
      <c r="AW363">
        <v>3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</row>
    <row r="364" spans="6:56" x14ac:dyDescent="0.25">
      <c r="F364">
        <v>1</v>
      </c>
      <c r="G364">
        <v>3</v>
      </c>
      <c r="H364">
        <v>2</v>
      </c>
      <c r="I364">
        <v>74</v>
      </c>
      <c r="J364">
        <v>72</v>
      </c>
      <c r="K364">
        <v>87</v>
      </c>
      <c r="L364">
        <v>78</v>
      </c>
      <c r="M364">
        <v>51</v>
      </c>
      <c r="N364">
        <v>46</v>
      </c>
      <c r="O364">
        <v>69</v>
      </c>
      <c r="P364">
        <v>53</v>
      </c>
      <c r="Q364">
        <v>80</v>
      </c>
      <c r="R364">
        <f>AVERAGE(M364:Q364)</f>
        <v>59.8</v>
      </c>
      <c r="S364">
        <v>2</v>
      </c>
      <c r="T364">
        <v>2</v>
      </c>
      <c r="U364" s="3">
        <f t="shared" si="11"/>
        <v>6739198.4969166927</v>
      </c>
      <c r="V364">
        <v>2</v>
      </c>
      <c r="X364">
        <v>3</v>
      </c>
      <c r="Y364">
        <v>5</v>
      </c>
      <c r="Z364">
        <v>5</v>
      </c>
      <c r="AA364">
        <v>3</v>
      </c>
      <c r="AB364">
        <v>2</v>
      </c>
      <c r="AC364">
        <v>40</v>
      </c>
      <c r="AE364" s="2">
        <f>(33*G364*2+50*H364*2+9*I364+7*J364+6*K364+9*M364+8*N364+7*O364+6*P364+5*Q364+33*S364*6+33*T364*2+50*BB364*2+50*V364*0.2+25*X364*0.2+(100/AB364)*2+(100/AC364)*2)/750</f>
        <v>6.6479999999999997</v>
      </c>
      <c r="AF364" s="2">
        <f>(33*G364*2+50*H364*2+9*I364+7*J364+6*K364+9*M364+8*N364+7*O364+6*P364+7*Q364+33*S364*6+33*T364*2+50*BB364*2+50*V364*0.2+25*X364*0.2+(100/AB364)*2+(100/AC364)*2+(100/BA364)*2)/780</f>
        <v>6.7256410256410257</v>
      </c>
      <c r="AG364" s="2">
        <f>(50*H364*2+4*I364+5*J364+7*K364+9*M364+8*N364+6*O364+6*P364+5*Q364+2*S364+33.33*T364*2+33.33*AT364*3+BA364/(33.33*3)+50*V364*4+25*X364*4+(100/AC364)*2+(100/AB364)*3+(100/AV364)*2+AF364*4+50*BB364*6)/800</f>
        <v>6.8040157076284551</v>
      </c>
      <c r="AH364" s="2">
        <f>(50*H364*(6)+(6)*J364+(6)*I364+(6)*K364+(9)*M364+(7)*N364+(3)*P364+(6)*Q364+33.33*(3)*T364+50*V364*(3)+25*X364*(3)+(100/AC364)*(2)+(100/AB364)*(2)+50*BB364*(3)+33.33*AT364*(3)+33.33*AW364*(2)+(BA364/33.33)*3)/700</f>
        <v>7.3068143114311432</v>
      </c>
      <c r="AI364" s="2">
        <f>(50*G364*(6)+(6)*M364+(6)*N364+(3)*Q364+33.33*T364*(7)+33.33*AT364*(6)+(4)*(BA364/33.33)+50*V364*(4)+25*X364*(5)+(100/AV364)*(8)+50*BB364*(3)+50*AQ364*3+50*AR364*3+33.33*AU364*3+20*AW364*6+AH364*6+(100/AC364)*3)/770</f>
        <v>7.2988453374947895</v>
      </c>
      <c r="AJ364" s="2">
        <f>(50*H364*5+6*M364+6*N364+3*Q364+33.33*T364*8+33.33*AT364*5+4*(BA364/33.33)+50*V364*3+25*X364*3+50*AV364*4+50*BB364*3+50*AQ364*4+50*AR364*4+33.33*AU364*6+20*AW364*6+AI364*6+(100/AC364)*2)/720</f>
        <v>7.5127820778157899</v>
      </c>
      <c r="AK364" s="2">
        <f>(50*H364*7+7*Q364+33.33*T364*8+33.33*AT364*5+(BA364/33.33)*3+50*V364*3+25*X328*3+50*AS364*5+33.33*AU364*7+50*AV364*3+20*AW364*7+33.33*AX364*4+50*AY364*7+AQ364*6+AJ364*5+50*AR364*6)/725</f>
        <v>8.4752330046770741</v>
      </c>
      <c r="AL364" s="2">
        <f>(50*H364*7+5*Q364+33.33*T364*7+33.33*AT364*5+(BA364/33.33)*4+50*V364*2+25*X364*2+50*AS364*5+33.33*AU364*4+50*AV364*3+20*AW364*6+33.33*AX364*6+50*AY364*7+50*AQ364*7+50*AR364*7+50*AZ364*5+AK364*5+50*BB364*2)/800</f>
        <v>8.6426327362822306</v>
      </c>
      <c r="AM364" s="2">
        <f t="shared" si="10"/>
        <v>7.426745525121313</v>
      </c>
      <c r="AN364">
        <v>2</v>
      </c>
      <c r="AP364">
        <v>2</v>
      </c>
      <c r="AQ364">
        <v>2</v>
      </c>
      <c r="AR364">
        <v>1.5</v>
      </c>
      <c r="AS364">
        <v>1.5</v>
      </c>
      <c r="AT364">
        <v>3</v>
      </c>
      <c r="AU364">
        <v>3</v>
      </c>
      <c r="AV364">
        <v>2</v>
      </c>
      <c r="AW364">
        <v>4</v>
      </c>
      <c r="AX364">
        <v>2</v>
      </c>
      <c r="AY364">
        <v>2</v>
      </c>
      <c r="AZ364">
        <v>1.5</v>
      </c>
      <c r="BA364">
        <v>2</v>
      </c>
      <c r="BB364">
        <v>2</v>
      </c>
      <c r="BC364">
        <v>2</v>
      </c>
      <c r="BD364">
        <v>1</v>
      </c>
    </row>
    <row r="365" spans="6:56" x14ac:dyDescent="0.25">
      <c r="F365">
        <v>2</v>
      </c>
      <c r="G365">
        <v>2</v>
      </c>
      <c r="H365">
        <v>1</v>
      </c>
      <c r="I365">
        <v>69</v>
      </c>
      <c r="J365">
        <v>81</v>
      </c>
      <c r="K365">
        <v>45</v>
      </c>
      <c r="L365">
        <v>65</v>
      </c>
      <c r="M365">
        <v>83</v>
      </c>
      <c r="N365">
        <v>50</v>
      </c>
      <c r="O365">
        <v>45</v>
      </c>
      <c r="P365">
        <v>59</v>
      </c>
      <c r="Q365">
        <v>67</v>
      </c>
      <c r="R365">
        <f>AVERAGE(M365:Q365)</f>
        <v>60.8</v>
      </c>
      <c r="S365">
        <v>1</v>
      </c>
      <c r="T365">
        <v>2</v>
      </c>
      <c r="U365" s="3">
        <f t="shared" si="11"/>
        <v>3026499.3241808279</v>
      </c>
      <c r="V365">
        <v>1</v>
      </c>
      <c r="X365">
        <v>2</v>
      </c>
      <c r="Y365">
        <v>2</v>
      </c>
      <c r="Z365">
        <v>2</v>
      </c>
      <c r="AA365">
        <v>1</v>
      </c>
      <c r="AB365">
        <v>1</v>
      </c>
      <c r="AC365">
        <v>30</v>
      </c>
      <c r="AE365" s="2">
        <f>(33*G365*2+50*H365*2+9*I365+7*J365+6*K365+9*M365+8*N365+7*O365+6*P365+5*Q365+33*S365*6+33*T365*2+50*BB365*2+50*V365*0.2+25*X365*0.2+(100/AB365)*2+(100/AC365)*2)/750</f>
        <v>5.9968888888888889</v>
      </c>
      <c r="AF365" s="2">
        <f>(33*G365*2+50*H365*2+9*I365+7*J365+6*K365+9*M365+8*N365+7*O365+6*P365+7*Q365+33*S365*6+33*T365*2+50*BB365*2+50*V365*0.2+25*X365*0.2+(100/AB365)*2+(100/AC365)*2+(100/BA365)*2)/780</f>
        <v>6.1944444444444446</v>
      </c>
      <c r="AG365" s="2">
        <f>(50*H365*2+4*I365+5*J365+7*K365+9*M365+8*N365+6*O365+6*P365+5*Q365+2*S365+33.33*T365*2+33.33*AT365*3+BA365/(33.33*3)+50*V365*4+25*X365*4+(100/AC365)*2+(100/AB365)*3+(100/AV365)*2+AF365*4+50*BB365*6)/800</f>
        <v>5.9609430568056805</v>
      </c>
      <c r="AH365" s="2">
        <f>(50*H365*(6)+(6)*J365+(6)*I365+(6)*K365+(9)*M365+(7)*N365+(3)*P365+(6)*Q365+33.33*(3)*T365+50*V365*(3)+25*X365*(3)+(100/AC365)*(2)+(100/AB365)*(2)+50*BB365*(3)+33.33*AT365*(3)+33.33*AW365*(2)+(BA365/33.33)*3)/700</f>
        <v>6.3847952509536663</v>
      </c>
      <c r="AI365" s="2">
        <f>(50*G365*(6)+(6)*M365+(6)*N365+(3)*Q365+33.33*T365*(7)+33.33*AT365*(6)+(4)*(BA365/33.33)+50*V365*(4)+25*X365*(5)+(100/AV365)*(8)+50*BB365*(3)+50*AQ365*3+50*AR365*3+33.33*AU365*3+20*AW365*6+AH365*6+(100/AC365)*3)/770</f>
        <v>6.5506347837752221</v>
      </c>
      <c r="AJ365" s="2">
        <f>(50*H365*5+6*M365+6*N365+3*Q365+33.33*T365*8+33.33*AT365*5+4*(BA365/33.33)+50*V365*3+25*X365*3+50*AV365*4+50*BB365*3+50*AQ365*4+50*AR365*4+33.33*AU365*6+20*AW365*6+AI365*6+(100/AC365)*2)/720</f>
        <v>5.9605978991257205</v>
      </c>
      <c r="AK365" s="2">
        <f>(50*H365*7+7*Q365+33.33*T365*8+33.33*AT365*5+(BA365/33.33)*3+50*V365*3+25*X329*3+50*AS365*5+33.33*AU365*7+50*AV365*3+20*AW365*7+33.33*AX365*4+50*AY365*7+AQ365*6+AJ365*5+50*AR365*6)/725</f>
        <v>6.6985006875814195</v>
      </c>
      <c r="AL365" s="2">
        <f>(50*H365*7+5*Q365+33.33*T365*7+33.33*AT365*5+(BA365/33.33)*4+50*V365*2+25*X365*2+50*AS365*5+33.33*AU365*4+50*AV365*3+20*AW365*6+33.33*AX365*6+50*AY365*7+50*AQ365*7+50*AR365*7+50*AZ365*5+AK365*5+50*BB365*2)/800</f>
        <v>6.6439406442988842</v>
      </c>
      <c r="AM365" s="2">
        <f t="shared" si="10"/>
        <v>6.2988432069842419</v>
      </c>
      <c r="AN365">
        <v>1</v>
      </c>
      <c r="AP365">
        <v>1</v>
      </c>
      <c r="AQ365">
        <v>1</v>
      </c>
      <c r="AR365">
        <v>2</v>
      </c>
      <c r="AS365">
        <v>2</v>
      </c>
      <c r="AT365">
        <v>2</v>
      </c>
      <c r="AU365">
        <v>2</v>
      </c>
      <c r="AV365">
        <v>1</v>
      </c>
      <c r="AW365">
        <v>4</v>
      </c>
      <c r="AX365">
        <v>1</v>
      </c>
      <c r="AY365">
        <v>1</v>
      </c>
      <c r="AZ365">
        <v>2</v>
      </c>
      <c r="BA365">
        <v>1</v>
      </c>
      <c r="BB365">
        <v>1</v>
      </c>
      <c r="BC365">
        <v>1</v>
      </c>
      <c r="BD365">
        <v>1</v>
      </c>
    </row>
    <row r="366" spans="6:56" x14ac:dyDescent="0.25">
      <c r="F366">
        <v>2</v>
      </c>
      <c r="G366">
        <v>2</v>
      </c>
      <c r="H366">
        <v>2</v>
      </c>
      <c r="I366">
        <v>93</v>
      </c>
      <c r="J366">
        <v>49</v>
      </c>
      <c r="K366">
        <v>70</v>
      </c>
      <c r="L366">
        <v>71</v>
      </c>
      <c r="M366">
        <v>47</v>
      </c>
      <c r="N366">
        <v>91</v>
      </c>
      <c r="O366">
        <v>94</v>
      </c>
      <c r="P366">
        <v>92</v>
      </c>
      <c r="Q366">
        <v>69</v>
      </c>
      <c r="R366">
        <f>AVERAGE(M366:Q366)</f>
        <v>78.599999999999994</v>
      </c>
      <c r="S366">
        <v>1</v>
      </c>
      <c r="T366">
        <v>2</v>
      </c>
      <c r="U366" s="3">
        <f t="shared" si="11"/>
        <v>41314.663361283878</v>
      </c>
      <c r="V366">
        <v>2</v>
      </c>
      <c r="X366">
        <v>2</v>
      </c>
      <c r="Y366">
        <v>5</v>
      </c>
      <c r="Z366">
        <v>5</v>
      </c>
      <c r="AA366">
        <v>2</v>
      </c>
      <c r="AB366">
        <v>1</v>
      </c>
      <c r="AC366">
        <v>40</v>
      </c>
      <c r="AE366" s="2">
        <f>(33*G366*2+50*H366*2+9*I366+7*J366+6*K366+9*M366+8*N366+7*O366+6*P366+5*Q366+33*S366*6+33*T366*2+50*BB366*2+50*V366*0.2+25*X366*0.2+(100/AB366)*2+(100/AC366)*2)/750</f>
        <v>7.2039999999999997</v>
      </c>
      <c r="AF366" s="2">
        <f>(33*G366*2+50*H366*2+9*I366+7*J366+6*K366+9*M366+8*N366+7*O366+6*P366+7*Q366+33*S366*6+33*T366*2+50*BB366*2+50*V366*0.2+25*X366*0.2+(100/AB366)*2+(100/AC366)*2+(100/BA366)*2)/780</f>
        <v>7.2320512820512821</v>
      </c>
      <c r="AG366" s="2">
        <f>(50*H366*2+4*I366+5*J366+7*K366+9*M366+8*N366+6*O366+6*P366+5*Q366+2*S366+33.33*T366*2+33.33*AT366*3+BA366/(33.33*3)+50*V366*4+25*X366*4+(100/AC366)*2+(100/AB366)*3+(100/AV366)*2+AF366*4+50*BB366*6)/800</f>
        <v>7.3603102589105074</v>
      </c>
      <c r="AH366" s="2">
        <f>(50*H366*(6)+(6)*J366+(6)*I366+(6)*K366+(9)*M366+(7)*N366+(3)*P366+(6)*Q366+33.33*(3)*T366+50*V366*(3)+25*X366*(3)+(100/AC366)*(2)+(100/AB366)*(2)+50*BB366*(3)+33.33*AT366*(3)+33.33*AW366*(2)+(BA366/33.33)*3)/700</f>
        <v>7.4911143114311418</v>
      </c>
      <c r="AI366" s="2">
        <f>(50*G366*(6)+(6)*M366+(6)*N366+(3)*Q366+33.33*T366*(7)+33.33*AT366*(6)+(4)*(BA366/33.33)+50*V366*(4)+25*X366*(5)+(100/AV366)*(8)+50*BB366*(3)+50*AQ366*3+50*AR366*3+33.33*AU366*3+20*AW366*6+AH366*6+(100/AC366)*3)/770</f>
        <v>6.7652424803519304</v>
      </c>
      <c r="AJ366" s="2">
        <f>(50*H366*5+6*M366+6*N366+3*Q366+33.33*T366*8+33.33*AT366*5+4*(BA366/33.33)+50*V366*3+25*X366*3+50*AV366*4+50*BB366*3+50*AQ366*4+50*AR366*4+33.33*AU366*6+20*AW366*6+AI366*6+(100/AC366)*2)/720</f>
        <v>7.4685437206729324</v>
      </c>
      <c r="AK366" s="2">
        <f>(50*H366*7+7*Q366+33.33*T366*8+33.33*AT366*5+(BA366/33.33)*3+50*V366*3+25*X330*3+50*AS366*5+33.33*AU366*7+50*AV366*3+20*AW366*7+33.33*AX366*4+50*AY366*7+AQ366*6+AJ366*5+50*AR366*6)/725</f>
        <v>8.3112727401450552</v>
      </c>
      <c r="AL366" s="2">
        <f>(50*H366*7+5*Q366+33.33*T366*7+33.33*AT366*5+(BA366/33.33)*4+50*V366*2+25*X366*2+50*AS366*5+33.33*AU366*4+50*AV366*3+20*AW366*6+33.33*AX366*6+50*AY366*7+50*AQ366*7+50*AR366*7+50*AZ366*5+AK366*5+50*BB366*2)/800</f>
        <v>8.4582954846289073</v>
      </c>
      <c r="AM366" s="2">
        <f t="shared" si="10"/>
        <v>7.5363537847739694</v>
      </c>
      <c r="AN366">
        <v>1</v>
      </c>
      <c r="AP366">
        <v>2</v>
      </c>
      <c r="AQ366">
        <v>2</v>
      </c>
      <c r="AR366">
        <v>1.5</v>
      </c>
      <c r="AS366">
        <v>2</v>
      </c>
      <c r="AT366">
        <v>2</v>
      </c>
      <c r="AU366">
        <v>3</v>
      </c>
      <c r="AV366">
        <v>2</v>
      </c>
      <c r="AW366">
        <v>4</v>
      </c>
      <c r="AX366">
        <v>2</v>
      </c>
      <c r="AY366">
        <v>2</v>
      </c>
      <c r="AZ366">
        <v>1.5</v>
      </c>
      <c r="BA366">
        <v>2</v>
      </c>
      <c r="BB366">
        <v>2</v>
      </c>
      <c r="BC366">
        <v>1</v>
      </c>
      <c r="BD366">
        <v>1</v>
      </c>
    </row>
    <row r="367" spans="6:56" x14ac:dyDescent="0.25">
      <c r="F367">
        <v>2</v>
      </c>
      <c r="G367">
        <v>1</v>
      </c>
      <c r="H367">
        <v>1</v>
      </c>
      <c r="I367">
        <v>56</v>
      </c>
      <c r="J367">
        <v>83</v>
      </c>
      <c r="K367">
        <v>98</v>
      </c>
      <c r="L367">
        <v>79</v>
      </c>
      <c r="M367">
        <v>92</v>
      </c>
      <c r="N367">
        <v>95</v>
      </c>
      <c r="O367">
        <v>85</v>
      </c>
      <c r="P367">
        <v>45</v>
      </c>
      <c r="Q367">
        <v>42</v>
      </c>
      <c r="R367">
        <f>AVERAGE(M367:Q367)</f>
        <v>71.8</v>
      </c>
      <c r="S367">
        <v>1</v>
      </c>
      <c r="T367">
        <v>2</v>
      </c>
      <c r="U367" s="3">
        <f t="shared" si="11"/>
        <v>1326.7527401319433</v>
      </c>
      <c r="V367">
        <v>1</v>
      </c>
      <c r="X367">
        <v>2</v>
      </c>
      <c r="Y367">
        <v>2</v>
      </c>
      <c r="Z367">
        <v>2</v>
      </c>
      <c r="AA367">
        <v>1</v>
      </c>
      <c r="AB367">
        <v>1</v>
      </c>
      <c r="AC367">
        <v>2</v>
      </c>
      <c r="AE367" s="2">
        <f>(33*G367*2+50*H367*2+9*I367+7*J367+6*K367+9*M367+8*N367+7*O367+6*P367+5*Q367+33*S367*6+33*T367*2+50*BB367*2+50*V367*0.2+25*X367*0.2+(100/AB367)*2+(100/AC367)*2)/750</f>
        <v>7.0026666666666664</v>
      </c>
      <c r="AF367" s="2">
        <f>(33*G367*2+50*H367*2+9*I367+7*J367+6*K367+9*M367+8*N367+7*O367+6*P367+7*Q367+33*S367*6+33*T367*2+50*BB367*2+50*V367*0.2+25*X367*0.2+(100/AB367)*2+(100/AC367)*2+(100/BA367)*2)/780</f>
        <v>7.0974358974358971</v>
      </c>
      <c r="AG367" s="2">
        <f>(50*H367*2+4*I367+5*J367+7*K367+9*M367+8*N367+6*O367+6*P367+5*Q367+2*S367+33.33*T367*2+33.33*AT367*3+BA367/(33.33*3)+50*V367*4+25*X367*4+(100/AC367)*2+(100/AB367)*3+(100/AV367)*2+AF367*4+50*BB367*6)/800</f>
        <v>7.083374680737303</v>
      </c>
      <c r="AH367" s="2">
        <f>(50*H367*(6)+(6)*J367+(6)*I367+(6)*K367+(9)*M367+(7)*N367+(3)*P367+(6)*Q367+33.33*(3)*T367+50*V367*(3)+25*X367*(3)+(100/AC367)*(2)+(100/AB367)*(2)+50*BB367*(3)+33.33*AT367*(3)+33.33*AW367*(2)+(BA367/33.33)*3)/700</f>
        <v>7.0743285842869978</v>
      </c>
      <c r="AI367" s="2">
        <f>(50*G367*(6)+(6)*M367+(6)*N367+(3)*Q367+33.33*T367*(7)+33.33*AT367*(6)+(4)*(BA367/33.33)+50*V367*(4)+25*X367*(5)+(100/AV367)*(8)+50*BB367*(3)+50*AQ367*3+50*AR367*3+33.33*AU367*3+20*AW367*6+AH367*6+(100/AC367)*3)/770</f>
        <v>6.515748030528469</v>
      </c>
      <c r="AJ367" s="2">
        <f>(50*H367*5+6*M367+6*N367+3*Q367+33.33*T367*8+33.33*AT367*5+4*(BA367/33.33)+50*V367*3+25*X367*3+50*AV367*4+50*BB367*3+50*AQ367*4+50*AR367*4+33.33*AU367*6+20*AW367*6+AI367*6+(100/AC367)*2)/720</f>
        <v>6.2691034724782932</v>
      </c>
      <c r="AK367" s="2">
        <f>(50*H367*7+7*Q367+33.33*T367*8+33.33*AT367*5+(BA367/33.33)*3+50*V367*3+25*X331*3+50*AS367*5+33.33*AU367*7+50*AV367*3+20*AW367*7+33.33*AX367*4+50*AY367*7+AQ367*6+AJ367*5+50*AR367*6)/725</f>
        <v>5.8178696915355754</v>
      </c>
      <c r="AL367" s="2">
        <f>(50*H367*7+5*Q367+33.33*T367*7+33.33*AT367*5+(BA367/33.33)*4+50*V367*2+25*X367*2+50*AS367*5+33.33*AU367*4+50*AV367*3+20*AW367*6+33.33*AX367*6+50*AY367*7+50*AQ367*7+50*AR367*7+50*AZ367*5+AK367*5+50*BB367*2)/800</f>
        <v>6.0196867005735974</v>
      </c>
      <c r="AM367" s="2">
        <f t="shared" si="10"/>
        <v>6.6100267155303509</v>
      </c>
      <c r="AN367">
        <v>1</v>
      </c>
      <c r="AP367">
        <v>1</v>
      </c>
      <c r="AQ367">
        <v>1</v>
      </c>
      <c r="AR367">
        <v>2</v>
      </c>
      <c r="AS367">
        <v>1</v>
      </c>
      <c r="AT367">
        <v>2</v>
      </c>
      <c r="AU367">
        <v>2</v>
      </c>
      <c r="AV367">
        <v>1</v>
      </c>
      <c r="AW367">
        <v>3</v>
      </c>
      <c r="AX367">
        <v>1</v>
      </c>
      <c r="AY367">
        <v>1</v>
      </c>
      <c r="AZ367">
        <v>2</v>
      </c>
      <c r="BA367">
        <v>1</v>
      </c>
      <c r="BB367">
        <v>1</v>
      </c>
      <c r="BC367">
        <v>1</v>
      </c>
      <c r="BD367">
        <v>1</v>
      </c>
    </row>
    <row r="368" spans="6:56" x14ac:dyDescent="0.25">
      <c r="F368">
        <v>2</v>
      </c>
      <c r="G368">
        <v>1</v>
      </c>
      <c r="H368">
        <v>1</v>
      </c>
      <c r="I368">
        <v>53</v>
      </c>
      <c r="J368">
        <v>79</v>
      </c>
      <c r="K368">
        <v>86</v>
      </c>
      <c r="L368">
        <v>73</v>
      </c>
      <c r="M368">
        <v>71</v>
      </c>
      <c r="N368">
        <v>65</v>
      </c>
      <c r="O368">
        <v>69</v>
      </c>
      <c r="P368">
        <v>61</v>
      </c>
      <c r="Q368">
        <v>79</v>
      </c>
      <c r="R368">
        <f>AVERAGE(M368:Q368)</f>
        <v>69</v>
      </c>
      <c r="S368">
        <v>1</v>
      </c>
      <c r="T368">
        <v>1</v>
      </c>
      <c r="U368" s="3">
        <f t="shared" si="11"/>
        <v>152434.5952146193</v>
      </c>
      <c r="V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2</v>
      </c>
      <c r="AE368" s="2">
        <f>(33*G368*2+50*H368*2+9*I368+7*J368+6*K368+9*M368+8*N368+7*O368+6*P368+5*Q368+33*S368*6+33*T368*2+50*BB368*2+50*V368*0.2+25*X368*0.2+(100/AB368)*2+(100/AC368)*2)/750</f>
        <v>6.3920000000000003</v>
      </c>
      <c r="AF368" s="2">
        <f>(33*G368*2+50*H368*2+9*I368+7*J368+6*K368+9*M368+8*N368+7*O368+6*P368+7*Q368+33*S368*6+33*T368*2+50*BB368*2+50*V368*0.2+25*X368*0.2+(100/AB368)*2+(100/AC368)*2+(100/BA368)*2)/780</f>
        <v>6.6051282051282048</v>
      </c>
      <c r="AG368" s="2">
        <f>(50*H368*2+4*I368+5*J368+7*K368+9*M368+8*N368+6*O368+6*P368+5*Q368+2*S368+33.33*T368*2+33.33*AT368*3+BA368/(33.33*3)+50*V368*4+25*X368*4+(100/AC368)*2+(100/AB368)*3+(100/AV368)*2+AF368*4+50*BB368*6)/800</f>
        <v>6.2976006422757669</v>
      </c>
      <c r="AH368" s="2">
        <f>(50*H368*(6)+(6)*J368+(6)*I368+(6)*K368+(9)*M368+(7)*N368+(3)*P368+(6)*Q368+33.33*(3)*T368+50*V368*(3)+25*X368*(3)+(100/AC368)*(2)+(100/AB368)*(2)+50*BB368*(3)+33.33*AT368*(3)+33.33*AW368*(2)+(BA368/33.33)*3)/700</f>
        <v>6.33435715571557</v>
      </c>
      <c r="AI368" s="2">
        <f>(50*G368*(6)+(6)*M368+(6)*N368+(3)*Q368+33.33*T368*(7)+33.33*AT368*(6)+(4)*(BA368/33.33)+50*V368*(4)+25*X368*(5)+(100/AV368)*(8)+50*BB368*(3)+50*AQ368*3+50*AR368*3+33.33*AU368*3+20*AW368*6+AH368*6+(100/AC368)*3)/770</f>
        <v>5.3368781232928484</v>
      </c>
      <c r="AJ368" s="2">
        <f>(50*H368*5+6*M368+6*N368+3*Q368+33.33*T368*8+33.33*AT368*5+4*(BA368/33.33)+50*V368*3+25*X368*3+50*AV368*4+50*BB368*3+50*AQ368*4+50*AR368*4+33.33*AU368*6+20*AW368*6+AI368*6+(100/AC368)*2)/720</f>
        <v>5.0047101121402182</v>
      </c>
      <c r="AK368" s="2">
        <f>(50*H368*7+7*Q368+33.33*T368*8+33.33*AT368*5+(BA368/33.33)*3+50*V368*3+25*X332*3+50*AS368*5+33.33*AU368*7+50*AV368*3+20*AW368*7+33.33*AX368*4+50*AY368*7+AQ368*6+AJ368*5+50*AR368*6)/725</f>
        <v>5.1549566338780712</v>
      </c>
      <c r="AL368" s="2">
        <f>(50*H368*7+5*Q368+33.33*T368*7+33.33*AT368*5+(BA368/33.33)*4+50*V368*2+25*X368*2+50*AS368*5+33.33*AU368*4+50*AV368*3+20*AW368*6+33.33*AX368*6+50*AY368*7+50*AQ368*7+50*AR368*7+50*AZ368*5+AK368*5+50*BB368*2)/800</f>
        <v>4.9343434939632385</v>
      </c>
      <c r="AM368" s="2">
        <f t="shared" si="10"/>
        <v>5.7574967957992405</v>
      </c>
      <c r="AN368">
        <v>1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2</v>
      </c>
      <c r="AV368">
        <v>1</v>
      </c>
      <c r="AW368">
        <v>3</v>
      </c>
      <c r="AX368">
        <v>1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1</v>
      </c>
    </row>
    <row r="369" spans="6:56" x14ac:dyDescent="0.25">
      <c r="F369">
        <v>2</v>
      </c>
      <c r="G369">
        <v>2</v>
      </c>
      <c r="H369">
        <v>2</v>
      </c>
      <c r="I369">
        <v>94</v>
      </c>
      <c r="J369">
        <v>82</v>
      </c>
      <c r="K369">
        <v>64</v>
      </c>
      <c r="L369">
        <v>80</v>
      </c>
      <c r="M369">
        <v>60</v>
      </c>
      <c r="N369">
        <v>56</v>
      </c>
      <c r="O369">
        <v>59</v>
      </c>
      <c r="P369">
        <v>74</v>
      </c>
      <c r="Q369">
        <v>96</v>
      </c>
      <c r="R369">
        <f>AVERAGE(M369:Q369)</f>
        <v>69</v>
      </c>
      <c r="S369">
        <v>1</v>
      </c>
      <c r="T369">
        <v>2</v>
      </c>
      <c r="U369" s="3">
        <f t="shared" si="11"/>
        <v>2166350.7878646553</v>
      </c>
      <c r="V369">
        <v>2</v>
      </c>
      <c r="X369">
        <v>2</v>
      </c>
      <c r="Y369">
        <v>4</v>
      </c>
      <c r="Z369">
        <v>4</v>
      </c>
      <c r="AA369">
        <v>2</v>
      </c>
      <c r="AB369">
        <v>1</v>
      </c>
      <c r="AC369">
        <v>30</v>
      </c>
      <c r="AE369" s="2">
        <f>(33*G369*2+50*H369*2+9*I369+7*J369+6*K369+9*M369+8*N369+7*O369+6*P369+5*Q369+33*S369*6+33*T369*2+50*BB369*2+50*V369*0.2+25*X369*0.2+(100/AB369)*2+(100/AC369)*2)/750</f>
        <v>6.9702222222222225</v>
      </c>
      <c r="AF369" s="2">
        <f>(33*G369*2+50*H369*2+9*I369+7*J369+6*K369+9*M369+8*N369+7*O369+6*P369+7*Q369+33*S369*6+33*T369*2+50*BB369*2+50*V369*0.2+25*X369*0.2+(100/AB369)*2+(100/AC369)*2+(100/BA369)*2)/780</f>
        <v>7.0764957264957271</v>
      </c>
      <c r="AG369" s="2">
        <f>(50*H369*2+4*I369+5*J369+7*K369+9*M369+8*N369+6*O369+6*P369+5*Q369+2*S369+33.33*T369*2+33.33*AT369*3+BA369/(33.33*3)+50*V369*4+25*X369*4+(100/AC369)*2+(100/AB369)*3+(100/AV369)*2+AF369*4+50*BB369*6)/800</f>
        <v>7.0878658144660633</v>
      </c>
      <c r="AH369" s="2">
        <f>(50*H369*(6)+(6)*J369+(6)*I369+(6)*K369+(9)*M369+(7)*N369+(3)*P369+(6)*Q369+33.33*(3)*T369+50*V369*(3)+25*X369*(3)+(100/AC369)*(2)+(100/AB369)*(2)+50*BB369*(3)+33.33*AT369*(3)+33.33*AW369*(2)+(BA369/33.33)*3)/700</f>
        <v>7.7049238352406659</v>
      </c>
      <c r="AI369" s="2">
        <f>(50*G369*(6)+(6)*M369+(6)*N369+(3)*Q369+33.33*T369*(7)+33.33*AT369*(6)+(4)*(BA369/33.33)+50*V369*(4)+25*X369*(5)+(100/AV369)*(8)+50*BB369*(3)+50*AQ369*3+50*AR369*3+33.33*AU369*3+20*AW369*6+AH369*6+(100/AC369)*3)/770</f>
        <v>6.671466970147848</v>
      </c>
      <c r="AJ369" s="2">
        <f>(50*H369*5+6*M369+6*N369+3*Q369+33.33*T369*8+33.33*AT369*5+4*(BA369/33.33)+50*V369*3+25*X369*3+50*AV369*4+50*BB369*3+50*AQ369*4+50*AR369*4+33.33*AU369*6+20*AW369*6+AI369*6+(100/AC369)*2)/720</f>
        <v>7.2603826284582684</v>
      </c>
      <c r="AK369" s="2">
        <f>(50*H369*7+7*Q369+33.33*T369*8+33.33*AT369*5+(BA369/33.33)*3+50*V369*3+25*X333*3+50*AS369*5+33.33*AU369*7+50*AV369*3+20*AW369*7+33.33*AX369*4+50*AY369*7+AQ369*6+AJ369*5+50*AR369*6)/725</f>
        <v>7.7889681808884026</v>
      </c>
      <c r="AL369" s="2">
        <f>(50*H369*7+5*Q369+33.33*T369*7+33.33*AT369*5+(BA369/33.33)*4+50*V369*2+25*X369*2+50*AS369*5+33.33*AU369*4+50*AV369*3+20*AW369*6+33.33*AX369*6+50*AY369*7+50*AQ369*7+50*AR369*7+50*AZ369*5+AK369*5+50*BB369*2)/800</f>
        <v>8.1446560811335527</v>
      </c>
      <c r="AM369" s="2">
        <f t="shared" si="10"/>
        <v>7.3381226823815942</v>
      </c>
      <c r="AN369">
        <v>1</v>
      </c>
      <c r="AP369">
        <v>1</v>
      </c>
      <c r="AQ369">
        <v>2</v>
      </c>
      <c r="AR369">
        <v>2</v>
      </c>
      <c r="AS369">
        <v>2</v>
      </c>
      <c r="AT369">
        <v>2</v>
      </c>
      <c r="AU369">
        <v>2</v>
      </c>
      <c r="AV369">
        <v>2</v>
      </c>
      <c r="AW369">
        <v>4</v>
      </c>
      <c r="AX369">
        <v>1</v>
      </c>
      <c r="AY369">
        <v>1</v>
      </c>
      <c r="AZ369">
        <v>2</v>
      </c>
      <c r="BA369">
        <v>2</v>
      </c>
      <c r="BB369">
        <v>2</v>
      </c>
      <c r="BC369">
        <v>1</v>
      </c>
      <c r="BD369">
        <v>1</v>
      </c>
    </row>
    <row r="370" spans="6:56" x14ac:dyDescent="0.25">
      <c r="F370">
        <v>2</v>
      </c>
      <c r="G370">
        <v>2</v>
      </c>
      <c r="H370">
        <v>2</v>
      </c>
      <c r="I370">
        <v>76</v>
      </c>
      <c r="J370">
        <v>55</v>
      </c>
      <c r="K370">
        <v>91</v>
      </c>
      <c r="L370">
        <v>74</v>
      </c>
      <c r="M370">
        <v>87</v>
      </c>
      <c r="N370">
        <v>85</v>
      </c>
      <c r="O370">
        <v>66</v>
      </c>
      <c r="P370">
        <v>95</v>
      </c>
      <c r="Q370">
        <v>59</v>
      </c>
      <c r="R370">
        <f>AVERAGE(M370:Q370)</f>
        <v>78.400000000000006</v>
      </c>
      <c r="S370">
        <v>1</v>
      </c>
      <c r="T370">
        <v>2</v>
      </c>
      <c r="U370" s="3">
        <f t="shared" si="11"/>
        <v>13947.621788798217</v>
      </c>
      <c r="V370">
        <v>2</v>
      </c>
      <c r="X370">
        <v>2</v>
      </c>
      <c r="Y370">
        <v>5</v>
      </c>
      <c r="Z370">
        <v>5</v>
      </c>
      <c r="AA370">
        <v>2</v>
      </c>
      <c r="AB370">
        <v>1</v>
      </c>
      <c r="AC370">
        <v>30</v>
      </c>
      <c r="AE370" s="2">
        <f>(33*G370*2+50*H370*2+9*I370+7*J370+6*K370+9*M370+8*N370+7*O370+6*P370+5*Q370+33*S370*6+33*T370*2+50*BB370*2+50*V370*0.2+25*X370*0.2+(100/AB370)*2+(100/AC370)*2)/750</f>
        <v>7.3382222222222229</v>
      </c>
      <c r="AF370" s="2">
        <f>(33*G370*2+50*H370*2+9*I370+7*J370+6*K370+9*M370+8*N370+7*O370+6*P370+7*Q370+33*S370*6+33*T370*2+50*BB370*2+50*V370*0.2+25*X370*0.2+(100/AB370)*2+(100/AC370)*2+(100/BA370)*2)/780</f>
        <v>7.3354700854700861</v>
      </c>
      <c r="AG370" s="2">
        <f>(50*H370*2+4*I370+5*J370+7*K370+9*M370+8*N370+6*O370+6*P370+5*Q370+2*S370+33.33*T370*2+33.33*AT370*3+BA370/(33.33*3)+50*V370*4+25*X370*4+(100/AC370)*2+(100/AB370)*3+(100/AV370)*2+AF370*4+50*BB370*6)/800</f>
        <v>7.6391606862609329</v>
      </c>
      <c r="AH370" s="2">
        <f>(50*H370*(6)+(6)*J370+(6)*I370+(6)*K370+(9)*M370+(7)*N370+(3)*P370+(6)*Q370+33.33*(3)*T370+50*V370*(3)+25*X370*(3)+(100/AC370)*(2)+(100/AB370)*(2)+50*BB370*(3)+33.33*AT370*(3)+33.33*AW370*(2)+(BA370/33.33)*3)/700</f>
        <v>7.9606381209549522</v>
      </c>
      <c r="AI370" s="2">
        <f>(50*G370*(6)+(6)*M370+(6)*N370+(3)*Q370+33.33*T370*(7)+33.33*AT370*(6)+(4)*(BA370/33.33)+50*V370*(4)+25*X370*(5)+(100/AV370)*(8)+50*BB370*(3)+50*AQ370*3+50*AR370*3+33.33*AU370*3+20*AW370*6+AH370*6+(100/AC370)*3)/770</f>
        <v>6.9656673412053625</v>
      </c>
      <c r="AJ370" s="2">
        <f>(50*H370*5+6*M370+6*N370+3*Q370+33.33*T370*8+33.33*AT370*5+4*(BA370/33.33)+50*V370*3+25*X370*3+50*AV370*4+50*BB370*3+50*AQ370*4+50*AR370*4+33.33*AU370*6+20*AW370*6+AI370*6+(100/AC370)*2)/720</f>
        <v>7.5753342982170819</v>
      </c>
      <c r="AK370" s="2">
        <f>(50*H370*7+7*Q370+33.33*T370*8+33.33*AT370*5+(BA370/33.33)*3+50*V370*3+25*X334*3+50*AS370*5+33.33*AU370*7+50*AV370*3+20*AW370*7+33.33*AX370*4+50*AY370*7+AQ370*6+AJ370*5+50*AR370*6)/725</f>
        <v>7.7212368130936353</v>
      </c>
      <c r="AL370" s="2">
        <f>(50*H370*7+5*Q370+33.33*T370*7+33.33*AT370*5+(BA370/33.33)*4+50*V370*2+25*X370*2+50*AS370*5+33.33*AU370*4+50*AV370*3+20*AW370*6+33.33*AX370*6+50*AY370*7+50*AQ370*7+50*AR370*7+50*AZ370*5+AK370*5+50*BB370*2)/800</f>
        <v>8.1629577600848364</v>
      </c>
      <c r="AM370" s="2">
        <f t="shared" si="10"/>
        <v>7.5873359159386382</v>
      </c>
      <c r="AN370">
        <v>1</v>
      </c>
      <c r="AP370">
        <v>2</v>
      </c>
      <c r="AQ370">
        <v>2</v>
      </c>
      <c r="AR370">
        <v>2</v>
      </c>
      <c r="AS370">
        <v>2</v>
      </c>
      <c r="AT370">
        <v>2</v>
      </c>
      <c r="AU370">
        <v>2</v>
      </c>
      <c r="AV370">
        <v>2</v>
      </c>
      <c r="AW370">
        <v>4</v>
      </c>
      <c r="AX370">
        <v>2</v>
      </c>
      <c r="AY370">
        <v>1</v>
      </c>
      <c r="AZ370">
        <v>2</v>
      </c>
      <c r="BA370">
        <v>2</v>
      </c>
      <c r="BB370">
        <v>2</v>
      </c>
      <c r="BC370">
        <v>1</v>
      </c>
      <c r="BD370">
        <v>1</v>
      </c>
    </row>
    <row r="371" spans="6:56" x14ac:dyDescent="0.25">
      <c r="F371">
        <v>1</v>
      </c>
      <c r="G371">
        <v>2</v>
      </c>
      <c r="H371">
        <v>2</v>
      </c>
      <c r="I371">
        <v>72</v>
      </c>
      <c r="J371">
        <v>58</v>
      </c>
      <c r="K371">
        <v>76</v>
      </c>
      <c r="L371">
        <v>69</v>
      </c>
      <c r="M371">
        <v>64</v>
      </c>
      <c r="N371">
        <v>70</v>
      </c>
      <c r="O371">
        <v>60</v>
      </c>
      <c r="P371">
        <v>56</v>
      </c>
      <c r="Q371">
        <v>50</v>
      </c>
      <c r="R371">
        <f>AVERAGE(M371:Q371)</f>
        <v>60</v>
      </c>
      <c r="S371">
        <v>2</v>
      </c>
      <c r="T371">
        <v>2</v>
      </c>
      <c r="U371" s="3">
        <f t="shared" si="11"/>
        <v>393727.83562101808</v>
      </c>
      <c r="V371">
        <v>2</v>
      </c>
      <c r="X371">
        <v>3</v>
      </c>
      <c r="Y371">
        <v>5</v>
      </c>
      <c r="Z371">
        <v>5</v>
      </c>
      <c r="AA371">
        <v>3</v>
      </c>
      <c r="AB371">
        <v>2</v>
      </c>
      <c r="AC371">
        <v>40</v>
      </c>
      <c r="AE371" s="2">
        <f>(33*G371*2+50*H371*2+9*I371+7*J371+6*K371+9*M371+8*N371+7*O371+6*P371+5*Q371+33*S371*6+33*T371*2+50*BB371*2+50*V371*0.2+25*X371*0.2+(100/AB371)*2+(100/AC371)*2)/750</f>
        <v>6.4693333333333332</v>
      </c>
      <c r="AF371" s="2">
        <f>(33*G371*2+50*H371*2+9*I371+7*J371+6*K371+9*M371+8*N371+7*O371+6*P371+7*Q371+33*S371*6+33*T371*2+50*BB371*2+50*V371*0.2+25*X371*0.2+(100/AB371)*2+(100/AC371)*2+(100/BA371)*2)/780</f>
        <v>6.476923076923077</v>
      </c>
      <c r="AG371" s="2">
        <f>(50*H371*2+4*I371+5*J371+7*K371+9*M371+8*N371+6*O371+6*P371+5*Q371+2*S371+33.33*T371*2+33.33*AT371*3+BA371/(33.33*3)+50*V371*4+25*X371*4+(100/AC371)*2+(100/AB371)*3+(100/AV371)*2+AF371*4+50*BB371*6)/800</f>
        <v>6.7627721178848663</v>
      </c>
      <c r="AH371" s="2">
        <f>(50*H371*(6)+(6)*J371+(6)*I371+(6)*K371+(9)*M371+(7)*N371+(3)*P371+(6)*Q371+33.33*(3)*T371+50*V371*(3)+25*X371*(3)+(100/AC371)*(2)+(100/AB371)*(2)+50*BB371*(3)+33.33*AT371*(3)+33.33*AW371*(2)+(BA371/33.33)*3)/700</f>
        <v>7.2382428828597147</v>
      </c>
      <c r="AI371" s="2">
        <f>(50*G371*(6)+(6)*M371+(6)*N371+(3)*Q371+33.33*T371*(7)+33.33*AT371*(6)+(4)*(BA371/33.33)+50*V371*(4)+25*X371*(5)+(100/AV371)*(8)+50*BB371*(3)+50*AQ371*3+50*AR371*3+33.33*AU371*3+20*AW371*6+AH371*6+(100/AC371)*3)/770</f>
        <v>7.0801291964929334</v>
      </c>
      <c r="AJ371" s="2">
        <f>(50*H371*5+6*M371+6*N371+3*Q371+33.33*T371*8+33.33*AT371*5+4*(BA371/33.33)+50*V371*3+25*X371*3+50*AV371*4+50*BB371*3+50*AQ371*4+50*AR371*4+33.33*AU371*6+20*AW371*6+AI371*6+(100/AC371)*2)/720</f>
        <v>7.6942927766407747</v>
      </c>
      <c r="AK371" s="2">
        <f>(50*H371*7+7*Q371+33.33*T371*8+33.33*AT371*5+(BA371/33.33)*3+50*V371*3+25*X335*3+50*AS371*5+33.33*AU371*7+50*AV371*3+20*AW371*7+33.33*AX371*4+50*AY371*7+AQ371*6+AJ371*5+50*AR371*6)/725</f>
        <v>8.2902779060482814</v>
      </c>
      <c r="AL371" s="2">
        <f>(50*H371*7+5*Q371+33.33*T371*7+33.33*AT371*5+(BA371/33.33)*4+50*V371*2+25*X371*2+50*AS371*5+33.33*AU371*4+50*AV371*3+20*AW371*6+33.33*AX371*6+50*AY371*7+50*AQ371*7+50*AR371*7+50*AZ371*5+AK371*5+50*BB371*2)/800</f>
        <v>8.4539767669158028</v>
      </c>
      <c r="AM371" s="2">
        <f t="shared" si="10"/>
        <v>7.3082435071373473</v>
      </c>
      <c r="AN371">
        <v>2</v>
      </c>
      <c r="AP371">
        <v>2</v>
      </c>
      <c r="AQ371">
        <v>2</v>
      </c>
      <c r="AR371">
        <v>1.5</v>
      </c>
      <c r="AS371">
        <v>1.5</v>
      </c>
      <c r="AT371">
        <v>3</v>
      </c>
      <c r="AU371">
        <v>3</v>
      </c>
      <c r="AV371">
        <v>2</v>
      </c>
      <c r="AW371">
        <v>4</v>
      </c>
      <c r="AX371">
        <v>2</v>
      </c>
      <c r="AY371">
        <v>2</v>
      </c>
      <c r="AZ371">
        <v>1.5</v>
      </c>
      <c r="BA371">
        <v>2</v>
      </c>
      <c r="BB371">
        <v>2</v>
      </c>
      <c r="BC371">
        <v>2</v>
      </c>
      <c r="BD371">
        <v>1</v>
      </c>
    </row>
    <row r="372" spans="6:56" x14ac:dyDescent="0.25">
      <c r="F372">
        <v>1</v>
      </c>
      <c r="G372">
        <v>2</v>
      </c>
      <c r="H372">
        <v>2</v>
      </c>
      <c r="I372">
        <v>72</v>
      </c>
      <c r="J372">
        <v>99</v>
      </c>
      <c r="K372">
        <v>56</v>
      </c>
      <c r="L372">
        <v>76</v>
      </c>
      <c r="M372">
        <v>94</v>
      </c>
      <c r="N372">
        <v>49</v>
      </c>
      <c r="O372">
        <v>91</v>
      </c>
      <c r="P372">
        <v>54</v>
      </c>
      <c r="Q372">
        <v>56</v>
      </c>
      <c r="R372">
        <f>AVERAGE(M372:Q372)</f>
        <v>68.8</v>
      </c>
      <c r="S372">
        <v>1</v>
      </c>
      <c r="T372">
        <v>2</v>
      </c>
      <c r="U372" s="3">
        <f t="shared" si="11"/>
        <v>32715.546144054802</v>
      </c>
      <c r="V372">
        <v>2</v>
      </c>
      <c r="X372">
        <v>2</v>
      </c>
      <c r="Y372">
        <v>5</v>
      </c>
      <c r="Z372">
        <v>5</v>
      </c>
      <c r="AA372">
        <v>2</v>
      </c>
      <c r="AB372">
        <v>1</v>
      </c>
      <c r="AC372">
        <v>30</v>
      </c>
      <c r="AE372" s="2">
        <f>(33*G372*2+50*H372*2+9*I372+7*J372+6*K372+9*M372+8*N372+7*O372+6*P372+5*Q372+33*S372*6+33*T372*2+50*BB372*2+50*V372*0.2+25*X372*0.2+(100/AB372)*2+(100/AC372)*2)/750</f>
        <v>7.006222222222223</v>
      </c>
      <c r="AF372" s="2">
        <f>(33*G372*2+50*H372*2+9*I372+7*J372+6*K372+9*M372+8*N372+7*O372+6*P372+7*Q372+33*S372*6+33*T372*2+50*BB372*2+50*V372*0.2+25*X372*0.2+(100/AB372)*2+(100/AC372)*2+(100/BA372)*2)/780</f>
        <v>7.0085470085470085</v>
      </c>
      <c r="AG372" s="2">
        <f>(50*H372*2+4*I372+5*J372+7*K372+9*M372+8*N372+6*O372+6*P372+5*Q372+2*S372+33.33*T372*2+33.33*AT372*3+BA372/(33.33*3)+50*V372*4+25*X372*4+(100/AC372)*2+(100/AB372)*3+(100/AV372)*2+AF372*4+50*BB372*6)/800</f>
        <v>7.1662760708763198</v>
      </c>
      <c r="AH372" s="2">
        <f>(50*H372*(6)+(6)*J372+(6)*I372+(6)*K372+(9)*M372+(7)*N372+(3)*P372+(6)*Q372+33.33*(3)*T372+50*V372*(3)+25*X372*(3)+(100/AC372)*(2)+(100/AB372)*(2)+50*BB372*(3)+33.33*AT372*(3)+33.33*AW372*(2)+(BA372/33.33)*3)/700</f>
        <v>7.5320666923835233</v>
      </c>
      <c r="AI372" s="2">
        <f>(50*G372*(6)+(6)*M372+(6)*N372+(3)*Q372+33.33*T372*(7)+33.33*AT372*(6)+(4)*(BA372/33.33)+50*V372*(4)+25*X372*(5)+(100/AV372)*(8)+50*BB372*(3)+50*AQ372*3+50*AR372*3+33.33*AU372*3+20*AW372*6+AH372*6+(100/AC372)*3)/770</f>
        <v>6.724665485917793</v>
      </c>
      <c r="AJ372" s="2">
        <f>(50*H372*5+6*M372+6*N372+3*Q372+33.33*T372*8+33.33*AT372*5+4*(BA372/33.33)+50*V372*3+25*X372*3+50*AV372*4+50*BB372*3+50*AQ372*4+50*AR372*4+33.33*AU372*6+20*AW372*6+AI372*6+(100/AC372)*2)/720</f>
        <v>7.3191592827563516</v>
      </c>
      <c r="AK372" s="2">
        <f>(50*H372*7+7*Q372+33.33*T372*8+33.33*AT372*5+(BA372/33.33)*3+50*V372*3+25*X336*3+50*AS372*5+33.33*AU372*7+50*AV372*3+20*AW372*7+33.33*AX372*4+50*AY372*7+AQ372*6+AJ372*5+50*AR372*6)/725</f>
        <v>7.5870562957456293</v>
      </c>
      <c r="AL372" s="2">
        <f>(50*H372*7+5*Q372+33.33*T372*7+33.33*AT372*5+(BA372/33.33)*4+50*V372*2+25*X372*2+50*AS372*5+33.33*AU372*4+50*AV372*3+20*AW372*6+33.33*AX372*6+50*AY372*7+50*AQ372*7+50*AR372*7+50*AZ372*5+AK372*5+50*BB372*2)/800</f>
        <v>8.1433691318514096</v>
      </c>
      <c r="AM372" s="2">
        <f t="shared" si="10"/>
        <v>7.3109202737875334</v>
      </c>
      <c r="AN372">
        <v>1</v>
      </c>
      <c r="AP372">
        <v>1</v>
      </c>
      <c r="AQ372">
        <v>2</v>
      </c>
      <c r="AR372">
        <v>2</v>
      </c>
      <c r="AS372">
        <v>2</v>
      </c>
      <c r="AT372">
        <v>2</v>
      </c>
      <c r="AU372">
        <v>2</v>
      </c>
      <c r="AV372">
        <v>2</v>
      </c>
      <c r="AW372">
        <v>4</v>
      </c>
      <c r="AX372">
        <v>2</v>
      </c>
      <c r="AY372">
        <v>1</v>
      </c>
      <c r="AZ372">
        <v>2</v>
      </c>
      <c r="BA372">
        <v>2</v>
      </c>
      <c r="BB372">
        <v>2</v>
      </c>
      <c r="BC372">
        <v>1</v>
      </c>
      <c r="BD372">
        <v>1</v>
      </c>
    </row>
    <row r="373" spans="6:56" x14ac:dyDescent="0.25">
      <c r="F373">
        <v>2</v>
      </c>
      <c r="G373">
        <v>1</v>
      </c>
      <c r="H373">
        <v>1</v>
      </c>
      <c r="I373">
        <v>100</v>
      </c>
      <c r="J373">
        <v>41</v>
      </c>
      <c r="K373">
        <v>53</v>
      </c>
      <c r="L373">
        <v>65</v>
      </c>
      <c r="M373">
        <v>43</v>
      </c>
      <c r="N373">
        <v>89</v>
      </c>
      <c r="O373">
        <v>62</v>
      </c>
      <c r="P373">
        <v>47</v>
      </c>
      <c r="Q373">
        <v>65</v>
      </c>
      <c r="R373">
        <f>AVERAGE(M373:Q373)</f>
        <v>61.2</v>
      </c>
      <c r="S373">
        <v>1</v>
      </c>
      <c r="T373">
        <v>1</v>
      </c>
      <c r="U373" s="3">
        <f t="shared" si="11"/>
        <v>791770.19680907566</v>
      </c>
      <c r="V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E373" s="2">
        <f>(33*G373*2+50*H373*2+9*I373+7*J373+6*K373+9*M373+8*N373+7*O373+6*P373+5*Q373+33*S373*6+33*T373*2+50*BB373*2+50*V373*0.2+25*X373*0.2+(100/AB373)*2+(100/AC373)*2)/750</f>
        <v>6.12</v>
      </c>
      <c r="AF373" s="2">
        <f>(33*G373*2+50*H373*2+9*I373+7*J373+6*K373+9*M373+8*N373+7*O373+6*P373+7*Q373+33*S373*6+33*T373*2+50*BB373*2+50*V373*0.2+25*X373*0.2+(100/AB373)*2+(100/AC373)*2+(100/BA373)*2)/780</f>
        <v>6.3076923076923075</v>
      </c>
      <c r="AG373" s="2">
        <f>(50*H373*2+4*I373+5*J373+7*K373+9*M373+8*N373+6*O373+6*P373+5*Q373+2*S373+33.33*T373*2+33.33*AT373*3+BA373/(33.33*3)+50*V373*4+25*X373*4+(100/AC373)*2+(100/AB373)*3+(100/AV373)*2+AF373*4+50*BB373*6)/800</f>
        <v>5.809863462788587</v>
      </c>
      <c r="AH373" s="2">
        <f>(50*H373*(6)+(6)*J373+(6)*I373+(6)*K373+(9)*M373+(7)*N373+(3)*P373+(6)*Q373+33.33*(3)*T373+50*V373*(3)+25*X373*(3)+(100/AC373)*(2)+(100/AB373)*(2)+50*BB373*(3)+33.33*AT373*(3)+33.33*AW373*(2)+(BA373/33.33)*3)/700</f>
        <v>5.971500012858427</v>
      </c>
      <c r="AI373" s="2">
        <f>(50*G373*(6)+(6)*M373+(6)*N373+(3)*Q373+33.33*T373*(7)+33.33*AT373*(6)+(4)*(BA373/33.33)+50*V373*(4)+25*X373*(5)+(100/AV373)*(8)+50*BB373*(3)+50*AQ373*3+50*AR373*3+33.33*AU373*3+20*AW373*6+AH373*6+(100/AC373)*3)/770</f>
        <v>5.4431415741277283</v>
      </c>
      <c r="AJ373" s="2">
        <f>(50*H373*5+6*M373+6*N373+3*Q373+33.33*T373*8+33.33*AT373*5+4*(BA373/33.33)+50*V373*3+25*X373*3+50*AV373*4+50*BB373*3+50*AQ373*4+50*AR373*4+33.33*AU373*6+20*AW373*6+AI373*6+(100/AC373)*2)/720</f>
        <v>5.0528178631193974</v>
      </c>
      <c r="AK373" s="2">
        <f>(50*H373*7+7*Q373+33.33*T373*8+33.33*AT373*5+(BA373/33.33)*3+50*V373*3+25*X337*3+50*AS373*5+33.33*AU373*7+50*AV373*3+20*AW373*7+33.33*AX373*4+50*AY373*7+AQ373*6+AJ373*5+50*AR373*6)/725</f>
        <v>5.1235642735399969</v>
      </c>
      <c r="AL373" s="2">
        <f>(50*H373*7+5*Q373+33.33*T373*7+33.33*AT373*5+(BA373/33.33)*4+50*V373*2+25*X373*2+50*AS373*5+33.33*AU373*4+50*AV373*3+20*AW373*6+33.33*AX373*6+50*AY373*7+50*AQ373*7+50*AR373*7+50*AZ373*5+AK373*5+50*BB373*2)/800</f>
        <v>4.8466472917111254</v>
      </c>
      <c r="AM373" s="2">
        <f t="shared" si="10"/>
        <v>5.5844033482296958</v>
      </c>
      <c r="AN373">
        <v>1</v>
      </c>
      <c r="AP373">
        <v>1</v>
      </c>
      <c r="AQ373">
        <v>1</v>
      </c>
      <c r="AR373">
        <v>1</v>
      </c>
      <c r="AS373">
        <v>1</v>
      </c>
      <c r="AT373">
        <v>1</v>
      </c>
      <c r="AU373">
        <v>2</v>
      </c>
      <c r="AV373">
        <v>1</v>
      </c>
      <c r="AW373">
        <v>3</v>
      </c>
      <c r="AX373">
        <v>1</v>
      </c>
      <c r="AY373">
        <v>1</v>
      </c>
      <c r="AZ373">
        <v>1</v>
      </c>
      <c r="BA373">
        <v>1</v>
      </c>
      <c r="BB373">
        <v>1</v>
      </c>
      <c r="BC373">
        <v>1</v>
      </c>
      <c r="BD373">
        <v>1</v>
      </c>
    </row>
    <row r="374" spans="6:56" x14ac:dyDescent="0.25">
      <c r="F374">
        <v>1</v>
      </c>
      <c r="G374">
        <v>1</v>
      </c>
      <c r="H374">
        <v>1</v>
      </c>
      <c r="I374">
        <v>71</v>
      </c>
      <c r="J374">
        <v>53</v>
      </c>
      <c r="K374">
        <v>99</v>
      </c>
      <c r="L374">
        <v>75</v>
      </c>
      <c r="M374">
        <v>54</v>
      </c>
      <c r="N374">
        <v>92</v>
      </c>
      <c r="O374">
        <v>48</v>
      </c>
      <c r="P374">
        <v>41</v>
      </c>
      <c r="Q374">
        <v>79</v>
      </c>
      <c r="R374">
        <f>AVERAGE(M374:Q374)</f>
        <v>62.8</v>
      </c>
      <c r="S374">
        <v>1</v>
      </c>
      <c r="T374">
        <v>1</v>
      </c>
      <c r="U374" s="3">
        <f t="shared" si="11"/>
        <v>769896.21148598206</v>
      </c>
      <c r="V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2</v>
      </c>
      <c r="AE374" s="2">
        <f>(33*G374*2+50*H374*2+9*I374+7*J374+6*K374+9*M374+8*N374+7*O374+6*P374+5*Q374+33*S374*6+33*T374*2+50*BB374*2+50*V374*0.2+25*X374*0.2+(100/AB374)*2+(100/AC374)*2)/750</f>
        <v>6.1973333333333329</v>
      </c>
      <c r="AF374" s="2">
        <f>(33*G374*2+50*H374*2+9*I374+7*J374+6*K374+9*M374+8*N374+7*O374+6*P374+7*Q374+33*S374*6+33*T374*2+50*BB374*2+50*V374*0.2+25*X374*0.2+(100/AB374)*2+(100/AC374)*2+(100/BA374)*2)/780</f>
        <v>6.4179487179487182</v>
      </c>
      <c r="AG374" s="2">
        <f>(50*H374*2+4*I374+5*J374+7*K374+9*M374+8*N374+6*O374+6*P374+5*Q374+2*S374+33.33*T374*2+33.33*AT374*3+BA374/(33.33*3)+50*V374*4+25*X374*4+(100/AC374)*2+(100/AB374)*3+(100/AV374)*2+AF374*4+50*BB374*6)/800</f>
        <v>6.1091647448398696</v>
      </c>
      <c r="AH374" s="2">
        <f>(50*H374*(6)+(6)*J374+(6)*I374+(6)*K374+(9)*M374+(7)*N374+(3)*P374+(6)*Q374+33.33*(3)*T374+50*V374*(3)+25*X374*(3)+(100/AC374)*(2)+(100/AB374)*(2)+50*BB374*(3)+33.33*AT374*(3)+33.33*AW374*(2)+(BA374/33.33)*3)/700</f>
        <v>6.3429285842869989</v>
      </c>
      <c r="AI374" s="2">
        <f>(50*G374*(6)+(6)*M374+(6)*N374+(3)*Q374+33.33*T374*(7)+33.33*AT374*(6)+(4)*(BA374/33.33)+50*V374*(4)+25*X374*(5)+(100/AV374)*(8)+50*BB374*(3)+50*AQ374*3+50*AR374*3+33.33*AU374*3+20*AW374*6+AH374*6+(100/AC374)*3)/770</f>
        <v>5.4148669915674317</v>
      </c>
      <c r="AJ374" s="2">
        <f>(50*H374*5+6*M374+6*N374+3*Q374+33.33*T374*8+33.33*AT374*5+4*(BA374/33.33)+50*V374*3+25*X374*3+50*AV374*4+50*BB374*3+50*AQ374*4+50*AR374*4+33.33*AU374*6+20*AW374*6+AI374*6+(100/AC374)*2)/720</f>
        <v>5.0886933527091731</v>
      </c>
      <c r="AK374" s="2">
        <f>(50*H374*7+7*Q374+33.33*T374*8+33.33*AT374*5+(BA374/33.33)*3+50*V374*3+25*X338*3+50*AS374*5+33.33*AU374*7+50*AV374*3+20*AW374*7+33.33*AX374*4+50*AY374*7+AQ374*6+AJ374*5+50*AR374*6)/725</f>
        <v>5.1555358286406161</v>
      </c>
      <c r="AL374" s="2">
        <f>(50*H374*7+5*Q374+33.33*T374*7+33.33*AT374*5+(BA374/33.33)*4+50*V374*2+25*X374*2+50*AS374*5+33.33*AU374*4+50*AV374*3+20*AW374*6+33.33*AX374*6+50*AY374*7+50*AQ374*7+50*AR374*7+50*AZ374*5+AK374*5+50*BB374*2)/800</f>
        <v>4.934347113930504</v>
      </c>
      <c r="AM374" s="2">
        <f t="shared" si="10"/>
        <v>5.7076023334070811</v>
      </c>
      <c r="AN374">
        <v>1</v>
      </c>
      <c r="AP374">
        <v>1</v>
      </c>
      <c r="AQ374">
        <v>1</v>
      </c>
      <c r="AR374">
        <v>1</v>
      </c>
      <c r="AS374">
        <v>1</v>
      </c>
      <c r="AT374">
        <v>1</v>
      </c>
      <c r="AU374">
        <v>2</v>
      </c>
      <c r="AV374">
        <v>1</v>
      </c>
      <c r="AW374">
        <v>3</v>
      </c>
      <c r="AX374">
        <v>1</v>
      </c>
      <c r="AY374">
        <v>1</v>
      </c>
      <c r="AZ374">
        <v>1</v>
      </c>
      <c r="BA374">
        <v>1</v>
      </c>
      <c r="BB374">
        <v>1</v>
      </c>
      <c r="BC374">
        <v>1</v>
      </c>
      <c r="BD374">
        <v>1</v>
      </c>
    </row>
    <row r="375" spans="6:56" x14ac:dyDescent="0.25">
      <c r="F375">
        <v>2</v>
      </c>
      <c r="G375">
        <v>1</v>
      </c>
      <c r="H375">
        <v>1</v>
      </c>
      <c r="I375">
        <v>92</v>
      </c>
      <c r="J375">
        <v>82</v>
      </c>
      <c r="K375">
        <v>47</v>
      </c>
      <c r="L375">
        <v>74</v>
      </c>
      <c r="M375">
        <v>82</v>
      </c>
      <c r="N375">
        <v>60</v>
      </c>
      <c r="O375">
        <v>97</v>
      </c>
      <c r="P375">
        <v>75</v>
      </c>
      <c r="Q375">
        <v>56</v>
      </c>
      <c r="R375">
        <f>AVERAGE(M375:Q375)</f>
        <v>74</v>
      </c>
      <c r="S375">
        <v>1</v>
      </c>
      <c r="T375">
        <v>1</v>
      </c>
      <c r="U375" s="3">
        <f t="shared" si="11"/>
        <v>15815.164465838108</v>
      </c>
      <c r="V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E375" s="2">
        <f>(33*G375*2+50*H375*2+9*I375+7*J375+6*K375+9*M375+8*N375+7*O375+6*P375+5*Q375+33*S375*6+33*T375*2+50*BB375*2+50*V375*0.2+25*X375*0.2+(100/AB375)*2+(100/AC375)*2)/750</f>
        <v>7.008</v>
      </c>
      <c r="AF375" s="2">
        <f>(33*G375*2+50*H375*2+9*I375+7*J375+6*K375+9*M375+8*N375+7*O375+6*P375+7*Q375+33*S375*6+33*T375*2+50*BB375*2+50*V375*0.2+25*X375*0.2+(100/AB375)*2+(100/AC375)*2+(100/BA375)*2)/780</f>
        <v>7.1384615384615389</v>
      </c>
      <c r="AG375" s="2">
        <f>(50*H375*2+4*I375+5*J375+7*K375+9*M375+8*N375+6*O375+6*P375+5*Q375+2*S375+33.33*T375*2+33.33*AT375*3+BA375/(33.33*3)+50*V375*4+25*X375*4+(100/AC375)*2+(100/AB375)*3+(100/AV375)*2+AF375*4+50*BB375*6)/800</f>
        <v>6.542767308942433</v>
      </c>
      <c r="AH375" s="2">
        <f>(50*H375*(6)+(6)*J375+(6)*I375+(6)*K375+(9)*M375+(7)*N375+(3)*P375+(6)*Q375+33.33*(3)*T375+50*V375*(3)+25*X375*(3)+(100/AC375)*(2)+(100/AB375)*(2)+50*BB375*(3)+33.33*AT375*(3)+33.33*AW375*(2)+(BA375/33.33)*3)/700</f>
        <v>6.4572142985727128</v>
      </c>
      <c r="AI375" s="2">
        <f>(50*G375*(6)+(6)*M375+(6)*N375+(3)*Q375+33.33*T375*(7)+33.33*AT375*(6)+(4)*(BA375/33.33)+50*V375*(4)+25*X375*(5)+(100/AV375)*(8)+50*BB375*(3)+50*AQ375*3+50*AR375*3+33.33*AU375*3+20*AW375*6+AH375*6+(100/AC375)*3)/770</f>
        <v>5.4897835036267999</v>
      </c>
      <c r="AJ375" s="2">
        <f>(50*H375*5+6*M375+6*N375+3*Q375+33.33*T375*8+33.33*AT375*5+4*(BA375/33.33)+50*V375*3+25*X375*3+50*AV375*4+50*BB375*3+50*AQ375*4+50*AR375*4+33.33*AU375*6+20*AW375*6+AI375*6+(100/AC375)*2)/720</f>
        <v>5.0990398791985561</v>
      </c>
      <c r="AK375" s="2">
        <f>(50*H375*7+7*Q375+33.33*T375*8+33.33*AT375*5+(BA375/33.33)*3+50*V375*3+25*X339*3+50*AS375*5+33.33*AU375*7+50*AV375*3+20*AW375*7+33.33*AX375*4+50*AY375*7+AQ375*6+AJ375*5+50*AR375*6)/725</f>
        <v>4.9335382184784731</v>
      </c>
      <c r="AL375" s="2">
        <f>(50*H375*7+5*Q375+33.33*T375*7+33.33*AT375*5+(BA375/33.33)*4+50*V375*2+25*X375*2+50*AS375*5+33.33*AU375*4+50*AV375*3+20*AW375*6+33.33*AX375*6+50*AY375*7+50*AQ375*7+50*AR375*7+50*AZ375*5+AK375*5+50*BB375*2)/800</f>
        <v>4.789209628866991</v>
      </c>
      <c r="AM375" s="2">
        <f t="shared" si="10"/>
        <v>5.9322517970184387</v>
      </c>
      <c r="AN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2</v>
      </c>
      <c r="AV375">
        <v>1</v>
      </c>
      <c r="AW375">
        <v>3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1</v>
      </c>
    </row>
    <row r="376" spans="6:56" x14ac:dyDescent="0.25">
      <c r="F376">
        <v>2</v>
      </c>
      <c r="G376">
        <v>1</v>
      </c>
      <c r="H376">
        <v>1</v>
      </c>
      <c r="I376">
        <v>79</v>
      </c>
      <c r="J376">
        <v>79</v>
      </c>
      <c r="K376">
        <v>45</v>
      </c>
      <c r="L376">
        <v>68</v>
      </c>
      <c r="M376">
        <v>42</v>
      </c>
      <c r="N376">
        <v>57</v>
      </c>
      <c r="O376">
        <v>50</v>
      </c>
      <c r="P376">
        <v>91</v>
      </c>
      <c r="Q376">
        <v>46</v>
      </c>
      <c r="R376">
        <f>AVERAGE(M376:Q376)</f>
        <v>57.2</v>
      </c>
      <c r="S376">
        <v>1</v>
      </c>
      <c r="T376">
        <v>2</v>
      </c>
      <c r="U376" s="3">
        <f t="shared" si="11"/>
        <v>36531941.853303224</v>
      </c>
      <c r="V376">
        <v>1</v>
      </c>
      <c r="X376">
        <v>2</v>
      </c>
      <c r="Y376">
        <v>2</v>
      </c>
      <c r="Z376">
        <v>2</v>
      </c>
      <c r="AA376">
        <v>1</v>
      </c>
      <c r="AB376">
        <v>1</v>
      </c>
      <c r="AC376">
        <v>2</v>
      </c>
      <c r="AE376" s="2">
        <f>(33*G376*2+50*H376*2+9*I376+7*J376+6*K376+9*M376+8*N376+7*O376+6*P376+5*Q376+33*S376*6+33*T376*2+50*BB376*2+50*V376*0.2+25*X376*0.2+(100/AB376)*2+(100/AC376)*2)/750</f>
        <v>5.88</v>
      </c>
      <c r="AF376" s="2">
        <f>(33*G376*2+50*H376*2+9*I376+7*J376+6*K376+9*M376+8*N376+7*O376+6*P376+7*Q376+33*S376*6+33*T376*2+50*BB376*2+50*V376*0.2+25*X376*0.2+(100/AB376)*2+(100/AC376)*2+(100/BA376)*2)/780</f>
        <v>6.0282051282051281</v>
      </c>
      <c r="AG376" s="2">
        <f>(50*H376*2+4*I376+5*J376+7*K376+9*M376+8*N376+6*O376+6*P376+5*Q376+2*S376+33.33*T376*2+33.33*AT376*3+BA376/(33.33*3)+50*V376*4+25*X376*4+(100/AC376)*2+(100/AB376)*3+(100/AV376)*2+AF376*4+50*BB376*6)/800</f>
        <v>5.8692785268911507</v>
      </c>
      <c r="AH376" s="2">
        <f>(50*H376*(6)+(6)*J376+(6)*I376+(6)*K376+(9)*M376+(7)*N376+(3)*P376+(6)*Q376+33.33*(3)*T376+50*V376*(3)+25*X376*(3)+(100/AC376)*(2)+(100/AB376)*(2)+50*BB376*(3)+33.33*AT376*(3)+33.33*AW376*(2)+(BA376/33.33)*3)/700</f>
        <v>5.9914714414298569</v>
      </c>
      <c r="AI376" s="2">
        <f>(50*G376*(6)+(6)*M376+(6)*N376+(3)*Q376+33.33*T376*(7)+33.33*AT376*(6)+(4)*(BA376/33.33)+50*V376*(4)+25*X376*(5)+(100/AV376)*(8)+50*BB376*(3)+50*AQ376*3+50*AR376*3+33.33*AU376*3+20*AW376*6+AH376*6+(100/AC376)*3)/770</f>
        <v>5.8371803125321806</v>
      </c>
      <c r="AJ376" s="2">
        <f>(50*H376*5+6*M376+6*N376+3*Q376+33.33*T376*8+33.33*AT376*5+4*(BA376/33.33)+50*V376*3+25*X376*3+50*AV376*4+50*BB376*3+50*AQ376*4+50*AR376*4+33.33*AU376*6+20*AW376*6+AI376*6+(100/AC376)*2)/720</f>
        <v>5.5467820748283234</v>
      </c>
      <c r="AK376" s="2">
        <f>(50*H376*7+7*Q376+33.33*T376*8+33.33*AT376*5+(BA376/33.33)*3+50*V376*3+25*X340*3+50*AS376*5+33.33*AU376*7+50*AV376*3+20*AW376*7+33.33*AX376*4+50*AY376*7+AQ376*6+AJ376*5+50*AR376*6)/725</f>
        <v>5.8515088543104028</v>
      </c>
      <c r="AL376" s="2">
        <f>(50*H376*7+5*Q376+33.33*T376*7+33.33*AT376*5+(BA376/33.33)*4+50*V376*2+25*X376*2+50*AS376*5+33.33*AU376*4+50*AV376*3+20*AW376*6+33.33*AX376*6+50*AY376*7+50*AQ376*7+50*AR376*7+50*AZ376*5+AK376*5+50*BB376*2)/800</f>
        <v>6.0448969453409402</v>
      </c>
      <c r="AM376" s="2">
        <f t="shared" si="10"/>
        <v>5.8811654104422475</v>
      </c>
      <c r="AN376">
        <v>1</v>
      </c>
      <c r="AP376">
        <v>1</v>
      </c>
      <c r="AQ376">
        <v>1</v>
      </c>
      <c r="AR376">
        <v>2</v>
      </c>
      <c r="AS376">
        <v>1</v>
      </c>
      <c r="AT376">
        <v>2</v>
      </c>
      <c r="AU376">
        <v>2</v>
      </c>
      <c r="AV376">
        <v>1</v>
      </c>
      <c r="AW376">
        <v>3</v>
      </c>
      <c r="AX376">
        <v>1</v>
      </c>
      <c r="AY376">
        <v>1</v>
      </c>
      <c r="AZ376">
        <v>2</v>
      </c>
      <c r="BA376">
        <v>1</v>
      </c>
      <c r="BB376">
        <v>1</v>
      </c>
      <c r="BC376">
        <v>1</v>
      </c>
      <c r="BD376">
        <v>1</v>
      </c>
    </row>
    <row r="377" spans="6:56" x14ac:dyDescent="0.25">
      <c r="F377">
        <v>2</v>
      </c>
      <c r="G377">
        <v>2</v>
      </c>
      <c r="H377">
        <v>2</v>
      </c>
      <c r="I377">
        <v>59</v>
      </c>
      <c r="J377">
        <v>44</v>
      </c>
      <c r="K377">
        <v>77</v>
      </c>
      <c r="L377">
        <v>60</v>
      </c>
      <c r="M377">
        <v>43</v>
      </c>
      <c r="N377">
        <v>44</v>
      </c>
      <c r="O377">
        <v>93</v>
      </c>
      <c r="P377">
        <v>73</v>
      </c>
      <c r="Q377">
        <v>61</v>
      </c>
      <c r="R377">
        <f>AVERAGE(M377:Q377)</f>
        <v>62.8</v>
      </c>
      <c r="S377">
        <v>1</v>
      </c>
      <c r="T377">
        <v>2</v>
      </c>
      <c r="U377" s="3">
        <f t="shared" si="11"/>
        <v>4224128.7660954958</v>
      </c>
      <c r="V377">
        <v>1</v>
      </c>
      <c r="X377">
        <v>2</v>
      </c>
      <c r="Y377">
        <v>3</v>
      </c>
      <c r="Z377">
        <v>3</v>
      </c>
      <c r="AA377">
        <v>1</v>
      </c>
      <c r="AB377">
        <v>1</v>
      </c>
      <c r="AC377">
        <v>30</v>
      </c>
      <c r="AE377" s="2">
        <f>(33*G377*2+50*H377*2+9*I377+7*J377+6*K377+9*M377+8*N377+7*O377+6*P377+5*Q377+33*S377*6+33*T377*2+50*BB377*2+50*V377*0.2+25*X377*0.2+(100/AB377)*2+(100/AC377)*2)/750</f>
        <v>6.030222222222223</v>
      </c>
      <c r="AF377" s="2">
        <f>(33*G377*2+50*H377*2+9*I377+7*J377+6*K377+9*M377+8*N377+7*O377+6*P377+7*Q377+33*S377*6+33*T377*2+50*BB377*2+50*V377*0.2+25*X377*0.2+(100/AB377)*2+(100/AC377)*2+(100/BA377)*2)/780</f>
        <v>6.2111111111111112</v>
      </c>
      <c r="AG377" s="2">
        <f>(50*H377*2+4*I377+5*J377+7*K377+9*M377+8*N377+6*O377+6*P377+5*Q377+2*S377+33.33*T377*2+33.33*AT377*3+BA377/(33.33*3)+50*V377*4+25*X377*4+(100/AC377)*2+(100/AB377)*3+(100/AV377)*2+AF377*4+50*BB377*6)/800</f>
        <v>6.3772763901390146</v>
      </c>
      <c r="AH377" s="2">
        <f>(50*H377*(6)+(6)*J377+(6)*I377+(6)*K377+(9)*M377+(7)*N377+(3)*P377+(6)*Q377+33.33*(3)*T377+50*V377*(3)+25*X377*(3)+(100/AC377)*(2)+(100/AB377)*(2)+50*BB377*(3)+33.33*AT377*(3)+33.33*AW377*(2)+(BA377/33.33)*3)/700</f>
        <v>6.3333666795250947</v>
      </c>
      <c r="AI377" s="2">
        <f>(50*G377*(6)+(6)*M377+(6)*N377+(3)*Q377+33.33*T377*(7)+33.33*AT377*(6)+(4)*(BA377/33.33)+50*V377*(4)+25*X377*(5)+(100/AV377)*(8)+50*BB377*(3)+50*AQ377*3+50*AR377*3+33.33*AU377*3+20*AW377*6+AH377*6+(100/AC377)*3)/770</f>
        <v>6.3632210546472088</v>
      </c>
      <c r="AJ377" s="2">
        <f>(50*H377*5+6*M377+6*N377+3*Q377+33.33*T377*8+33.33*AT377*5+4*(BA377/33.33)+50*V377*3+25*X377*3+50*AV377*4+50*BB377*3+50*AQ377*4+50*AR377*4+33.33*AU377*6+20*AW377*6+AI377*6+(100/AC377)*2)/720</f>
        <v>6.1062583402718751</v>
      </c>
      <c r="AK377" s="2">
        <f>(50*H377*7+7*Q377+33.33*T377*8+33.33*AT377*5+(BA377/33.33)*3+50*V377*3+25*X341*3+50*AS377*5+33.33*AU377*7+50*AV377*3+20*AW377*7+33.33*AX377*4+50*AY377*7+AQ377*6+AJ377*5+50*AR377*6)/725</f>
        <v>7.0208845526927712</v>
      </c>
      <c r="AL377" s="2">
        <f>(50*H377*7+5*Q377+33.33*T377*7+33.33*AT377*5+(BA377/33.33)*4+50*V377*2+25*X377*2+50*AS377*5+33.33*AU377*4+50*AV377*3+20*AW377*6+33.33*AX377*6+50*AY377*7+50*AQ377*7+50*AR377*7+50*AZ377*5+AK377*5+50*BB377*2)/800</f>
        <v>7.1709555434558299</v>
      </c>
      <c r="AM377" s="2">
        <f t="shared" si="10"/>
        <v>6.4516619867581406</v>
      </c>
      <c r="AN377">
        <v>1</v>
      </c>
      <c r="AP377">
        <v>1</v>
      </c>
      <c r="AQ377">
        <v>1</v>
      </c>
      <c r="AR377">
        <v>2</v>
      </c>
      <c r="AS377">
        <v>2</v>
      </c>
      <c r="AT377">
        <v>2</v>
      </c>
      <c r="AU377">
        <v>2</v>
      </c>
      <c r="AV377">
        <v>1</v>
      </c>
      <c r="AW377">
        <v>4</v>
      </c>
      <c r="AX377">
        <v>1</v>
      </c>
      <c r="AY377">
        <v>1</v>
      </c>
      <c r="AZ377">
        <v>2</v>
      </c>
      <c r="BA377">
        <v>1</v>
      </c>
      <c r="BB377">
        <v>2</v>
      </c>
      <c r="BC377">
        <v>1</v>
      </c>
      <c r="BD377">
        <v>1</v>
      </c>
    </row>
    <row r="378" spans="6:56" x14ac:dyDescent="0.25">
      <c r="F378">
        <v>1</v>
      </c>
      <c r="G378">
        <v>2</v>
      </c>
      <c r="H378">
        <v>2</v>
      </c>
      <c r="I378">
        <v>95</v>
      </c>
      <c r="J378">
        <v>53</v>
      </c>
      <c r="K378">
        <v>65</v>
      </c>
      <c r="L378">
        <v>71</v>
      </c>
      <c r="M378">
        <v>76</v>
      </c>
      <c r="N378">
        <v>95</v>
      </c>
      <c r="O378">
        <v>54</v>
      </c>
      <c r="P378">
        <v>70</v>
      </c>
      <c r="Q378">
        <v>52</v>
      </c>
      <c r="R378">
        <f>AVERAGE(M378:Q378)</f>
        <v>69.400000000000006</v>
      </c>
      <c r="S378">
        <v>1</v>
      </c>
      <c r="T378">
        <v>2</v>
      </c>
      <c r="U378" s="3">
        <f t="shared" si="11"/>
        <v>49066.676080129</v>
      </c>
      <c r="V378">
        <v>1</v>
      </c>
      <c r="X378">
        <v>2</v>
      </c>
      <c r="Y378">
        <v>3</v>
      </c>
      <c r="Z378">
        <v>3</v>
      </c>
      <c r="AA378">
        <v>1</v>
      </c>
      <c r="AB378">
        <v>1</v>
      </c>
      <c r="AC378">
        <v>30</v>
      </c>
      <c r="AE378" s="2">
        <f>(33*G378*2+50*H378*2+9*I378+7*J378+6*K378+9*M378+8*N378+7*O378+6*P378+5*Q378+33*S378*6+33*T378*2+50*BB378*2+50*V378*0.2+25*X378*0.2+(100/AB378)*2+(100/AC378)*2)/750</f>
        <v>6.942222222222223</v>
      </c>
      <c r="AF378" s="2">
        <f>(33*G378*2+50*H378*2+9*I378+7*J378+6*K378+9*M378+8*N378+7*O378+6*P378+7*Q378+33*S378*6+33*T378*2+50*BB378*2+50*V378*0.2+25*X378*0.2+(100/AB378)*2+(100/AC378)*2+(100/BA378)*2)/780</f>
        <v>7.0649572649572656</v>
      </c>
      <c r="AG378" s="2">
        <f>(50*H378*2+4*I378+5*J378+7*K378+9*M378+8*N378+6*O378+6*P378+5*Q378+2*S378+33.33*T378*2+33.33*AT378*3+BA378/(33.33*3)+50*V378*4+25*X378*4+(100/AC378)*2+(100/AB378)*3+(100/AV378)*2+AF378*4+50*BB378*6)/800</f>
        <v>7.0227956209082443</v>
      </c>
      <c r="AH378" s="2">
        <f>(50*H378*(6)+(6)*J378+(6)*I378+(6)*K378+(9)*M378+(7)*N378+(3)*P378+(6)*Q378+33.33*(3)*T378+50*V378*(3)+25*X378*(3)+(100/AC378)*(2)+(100/AB378)*(2)+50*BB378*(3)+33.33*AT378*(3)+33.33*AW378*(2)+(BA378/33.33)*3)/700</f>
        <v>7.4605095366679519</v>
      </c>
      <c r="AI378" s="2">
        <f>(50*G378*(6)+(6)*M378+(6)*N378+(3)*Q378+33.33*T378*(7)+33.33*AT378*(6)+(4)*(BA378/33.33)+50*V378*(4)+25*X378*(5)+(100/AV378)*(8)+50*BB378*(3)+50*AQ378*3+50*AR378*3+33.33*AU378*3+20*AW378*6+AH378*6+(100/AC378)*3)/770</f>
        <v>6.9914845054820871</v>
      </c>
      <c r="AJ378" s="2">
        <f>(50*H378*5+6*M378+6*N378+3*Q378+33.33*T378*8+33.33*AT378*5+4*(BA378/33.33)+50*V378*3+25*X378*3+50*AV378*4+50*BB378*3+50*AQ378*4+50*AR378*4+33.33*AU378*6+20*AW378*6+AI378*6+(100/AC378)*2)/720</f>
        <v>6.7739938690288328</v>
      </c>
      <c r="AK378" s="2">
        <f>(50*H378*7+7*Q378+33.33*T378*8+33.33*AT378*5+(BA378/33.33)*3+50*V378*3+25*X342*3+50*AS378*5+33.33*AU378*7+50*AV378*3+20*AW378*7+33.33*AX378*4+50*AY378*7+AQ378*6+AJ378*5+50*AR378*6)/725</f>
        <v>6.9385930735807513</v>
      </c>
      <c r="AL378" s="2">
        <f>(50*H378*7+5*Q378+33.33*T378*7+33.33*AT378*5+(BA378/33.33)*4+50*V378*2+25*X378*2+50*AS378*5+33.33*AU378*4+50*AV378*3+20*AW378*6+33.33*AX378*6+50*AY378*7+50*AQ378*7+50*AR378*7+50*AZ378*5+AK378*5+50*BB378*2)/800</f>
        <v>7.114191221711379</v>
      </c>
      <c r="AM378" s="2">
        <f t="shared" si="10"/>
        <v>7.038593414319843</v>
      </c>
      <c r="AN378">
        <v>1</v>
      </c>
      <c r="AP378">
        <v>1</v>
      </c>
      <c r="AQ378">
        <v>1</v>
      </c>
      <c r="AR378">
        <v>2</v>
      </c>
      <c r="AS378">
        <v>2</v>
      </c>
      <c r="AT378">
        <v>2</v>
      </c>
      <c r="AU378">
        <v>2</v>
      </c>
      <c r="AV378">
        <v>1</v>
      </c>
      <c r="AW378">
        <v>4</v>
      </c>
      <c r="AX378">
        <v>1</v>
      </c>
      <c r="AY378">
        <v>1</v>
      </c>
      <c r="AZ378">
        <v>2</v>
      </c>
      <c r="BA378">
        <v>1</v>
      </c>
      <c r="BB378">
        <v>2</v>
      </c>
      <c r="BC378">
        <v>1</v>
      </c>
      <c r="BD378">
        <v>1</v>
      </c>
    </row>
    <row r="379" spans="6:56" x14ac:dyDescent="0.25">
      <c r="F379">
        <v>1</v>
      </c>
      <c r="G379">
        <v>2</v>
      </c>
      <c r="H379">
        <v>1</v>
      </c>
      <c r="I379">
        <v>86</v>
      </c>
      <c r="J379">
        <v>65</v>
      </c>
      <c r="K379">
        <v>52</v>
      </c>
      <c r="L379">
        <v>68</v>
      </c>
      <c r="M379">
        <v>79</v>
      </c>
      <c r="N379">
        <v>92</v>
      </c>
      <c r="O379">
        <v>81</v>
      </c>
      <c r="P379">
        <v>52</v>
      </c>
      <c r="Q379">
        <v>92</v>
      </c>
      <c r="R379">
        <f>AVERAGE(M379:Q379)</f>
        <v>79.2</v>
      </c>
      <c r="S379">
        <v>1</v>
      </c>
      <c r="T379">
        <v>2</v>
      </c>
      <c r="U379" s="3">
        <f t="shared" si="11"/>
        <v>4881.5793136176762</v>
      </c>
      <c r="V379">
        <v>1</v>
      </c>
      <c r="X379">
        <v>2</v>
      </c>
      <c r="Y379">
        <v>2</v>
      </c>
      <c r="Z379">
        <v>2</v>
      </c>
      <c r="AA379">
        <v>1</v>
      </c>
      <c r="AB379">
        <v>1</v>
      </c>
      <c r="AC379">
        <v>30</v>
      </c>
      <c r="AE379" s="2">
        <f>(33*G379*2+50*H379*2+9*I379+7*J379+6*K379+9*M379+8*N379+7*O379+6*P379+5*Q379+33*S379*6+33*T379*2+50*BB379*2+50*V379*0.2+25*X379*0.2+(100/AB379)*2+(100/AC379)*2)/750</f>
        <v>6.9542222222222225</v>
      </c>
      <c r="AF379" s="2">
        <f>(33*G379*2+50*H379*2+9*I379+7*J379+6*K379+9*M379+8*N379+7*O379+6*P379+7*Q379+33*S379*6+33*T379*2+50*BB379*2+50*V379*0.2+25*X379*0.2+(100/AB379)*2+(100/AC379)*2+(100/BA379)*2)/780</f>
        <v>7.1790598290598293</v>
      </c>
      <c r="AG379" s="2">
        <f>(50*H379*2+4*I379+5*J379+7*K379+9*M379+8*N379+6*O379+6*P379+5*Q379+2*S379+33.33*T379*2+33.33*AT379*3+BA379/(33.33*3)+50*V379*4+25*X379*4+(100/AC379)*2+(100/AB379)*3+(100/AV379)*2+AF379*4+50*BB379*6)/800</f>
        <v>6.760866133728757</v>
      </c>
      <c r="AH379" s="2">
        <f>(50*H379*(6)+(6)*J379+(6)*I379+(6)*K379+(9)*M379+(7)*N379+(3)*P379+(6)*Q379+33.33*(3)*T379+50*V379*(3)+25*X379*(3)+(100/AC379)*(2)+(100/AB379)*(2)+50*BB379*(3)+33.33*AT379*(3)+33.33*AW379*(2)+(BA379/33.33)*3)/700</f>
        <v>7.0062238223822373</v>
      </c>
      <c r="AI379" s="2">
        <f>(50*G379*(6)+(6)*M379+(6)*N379+(3)*Q379+33.33*T379*(7)+33.33*AT379*(6)+(4)*(BA379/33.33)+50*V379*(4)+25*X379*(5)+(100/AV379)*(8)+50*BB379*(3)+50*AQ379*3+50*AR379*3+33.33*AU379*3+20*AW379*6+AH379*6+(100/AC379)*3)/770</f>
        <v>6.9489835778383027</v>
      </c>
      <c r="AJ379" s="2">
        <f>(50*H379*5+6*M379+6*N379+3*Q379+33.33*T379*8+33.33*AT379*5+4*(BA379/33.33)+50*V379*3+25*X379*3+50*AV379*4+50*BB379*3+50*AQ379*4+50*AR379*4+33.33*AU379*6+20*AW379*6+AI379*6+(100/AC379)*2)/720</f>
        <v>6.3847508057429119</v>
      </c>
      <c r="AK379" s="2">
        <f>(50*H379*7+7*Q379+33.33*T379*8+33.33*AT379*5+(BA379/33.33)*3+50*V379*3+25*X343*3+50*AS379*5+33.33*AU379*7+50*AV379*3+20*AW379*7+33.33*AX379*4+50*AY379*7+AQ379*6+AJ379*5+50*AR379*6)/725</f>
        <v>6.942805190385676</v>
      </c>
      <c r="AL379" s="2">
        <f>(50*H379*7+5*Q379+33.33*T379*7+33.33*AT379*5+(BA379/33.33)*4+50*V379*2+25*X379*2+50*AS379*5+33.33*AU379*4+50*AV379*3+20*AW379*6+33.33*AX379*6+50*AY379*7+50*AQ379*7+50*AR379*7+50*AZ379*5+AK379*5+50*BB379*2)/800</f>
        <v>6.8017175474414104</v>
      </c>
      <c r="AM379" s="2">
        <f t="shared" si="10"/>
        <v>6.8723286411001689</v>
      </c>
      <c r="AN379">
        <v>1</v>
      </c>
      <c r="AP379">
        <v>1</v>
      </c>
      <c r="AQ379">
        <v>1</v>
      </c>
      <c r="AR379">
        <v>2</v>
      </c>
      <c r="AS379">
        <v>2</v>
      </c>
      <c r="AT379">
        <v>2</v>
      </c>
      <c r="AU379">
        <v>2</v>
      </c>
      <c r="AV379">
        <v>1</v>
      </c>
      <c r="AW379">
        <v>4</v>
      </c>
      <c r="AX379">
        <v>1</v>
      </c>
      <c r="AY379">
        <v>1</v>
      </c>
      <c r="AZ379">
        <v>2</v>
      </c>
      <c r="BA379">
        <v>1</v>
      </c>
      <c r="BB379">
        <v>1</v>
      </c>
      <c r="BC379">
        <v>1</v>
      </c>
      <c r="BD379">
        <v>1</v>
      </c>
    </row>
    <row r="380" spans="6:56" x14ac:dyDescent="0.25">
      <c r="F380">
        <v>1</v>
      </c>
      <c r="G380">
        <v>2</v>
      </c>
      <c r="H380">
        <v>2</v>
      </c>
      <c r="I380">
        <v>63</v>
      </c>
      <c r="J380">
        <v>83</v>
      </c>
      <c r="K380">
        <v>77</v>
      </c>
      <c r="L380">
        <v>75</v>
      </c>
      <c r="M380">
        <v>71</v>
      </c>
      <c r="N380">
        <v>98</v>
      </c>
      <c r="O380">
        <v>58</v>
      </c>
      <c r="P380">
        <v>70</v>
      </c>
      <c r="Q380">
        <v>41</v>
      </c>
      <c r="R380">
        <f>AVERAGE(M380:Q380)</f>
        <v>67.599999999999994</v>
      </c>
      <c r="S380">
        <v>1</v>
      </c>
      <c r="T380">
        <v>2</v>
      </c>
      <c r="U380" s="3">
        <f t="shared" si="11"/>
        <v>40447.385972980795</v>
      </c>
      <c r="V380">
        <v>2</v>
      </c>
      <c r="X380">
        <v>2</v>
      </c>
      <c r="Y380">
        <v>4</v>
      </c>
      <c r="Z380">
        <v>4</v>
      </c>
      <c r="AA380">
        <v>2</v>
      </c>
      <c r="AB380">
        <v>1</v>
      </c>
      <c r="AC380">
        <v>30</v>
      </c>
      <c r="AE380" s="2">
        <f>(33*G380*2+50*H380*2+9*I380+7*J380+6*K380+9*M380+8*N380+7*O380+6*P380+5*Q380+33*S380*6+33*T380*2+50*BB380*2+50*V380*0.2+25*X380*0.2+(100/AB380)*2+(100/AC380)*2)/750</f>
        <v>6.8835555555555556</v>
      </c>
      <c r="AF380" s="2">
        <f>(33*G380*2+50*H380*2+9*I380+7*J380+6*K380+9*M380+8*N380+7*O380+6*P380+7*Q380+33*S380*6+33*T380*2+50*BB380*2+50*V380*0.2+25*X380*0.2+(100/AB380)*2+(100/AC380)*2+(100/BA380)*2)/780</f>
        <v>6.8521367521367527</v>
      </c>
      <c r="AG380" s="2">
        <f>(50*H380*2+4*I380+5*J380+7*K380+9*M380+8*N380+6*O380+6*P380+5*Q380+2*S380+33.33*T380*2+33.33*AT380*3+BA380/(33.33*3)+50*V380*4+25*X380*4+(100/AC380)*2+(100/AB380)*3+(100/AV380)*2+AF380*4+50*BB380*6)/800</f>
        <v>7.2142440195942683</v>
      </c>
      <c r="AH380" s="2">
        <f>(50*H380*(6)+(6)*J380+(6)*I380+(6)*K380+(9)*M380+(7)*N380+(3)*P380+(6)*Q380+33.33*(3)*T380+50*V380*(3)+25*X380*(3)+(100/AC380)*(2)+(100/AB380)*(2)+50*BB380*(3)+33.33*AT380*(3)+33.33*AW380*(2)+(BA380/33.33)*3)/700</f>
        <v>7.632066692383523</v>
      </c>
      <c r="AI380" s="2">
        <f>(50*G380*(6)+(6)*M380+(6)*N380+(3)*Q380+33.33*T380*(7)+33.33*AT380*(6)+(4)*(BA380/33.33)+50*V380*(4)+25*X380*(5)+(100/AV380)*(8)+50*BB380*(3)+50*AQ380*3+50*AR380*3+33.33*AU380*3+20*AW380*6+AH380*6+(100/AC380)*3)/770</f>
        <v>6.8696005508528586</v>
      </c>
      <c r="AJ380" s="2">
        <f>(50*H380*5+6*M380+6*N380+3*Q380+33.33*T380*8+33.33*AT380*5+4*(BA380/33.33)+50*V380*3+25*X380*3+50*AV380*4+50*BB380*3+50*AQ380*4+50*AR380*4+33.33*AU380*6+20*AW380*6+AI380*6+(100/AC380)*2)/720</f>
        <v>7.4745337416308111</v>
      </c>
      <c r="AK380" s="2">
        <f>(50*H380*7+7*Q380+33.33*T380*8+33.33*AT380*5+(BA380/33.33)*3+50*V380*3+25*X344*3+50*AS380*5+33.33*AU380*7+50*AV380*3+20*AW380*7+33.33*AX380*4+50*AY380*7+AQ380*6+AJ380*5+50*AR380*6)/725</f>
        <v>7.3628588782206261</v>
      </c>
      <c r="AL380" s="2">
        <f>(50*H380*7+5*Q380+33.33*T380*7+33.33*AT380*5+(BA380/33.33)*4+50*V380*2+25*X380*2+50*AS380*5+33.33*AU380*4+50*AV380*3+20*AW380*6+33.33*AX380*6+50*AY380*7+50*AQ380*7+50*AR380*7+50*AZ380*5+AK380*5+50*BB380*2)/800</f>
        <v>7.7982428979918792</v>
      </c>
      <c r="AM380" s="2">
        <f t="shared" si="10"/>
        <v>7.2609048860457843</v>
      </c>
      <c r="AN380">
        <v>1</v>
      </c>
      <c r="AP380">
        <v>1</v>
      </c>
      <c r="AQ380">
        <v>2</v>
      </c>
      <c r="AR380">
        <v>2</v>
      </c>
      <c r="AS380">
        <v>2</v>
      </c>
      <c r="AT380">
        <v>2</v>
      </c>
      <c r="AU380">
        <v>2</v>
      </c>
      <c r="AV380">
        <v>2</v>
      </c>
      <c r="AW380">
        <v>4</v>
      </c>
      <c r="AX380">
        <v>1</v>
      </c>
      <c r="AY380">
        <v>1</v>
      </c>
      <c r="AZ380">
        <v>2</v>
      </c>
      <c r="BA380">
        <v>2</v>
      </c>
      <c r="BB380">
        <v>2</v>
      </c>
      <c r="BC380">
        <v>1</v>
      </c>
      <c r="BD380">
        <v>1</v>
      </c>
    </row>
    <row r="381" spans="6:56" x14ac:dyDescent="0.25">
      <c r="F381">
        <v>2</v>
      </c>
      <c r="G381">
        <v>2</v>
      </c>
      <c r="H381">
        <v>2</v>
      </c>
      <c r="I381">
        <v>64</v>
      </c>
      <c r="J381">
        <v>56</v>
      </c>
      <c r="K381">
        <v>65</v>
      </c>
      <c r="L381">
        <v>62</v>
      </c>
      <c r="M381">
        <v>48</v>
      </c>
      <c r="N381">
        <v>96</v>
      </c>
      <c r="O381">
        <v>58</v>
      </c>
      <c r="P381">
        <v>74</v>
      </c>
      <c r="Q381">
        <v>53</v>
      </c>
      <c r="R381">
        <f>AVERAGE(M381:Q381)</f>
        <v>65.8</v>
      </c>
      <c r="S381">
        <v>1</v>
      </c>
      <c r="T381">
        <v>2</v>
      </c>
      <c r="U381" s="3">
        <f t="shared" si="11"/>
        <v>406568.19505869737</v>
      </c>
      <c r="V381">
        <v>2</v>
      </c>
      <c r="X381">
        <v>2</v>
      </c>
      <c r="Y381">
        <v>4</v>
      </c>
      <c r="Z381">
        <v>4</v>
      </c>
      <c r="AA381">
        <v>2</v>
      </c>
      <c r="AB381">
        <v>1</v>
      </c>
      <c r="AC381">
        <v>30</v>
      </c>
      <c r="AE381" s="2">
        <f>(33*G381*2+50*H381*2+9*I381+7*J381+6*K381+9*M381+8*N381+7*O381+6*P381+5*Q381+33*S381*6+33*T381*2+50*BB381*2+50*V381*0.2+25*X381*0.2+(100/AB381)*2+(100/AC381)*2)/750</f>
        <v>6.3622222222222229</v>
      </c>
      <c r="AF381" s="2">
        <f>(33*G381*2+50*H381*2+9*I381+7*J381+6*K381+9*M381+8*N381+7*O381+6*P381+7*Q381+33*S381*6+33*T381*2+50*BB381*2+50*V381*0.2+25*X381*0.2+(100/AB381)*2+(100/AC381)*2+(100/BA381)*2)/780</f>
        <v>6.381623931623932</v>
      </c>
      <c r="AG381" s="2">
        <f>(50*H381*2+4*I381+5*J381+7*K381+9*M381+8*N381+6*O381+6*P381+5*Q381+2*S381+33.33*T381*2+33.33*AT381*3+BA381/(33.33*3)+50*V381*4+25*X381*4+(100/AC381)*2+(100/AB381)*3+(100/AV381)*2+AF381*4+50*BB381*6)/800</f>
        <v>6.7693914554917036</v>
      </c>
      <c r="AH381" s="2">
        <f>(50*H381*(6)+(6)*J381+(6)*I381+(6)*K381+(9)*M381+(7)*N381+(3)*P381+(6)*Q381+33.33*(3)*T381+50*V381*(3)+25*X381*(3)+(100/AC381)*(2)+(100/AB381)*(2)+50*BB381*(3)+33.33*AT381*(3)+33.33*AW381*(2)+(BA381/33.33)*3)/700</f>
        <v>7.1106381209549516</v>
      </c>
      <c r="AI381" s="2">
        <f>(50*G381*(6)+(6)*M381+(6)*N381+(3)*Q381+33.33*T381*(7)+33.33*AT381*(6)+(4)*(BA381/33.33)+50*V381*(4)+25*X381*(5)+(100/AV381)*(8)+50*BB381*(3)+50*AQ381*3+50*AR381*3+33.33*AU381*3+20*AW381*6+AH381*6+(100/AC381)*3)/770</f>
        <v>6.7174855230235444</v>
      </c>
      <c r="AJ381" s="2">
        <f>(50*H381*5+6*M381+6*N381+3*Q381+33.33*T381*8+33.33*AT381*5+4*(BA381/33.33)+50*V381*3+25*X381*3+50*AV381*4+50*BB381*3+50*AQ381*4+50*AR381*4+33.33*AU381*6+20*AW381*6+AI381*6+(100/AC381)*2)/720</f>
        <v>7.3149327830655668</v>
      </c>
      <c r="AK381" s="2">
        <f>(50*H381*7+7*Q381+33.33*T381*8+33.33*AT381*5+(BA381/33.33)*3+50*V381*3+25*X345*3+50*AS381*5+33.33*AU381*7+50*AV381*3+20*AW381*7+33.33*AX381*4+50*AY381*7+AQ381*6+AJ381*5+50*AR381*6)/725</f>
        <v>7.3741719750581058</v>
      </c>
      <c r="AL381" s="2">
        <f>(50*H381*7+5*Q381+33.33*T381*7+33.33*AT381*5+(BA381/33.33)*4+50*V381*2+25*X381*2+50*AS381*5+33.33*AU381*4+50*AV381*3+20*AW381*6+33.33*AX381*6+50*AY381*7+50*AQ381*7+50*AR381*7+50*AZ381*5+AK381*5+50*BB381*2)/800</f>
        <v>7.8733136048471124</v>
      </c>
      <c r="AM381" s="2">
        <f t="shared" si="10"/>
        <v>6.9879724520358915</v>
      </c>
      <c r="AN381">
        <v>1</v>
      </c>
      <c r="AP381">
        <v>1</v>
      </c>
      <c r="AQ381">
        <v>2</v>
      </c>
      <c r="AR381">
        <v>2</v>
      </c>
      <c r="AS381">
        <v>2</v>
      </c>
      <c r="AT381">
        <v>2</v>
      </c>
      <c r="AU381">
        <v>2</v>
      </c>
      <c r="AV381">
        <v>2</v>
      </c>
      <c r="AW381">
        <v>4</v>
      </c>
      <c r="AX381">
        <v>1</v>
      </c>
      <c r="AY381">
        <v>1</v>
      </c>
      <c r="AZ381">
        <v>2</v>
      </c>
      <c r="BA381">
        <v>2</v>
      </c>
      <c r="BB381">
        <v>2</v>
      </c>
      <c r="BC381">
        <v>1</v>
      </c>
      <c r="BD381">
        <v>1</v>
      </c>
    </row>
    <row r="382" spans="6:56" x14ac:dyDescent="0.25">
      <c r="F382">
        <v>1</v>
      </c>
      <c r="G382">
        <v>2</v>
      </c>
      <c r="H382">
        <v>2</v>
      </c>
      <c r="I382">
        <v>87</v>
      </c>
      <c r="J382">
        <v>73</v>
      </c>
      <c r="K382">
        <v>54</v>
      </c>
      <c r="L382">
        <v>72</v>
      </c>
      <c r="M382">
        <v>59</v>
      </c>
      <c r="N382">
        <v>42</v>
      </c>
      <c r="O382">
        <v>81</v>
      </c>
      <c r="P382">
        <v>80</v>
      </c>
      <c r="Q382">
        <v>83</v>
      </c>
      <c r="R382">
        <f>AVERAGE(M382:Q382)</f>
        <v>69</v>
      </c>
      <c r="S382">
        <v>1</v>
      </c>
      <c r="T382">
        <v>2</v>
      </c>
      <c r="U382" s="3">
        <f t="shared" si="11"/>
        <v>2020768.6834660119</v>
      </c>
      <c r="V382">
        <v>2</v>
      </c>
      <c r="X382">
        <v>2</v>
      </c>
      <c r="Y382">
        <v>5</v>
      </c>
      <c r="Z382">
        <v>5</v>
      </c>
      <c r="AA382">
        <v>2</v>
      </c>
      <c r="AB382">
        <v>1</v>
      </c>
      <c r="AC382">
        <v>30</v>
      </c>
      <c r="AE382" s="2">
        <f>(33*G382*2+50*H382*2+9*I382+7*J382+6*K382+9*M382+8*N382+7*O382+6*P382+5*Q382+33*S382*6+33*T382*2+50*BB382*2+50*V382*0.2+25*X382*0.2+(100/AB382)*2+(100/AC382)*2)/750</f>
        <v>6.727555555555556</v>
      </c>
      <c r="AF382" s="2">
        <f>(33*G382*2+50*H382*2+9*I382+7*J382+6*K382+9*M382+8*N382+7*O382+6*P382+7*Q382+33*S382*6+33*T382*2+50*BB382*2+50*V382*0.2+25*X382*0.2+(100/AB382)*2+(100/AC382)*2+(100/BA382)*2)/780</f>
        <v>6.8098290598290605</v>
      </c>
      <c r="AG382" s="2">
        <f>(50*H382*2+4*I382+5*J382+7*K382+9*M382+8*N382+6*O382+6*P382+5*Q382+2*S382+33.33*T382*2+33.33*AT382*3+BA382/(33.33*3)+50*V382*4+25*X382*4+(100/AC382)*2+(100/AB382)*3+(100/AV382)*2+AF382*4+50*BB382*6)/800</f>
        <v>6.8852824811327302</v>
      </c>
      <c r="AH382" s="2">
        <f>(50*H382*(6)+(6)*J382+(6)*I382+(6)*K382+(9)*M382+(7)*N382+(3)*P382+(6)*Q382+33.33*(3)*T382+50*V382*(3)+25*X382*(3)+(100/AC382)*(2)+(100/AB382)*(2)+50*BB382*(3)+33.33*AT382*(3)+33.33*AW382*(2)+(BA382/33.33)*3)/700</f>
        <v>7.2434952638120951</v>
      </c>
      <c r="AI382" s="2">
        <f>(50*G382*(6)+(6)*M382+(6)*N382+(3)*Q382+33.33*T382*(7)+33.33*AT382*(6)+(4)*(BA382/33.33)+50*V382*(4)+25*X382*(5)+(100/AV382)*(8)+50*BB382*(3)+50*AQ382*3+50*AR382*3+33.33*AU382*3+20*AW382*6+AH382*6+(100/AC382)*3)/770</f>
        <v>6.5003389553055486</v>
      </c>
      <c r="AJ382" s="2">
        <f>(50*H382*5+6*M382+6*N382+3*Q382+33.33*T382*8+33.33*AT382*5+4*(BA382/33.33)+50*V382*3+25*X382*3+50*AV382*4+50*BB382*3+50*AQ382*4+50*AR382*4+33.33*AU382*6+20*AW382*6+AI382*6+(100/AC382)*2)/720</f>
        <v>7.0797898950012499</v>
      </c>
      <c r="AK382" s="2">
        <f>(50*H382*7+7*Q382+33.33*T382*8+33.33*AT382*5+(BA382/33.33)*3+50*V382*3+25*X346*3+50*AS382*5+33.33*AU382*7+50*AV382*3+20*AW382*7+33.33*AX382*4+50*AY382*7+AQ382*6+AJ382*5+50*AR382*6)/725</f>
        <v>7.8460951275542179</v>
      </c>
      <c r="AL382" s="2">
        <f>(50*H382*7+5*Q382+33.33*T382*7+33.33*AT382*5+(BA382/33.33)*4+50*V382*2+25*X382*2+50*AS382*5+33.33*AU382*4+50*AV382*3+20*AW382*6+33.33*AX382*6+50*AY382*7+50*AQ382*7+50*AR382*7+50*AZ382*5+AK382*5+50*BB382*2)/800</f>
        <v>8.3137381245502127</v>
      </c>
      <c r="AM382" s="2">
        <f t="shared" si="10"/>
        <v>7.1757655578425847</v>
      </c>
      <c r="AN382">
        <v>1</v>
      </c>
      <c r="AP382">
        <v>2</v>
      </c>
      <c r="AQ382">
        <v>2</v>
      </c>
      <c r="AR382">
        <v>2</v>
      </c>
      <c r="AS382">
        <v>2</v>
      </c>
      <c r="AT382">
        <v>2</v>
      </c>
      <c r="AU382">
        <v>2</v>
      </c>
      <c r="AV382">
        <v>2</v>
      </c>
      <c r="AW382">
        <v>4</v>
      </c>
      <c r="AX382">
        <v>2</v>
      </c>
      <c r="AY382">
        <v>1</v>
      </c>
      <c r="AZ382">
        <v>2</v>
      </c>
      <c r="BA382">
        <v>2</v>
      </c>
      <c r="BB382">
        <v>2</v>
      </c>
      <c r="BC382">
        <v>1</v>
      </c>
      <c r="BD382">
        <v>1</v>
      </c>
    </row>
    <row r="383" spans="6:56" x14ac:dyDescent="0.25">
      <c r="F383">
        <v>1</v>
      </c>
      <c r="G383">
        <v>2</v>
      </c>
      <c r="H383">
        <v>2</v>
      </c>
      <c r="I383">
        <v>94</v>
      </c>
      <c r="J383">
        <v>73</v>
      </c>
      <c r="K383">
        <v>68</v>
      </c>
      <c r="L383">
        <v>79</v>
      </c>
      <c r="M383">
        <v>100</v>
      </c>
      <c r="N383">
        <v>96</v>
      </c>
      <c r="O383">
        <v>45</v>
      </c>
      <c r="P383">
        <v>70</v>
      </c>
      <c r="Q383">
        <v>58</v>
      </c>
      <c r="R383">
        <f>AVERAGE(M383:Q383)</f>
        <v>73.8</v>
      </c>
      <c r="S383">
        <v>1</v>
      </c>
      <c r="T383">
        <v>2</v>
      </c>
      <c r="U383" s="3">
        <f t="shared" si="11"/>
        <v>27624.283209573525</v>
      </c>
      <c r="V383">
        <v>2</v>
      </c>
      <c r="X383">
        <v>2</v>
      </c>
      <c r="Y383">
        <v>5</v>
      </c>
      <c r="Z383">
        <v>5</v>
      </c>
      <c r="AA383">
        <v>2</v>
      </c>
      <c r="AB383">
        <v>1</v>
      </c>
      <c r="AC383">
        <v>30</v>
      </c>
      <c r="AE383" s="2">
        <f>(33*G383*2+50*H383*2+9*I383+7*J383+6*K383+9*M383+8*N383+7*O383+6*P383+5*Q383+33*S383*6+33*T383*2+50*BB383*2+50*V383*0.2+25*X383*0.2+(100/AB383)*2+(100/AC383)*2)/750</f>
        <v>7.4088888888888889</v>
      </c>
      <c r="AF383" s="2">
        <f>(33*G383*2+50*H383*2+9*I383+7*J383+6*K383+9*M383+8*N383+7*O383+6*P383+7*Q383+33*S383*6+33*T383*2+50*BB383*2+50*V383*0.2+25*X383*0.2+(100/AB383)*2+(100/AC383)*2+(100/BA383)*2)/780</f>
        <v>7.4008547008547012</v>
      </c>
      <c r="AG383" s="2">
        <f>(50*H383*2+4*I383+5*J383+7*K383+9*M383+8*N383+6*O383+6*P383+5*Q383+2*S383+33.33*T383*2+33.33*AT383*3+BA383/(33.33*3)+50*V383*4+25*X383*4+(100/AC383)*2+(100/AB383)*3+(100/AV383)*2+AF383*4+50*BB383*6)/800</f>
        <v>7.5457376093378574</v>
      </c>
      <c r="AH383" s="2">
        <f>(50*H383*(6)+(6)*J383+(6)*I383+(6)*K383+(9)*M383+(7)*N383+(3)*P383+(6)*Q383+33.33*(3)*T383+50*V383*(3)+25*X383*(3)+(100/AC383)*(2)+(100/AB383)*(2)+50*BB383*(3)+33.33*AT383*(3)+33.33*AW383*(2)+(BA383/33.33)*3)/700</f>
        <v>8.2334952638120953</v>
      </c>
      <c r="AI383" s="2">
        <f>(50*G383*(6)+(6)*M383+(6)*N383+(3)*Q383+33.33*T383*(7)+33.33*AT383*(6)+(4)*(BA383/33.33)+50*V383*(4)+25*X383*(5)+(100/AV383)*(8)+50*BB383*(3)+50*AQ383*3+50*AR383*3+33.33*AU383*3+20*AW383*6+AH383*6+(100/AC383)*3)/770</f>
        <v>7.1509103838769761</v>
      </c>
      <c r="AJ383" s="2">
        <f>(50*H383*5+6*M383+6*N383+3*Q383+33.33*T383*8+33.33*AT383*5+4*(BA383/33.33)+50*V383*3+25*X383*3+50*AV383*4+50*BB383*3+50*AQ383*4+50*AR383*4+33.33*AU383*6+20*AW383*6+AI383*6+(100/AC383)*2)/720</f>
        <v>7.7727113235726781</v>
      </c>
      <c r="AK383" s="2">
        <f>(50*H383*7+7*Q383+33.33*T383*8+33.33*AT383*5+(BA383/33.33)*3+50*V383*3+25*X347*3+50*AS383*5+33.33*AU383*7+50*AV383*3+20*AW383*7+33.33*AX383*4+50*AY383*7+AQ383*6+AJ383*5+50*AR383*6)/725</f>
        <v>7.6094945856822944</v>
      </c>
      <c r="AL383" s="2">
        <f>(50*H383*7+5*Q383+33.33*T383*7+33.33*AT383*5+(BA383/33.33)*4+50*V383*2+25*X383*2+50*AS383*5+33.33*AU383*4+50*AV383*3+20*AW383*6+33.33*AX383*6+50*AY383*7+50*AQ383*7+50*AR383*7+50*AZ383*5+AK383*5+50*BB383*2)/800</f>
        <v>8.1560093711635151</v>
      </c>
      <c r="AM383" s="2">
        <f t="shared" si="10"/>
        <v>7.6597627658986251</v>
      </c>
      <c r="AN383">
        <v>1</v>
      </c>
      <c r="AP383">
        <v>2</v>
      </c>
      <c r="AQ383">
        <v>2</v>
      </c>
      <c r="AR383">
        <v>2</v>
      </c>
      <c r="AS383">
        <v>2</v>
      </c>
      <c r="AT383">
        <v>2</v>
      </c>
      <c r="AU383">
        <v>2</v>
      </c>
      <c r="AV383">
        <v>2</v>
      </c>
      <c r="AW383">
        <v>4</v>
      </c>
      <c r="AX383">
        <v>2</v>
      </c>
      <c r="AY383">
        <v>1</v>
      </c>
      <c r="AZ383">
        <v>2</v>
      </c>
      <c r="BA383">
        <v>2</v>
      </c>
      <c r="BB383">
        <v>2</v>
      </c>
      <c r="BC383">
        <v>1</v>
      </c>
      <c r="BD383">
        <v>1</v>
      </c>
    </row>
    <row r="384" spans="6:56" x14ac:dyDescent="0.25">
      <c r="F384">
        <v>1</v>
      </c>
      <c r="G384">
        <v>2</v>
      </c>
      <c r="H384">
        <v>1</v>
      </c>
      <c r="I384">
        <v>62</v>
      </c>
      <c r="J384">
        <v>56</v>
      </c>
      <c r="K384">
        <v>54</v>
      </c>
      <c r="L384">
        <v>58</v>
      </c>
      <c r="M384">
        <v>76</v>
      </c>
      <c r="N384">
        <v>80</v>
      </c>
      <c r="O384">
        <v>84</v>
      </c>
      <c r="P384">
        <v>98</v>
      </c>
      <c r="Q384">
        <v>79</v>
      </c>
      <c r="R384">
        <f>AVERAGE(M384:Q384)</f>
        <v>83.4</v>
      </c>
      <c r="S384">
        <v>1</v>
      </c>
      <c r="T384">
        <v>2</v>
      </c>
      <c r="U384" s="3">
        <f t="shared" si="11"/>
        <v>10818.721823266409</v>
      </c>
      <c r="V384">
        <v>1</v>
      </c>
      <c r="X384">
        <v>2</v>
      </c>
      <c r="Y384">
        <v>2</v>
      </c>
      <c r="Z384">
        <v>2</v>
      </c>
      <c r="AA384">
        <v>1</v>
      </c>
      <c r="AB384">
        <v>1</v>
      </c>
      <c r="AC384">
        <v>30</v>
      </c>
      <c r="AE384" s="2">
        <f>(33*G384*2+50*H384*2+9*I384+7*J384+6*K384+9*M384+8*N384+7*O384+6*P384+5*Q384+33*S384*6+33*T384*2+50*BB384*2+50*V384*0.2+25*X384*0.2+(100/AB384)*2+(100/AC384)*2)/750</f>
        <v>6.743555555555556</v>
      </c>
      <c r="AF384" s="2">
        <f>(33*G384*2+50*H384*2+9*I384+7*J384+6*K384+9*M384+8*N384+7*O384+6*P384+7*Q384+33*S384*6+33*T384*2+50*BB384*2+50*V384*0.2+25*X384*0.2+(100/AB384)*2+(100/AC384)*2+(100/BA384)*2)/780</f>
        <v>6.9431623931623934</v>
      </c>
      <c r="AG384" s="2">
        <f>(50*H384*2+4*I384+5*J384+7*K384+9*M384+8*N384+6*O384+6*P384+5*Q384+2*S384+33.33*T384*2+33.33*AT384*3+BA384/(33.33*3)+50*V384*4+25*X384*4+(100/AC384)*2+(100/AB384)*3+(100/AV384)*2+AF384*4+50*BB384*6)/800</f>
        <v>6.7334366465492703</v>
      </c>
      <c r="AH384" s="2">
        <f>(50*H384*(6)+(6)*J384+(6)*I384+(6)*K384+(9)*M384+(7)*N384+(3)*P384+(6)*Q384+33.33*(3)*T384+50*V384*(3)+25*X384*(3)+(100/AC384)*(2)+(100/AB384)*(2)+50*BB384*(3)+33.33*AT384*(3)+33.33*AW384*(2)+(BA384/33.33)*3)/700</f>
        <v>6.6676523938108092</v>
      </c>
      <c r="AI384" s="2">
        <f>(50*G384*(6)+(6)*M384+(6)*N384+(3)*Q384+33.33*T384*(7)+33.33*AT384*(6)+(4)*(BA384/33.33)+50*V384*(4)+25*X384*(5)+(100/AV384)*(8)+50*BB384*(3)+50*AQ384*3+50*AR384*3+33.33*AU384*3+20*AW384*6+AH384*6+(100/AC384)*3)/770</f>
        <v>6.7788128913819019</v>
      </c>
      <c r="AJ384" s="2">
        <f>(50*H384*5+6*M384+6*N384+3*Q384+33.33*T384*8+33.33*AT384*5+4*(BA384/33.33)+50*V384*3+25*X384*3+50*AV384*4+50*BB384*3+50*AQ384*4+50*AR384*4+33.33*AU384*6+20*AW384*6+AI384*6+(100/AC384)*2)/720</f>
        <v>6.2041660500224411</v>
      </c>
      <c r="AK384" s="2">
        <f>(50*H384*7+7*Q384+33.33*T384*8+33.33*AT384*5+(BA384/33.33)*3+50*V384*3+25*X348*3+50*AS384*5+33.33*AU384*7+50*AV384*3+20*AW384*7+33.33*AX384*4+50*AY384*7+AQ384*6+AJ384*5+50*AR384*6)/725</f>
        <v>6.7125942610358793</v>
      </c>
      <c r="AL384" s="2">
        <f>(50*H384*7+5*Q384+33.33*T384*7+33.33*AT384*5+(BA384/33.33)*4+50*V384*2+25*X384*2+50*AS384*5+33.33*AU384*4+50*AV384*3+20*AW384*6+33.33*AX384*6+50*AY384*7+50*AQ384*7+50*AR384*7+50*AZ384*5+AK384*5+50*BB384*2)/800</f>
        <v>6.7190287291329742</v>
      </c>
      <c r="AM384" s="2">
        <f t="shared" si="10"/>
        <v>6.6878011150814034</v>
      </c>
      <c r="AN384">
        <v>1</v>
      </c>
      <c r="AP384">
        <v>1</v>
      </c>
      <c r="AQ384">
        <v>1</v>
      </c>
      <c r="AR384">
        <v>2</v>
      </c>
      <c r="AS384">
        <v>2</v>
      </c>
      <c r="AT384">
        <v>2</v>
      </c>
      <c r="AU384">
        <v>2</v>
      </c>
      <c r="AV384">
        <v>1</v>
      </c>
      <c r="AW384">
        <v>4</v>
      </c>
      <c r="AX384">
        <v>1</v>
      </c>
      <c r="AY384">
        <v>1</v>
      </c>
      <c r="AZ384">
        <v>2</v>
      </c>
      <c r="BA384">
        <v>1</v>
      </c>
      <c r="BB384">
        <v>1</v>
      </c>
      <c r="BC384">
        <v>1</v>
      </c>
      <c r="BD384">
        <v>1</v>
      </c>
    </row>
    <row r="385" spans="6:56" x14ac:dyDescent="0.25">
      <c r="F385">
        <v>2</v>
      </c>
      <c r="G385">
        <v>2</v>
      </c>
      <c r="H385">
        <v>2</v>
      </c>
      <c r="I385">
        <v>57</v>
      </c>
      <c r="J385">
        <v>76</v>
      </c>
      <c r="K385">
        <v>73</v>
      </c>
      <c r="L385">
        <v>69</v>
      </c>
      <c r="M385">
        <v>67</v>
      </c>
      <c r="N385">
        <v>89</v>
      </c>
      <c r="O385">
        <v>75</v>
      </c>
      <c r="P385">
        <v>95</v>
      </c>
      <c r="Q385">
        <v>78</v>
      </c>
      <c r="R385">
        <f>AVERAGE(M385:Q385)</f>
        <v>80.8</v>
      </c>
      <c r="S385">
        <v>2</v>
      </c>
      <c r="T385">
        <v>2</v>
      </c>
      <c r="U385" s="3">
        <f t="shared" si="11"/>
        <v>22753.802946509088</v>
      </c>
      <c r="V385">
        <v>2</v>
      </c>
      <c r="X385">
        <v>3</v>
      </c>
      <c r="Y385">
        <v>5</v>
      </c>
      <c r="Z385">
        <v>5</v>
      </c>
      <c r="AA385">
        <v>3</v>
      </c>
      <c r="AB385">
        <v>2</v>
      </c>
      <c r="AC385">
        <v>40</v>
      </c>
      <c r="AE385" s="2">
        <f>(33*G385*2+50*H385*2+9*I385+7*J385+6*K385+9*M385+8*N385+7*O385+6*P385+5*Q385+33*S385*6+33*T385*2+50*BB385*2+50*V385*0.2+25*X385*0.2+(100/AB385)*2+(100/AC385)*2)/750</f>
        <v>7.3106666666666671</v>
      </c>
      <c r="AF385" s="2">
        <f>(33*G385*2+50*H385*2+9*I385+7*J385+6*K385+9*M385+8*N385+7*O385+6*P385+7*Q385+33*S385*6+33*T385*2+50*BB385*2+50*V385*0.2+25*X385*0.2+(100/AB385)*2+(100/AC385)*2+(100/BA385)*2)/780</f>
        <v>7.3576923076923073</v>
      </c>
      <c r="AG385" s="2">
        <f>(50*H385*2+4*I385+5*J385+7*K385+9*M385+8*N385+6*O385+6*P385+5*Q385+2*S385+33.33*T385*2+33.33*AT385*3+BA385/(33.33*3)+50*V385*4+25*X385*4+(100/AC385)*2+(100/AB385)*3+(100/AV385)*2+AF385*4+50*BB385*6)/800</f>
        <v>7.5821759640387123</v>
      </c>
      <c r="AH385" s="2">
        <f>(50*H385*(6)+(6)*J385+(6)*I385+(6)*K385+(9)*M385+(7)*N385+(3)*P385+(6)*Q385+33.33*(3)*T385+50*V385*(3)+25*X385*(3)+(100/AC385)*(2)+(100/AB385)*(2)+50*BB385*(3)+33.33*AT385*(3)+33.33*AW385*(2)+(BA385/33.33)*3)/700</f>
        <v>7.873957168574</v>
      </c>
      <c r="AI385" s="2">
        <f>(50*G385*(6)+(6)*M385+(6)*N385+(3)*Q385+33.33*T385*(7)+33.33*AT385*(6)+(4)*(BA385/33.33)+50*V385*(4)+25*X385*(5)+(100/AV385)*(8)+50*BB385*(3)+50*AQ385*3+50*AR385*3+33.33*AU385*3+20*AW385*6+AH385*6+(100/AC385)*3)/770</f>
        <v>7.3656022948231747</v>
      </c>
      <c r="AJ385" s="2">
        <f>(50*H385*5+6*M385+6*N385+3*Q385+33.33*T385*8+33.33*AT385*5+4*(BA385/33.33)+50*V385*3+25*X385*3+50*AV385*4+50*BB385*3+50*AQ385*4+50*AR385*4+33.33*AU385*6+20*AW385*6+AI385*6+(100/AC385)*2)/720</f>
        <v>7.9966717191268586</v>
      </c>
      <c r="AK385" s="2">
        <f>(50*H385*7+7*Q385+33.33*T385*8+33.33*AT385*5+(BA385/33.33)*3+50*V385*3+25*X349*3+50*AS385*5+33.33*AU385*7+50*AV385*3+20*AW385*7+33.33*AX385*4+50*AY385*7+AQ385*6+AJ385*5+50*AR385*6)/725</f>
        <v>8.4592598297895645</v>
      </c>
      <c r="AL385" s="2">
        <f>(50*H385*7+5*Q385+33.33*T385*7+33.33*AT385*5+(BA385/33.33)*4+50*V385*2+25*X385*2+50*AS385*5+33.33*AU385*4+50*AV385*3+20*AW385*6+33.33*AX385*6+50*AY385*7+50*AQ385*7+50*AR385*7+50*AZ385*5+AK385*5+50*BB385*2)/800</f>
        <v>8.6300329039391848</v>
      </c>
      <c r="AM385" s="2">
        <f t="shared" si="10"/>
        <v>7.8220073568313087</v>
      </c>
      <c r="AN385">
        <v>2</v>
      </c>
      <c r="AP385">
        <v>2</v>
      </c>
      <c r="AQ385">
        <v>2</v>
      </c>
      <c r="AR385">
        <v>1.5</v>
      </c>
      <c r="AS385">
        <v>1.5</v>
      </c>
      <c r="AT385">
        <v>3</v>
      </c>
      <c r="AU385">
        <v>3</v>
      </c>
      <c r="AV385">
        <v>2</v>
      </c>
      <c r="AW385">
        <v>4</v>
      </c>
      <c r="AX385">
        <v>2</v>
      </c>
      <c r="AY385">
        <v>2</v>
      </c>
      <c r="AZ385">
        <v>1.5</v>
      </c>
      <c r="BA385">
        <v>2</v>
      </c>
      <c r="BB385">
        <v>2</v>
      </c>
      <c r="BC385">
        <v>2</v>
      </c>
      <c r="BD385">
        <v>1</v>
      </c>
    </row>
    <row r="386" spans="6:56" x14ac:dyDescent="0.25">
      <c r="F386">
        <v>1</v>
      </c>
      <c r="G386">
        <v>2</v>
      </c>
      <c r="H386">
        <v>2</v>
      </c>
      <c r="I386">
        <v>91</v>
      </c>
      <c r="J386">
        <v>88</v>
      </c>
      <c r="K386">
        <v>58</v>
      </c>
      <c r="L386">
        <v>79</v>
      </c>
      <c r="M386">
        <v>75</v>
      </c>
      <c r="N386">
        <v>43</v>
      </c>
      <c r="O386">
        <v>60</v>
      </c>
      <c r="P386">
        <v>78</v>
      </c>
      <c r="Q386">
        <v>47</v>
      </c>
      <c r="R386">
        <f>AVERAGE(M386:Q386)</f>
        <v>60.6</v>
      </c>
      <c r="S386">
        <v>1</v>
      </c>
      <c r="T386">
        <v>2</v>
      </c>
      <c r="U386" s="3">
        <f t="shared" si="11"/>
        <v>2480770.4014695138</v>
      </c>
      <c r="V386">
        <v>2</v>
      </c>
      <c r="X386">
        <v>2</v>
      </c>
      <c r="Y386">
        <v>5</v>
      </c>
      <c r="Z386">
        <v>5</v>
      </c>
      <c r="AA386">
        <v>2</v>
      </c>
      <c r="AB386">
        <v>1</v>
      </c>
      <c r="AC386">
        <v>40</v>
      </c>
      <c r="AE386" s="2">
        <f>(33*G386*2+50*H386*2+9*I386+7*J386+6*K386+9*M386+8*N386+7*O386+6*P386+5*Q386+33*S386*6+33*T386*2+50*BB386*2+50*V386*0.2+25*X386*0.2+(100/AB386)*2+(100/AC386)*2)/750</f>
        <v>6.6959999999999997</v>
      </c>
      <c r="AF386" s="2">
        <f>(33*G386*2+50*H386*2+9*I386+7*J386+6*K386+9*M386+8*N386+7*O386+6*P386+7*Q386+33*S386*6+33*T386*2+50*BB386*2+50*V386*0.2+25*X386*0.2+(100/AB386)*2+(100/AC386)*2+(100/BA386)*2)/780</f>
        <v>6.6871794871794874</v>
      </c>
      <c r="AG386" s="2">
        <f>(50*H386*2+4*I386+5*J386+7*K386+9*M386+8*N386+6*O386+6*P386+5*Q386+2*S386+33.33*T386*2+33.33*AT386*3+BA386/(33.33*3)+50*V386*4+25*X386*4+(100/AC386)*2+(100/AB386)*3+(100/AV386)*2+AF386*4+50*BB386*6)/800</f>
        <v>6.8238358999361477</v>
      </c>
      <c r="AH386" s="2">
        <f>(50*H386*(6)+(6)*J386+(6)*I386+(6)*K386+(9)*M386+(7)*N386+(3)*P386+(6)*Q386+33.33*(3)*T386+50*V386*(3)+25*X386*(3)+(100/AC386)*(2)+(100/AB386)*(2)+50*BB386*(3)+33.33*AT386*(3)+33.33*AW386*(2)+(BA386/33.33)*3)/700</f>
        <v>7.3368285971454279</v>
      </c>
      <c r="AI386" s="2">
        <f>(50*G386*(6)+(6)*M386+(6)*N386+(3)*Q386+33.33*T386*(7)+33.33*AT386*(6)+(4)*(BA386/33.33)+50*V386*(4)+25*X386*(5)+(100/AV386)*(8)+50*BB386*(3)+50*AQ386*3+50*AR386*3+33.33*AU386*3+20*AW386*6+AH386*6+(100/AC386)*3)/770</f>
        <v>6.5224818124484054</v>
      </c>
      <c r="AJ386" s="2">
        <f>(50*H386*5+6*M386+6*N386+3*Q386+33.33*T386*8+33.33*AT386*5+4*(BA386/33.33)+50*V386*3+25*X386*3+50*AV386*4+50*BB386*3+50*AQ386*4+50*AR386*4+33.33*AU386*6+20*AW386*6+AI386*6+(100/AC386)*2)/720</f>
        <v>7.2081873817737367</v>
      </c>
      <c r="AK386" s="2">
        <f>(50*H386*7+7*Q386+33.33*T386*8+33.33*AT386*5+(BA386/33.33)*3+50*V386*3+25*X350*3+50*AS386*5+33.33*AU386*7+50*AV386*3+20*AW386*7+33.33*AX386*4+50*AY386*7+AQ386*6+AJ386*5+50*AR386*6)/725</f>
        <v>8.0970633860836809</v>
      </c>
      <c r="AL386" s="2">
        <f>(50*H386*7+5*Q386+33.33*T386*7+33.33*AT386*5+(BA386/33.33)*4+50*V386*2+25*X386*2+50*AS386*5+33.33*AU386*4+50*AV386*3+20*AW386*6+33.33*AX386*6+50*AY386*7+50*AQ386*7+50*AR386*7+50*AZ386*5+AK386*5+50*BB386*2)/800</f>
        <v>8.3194566761660234</v>
      </c>
      <c r="AM386" s="2">
        <f t="shared" si="10"/>
        <v>7.2113791550916133</v>
      </c>
      <c r="AN386">
        <v>1</v>
      </c>
      <c r="AP386">
        <v>2</v>
      </c>
      <c r="AQ386">
        <v>2</v>
      </c>
      <c r="AR386">
        <v>1.5</v>
      </c>
      <c r="AS386">
        <v>2</v>
      </c>
      <c r="AT386">
        <v>2</v>
      </c>
      <c r="AU386">
        <v>3</v>
      </c>
      <c r="AV386">
        <v>2</v>
      </c>
      <c r="AW386">
        <v>4</v>
      </c>
      <c r="AX386">
        <v>2</v>
      </c>
      <c r="AY386">
        <v>2</v>
      </c>
      <c r="AZ386">
        <v>1.5</v>
      </c>
      <c r="BA386">
        <v>2</v>
      </c>
      <c r="BB386">
        <v>2</v>
      </c>
      <c r="BC386">
        <v>1</v>
      </c>
      <c r="BD386">
        <v>1</v>
      </c>
    </row>
    <row r="387" spans="6:56" x14ac:dyDescent="0.25">
      <c r="F387">
        <v>2</v>
      </c>
      <c r="G387">
        <v>1</v>
      </c>
      <c r="H387">
        <v>1</v>
      </c>
      <c r="I387">
        <v>53</v>
      </c>
      <c r="J387">
        <v>47</v>
      </c>
      <c r="K387">
        <v>49</v>
      </c>
      <c r="L387">
        <v>50</v>
      </c>
      <c r="M387">
        <v>91</v>
      </c>
      <c r="N387">
        <v>64</v>
      </c>
      <c r="O387">
        <v>70</v>
      </c>
      <c r="P387">
        <v>67</v>
      </c>
      <c r="Q387">
        <v>45</v>
      </c>
      <c r="R387">
        <f>AVERAGE(M387:Q387)</f>
        <v>67.400000000000006</v>
      </c>
      <c r="S387">
        <v>1</v>
      </c>
      <c r="T387">
        <v>1</v>
      </c>
      <c r="U387" s="3">
        <f t="shared" si="11"/>
        <v>38213.016743551205</v>
      </c>
      <c r="V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2</v>
      </c>
      <c r="AE387" s="2">
        <f>(33*G387*2+50*H387*2+9*I387+7*J387+6*K387+9*M387+8*N387+7*O387+6*P387+5*Q387+33*S387*6+33*T387*2+50*BB387*2+50*V387*0.2+25*X387*0.2+(100/AB387)*2+(100/AC387)*2)/750</f>
        <v>5.8573333333333331</v>
      </c>
      <c r="AF387" s="2">
        <f>(33*G387*2+50*H387*2+9*I387+7*J387+6*K387+9*M387+8*N387+7*O387+6*P387+7*Q387+33*S387*6+33*T387*2+50*BB387*2+50*V387*0.2+25*X387*0.2+(100/AB387)*2+(100/AC387)*2+(100/BA387)*2)/780</f>
        <v>6.0038461538461538</v>
      </c>
      <c r="AG387" s="2">
        <f>(50*H387*2+4*I387+5*J387+7*K387+9*M387+8*N387+6*O387+6*P387+5*Q387+2*S387+33.33*T387*2+33.33*AT387*3+BA387/(33.33*3)+50*V387*4+25*X387*4+(100/AC387)*2+(100/AB387)*3+(100/AV387)*2+AF387*4+50*BB387*6)/800</f>
        <v>5.8258442320193558</v>
      </c>
      <c r="AH387" s="2">
        <f>(50*H387*(6)+(6)*J387+(6)*I387+(6)*K387+(9)*M387+(7)*N387+(3)*P387+(6)*Q387+33.33*(3)*T387+50*V387*(3)+25*X387*(3)+(100/AC387)*(2)+(100/AB387)*(2)+50*BB387*(3)+33.33*AT387*(3)+33.33*AW387*(2)+(BA387/33.33)*3)/700</f>
        <v>5.7243571557155706</v>
      </c>
      <c r="AI387" s="2">
        <f>(50*G387*(6)+(6)*M387+(6)*N387+(3)*Q387+33.33*T387*(7)+33.33*AT387*(6)+(4)*(BA387/33.33)+50*V387*(4)+25*X387*(5)+(100/AV387)*(8)+50*BB387*(3)+50*AQ387*3+50*AR387*3+33.33*AU387*3+20*AW387*6+AH387*6+(100/AC387)*3)/770</f>
        <v>5.3477092921240175</v>
      </c>
      <c r="AJ387" s="2">
        <f>(50*H387*5+6*M387+6*N387+3*Q387+33.33*T387*8+33.33*AT387*5+4*(BA387/33.33)+50*V387*3+25*X387*3+50*AV387*4+50*BB387*3+50*AQ387*4+50*AR387*4+33.33*AU387*6+20*AW387*6+AI387*6+(100/AC387)*2)/720</f>
        <v>5.0214670385471445</v>
      </c>
      <c r="AK387" s="2">
        <f>(50*H387*7+7*Q387+33.33*T387*8+33.33*AT387*5+(BA387/33.33)*3+50*V387*3+25*X351*3+50*AS387*5+33.33*AU387*7+50*AV387*3+20*AW387*7+33.33*AX387*4+50*AY387*7+AQ387*6+AJ387*5+50*AR387*6)/725</f>
        <v>4.8267963368188083</v>
      </c>
      <c r="AL387" s="2">
        <f>(50*H387*7+5*Q387+33.33*T387*7+33.33*AT387*5+(BA387/33.33)*4+50*V387*2+25*X387*2+50*AS387*5+33.33*AU387*4+50*AV387*3+20*AW387*6+33.33*AX387*6+50*AY387*7+50*AQ387*7+50*AR387*7+50*AZ387*5+AK387*5+50*BB387*2)/800</f>
        <v>4.7197924921066177</v>
      </c>
      <c r="AM387" s="2">
        <f t="shared" ref="AM387:AM450" si="12">AVERAGE(AE387:AL387)</f>
        <v>5.4158932543138754</v>
      </c>
      <c r="AN387">
        <v>1</v>
      </c>
      <c r="AP387">
        <v>1</v>
      </c>
      <c r="AQ387">
        <v>1</v>
      </c>
      <c r="AR387">
        <v>1</v>
      </c>
      <c r="AS387">
        <v>1</v>
      </c>
      <c r="AT387">
        <v>1</v>
      </c>
      <c r="AU387">
        <v>2</v>
      </c>
      <c r="AV387">
        <v>1</v>
      </c>
      <c r="AW387">
        <v>3</v>
      </c>
      <c r="AX387">
        <v>1</v>
      </c>
      <c r="AY387">
        <v>1</v>
      </c>
      <c r="AZ387">
        <v>1</v>
      </c>
      <c r="BA387">
        <v>1</v>
      </c>
      <c r="BB387">
        <v>1</v>
      </c>
      <c r="BC387">
        <v>1</v>
      </c>
      <c r="BD387">
        <v>1</v>
      </c>
    </row>
    <row r="388" spans="6:56" x14ac:dyDescent="0.25">
      <c r="F388">
        <v>1</v>
      </c>
      <c r="G388">
        <v>2</v>
      </c>
      <c r="H388">
        <v>2</v>
      </c>
      <c r="I388">
        <v>88</v>
      </c>
      <c r="J388">
        <v>74</v>
      </c>
      <c r="K388">
        <v>52</v>
      </c>
      <c r="L388">
        <v>72</v>
      </c>
      <c r="M388">
        <v>62</v>
      </c>
      <c r="N388">
        <v>48</v>
      </c>
      <c r="O388">
        <v>62</v>
      </c>
      <c r="P388">
        <v>80</v>
      </c>
      <c r="Q388">
        <v>61</v>
      </c>
      <c r="R388">
        <f>AVERAGE(M388:Q388)</f>
        <v>62.6</v>
      </c>
      <c r="S388">
        <v>1</v>
      </c>
      <c r="T388">
        <v>2</v>
      </c>
      <c r="U388" s="3">
        <f t="shared" si="11"/>
        <v>3237890.431096476</v>
      </c>
      <c r="V388">
        <v>2</v>
      </c>
      <c r="X388">
        <v>2</v>
      </c>
      <c r="Y388">
        <v>5</v>
      </c>
      <c r="Z388">
        <v>5</v>
      </c>
      <c r="AA388">
        <v>2</v>
      </c>
      <c r="AB388">
        <v>1</v>
      </c>
      <c r="AC388">
        <v>30</v>
      </c>
      <c r="AE388" s="2">
        <f>(33*G388*2+50*H388*2+9*I388+7*J388+6*K388+9*M388+8*N388+7*O388+6*P388+5*Q388+33*S388*6+33*T388*2+50*BB388*2+50*V388*0.2+25*X388*0.2+(100/AB388)*2+(100/AC388)*2)/750</f>
        <v>6.5088888888888894</v>
      </c>
      <c r="AF388" s="2">
        <f>(33*G388*2+50*H388*2+9*I388+7*J388+6*K388+9*M388+8*N388+7*O388+6*P388+7*Q388+33*S388*6+33*T388*2+50*BB388*2+50*V388*0.2+25*X388*0.2+(100/AB388)*2+(100/AC388)*2+(100/BA388)*2)/780</f>
        <v>6.5431623931623939</v>
      </c>
      <c r="AG388" s="2">
        <f>(50*H388*2+4*I388+5*J388+7*K388+9*M388+8*N388+6*O388+6*P388+5*Q388+2*S388+33.33*T388*2+33.33*AT388*3+BA388/(33.33*3)+50*V388*4+25*X388*4+(100/AC388)*2+(100/AB388)*3+(100/AV388)*2+AF388*4+50*BB388*6)/800</f>
        <v>6.6914491477993963</v>
      </c>
      <c r="AH388" s="2">
        <f>(50*H388*(6)+(6)*J388+(6)*I388+(6)*K388+(9)*M388+(7)*N388+(3)*P388+(6)*Q388+33.33*(3)*T388+50*V388*(3)+25*X388*(3)+(100/AC388)*(2)+(100/AB388)*(2)+50*BB388*(3)+33.33*AT388*(3)+33.33*AW388*(2)+(BA388/33.33)*3)/700</f>
        <v>7.1534952638120943</v>
      </c>
      <c r="AI388" s="2">
        <f>(50*G388*(6)+(6)*M388+(6)*N388+(3)*Q388+33.33*T388*(7)+33.33*AT388*(6)+(4)*(BA388/33.33)+50*V388*(4)+25*X388*(5)+(100/AV388)*(8)+50*BB388*(3)+50*AQ388*3+50*AR388*3+33.33*AU388*3+20*AW388*6+AH388*6+(100/AC388)*3)/770</f>
        <v>6.4840532410198337</v>
      </c>
      <c r="AJ388" s="2">
        <f>(50*H388*5+6*M388+6*N388+3*Q388+33.33*T388*8+33.33*AT388*5+4*(BA388/33.33)+50*V388*3+25*X388*3+50*AV388*4+50*BB388*3+50*AQ388*4+50*AR388*4+33.33*AU388*6+20*AW388*6+AI388*6+(100/AC388)*2)/720</f>
        <v>7.0629875140488698</v>
      </c>
      <c r="AK388" s="2">
        <f>(50*H388*7+7*Q388+33.33*T388*8+33.33*AT388*5+(BA388/33.33)*3+50*V388*3+25*X352*3+50*AS388*5+33.33*AU388*7+50*AV388*3+20*AW388*7+33.33*AX388*4+50*AY388*7+AQ388*6+AJ388*5+50*AR388*6)/725</f>
        <v>7.6335654559614401</v>
      </c>
      <c r="AL388" s="2">
        <f>(50*H388*7+5*Q388+33.33*T388*7+33.33*AT388*5+(BA388/33.33)*4+50*V388*2+25*X388*2+50*AS388*5+33.33*AU388*4+50*AV388*3+20*AW388*6+33.33*AX388*6+50*AY388*7+50*AQ388*7+50*AR388*7+50*AZ388*5+AK388*5+50*BB388*2)/800</f>
        <v>8.1749098141027599</v>
      </c>
      <c r="AM388" s="2">
        <f t="shared" si="12"/>
        <v>7.0315639648494601</v>
      </c>
      <c r="AN388">
        <v>1</v>
      </c>
      <c r="AP388">
        <v>1</v>
      </c>
      <c r="AQ388">
        <v>2</v>
      </c>
      <c r="AR388">
        <v>2</v>
      </c>
      <c r="AS388">
        <v>2</v>
      </c>
      <c r="AT388">
        <v>2</v>
      </c>
      <c r="AU388">
        <v>2</v>
      </c>
      <c r="AV388">
        <v>2</v>
      </c>
      <c r="AW388">
        <v>4</v>
      </c>
      <c r="AX388">
        <v>2</v>
      </c>
      <c r="AY388">
        <v>1</v>
      </c>
      <c r="AZ388">
        <v>2</v>
      </c>
      <c r="BA388">
        <v>2</v>
      </c>
      <c r="BB388">
        <v>2</v>
      </c>
      <c r="BC388">
        <v>1</v>
      </c>
      <c r="BD388">
        <v>1</v>
      </c>
    </row>
    <row r="389" spans="6:56" x14ac:dyDescent="0.25">
      <c r="F389">
        <v>2</v>
      </c>
      <c r="G389">
        <v>1</v>
      </c>
      <c r="H389">
        <v>1</v>
      </c>
      <c r="I389">
        <v>71</v>
      </c>
      <c r="J389">
        <v>97</v>
      </c>
      <c r="K389">
        <v>84</v>
      </c>
      <c r="L389">
        <v>84</v>
      </c>
      <c r="M389">
        <v>57</v>
      </c>
      <c r="N389">
        <v>61</v>
      </c>
      <c r="O389">
        <v>47</v>
      </c>
      <c r="P389">
        <v>94</v>
      </c>
      <c r="Q389">
        <v>59</v>
      </c>
      <c r="R389">
        <f>AVERAGE(M389:Q389)</f>
        <v>63.6</v>
      </c>
      <c r="S389">
        <v>1</v>
      </c>
      <c r="T389">
        <v>1</v>
      </c>
      <c r="U389" s="3">
        <f t="shared" si="11"/>
        <v>6390071.6489897547</v>
      </c>
      <c r="V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2</v>
      </c>
      <c r="AE389" s="2">
        <f>(33*G389*2+50*H389*2+9*I389+7*J389+6*K389+9*M389+8*N389+7*O389+6*P389+5*Q389+33*S389*6+33*T389*2+50*BB389*2+50*V389*0.2+25*X389*0.2+(100/AB389)*2+(100/AC389)*2)/750</f>
        <v>6.4746666666666668</v>
      </c>
      <c r="AF389" s="2">
        <f>(33*G389*2+50*H389*2+9*I389+7*J389+6*K389+9*M389+8*N389+7*O389+6*P389+7*Q389+33*S389*6+33*T389*2+50*BB389*2+50*V389*0.2+25*X389*0.2+(100/AB389)*2+(100/AC389)*2+(100/BA389)*2)/780</f>
        <v>6.6333333333333337</v>
      </c>
      <c r="AG389" s="2">
        <f>(50*H389*2+4*I389+5*J389+7*K389+9*M389+8*N389+6*O389+6*P389+5*Q389+2*S389+33.33*T389*2+33.33*AT389*3+BA389/(33.33*3)+50*V389*4+25*X389*4+(100/AC389)*2+(100/AB389)*3+(100/AV389)*2+AF389*4+50*BB389*6)/800</f>
        <v>6.2427416679167926</v>
      </c>
      <c r="AH389" s="2">
        <f>(50*H389*(6)+(6)*J389+(6)*I389+(6)*K389+(9)*M389+(7)*N389+(3)*P389+(6)*Q389+33.33*(3)*T389+50*V389*(3)+25*X389*(3)+(100/AC389)*(2)+(100/AB389)*(2)+50*BB389*(3)+33.33*AT389*(3)+33.33*AW389*(2)+(BA389/33.33)*3)/700</f>
        <v>6.3757857271441418</v>
      </c>
      <c r="AI389" s="2">
        <f>(50*G389*(6)+(6)*M389+(6)*N389+(3)*Q389+33.33*T389*(7)+33.33*AT389*(6)+(4)*(BA389/33.33)+50*V389*(4)+25*X389*(5)+(100/AV389)*(8)+50*BB389*(3)+50*AQ389*3+50*AR389*3+33.33*AU389*3+20*AW389*6+AH389*6+(100/AC389)*3)/770</f>
        <v>5.1190191251481361</v>
      </c>
      <c r="AJ389" s="2">
        <f>(50*H389*5+6*M389+6*N389+3*Q389+33.33*T389*8+33.33*AT389*5+4*(BA389/33.33)+50*V389*3+25*X389*3+50*AV389*4+50*BB389*3+50*AQ389*4+50*AR389*4+33.33*AU389*6+20*AW389*6+AI389*6+(100/AC389)*2)/720</f>
        <v>4.7695612871556783</v>
      </c>
      <c r="AK389" s="2">
        <f>(50*H389*7+7*Q389+33.33*T389*8+33.33*AT389*5+(BA389/33.33)*3+50*V389*3+25*X353*3+50*AS389*5+33.33*AU389*7+50*AV389*3+20*AW389*7+33.33*AX389*4+50*AY389*7+AQ389*6+AJ389*5+50*AR389*6)/725</f>
        <v>4.9602314695678329</v>
      </c>
      <c r="AL389" s="2">
        <f>(50*H389*7+5*Q389+33.33*T389*7+33.33*AT389*5+(BA389/33.33)*4+50*V389*2+25*X389*2+50*AS389*5+33.33*AU389*4+50*AV389*3+20*AW389*6+33.33*AX389*6+50*AY389*7+50*AQ389*7+50*AR389*7+50*AZ389*5+AK389*5+50*BB389*2)/800</f>
        <v>4.8081264616862995</v>
      </c>
      <c r="AM389" s="2">
        <f t="shared" si="12"/>
        <v>5.6729332173273601</v>
      </c>
      <c r="AN389">
        <v>1</v>
      </c>
      <c r="AP389">
        <v>1</v>
      </c>
      <c r="AQ389">
        <v>1</v>
      </c>
      <c r="AR389">
        <v>1</v>
      </c>
      <c r="AS389">
        <v>1</v>
      </c>
      <c r="AT389">
        <v>1</v>
      </c>
      <c r="AU389">
        <v>2</v>
      </c>
      <c r="AV389">
        <v>1</v>
      </c>
      <c r="AW389">
        <v>3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1</v>
      </c>
    </row>
    <row r="390" spans="6:56" x14ac:dyDescent="0.25">
      <c r="F390">
        <v>2</v>
      </c>
      <c r="G390">
        <v>1</v>
      </c>
      <c r="H390">
        <v>1</v>
      </c>
      <c r="I390">
        <v>83</v>
      </c>
      <c r="J390">
        <v>48</v>
      </c>
      <c r="K390">
        <v>98</v>
      </c>
      <c r="L390">
        <v>77</v>
      </c>
      <c r="M390">
        <v>67</v>
      </c>
      <c r="N390">
        <v>71</v>
      </c>
      <c r="O390">
        <v>86</v>
      </c>
      <c r="P390">
        <v>70</v>
      </c>
      <c r="Q390">
        <v>82</v>
      </c>
      <c r="R390">
        <f>AVERAGE(M390:Q390)</f>
        <v>75.2</v>
      </c>
      <c r="S390">
        <v>1</v>
      </c>
      <c r="T390">
        <v>2</v>
      </c>
      <c r="U390" s="3">
        <f t="shared" si="11"/>
        <v>37475.119387086939</v>
      </c>
      <c r="V390">
        <v>1</v>
      </c>
      <c r="X390">
        <v>2</v>
      </c>
      <c r="Y390">
        <v>2</v>
      </c>
      <c r="Z390">
        <v>2</v>
      </c>
      <c r="AA390">
        <v>1</v>
      </c>
      <c r="AB390">
        <v>1</v>
      </c>
      <c r="AC390">
        <v>30</v>
      </c>
      <c r="AE390" s="2">
        <f>(33*G390*2+50*H390*2+9*I390+7*J390+6*K390+9*M390+8*N390+7*O390+6*P390+5*Q390+33*S390*6+33*T390*2+50*BB390*2+50*V390*0.2+25*X390*0.2+(100/AB390)*2+(100/AC390)*2)/750</f>
        <v>6.7955555555555556</v>
      </c>
      <c r="AF390" s="2">
        <f>(33*G390*2+50*H390*2+9*I390+7*J390+6*K390+9*M390+8*N390+7*O390+6*P390+7*Q390+33*S390*6+33*T390*2+50*BB390*2+50*V390*0.2+25*X390*0.2+(100/AB390)*2+(100/AC390)*2+(100/BA390)*2)/780</f>
        <v>7.0008547008547009</v>
      </c>
      <c r="AG390" s="2">
        <f>(50*H390*2+4*I390+5*J390+7*K390+9*M390+8*N390+6*O390+6*P390+5*Q390+2*S390+33.33*T390*2+33.33*AT390*3+BA390/(33.33*3)+50*V390*4+25*X390*4+(100/AC390)*2+(100/AB390)*3+(100/AV390)*2+AF390*4+50*BB390*6)/800</f>
        <v>6.8062251080877321</v>
      </c>
      <c r="AH390" s="2">
        <f>(50*H390*(6)+(6)*J390+(6)*I390+(6)*K390+(9)*M390+(7)*N390+(3)*P390+(6)*Q390+33.33*(3)*T390+50*V390*(3)+25*X390*(3)+(100/AC390)*(2)+(100/AB390)*(2)+50*BB390*(3)+33.33*AT390*(3)+33.33*AW390*(2)+(BA390/33.33)*3)/700</f>
        <v>6.7609952509536653</v>
      </c>
      <c r="AI390" s="2">
        <f>(50*G390*(6)+(6)*M390+(6)*N390+(3)*Q390+33.33*T390*(7)+33.33*AT390*(6)+(4)*(BA390/33.33)+50*V390*(4)+25*X390*(5)+(100/AV390)*(8)+50*BB390*(3)+50*AQ390*3+50*AR390*3+33.33*AU390*3+20*AW390*6+AH390*6+(100/AC390)*3)/770</f>
        <v>6.1055142642947029</v>
      </c>
      <c r="AJ390" s="2">
        <f>(50*H390*5+6*M390+6*N390+3*Q390+33.33*T390*8+33.33*AT390*5+4*(BA390/33.33)+50*V390*3+25*X390*3+50*AV390*4+50*BB390*3+50*AQ390*4+50*AR390*4+33.33*AU390*6+20*AW390*6+AI390*6+(100/AC390)*2)/720</f>
        <v>5.8943885614633826</v>
      </c>
      <c r="AK390" s="2">
        <f>(50*H390*7+7*Q390+33.33*T390*8+33.33*AT390*5+(BA390/33.33)*3+50*V390*3+25*X354*3+50*AS390*5+33.33*AU390*7+50*AV390*3+20*AW390*7+33.33*AX390*4+50*AY390*7+AQ390*6+AJ390*5+50*AR390*6)/725</f>
        <v>6.5463199335285758</v>
      </c>
      <c r="AL390" s="2">
        <f>(50*H390*7+5*Q390+33.33*T390*7+33.33*AT390*5+(BA390/33.33)*4+50*V390*2+25*X390*2+50*AS390*5+33.33*AU390*4+50*AV390*3+20*AW390*6+33.33*AX390*6+50*AY390*7+50*AQ390*7+50*AR390*7+50*AZ390*5+AK390*5+50*BB390*2)/800</f>
        <v>6.5867395145860534</v>
      </c>
      <c r="AM390" s="2">
        <f t="shared" si="12"/>
        <v>6.562074111165547</v>
      </c>
      <c r="AN390">
        <v>1</v>
      </c>
      <c r="AP390">
        <v>1</v>
      </c>
      <c r="AQ390">
        <v>1</v>
      </c>
      <c r="AR390">
        <v>2</v>
      </c>
      <c r="AS390">
        <v>2</v>
      </c>
      <c r="AT390">
        <v>2</v>
      </c>
      <c r="AU390">
        <v>2</v>
      </c>
      <c r="AV390">
        <v>1</v>
      </c>
      <c r="AW390">
        <v>3</v>
      </c>
      <c r="AX390">
        <v>1</v>
      </c>
      <c r="AY390">
        <v>1</v>
      </c>
      <c r="AZ390">
        <v>2</v>
      </c>
      <c r="BA390">
        <v>1</v>
      </c>
      <c r="BB390">
        <v>1</v>
      </c>
      <c r="BC390">
        <v>1</v>
      </c>
      <c r="BD390">
        <v>1</v>
      </c>
    </row>
    <row r="391" spans="6:56" x14ac:dyDescent="0.25">
      <c r="F391">
        <v>2</v>
      </c>
      <c r="G391">
        <v>1</v>
      </c>
      <c r="H391">
        <v>1</v>
      </c>
      <c r="I391">
        <v>98</v>
      </c>
      <c r="J391">
        <v>75</v>
      </c>
      <c r="K391">
        <v>81</v>
      </c>
      <c r="L391">
        <v>85</v>
      </c>
      <c r="M391">
        <v>81</v>
      </c>
      <c r="N391">
        <v>81</v>
      </c>
      <c r="O391">
        <v>90</v>
      </c>
      <c r="P391">
        <v>68</v>
      </c>
      <c r="Q391">
        <v>77</v>
      </c>
      <c r="R391">
        <f>AVERAGE(M391:Q391)</f>
        <v>79.400000000000006</v>
      </c>
      <c r="S391">
        <v>1</v>
      </c>
      <c r="T391">
        <v>2</v>
      </c>
      <c r="U391" s="3">
        <f t="shared" si="11"/>
        <v>4799.6518432295288</v>
      </c>
      <c r="V391">
        <v>1</v>
      </c>
      <c r="X391">
        <v>2</v>
      </c>
      <c r="Y391">
        <v>2</v>
      </c>
      <c r="Z391">
        <v>2</v>
      </c>
      <c r="AA391">
        <v>1</v>
      </c>
      <c r="AB391">
        <v>1</v>
      </c>
      <c r="AC391">
        <v>30</v>
      </c>
      <c r="AE391" s="2">
        <f>(33*G391*2+50*H391*2+9*I391+7*J391+6*K391+9*M391+8*N391+7*O391+6*P391+5*Q391+33*S391*6+33*T391*2+50*BB391*2+50*V391*0.2+25*X391*0.2+(100/AB391)*2+(100/AC391)*2)/750</f>
        <v>7.3542222222222229</v>
      </c>
      <c r="AF391" s="2">
        <f>(33*G391*2+50*H391*2+9*I391+7*J391+6*K391+9*M391+8*N391+7*O391+6*P391+7*Q391+33*S391*6+33*T391*2+50*BB391*2+50*V391*0.2+25*X391*0.2+(100/AB391)*2+(100/AC391)*2+(100/BA391)*2)/780</f>
        <v>7.525213675213676</v>
      </c>
      <c r="AG391" s="2">
        <f>(50*H391*2+4*I391+5*J391+7*K391+9*M391+8*N391+6*O391+6*P391+5*Q391+2*S391+33.33*T391*2+33.33*AT391*3+BA391/(33.33*3)+50*V391*4+25*X391*4+(100/AC391)*2+(100/AB391)*3+(100/AV391)*2+AF391*4+50*BB391*6)/800</f>
        <v>7.1450969029595264</v>
      </c>
      <c r="AH391" s="2">
        <f>(50*H391*(6)+(6)*J391+(6)*I391+(6)*K391+(9)*M391+(7)*N391+(3)*P391+(6)*Q391+33.33*(3)*T391+50*V391*(3)+25*X391*(3)+(100/AC391)*(2)+(100/AB391)*(2)+50*BB391*(3)+33.33*AT391*(3)+33.33*AW391*(2)+(BA391/33.33)*3)/700</f>
        <v>7.2038523938108083</v>
      </c>
      <c r="AI391" s="2">
        <f>(50*G391*(6)+(6)*M391+(6)*N391+(3)*Q391+33.33*T391*(7)+33.33*AT391*(6)+(4)*(BA391/33.33)+50*V391*(4)+25*X391*(5)+(100/AV391)*(8)+50*BB391*(3)+50*AQ391*3+50*AR391*3+33.33*AU391*3+20*AW391*6+AH391*6+(100/AC391)*3)/770</f>
        <v>6.2764975667065777</v>
      </c>
      <c r="AJ391" s="2">
        <f>(50*H391*5+6*M391+6*N391+3*Q391+33.33*T391*8+33.33*AT391*5+4*(BA391/33.33)+50*V391*3+25*X391*3+50*AV391*4+50*BB391*3+50*AQ391*4+50*AR391*4+33.33*AU391*6+20*AW391*6+AI391*6+(100/AC391)*2)/720</f>
        <v>6.0749800889834811</v>
      </c>
      <c r="AK391" s="2">
        <f>(50*H391*7+7*Q391+33.33*T391*8+33.33*AT391*5+(BA391/33.33)*3+50*V391*3+25*X355*3+50*AS391*5+33.33*AU391*7+50*AV391*3+20*AW391*7+33.33*AX391*4+50*AY391*7+AQ391*6+AJ391*5+50*AR391*6)/725</f>
        <v>6.4992895302700937</v>
      </c>
      <c r="AL391" s="2">
        <f>(50*H391*7+5*Q391+33.33*T391*7+33.33*AT391*5+(BA391/33.33)*4+50*V391*2+25*X391*2+50*AS391*5+33.33*AU391*4+50*AV391*3+20*AW391*6+33.33*AX391*6+50*AY391*7+50*AQ391*7+50*AR391*7+50*AZ391*5+AK391*5+50*BB391*2)/800</f>
        <v>6.5551955745656878</v>
      </c>
      <c r="AM391" s="2">
        <f t="shared" si="12"/>
        <v>6.8292934943415098</v>
      </c>
      <c r="AN391">
        <v>1</v>
      </c>
      <c r="AP391">
        <v>1</v>
      </c>
      <c r="AQ391">
        <v>1</v>
      </c>
      <c r="AR391">
        <v>2</v>
      </c>
      <c r="AS391">
        <v>2</v>
      </c>
      <c r="AT391">
        <v>2</v>
      </c>
      <c r="AU391">
        <v>2</v>
      </c>
      <c r="AV391">
        <v>1</v>
      </c>
      <c r="AW391">
        <v>3</v>
      </c>
      <c r="AX391">
        <v>1</v>
      </c>
      <c r="AY391">
        <v>1</v>
      </c>
      <c r="AZ391">
        <v>2</v>
      </c>
      <c r="BA391">
        <v>1</v>
      </c>
      <c r="BB391">
        <v>1</v>
      </c>
      <c r="BC391">
        <v>1</v>
      </c>
      <c r="BD391">
        <v>1</v>
      </c>
    </row>
    <row r="392" spans="6:56" x14ac:dyDescent="0.25">
      <c r="F392">
        <v>2</v>
      </c>
      <c r="G392">
        <v>2</v>
      </c>
      <c r="H392">
        <v>2</v>
      </c>
      <c r="I392">
        <v>67</v>
      </c>
      <c r="J392">
        <v>78</v>
      </c>
      <c r="K392">
        <v>45</v>
      </c>
      <c r="L392">
        <v>64</v>
      </c>
      <c r="M392">
        <v>44</v>
      </c>
      <c r="N392">
        <v>65</v>
      </c>
      <c r="O392">
        <v>94</v>
      </c>
      <c r="P392">
        <v>87</v>
      </c>
      <c r="Q392">
        <v>59</v>
      </c>
      <c r="R392">
        <f>AVERAGE(M392:Q392)</f>
        <v>69.8</v>
      </c>
      <c r="S392">
        <v>1</v>
      </c>
      <c r="T392">
        <v>2</v>
      </c>
      <c r="U392" s="3">
        <f t="shared" si="11"/>
        <v>393399.89015435707</v>
      </c>
      <c r="V392">
        <v>2</v>
      </c>
      <c r="X392">
        <v>2</v>
      </c>
      <c r="Y392">
        <v>5</v>
      </c>
      <c r="Z392">
        <v>5</v>
      </c>
      <c r="AA392">
        <v>3</v>
      </c>
      <c r="AB392">
        <v>1</v>
      </c>
      <c r="AC392">
        <v>40</v>
      </c>
      <c r="AE392" s="2">
        <f>(33*G392*2+50*H392*2+9*I392+7*J392+6*K392+9*M392+8*N392+7*O392+6*P392+5*Q392+33*S392*6+33*T392*2+50*BB392*2+50*V392*0.2+25*X392*0.2+(100/AB392)*2+(100/AC392)*2)/750</f>
        <v>6.5426666666666664</v>
      </c>
      <c r="AF392" s="2">
        <f>(33*G392*2+50*H392*2+9*I392+7*J392+6*K392+9*M392+8*N392+7*O392+6*P392+7*Q392+33*S392*6+33*T392*2+50*BB392*2+50*V392*0.2+25*X392*0.2+(100/AB392)*2+(100/AC392)*2+(100/BA392)*2)/780</f>
        <v>6.5705128205128203</v>
      </c>
      <c r="AG392" s="2">
        <f>(50*H392*2+4*I392+5*J392+7*K392+9*M392+8*N392+6*O392+6*P392+5*Q392+2*S392+33.33*T392*2+33.33*AT392*3+BA392/(33.33*3)+50*V392*4+25*X392*4+(100/AC392)*2+(100/AB392)*3+(100/AV392)*2+AF392*4+50*BB392*6)/800</f>
        <v>6.7957525666028156</v>
      </c>
      <c r="AH392" s="2">
        <f>(50*H392*(6)+(6)*J392+(6)*I392+(6)*K392+(9)*M392+(7)*N392+(3)*P392+(6)*Q392+33.33*(3)*T392+50*V392*(3)+25*X392*(3)+(100/AC392)*(2)+(100/AB392)*(2)+50*BB392*(3)+33.33*AT392*(3)+33.33*AW392*(2)+(BA392/33.33)*3)/700</f>
        <v>6.8968285971454275</v>
      </c>
      <c r="AI392" s="2">
        <f>(50*G392*(6)+(6)*M392+(6)*N392+(3)*Q392+33.33*T392*(7)+33.33*AT392*(6)+(4)*(BA392/33.33)+50*V392*(4)+25*X392*(5)+(100/AV392)*(8)+50*BB392*(3)+50*AQ392*3+50*AR392*3+33.33*AU392*3+20*AW392*6+AH392*6+(100/AC392)*3)/770</f>
        <v>6.4956766176432117</v>
      </c>
      <c r="AJ392" s="2">
        <f>(50*H392*5+6*M392+6*N392+3*Q392+33.33*T392*8+33.33*AT392*5+4*(BA392/33.33)+50*V392*3+25*X392*3+50*AV392*4+50*BB392*3+50*AQ392*4+50*AR392*4+33.33*AU392*6+20*AW392*6+AI392*6+(100/AC392)*2)/720</f>
        <v>7.1829640051503603</v>
      </c>
      <c r="AK392" s="2">
        <f>(50*H392*7+7*Q392+33.33*T392*8+33.33*AT392*5+(BA392/33.33)*3+50*V392*3+25*X356*3+50*AS392*5+33.33*AU392*7+50*AV392*3+20*AW392*7+33.33*AX392*4+50*AY392*7+AQ392*6+AJ392*5+50*AR392*6)/725</f>
        <v>8.2127515007276575</v>
      </c>
      <c r="AL392" s="2">
        <f>(50*H392*7+5*Q392+33.33*T392*7+33.33*AT392*5+(BA392/33.33)*4+50*V392*2+25*X392*2+50*AS392*5+33.33*AU392*4+50*AV392*3+20*AW392*6+33.33*AX392*6+50*AY392*7+50*AQ392*7+50*AR392*7+50*AZ392*5+AK392*5+50*BB392*2)/800</f>
        <v>8.3951797268825477</v>
      </c>
      <c r="AM392" s="2">
        <f t="shared" si="12"/>
        <v>7.1365415626664381</v>
      </c>
      <c r="AN392">
        <v>1</v>
      </c>
      <c r="AP392">
        <v>2</v>
      </c>
      <c r="AQ392">
        <v>2</v>
      </c>
      <c r="AR392">
        <v>1.5</v>
      </c>
      <c r="AS392">
        <v>2</v>
      </c>
      <c r="AT392">
        <v>2</v>
      </c>
      <c r="AU392">
        <v>3</v>
      </c>
      <c r="AV392">
        <v>2</v>
      </c>
      <c r="AW392">
        <v>4</v>
      </c>
      <c r="AX392">
        <v>2</v>
      </c>
      <c r="AY392">
        <v>2</v>
      </c>
      <c r="AZ392">
        <v>1.5</v>
      </c>
      <c r="BA392">
        <v>2</v>
      </c>
      <c r="BB392">
        <v>2</v>
      </c>
      <c r="BC392">
        <v>1</v>
      </c>
      <c r="BD392">
        <v>1</v>
      </c>
    </row>
    <row r="393" spans="6:56" x14ac:dyDescent="0.25">
      <c r="F393">
        <v>2</v>
      </c>
      <c r="G393">
        <v>2</v>
      </c>
      <c r="H393">
        <v>2</v>
      </c>
      <c r="I393">
        <v>93</v>
      </c>
      <c r="J393">
        <v>79</v>
      </c>
      <c r="K393">
        <v>56</v>
      </c>
      <c r="L393">
        <v>76</v>
      </c>
      <c r="M393">
        <v>46</v>
      </c>
      <c r="N393">
        <v>62</v>
      </c>
      <c r="O393">
        <v>73</v>
      </c>
      <c r="P393">
        <v>45</v>
      </c>
      <c r="Q393">
        <v>45</v>
      </c>
      <c r="R393">
        <f>AVERAGE(M393:Q393)</f>
        <v>54.2</v>
      </c>
      <c r="S393">
        <v>1</v>
      </c>
      <c r="T393">
        <v>2</v>
      </c>
      <c r="U393" s="3">
        <f t="shared" si="11"/>
        <v>1646473.1951400007</v>
      </c>
      <c r="V393">
        <v>2</v>
      </c>
      <c r="X393">
        <v>2</v>
      </c>
      <c r="Y393">
        <v>5</v>
      </c>
      <c r="Z393">
        <v>5</v>
      </c>
      <c r="AA393">
        <v>3</v>
      </c>
      <c r="AB393">
        <v>1</v>
      </c>
      <c r="AC393">
        <v>40</v>
      </c>
      <c r="AE393" s="2">
        <f>(33*G393*2+50*H393*2+9*I393+7*J393+6*K393+9*M393+8*N393+7*O393+6*P393+5*Q393+33*S393*6+33*T393*2+50*BB393*2+50*V393*0.2+25*X393*0.2+(100/AB393)*2+(100/AC393)*2)/750</f>
        <v>6.3186666666666671</v>
      </c>
      <c r="AF393" s="2">
        <f>(33*G393*2+50*H393*2+9*I393+7*J393+6*K393+9*M393+8*N393+7*O393+6*P393+7*Q393+33*S393*6+33*T393*2+50*BB393*2+50*V393*0.2+25*X393*0.2+(100/AB393)*2+(100/AC393)*2+(100/BA393)*2)/780</f>
        <v>6.319230769230769</v>
      </c>
      <c r="AG393" s="2">
        <f>(50*H393*2+4*I393+5*J393+7*K393+9*M393+8*N393+6*O393+6*P393+5*Q393+2*S393+33.33*T393*2+33.33*AT393*3+BA393/(33.33*3)+50*V393*4+25*X393*4+(100/AC393)*2+(100/AB393)*3+(100/AV393)*2+AF393*4+50*BB393*6)/800</f>
        <v>6.459496156346404</v>
      </c>
      <c r="AH393" s="2">
        <f>(50*H393*(6)+(6)*J393+(6)*I393+(6)*K393+(9)*M393+(7)*N393+(3)*P393+(6)*Q393+33.33*(3)*T393+50*V393*(3)+25*X393*(3)+(100/AC393)*(2)+(100/AB393)*(2)+50*BB393*(3)+33.33*AT393*(3)+33.33*AW393*(2)+(BA393/33.33)*3)/700</f>
        <v>6.9182571685739989</v>
      </c>
      <c r="AI393" s="2">
        <f>(50*G393*(6)+(6)*M393+(6)*N393+(3)*Q393+33.33*T393*(7)+33.33*AT393*(6)+(4)*(BA393/33.33)+50*V393*(4)+25*X393*(5)+(100/AV393)*(8)+50*BB393*(3)+50*AQ393*3+50*AR393*3+33.33*AU393*3+20*AW393*6+AH393*6+(100/AC393)*3)/770</f>
        <v>6.4335059311868106</v>
      </c>
      <c r="AJ393" s="2">
        <f>(50*H393*5+6*M393+6*N393+3*Q393+33.33*T393*8+33.33*AT393*5+4*(BA393/33.33)+50*V393*3+25*X393*3+50*AV393*4+50*BB393*3+50*AQ393*4+50*AR393*4+33.33*AU393*6+20*AW393*6+AI393*6+(100/AC393)*2)/720</f>
        <v>7.1157792494298908</v>
      </c>
      <c r="AK393" s="2">
        <f>(50*H393*7+7*Q393+33.33*T393*8+33.33*AT393*5+(BA393/33.33)*3+50*V393*3+25*X357*3+50*AS393*5+33.33*AU393*7+50*AV393*3+20*AW393*7+33.33*AX393*4+50*AY393*7+AQ393*6+AJ393*5+50*AR393*6)/725</f>
        <v>8.1805640196537244</v>
      </c>
      <c r="AL393" s="2">
        <f>(50*H393*7+5*Q393+33.33*T393*7+33.33*AT393*5+(BA393/33.33)*4+50*V393*2+25*X393*2+50*AS393*5+33.33*AU393*4+50*AV393*3+20*AW393*6+33.33*AX393*6+50*AY393*7+50*AQ393*7+50*AR393*7+50*AZ393*5+AK393*5+50*BB393*2)/800</f>
        <v>8.3074785551258348</v>
      </c>
      <c r="AM393" s="2">
        <f t="shared" si="12"/>
        <v>7.0066223145267621</v>
      </c>
      <c r="AN393">
        <v>1</v>
      </c>
      <c r="AP393">
        <v>2</v>
      </c>
      <c r="AQ393">
        <v>2</v>
      </c>
      <c r="AR393">
        <v>1.5</v>
      </c>
      <c r="AS393">
        <v>2</v>
      </c>
      <c r="AT393">
        <v>2</v>
      </c>
      <c r="AU393">
        <v>3</v>
      </c>
      <c r="AV393">
        <v>2</v>
      </c>
      <c r="AW393">
        <v>4</v>
      </c>
      <c r="AX393">
        <v>2</v>
      </c>
      <c r="AY393">
        <v>2</v>
      </c>
      <c r="AZ393">
        <v>1.5</v>
      </c>
      <c r="BA393">
        <v>2</v>
      </c>
      <c r="BB393">
        <v>2</v>
      </c>
      <c r="BC393">
        <v>1</v>
      </c>
      <c r="BD393">
        <v>1</v>
      </c>
    </row>
    <row r="394" spans="6:56" x14ac:dyDescent="0.25">
      <c r="F394">
        <v>2</v>
      </c>
      <c r="G394">
        <v>2</v>
      </c>
      <c r="H394">
        <v>2</v>
      </c>
      <c r="I394">
        <v>80</v>
      </c>
      <c r="J394">
        <v>85</v>
      </c>
      <c r="K394">
        <v>60</v>
      </c>
      <c r="L394">
        <v>75</v>
      </c>
      <c r="M394">
        <v>69</v>
      </c>
      <c r="N394">
        <v>100</v>
      </c>
      <c r="O394">
        <v>74</v>
      </c>
      <c r="P394">
        <v>79</v>
      </c>
      <c r="Q394">
        <v>41</v>
      </c>
      <c r="R394">
        <f>AVERAGE(M394:Q394)</f>
        <v>72.599999999999994</v>
      </c>
      <c r="S394">
        <v>1</v>
      </c>
      <c r="T394">
        <v>2</v>
      </c>
      <c r="U394" s="3">
        <f t="shared" si="11"/>
        <v>10832.968027734394</v>
      </c>
      <c r="V394">
        <v>2</v>
      </c>
      <c r="X394">
        <v>2</v>
      </c>
      <c r="Y394">
        <v>5</v>
      </c>
      <c r="Z394">
        <v>5</v>
      </c>
      <c r="AA394">
        <v>2</v>
      </c>
      <c r="AB394">
        <v>1</v>
      </c>
      <c r="AC394">
        <v>30</v>
      </c>
      <c r="AE394" s="2">
        <f>(33*G394*2+50*H394*2+9*I394+7*J394+6*K394+9*M394+8*N394+7*O394+6*P394+5*Q394+33*S394*6+33*T394*2+50*BB394*2+50*V394*0.2+25*X394*0.2+(100/AB394)*2+(100/AC394)*2)/750</f>
        <v>7.1888888888888891</v>
      </c>
      <c r="AF394" s="2">
        <f>(33*G394*2+50*H394*2+9*I394+7*J394+6*K394+9*M394+8*N394+7*O394+6*P394+7*Q394+33*S394*6+33*T394*2+50*BB394*2+50*V394*0.2+25*X394*0.2+(100/AB394)*2+(100/AC394)*2+(100/BA394)*2)/780</f>
        <v>7.1457264957264961</v>
      </c>
      <c r="AG394" s="2">
        <f>(50*H394*2+4*I394+5*J394+7*K394+9*M394+8*N394+6*O394+6*P394+5*Q394+2*S394+33.33*T394*2+33.33*AT394*3+BA394/(33.33*3)+50*V394*4+25*X394*4+(100/AC394)*2+(100/AB394)*3+(100/AV394)*2+AF394*4+50*BB394*6)/800</f>
        <v>7.349461968312216</v>
      </c>
      <c r="AH394" s="2">
        <f>(50*H394*(6)+(6)*J394+(6)*I394+(6)*K394+(9)*M394+(7)*N394+(3)*P394+(6)*Q394+33.33*(3)*T394+50*V394*(3)+25*X394*(3)+(100/AC394)*(2)+(100/AB394)*(2)+50*BB394*(3)+33.33*AT394*(3)+33.33*AW394*(2)+(BA394/33.33)*3)/700</f>
        <v>7.6820666923835237</v>
      </c>
      <c r="AI394" s="2">
        <f>(50*G394*(6)+(6)*M394+(6)*N394+(3)*Q394+33.33*T394*(7)+33.33*AT394*(6)+(4)*(BA394/33.33)+50*V394*(4)+25*X394*(5)+(100/AV394)*(8)+50*BB394*(3)+50*AQ394*3+50*AR394*3+33.33*AU394*3+20*AW394*6+AH394*6+(100/AC394)*3)/770</f>
        <v>6.8699901612424679</v>
      </c>
      <c r="AJ394" s="2">
        <f>(50*H394*5+6*M394+6*N394+3*Q394+33.33*T394*8+33.33*AT394*5+4*(BA394/33.33)+50*V394*3+25*X394*3+50*AV394*4+50*BB394*3+50*AQ394*4+50*AR394*4+33.33*AU394*6+20*AW394*6+AI394*6+(100/AC394)*2)/720</f>
        <v>7.4745369883840578</v>
      </c>
      <c r="AK394" s="2">
        <f>(50*H394*7+7*Q394+33.33*T394*8+33.33*AT394*5+(BA394/33.33)*3+50*V394*3+25*X358*3+50*AS394*5+33.33*AU394*7+50*AV394*3+20*AW394*7+33.33*AX394*4+50*AY394*7+AQ394*6+AJ394*5+50*AR394*6)/725</f>
        <v>7.4433002799223722</v>
      </c>
      <c r="AL394" s="2">
        <f>(50*H394*7+5*Q394+33.33*T394*7+33.33*AT394*5+(BA394/33.33)*4+50*V394*2+25*X394*2+50*AS394*5+33.33*AU394*4+50*AV394*3+20*AW394*6+33.33*AX394*6+50*AY394*7+50*AQ394*7+50*AR394*7+50*AZ394*5+AK394*5+50*BB394*2)/800</f>
        <v>8.0487206567525149</v>
      </c>
      <c r="AM394" s="2">
        <f t="shared" si="12"/>
        <v>7.400336516451568</v>
      </c>
      <c r="AN394">
        <v>1</v>
      </c>
      <c r="AP394">
        <v>2</v>
      </c>
      <c r="AQ394">
        <v>2</v>
      </c>
      <c r="AR394">
        <v>2</v>
      </c>
      <c r="AS394">
        <v>2</v>
      </c>
      <c r="AT394">
        <v>2</v>
      </c>
      <c r="AU394">
        <v>2</v>
      </c>
      <c r="AV394">
        <v>2</v>
      </c>
      <c r="AW394">
        <v>4</v>
      </c>
      <c r="AX394">
        <v>2</v>
      </c>
      <c r="AY394">
        <v>1</v>
      </c>
      <c r="AZ394">
        <v>2</v>
      </c>
      <c r="BA394">
        <v>2</v>
      </c>
      <c r="BB394">
        <v>2</v>
      </c>
      <c r="BC394">
        <v>1</v>
      </c>
      <c r="BD394">
        <v>1</v>
      </c>
    </row>
    <row r="395" spans="6:56" x14ac:dyDescent="0.25">
      <c r="F395">
        <v>2</v>
      </c>
      <c r="G395">
        <v>1</v>
      </c>
      <c r="H395">
        <v>1</v>
      </c>
      <c r="I395">
        <v>69</v>
      </c>
      <c r="J395">
        <v>66</v>
      </c>
      <c r="K395">
        <v>85</v>
      </c>
      <c r="L395">
        <v>74</v>
      </c>
      <c r="M395">
        <v>56</v>
      </c>
      <c r="N395">
        <v>76</v>
      </c>
      <c r="O395">
        <v>82</v>
      </c>
      <c r="P395">
        <v>72</v>
      </c>
      <c r="Q395">
        <v>74</v>
      </c>
      <c r="R395">
        <f>AVERAGE(M395:Q395)</f>
        <v>72</v>
      </c>
      <c r="S395">
        <v>1</v>
      </c>
      <c r="T395">
        <v>2</v>
      </c>
      <c r="U395" s="3">
        <f t="shared" si="11"/>
        <v>91250.102012155723</v>
      </c>
      <c r="V395">
        <v>1</v>
      </c>
      <c r="X395">
        <v>2</v>
      </c>
      <c r="Y395">
        <v>2</v>
      </c>
      <c r="Z395">
        <v>2</v>
      </c>
      <c r="AA395">
        <v>1</v>
      </c>
      <c r="AB395">
        <v>1</v>
      </c>
      <c r="AC395">
        <v>30</v>
      </c>
      <c r="AE395" s="2">
        <f>(33*G395*2+50*H395*2+9*I395+7*J395+6*K395+9*M395+8*N395+7*O395+6*P395+5*Q395+33*S395*6+33*T395*2+50*BB395*2+50*V395*0.2+25*X395*0.2+(100/AB395)*2+(100/AC395)*2)/750</f>
        <v>6.538222222222223</v>
      </c>
      <c r="AF395" s="2">
        <f>(33*G395*2+50*H395*2+9*I395+7*J395+6*K395+9*M395+8*N395+7*O395+6*P395+7*Q395+33*S395*6+33*T395*2+50*BB395*2+50*V395*0.2+25*X395*0.2+(100/AB395)*2+(100/AC395)*2+(100/BA395)*2)/780</f>
        <v>6.732905982905983</v>
      </c>
      <c r="AG395" s="2">
        <f>(50*H395*2+4*I395+5*J395+7*K395+9*M395+8*N395+6*O395+6*P395+5*Q395+2*S395+33.33*T395*2+33.33*AT395*3+BA395/(33.33*3)+50*V395*4+25*X395*4+(100/AC395)*2+(100/AB395)*3+(100/AV395)*2+AF395*4+50*BB395*6)/800</f>
        <v>6.5948853644979888</v>
      </c>
      <c r="AH395" s="2">
        <f>(50*H395*(6)+(6)*J395+(6)*I395+(6)*K395+(9)*M395+(7)*N395+(3)*P395+(6)*Q395+33.33*(3)*T395+50*V395*(3)+25*X395*(3)+(100/AC395)*(2)+(100/AB395)*(2)+50*BB395*(3)+33.33*AT395*(3)+33.33*AW395*(2)+(BA395/33.33)*3)/700</f>
        <v>6.5324238223822366</v>
      </c>
      <c r="AI395" s="2">
        <f>(50*G395*(6)+(6)*M395+(6)*N395+(3)*Q395+33.33*T395*(7)+33.33*AT395*(6)+(4)*(BA395/33.33)+50*V395*(4)+25*X395*(5)+(100/AV395)*(8)+50*BB395*(3)+50*AQ395*3+50*AR395*3+33.33*AU395*3+20*AW395*6+AH395*6+(100/AC395)*3)/770</f>
        <v>6.0258111103058347</v>
      </c>
      <c r="AJ395" s="2">
        <f>(50*H395*5+6*M395+6*N395+3*Q395+33.33*T395*8+33.33*AT395*5+4*(BA395/33.33)+50*V395*3+25*X395*3+50*AV395*4+50*BB395*3+50*AQ395*4+50*AR395*4+33.33*AU395*6+20*AW395*6+AI395*6+(100/AC395)*2)/720</f>
        <v>5.8103910351801407</v>
      </c>
      <c r="AK395" s="2">
        <f>(50*H395*7+7*Q395+33.33*T395*8+33.33*AT395*5+(BA395/33.33)*3+50*V395*3+25*X359*3+50*AS395*5+33.33*AU395*7+50*AV395*3+20*AW395*7+33.33*AX395*4+50*AY395*7+AQ395*6+AJ395*5+50*AR395*6)/725</f>
        <v>6.4684992609335188</v>
      </c>
      <c r="AL395" s="2">
        <f>(50*H395*7+5*Q395+33.33*T395*7+33.33*AT395*5+(BA395/33.33)*4+50*V395*2+25*X395*2+50*AS395*5+33.33*AU395*4+50*AV395*3+20*AW395*6+33.33*AX395*6+50*AY395*7+50*AQ395*7+50*AR395*7+50*AZ395*5+AK395*5+50*BB395*2)/800</f>
        <v>6.5362531353823341</v>
      </c>
      <c r="AM395" s="2">
        <f t="shared" si="12"/>
        <v>6.4049239917262826</v>
      </c>
      <c r="AN395">
        <v>1</v>
      </c>
      <c r="AP395">
        <v>1</v>
      </c>
      <c r="AQ395">
        <v>1</v>
      </c>
      <c r="AR395">
        <v>2</v>
      </c>
      <c r="AS395">
        <v>2</v>
      </c>
      <c r="AT395">
        <v>2</v>
      </c>
      <c r="AU395">
        <v>2</v>
      </c>
      <c r="AV395">
        <v>1</v>
      </c>
      <c r="AW395">
        <v>3</v>
      </c>
      <c r="AX395">
        <v>1</v>
      </c>
      <c r="AY395">
        <v>1</v>
      </c>
      <c r="AZ395">
        <v>2</v>
      </c>
      <c r="BA395">
        <v>1</v>
      </c>
      <c r="BB395">
        <v>1</v>
      </c>
      <c r="BC395">
        <v>1</v>
      </c>
      <c r="BD395">
        <v>1</v>
      </c>
    </row>
    <row r="396" spans="6:56" x14ac:dyDescent="0.25">
      <c r="F396">
        <v>2</v>
      </c>
      <c r="G396">
        <v>2</v>
      </c>
      <c r="H396">
        <v>2</v>
      </c>
      <c r="I396">
        <v>95</v>
      </c>
      <c r="J396">
        <v>66</v>
      </c>
      <c r="K396">
        <v>85</v>
      </c>
      <c r="L396">
        <v>82</v>
      </c>
      <c r="M396">
        <v>59</v>
      </c>
      <c r="N396">
        <v>51</v>
      </c>
      <c r="O396">
        <v>99</v>
      </c>
      <c r="P396">
        <v>73</v>
      </c>
      <c r="Q396">
        <v>68</v>
      </c>
      <c r="R396">
        <f>AVERAGE(M396:Q396)</f>
        <v>70</v>
      </c>
      <c r="S396">
        <v>1</v>
      </c>
      <c r="T396">
        <v>2</v>
      </c>
      <c r="U396" s="3">
        <f t="shared" si="11"/>
        <v>221451.51661711166</v>
      </c>
      <c r="V396">
        <v>2</v>
      </c>
      <c r="X396">
        <v>2</v>
      </c>
      <c r="Y396">
        <v>5</v>
      </c>
      <c r="Z396">
        <v>5</v>
      </c>
      <c r="AA396">
        <v>2</v>
      </c>
      <c r="AB396">
        <v>1</v>
      </c>
      <c r="AC396">
        <v>30</v>
      </c>
      <c r="AE396" s="2">
        <f>(33*G396*2+50*H396*2+9*I396+7*J396+6*K396+9*M396+8*N396+7*O396+6*P396+5*Q396+33*S396*6+33*T396*2+50*BB396*2+50*V396*0.2+25*X396*0.2+(100/AB396)*2+(100/AC396)*2)/750</f>
        <v>7.1142222222222227</v>
      </c>
      <c r="AF396" s="2">
        <f>(33*G396*2+50*H396*2+9*I396+7*J396+6*K396+9*M396+8*N396+7*O396+6*P396+7*Q396+33*S396*6+33*T396*2+50*BB396*2+50*V396*0.2+25*X396*0.2+(100/AB396)*2+(100/AC396)*2+(100/BA396)*2)/780</f>
        <v>7.1431623931623935</v>
      </c>
      <c r="AG396" s="2">
        <f>(50*H396*2+4*I396+5*J396+7*K396+9*M396+8*N396+6*O396+6*P396+5*Q396+2*S396+33.33*T396*2+33.33*AT396*3+BA396/(33.33*3)+50*V396*4+25*X396*4+(100/AC396)*2+(100/AB396)*3+(100/AV396)*2+AF396*4+50*BB396*6)/800</f>
        <v>7.2331991477993958</v>
      </c>
      <c r="AH396" s="2">
        <f>(50*H396*(6)+(6)*J396+(6)*I396+(6)*K396+(9)*M396+(7)*N396+(3)*P396+(6)*Q396+33.33*(3)*T396+50*V396*(3)+25*X396*(3)+(100/AC396)*(2)+(100/AB396)*(2)+50*BB396*(3)+33.33*AT396*(3)+33.33*AW396*(2)+(BA396/33.33)*3)/700</f>
        <v>7.4492095495263806</v>
      </c>
      <c r="AI396" s="2">
        <f>(50*G396*(6)+(6)*M396+(6)*N396+(3)*Q396+33.33*T396*(7)+33.33*AT396*(6)+(4)*(BA396/33.33)+50*V396*(4)+25*X396*(5)+(100/AV396)*(8)+50*BB396*(3)+50*AQ396*3+50*AR396*3+33.33*AU396*3+20*AW396*6+AH396*6+(100/AC396)*3)/770</f>
        <v>6.513630235453971</v>
      </c>
      <c r="AJ396" s="2">
        <f>(50*H396*5+6*M396+6*N396+3*Q396+33.33*T396*8+33.33*AT396*5+4*(BA396/33.33)+50*V396*3+25*X396*3+50*AV396*4+50*BB396*3+50*AQ396*4+50*AR396*4+33.33*AU396*6+20*AW396*6+AI396*6+(100/AC396)*2)/720</f>
        <v>7.0924006556691541</v>
      </c>
      <c r="AK396" s="2">
        <f>(50*H396*7+7*Q396+33.33*T396*8+33.33*AT396*5+(BA396/33.33)*3+50*V396*3+25*X360*3+50*AS396*5+33.33*AU396*7+50*AV396*3+20*AW396*7+33.33*AX396*4+50*AY396*7+AQ396*6+AJ396*5+50*AR396*6)/725</f>
        <v>7.7013545121105462</v>
      </c>
      <c r="AL396" s="2">
        <f>(50*H396*7+5*Q396+33.33*T396*7+33.33*AT396*5+(BA396/33.33)*4+50*V396*2+25*X396*2+50*AS396*5+33.33*AU396*4+50*AV396*3+20*AW396*6+33.33*AX396*6+50*AY396*7+50*AQ396*7+50*AR396*7+50*AZ396*5+AK396*5+50*BB396*2)/800</f>
        <v>8.2190834957036927</v>
      </c>
      <c r="AM396" s="2">
        <f t="shared" si="12"/>
        <v>7.3082827764559699</v>
      </c>
      <c r="AN396">
        <v>1</v>
      </c>
      <c r="AP396">
        <v>2</v>
      </c>
      <c r="AQ396">
        <v>2</v>
      </c>
      <c r="AR396">
        <v>2</v>
      </c>
      <c r="AS396">
        <v>2</v>
      </c>
      <c r="AT396">
        <v>2</v>
      </c>
      <c r="AU396">
        <v>2</v>
      </c>
      <c r="AV396">
        <v>2</v>
      </c>
      <c r="AW396">
        <v>4</v>
      </c>
      <c r="AX396">
        <v>2</v>
      </c>
      <c r="AY396">
        <v>1</v>
      </c>
      <c r="AZ396">
        <v>2</v>
      </c>
      <c r="BA396">
        <v>2</v>
      </c>
      <c r="BB396">
        <v>2</v>
      </c>
      <c r="BC396">
        <v>1</v>
      </c>
      <c r="BD396">
        <v>1</v>
      </c>
    </row>
    <row r="397" spans="6:56" x14ac:dyDescent="0.25">
      <c r="F397">
        <v>1</v>
      </c>
      <c r="G397">
        <v>3</v>
      </c>
      <c r="H397">
        <v>2</v>
      </c>
      <c r="I397">
        <v>78</v>
      </c>
      <c r="J397">
        <v>84</v>
      </c>
      <c r="K397">
        <v>49</v>
      </c>
      <c r="L397">
        <v>71</v>
      </c>
      <c r="M397">
        <v>98</v>
      </c>
      <c r="N397">
        <v>46</v>
      </c>
      <c r="O397">
        <v>84</v>
      </c>
      <c r="P397">
        <v>72</v>
      </c>
      <c r="Q397">
        <v>48</v>
      </c>
      <c r="R397">
        <f>AVERAGE(M397:Q397)</f>
        <v>69.599999999999994</v>
      </c>
      <c r="S397">
        <v>2</v>
      </c>
      <c r="T397">
        <v>2</v>
      </c>
      <c r="U397" s="3">
        <f t="shared" si="11"/>
        <v>57773.159215354426</v>
      </c>
      <c r="V397">
        <v>2</v>
      </c>
      <c r="X397">
        <v>3</v>
      </c>
      <c r="Y397">
        <v>5</v>
      </c>
      <c r="Z397">
        <v>5</v>
      </c>
      <c r="AA397">
        <v>3</v>
      </c>
      <c r="AB397">
        <v>2</v>
      </c>
      <c r="AC397">
        <v>40</v>
      </c>
      <c r="AE397" s="2">
        <f>(33*G397*2+50*H397*2+9*I397+7*J397+6*K397+9*M397+8*N397+7*O397+6*P397+5*Q397+33*S397*6+33*T397*2+50*BB397*2+50*V397*0.2+25*X397*0.2+(100/AB397)*2+(100/AC397)*2)/750</f>
        <v>7.1466666666666665</v>
      </c>
      <c r="AF397" s="2">
        <f>(33*G397*2+50*H397*2+9*I397+7*J397+6*K397+9*M397+8*N397+7*O397+6*P397+7*Q397+33*S397*6+33*T397*2+50*BB397*2+50*V397*0.2+25*X397*0.2+(100/AB397)*2+(100/AC397)*2+(100/BA397)*2)/780</f>
        <v>7.1230769230769226</v>
      </c>
      <c r="AG397" s="2">
        <f>(50*H397*2+4*I397+5*J397+7*K397+9*M397+8*N397+6*O397+6*P397+5*Q397+2*S397+33.33*T397*2+33.33*AT397*3+BA397/(33.33*3)+50*V397*4+25*X397*4+(100/AC397)*2+(100/AB397)*3+(100/AV397)*2+AF397*4+50*BB397*6)/800</f>
        <v>7.152252887115635</v>
      </c>
      <c r="AH397" s="2">
        <f>(50*H397*(6)+(6)*J397+(6)*I397+(6)*K397+(9)*M397+(7)*N397+(3)*P397+(6)*Q397+33.33*(3)*T397+50*V397*(3)+25*X397*(3)+(100/AC397)*(2)+(100/AB397)*(2)+50*BB397*(3)+33.33*AT397*(3)+33.33*AW397*(2)+(BA397/33.33)*3)/700</f>
        <v>7.5296714542882857</v>
      </c>
      <c r="AI397" s="2">
        <f>(50*G397*(6)+(6)*M397+(6)*N397+(3)*Q397+33.33*T397*(7)+33.33*AT397*(6)+(4)*(BA397/33.33)+50*V397*(4)+25*X397*(5)+(100/AV397)*(8)+50*BB397*(3)+50*AQ397*3+50*AR397*3+33.33*AU397*3+20*AW397*6+AH397*6+(100/AC397)*3)/770</f>
        <v>7.542140328218351</v>
      </c>
      <c r="AJ397" s="2">
        <f>(50*H397*5+6*M397+6*N397+3*Q397+33.33*T397*8+33.33*AT397*5+4*(BA397/33.33)+50*V397*3+25*X397*3+50*AV397*4+50*BB397*3+50*AQ397*4+50*AR397*4+33.33*AU397*6+20*AW397*6+AI397*6+(100/AC397)*2)/720</f>
        <v>7.7731428694051523</v>
      </c>
      <c r="AK397" s="2">
        <f>(50*H397*7+7*Q397+33.33*T397*8+33.33*AT397*5+(BA397/33.33)*3+50*V397*3+25*X361*3+50*AS397*5+33.33*AU397*7+50*AV397*3+20*AW397*7+33.33*AX397*4+50*AY397*7+AQ397*6+AJ397*5+50*AR397*6)/725</f>
        <v>8.3749596308259662</v>
      </c>
      <c r="AL397" s="2">
        <f>(50*H397*7+5*Q397+33.33*T397*7+33.33*AT397*5+(BA397/33.33)*4+50*V397*2+25*X397*2+50*AS397*5+33.33*AU397*4+50*AV397*3+20*AW397*6+33.33*AX397*6+50*AY397*7+50*AQ397*7+50*AR397*7+50*AZ397*5+AK397*5+50*BB397*2)/800</f>
        <v>8.4420060276956637</v>
      </c>
      <c r="AM397" s="2">
        <f t="shared" si="12"/>
        <v>7.6354895984115805</v>
      </c>
      <c r="AN397">
        <v>2</v>
      </c>
      <c r="AP397">
        <v>2</v>
      </c>
      <c r="AQ397">
        <v>2</v>
      </c>
      <c r="AR397">
        <v>1.5</v>
      </c>
      <c r="AS397">
        <v>1.5</v>
      </c>
      <c r="AT397">
        <v>3</v>
      </c>
      <c r="AU397">
        <v>3</v>
      </c>
      <c r="AV397">
        <v>2</v>
      </c>
      <c r="AW397">
        <v>4</v>
      </c>
      <c r="AX397">
        <v>2</v>
      </c>
      <c r="AY397">
        <v>2</v>
      </c>
      <c r="AZ397">
        <v>1.5</v>
      </c>
      <c r="BA397">
        <v>2</v>
      </c>
      <c r="BB397">
        <v>2</v>
      </c>
      <c r="BC397">
        <v>2</v>
      </c>
      <c r="BD397">
        <v>1</v>
      </c>
    </row>
    <row r="398" spans="6:56" x14ac:dyDescent="0.25">
      <c r="F398">
        <v>2</v>
      </c>
      <c r="G398">
        <v>1</v>
      </c>
      <c r="H398">
        <v>1</v>
      </c>
      <c r="I398">
        <v>55</v>
      </c>
      <c r="J398">
        <v>50</v>
      </c>
      <c r="K398">
        <v>71</v>
      </c>
      <c r="L398">
        <v>59</v>
      </c>
      <c r="M398">
        <v>53</v>
      </c>
      <c r="N398">
        <v>61</v>
      </c>
      <c r="O398">
        <v>44</v>
      </c>
      <c r="P398">
        <v>89</v>
      </c>
      <c r="Q398">
        <v>72</v>
      </c>
      <c r="R398">
        <f>AVERAGE(M398:Q398)</f>
        <v>63.8</v>
      </c>
      <c r="S398">
        <v>1</v>
      </c>
      <c r="T398">
        <v>1</v>
      </c>
      <c r="U398" s="3">
        <f t="shared" si="11"/>
        <v>13895464.398422062</v>
      </c>
      <c r="V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E398" s="2">
        <f>(33*G398*2+50*H398*2+9*I398+7*J398+6*K398+9*M398+8*N398+7*O398+6*P398+5*Q398+33*S398*6+33*T398*2+50*BB398*2+50*V398*0.2+25*X398*0.2+(100/AB398)*2+(100/AC398)*2)/750</f>
        <v>5.8440000000000003</v>
      </c>
      <c r="AF398" s="2">
        <f>(33*G398*2+50*H398*2+9*I398+7*J398+6*K398+9*M398+8*N398+7*O398+6*P398+7*Q398+33*S398*6+33*T398*2+50*BB398*2+50*V398*0.2+25*X398*0.2+(100/AB398)*2+(100/AC398)*2+(100/BA398)*2)/780</f>
        <v>6.06025641025641</v>
      </c>
      <c r="AG398" s="2">
        <f>(50*H398*2+4*I398+5*J398+7*K398+9*M398+8*N398+6*O398+6*P398+5*Q398+2*S398+33.33*T398*2+33.33*AT398*3+BA398/(33.33*3)+50*V398*4+25*X398*4+(100/AC398)*2+(100/AB398)*3+(100/AV398)*2+AF398*4+50*BB398*6)/800</f>
        <v>5.8536262833014074</v>
      </c>
      <c r="AH398" s="2">
        <f>(50*H398*(6)+(6)*J398+(6)*I398+(6)*K398+(9)*M398+(7)*N398+(3)*P398+(6)*Q398+33.33*(3)*T398+50*V398*(3)+25*X398*(3)+(100/AC398)*(2)+(100/AB398)*(2)+50*BB398*(3)+33.33*AT398*(3)+33.33*AW398*(2)+(BA398/33.33)*3)/700</f>
        <v>5.9057857271441412</v>
      </c>
      <c r="AI398" s="2">
        <f>(50*G398*(6)+(6)*M398+(6)*N398+(3)*Q398+33.33*T398*(7)+33.33*AT398*(6)+(4)*(BA398/33.33)+50*V398*(4)+25*X398*(5)+(100/AV398)*(8)+50*BB398*(3)+50*AQ398*3+50*AR398*3+33.33*AU398*3+20*AW398*6+AH398*6+(100/AC398)*3)/770</f>
        <v>5.3296425017715121</v>
      </c>
      <c r="AJ398" s="2">
        <f>(50*H398*5+6*M398+6*N398+3*Q398+33.33*T398*8+33.33*AT398*5+4*(BA398/33.33)+50*V398*3+25*X398*3+50*AV398*4+50*BB398*3+50*AQ398*4+50*AR398*4+33.33*AU398*6+20*AW398*6+AI398*6+(100/AC398)*2)/720</f>
        <v>4.9310387041830959</v>
      </c>
      <c r="AK398" s="2">
        <f>(50*H398*7+7*Q398+33.33*T398*8+33.33*AT398*5+(BA398/33.33)*3+50*V398*3+25*X362*3+50*AS398*5+33.33*AU398*7+50*AV398*3+20*AW398*7+33.33*AX398*4+50*AY398*7+AQ398*6+AJ398*5+50*AR398*6)/725</f>
        <v>5.086862348305953</v>
      </c>
      <c r="AL398" s="2">
        <f>(50*H398*7+5*Q398+33.33*T398*7+33.33*AT398*5+(BA398/33.33)*4+50*V398*2+25*X398*2+50*AS398*5+33.33*AU398*4+50*AV398*3+20*AW398*6+33.33*AX398*6+50*AY398*7+50*AQ398*7+50*AR398*7+50*AZ398*5+AK398*5+50*BB398*2)/800</f>
        <v>4.8901679046784121</v>
      </c>
      <c r="AM398" s="2">
        <f t="shared" si="12"/>
        <v>5.4876724849551168</v>
      </c>
      <c r="AN398">
        <v>1</v>
      </c>
      <c r="AP398">
        <v>1</v>
      </c>
      <c r="AQ398">
        <v>1</v>
      </c>
      <c r="AR398">
        <v>1</v>
      </c>
      <c r="AS398">
        <v>1</v>
      </c>
      <c r="AT398">
        <v>1</v>
      </c>
      <c r="AU398">
        <v>2</v>
      </c>
      <c r="AV398">
        <v>1</v>
      </c>
      <c r="AW398">
        <v>3</v>
      </c>
      <c r="AX398">
        <v>1</v>
      </c>
      <c r="AY398">
        <v>1</v>
      </c>
      <c r="AZ398">
        <v>1</v>
      </c>
      <c r="BA398">
        <v>1</v>
      </c>
      <c r="BB398">
        <v>1</v>
      </c>
      <c r="BC398">
        <v>1</v>
      </c>
      <c r="BD398">
        <v>1</v>
      </c>
    </row>
    <row r="399" spans="6:56" x14ac:dyDescent="0.25">
      <c r="F399">
        <v>1</v>
      </c>
      <c r="G399">
        <v>2</v>
      </c>
      <c r="H399">
        <v>2</v>
      </c>
      <c r="I399">
        <v>88</v>
      </c>
      <c r="J399">
        <v>80</v>
      </c>
      <c r="K399">
        <v>79</v>
      </c>
      <c r="L399">
        <v>83</v>
      </c>
      <c r="M399">
        <v>84</v>
      </c>
      <c r="N399">
        <v>99</v>
      </c>
      <c r="O399">
        <v>75</v>
      </c>
      <c r="P399">
        <v>99</v>
      </c>
      <c r="Q399">
        <v>45</v>
      </c>
      <c r="R399">
        <f>AVERAGE(M399:Q399)</f>
        <v>80.400000000000006</v>
      </c>
      <c r="S399">
        <v>2</v>
      </c>
      <c r="T399">
        <v>2</v>
      </c>
      <c r="U399" s="3">
        <f t="shared" si="11"/>
        <v>3532.9365137860409</v>
      </c>
      <c r="V399">
        <v>2</v>
      </c>
      <c r="X399">
        <v>3</v>
      </c>
      <c r="Y399">
        <v>5</v>
      </c>
      <c r="Z399">
        <v>5</v>
      </c>
      <c r="AA399">
        <v>3</v>
      </c>
      <c r="AB399">
        <v>2</v>
      </c>
      <c r="AC399">
        <v>40</v>
      </c>
      <c r="AE399" s="2">
        <f>(33*G399*2+50*H399*2+9*I399+7*J399+6*K399+9*M399+8*N399+7*O399+6*P399+5*Q399+33*S399*6+33*T399*2+50*BB399*2+50*V399*0.2+25*X399*0.2+(100/AB399)*2+(100/AC399)*2)/750</f>
        <v>7.8906666666666663</v>
      </c>
      <c r="AF399" s="2">
        <f>(33*G399*2+50*H399*2+9*I399+7*J399+6*K399+9*M399+8*N399+7*O399+6*P399+7*Q399+33*S399*6+33*T399*2+50*BB399*2+50*V399*0.2+25*X399*0.2+(100/AB399)*2+(100/AC399)*2+(100/BA399)*2)/780</f>
        <v>7.8307692307692305</v>
      </c>
      <c r="AG399" s="2">
        <f>(50*H399*2+4*I399+5*J399+7*K399+9*M399+8*N399+6*O399+6*P399+5*Q399+2*S399+33.33*T399*2+33.33*AT399*3+BA399/(33.33*3)+50*V399*4+25*X399*4+(100/AC399)*2+(100/AB399)*3+(100/AV399)*2+AF399*4+50*BB399*6)/800</f>
        <v>7.9320413486540966</v>
      </c>
      <c r="AH399" s="2">
        <f>(50*H399*(6)+(6)*J399+(6)*I399+(6)*K399+(9)*M399+(7)*N399+(3)*P399+(6)*Q399+33.33*(3)*T399+50*V399*(3)+25*X399*(3)+(100/AC399)*(2)+(100/AB399)*(2)+50*BB399*(3)+33.33*AT399*(3)+33.33*AW399*(2)+(BA399/33.33)*3)/700</f>
        <v>8.2782428828597148</v>
      </c>
      <c r="AI399" s="2">
        <f>(50*G399*(6)+(6)*M399+(6)*N399+(3)*Q399+33.33*T399*(7)+33.33*AT399*(6)+(4)*(BA399/33.33)+50*V399*(4)+25*X399*(5)+(100/AV399)*(8)+50*BB399*(3)+50*AQ399*3+50*AR399*3+33.33*AU399*3+20*AW399*6+AH399*6+(100/AC399)*3)/770</f>
        <v>7.4505707549344917</v>
      </c>
      <c r="AJ399" s="2">
        <f>(50*H399*5+6*M399+6*N399+3*Q399+33.33*T399*8+33.33*AT399*5+4*(BA399/33.33)+50*V399*3+25*X399*3+50*AV399*4+50*BB399*3+50*AQ399*4+50*AR399*4+33.33*AU399*6+20*AW399*6+AI399*6+(100/AC399)*2)/720</f>
        <v>8.0848797896277862</v>
      </c>
      <c r="AK399" s="2">
        <f>(50*H399*7+7*Q399+33.33*T399*8+33.33*AT399*5+(BA399/33.33)*3+50*V399*3+25*X363*3+50*AS399*5+33.33*AU399*7+50*AV399*3+20*AW399*7+33.33*AX399*4+50*AY399*7+AQ399*6+AJ399*5+50*AR399*6)/725</f>
        <v>8.0377991957930206</v>
      </c>
      <c r="AL399" s="2">
        <f>(50*H399*7+5*Q399+33.33*T399*7+33.33*AT399*5+(BA399/33.33)*4+50*V399*2+25*X399*2+50*AS399*5+33.33*AU399*4+50*AV399*3+20*AW399*6+33.33*AX399*6+50*AY399*7+50*AQ399*7+50*AR399*7+50*AZ399*5+AK399*5+50*BB399*2)/800</f>
        <v>8.4211487749767073</v>
      </c>
      <c r="AM399" s="2">
        <f t="shared" si="12"/>
        <v>7.9907648305352135</v>
      </c>
      <c r="AN399">
        <v>2</v>
      </c>
      <c r="AP399">
        <v>2</v>
      </c>
      <c r="AQ399">
        <v>2</v>
      </c>
      <c r="AR399">
        <v>1.5</v>
      </c>
      <c r="AS399">
        <v>1.5</v>
      </c>
      <c r="AT399">
        <v>3</v>
      </c>
      <c r="AU399">
        <v>3</v>
      </c>
      <c r="AV399">
        <v>2</v>
      </c>
      <c r="AW399">
        <v>4</v>
      </c>
      <c r="AX399">
        <v>2</v>
      </c>
      <c r="AY399">
        <v>2</v>
      </c>
      <c r="AZ399">
        <v>1.5</v>
      </c>
      <c r="BA399">
        <v>2</v>
      </c>
      <c r="BB399">
        <v>2</v>
      </c>
      <c r="BC399">
        <v>2</v>
      </c>
      <c r="BD399">
        <v>1</v>
      </c>
    </row>
    <row r="400" spans="6:56" x14ac:dyDescent="0.25">
      <c r="F400">
        <v>1</v>
      </c>
      <c r="G400">
        <v>3</v>
      </c>
      <c r="H400">
        <v>2</v>
      </c>
      <c r="I400">
        <v>93</v>
      </c>
      <c r="J400">
        <v>92</v>
      </c>
      <c r="K400">
        <v>61</v>
      </c>
      <c r="L400">
        <v>82</v>
      </c>
      <c r="M400">
        <v>56</v>
      </c>
      <c r="N400">
        <v>94</v>
      </c>
      <c r="O400">
        <v>51</v>
      </c>
      <c r="P400">
        <v>78</v>
      </c>
      <c r="Q400">
        <v>87</v>
      </c>
      <c r="R400">
        <f>AVERAGE(M400:Q400)</f>
        <v>73.2</v>
      </c>
      <c r="S400">
        <v>3</v>
      </c>
      <c r="T400">
        <v>3</v>
      </c>
      <c r="U400" s="3">
        <f t="shared" si="11"/>
        <v>396495.33546009514</v>
      </c>
      <c r="V400">
        <v>2</v>
      </c>
      <c r="X400">
        <v>4</v>
      </c>
      <c r="Y400">
        <v>6</v>
      </c>
      <c r="Z400">
        <v>6</v>
      </c>
      <c r="AA400">
        <v>5</v>
      </c>
      <c r="AB400">
        <v>2</v>
      </c>
      <c r="AC400">
        <v>50</v>
      </c>
      <c r="AE400" s="2">
        <f>(33*G400*2+50*H400*2+9*I400+7*J400+6*K400+9*M400+8*N400+7*O400+6*P400+5*Q400+33*S400*6+33*T400*2+50*BB400*2+50*V400*0.2+25*X400*0.2+(100/AB400)*2+(100/AC400)*2)/750</f>
        <v>7.8626666666666667</v>
      </c>
      <c r="AF400" s="2">
        <f>(33*G400*2+50*H400*2+9*I400+7*J400+6*K400+9*M400+8*N400+7*O400+6*P400+7*Q400+33*S400*6+33*T400*2+50*BB400*2+50*V400*0.2+25*X400*0.2+(100/AB400)*2+(100/AC400)*2+(100/BA400)*2)/780</f>
        <v>7.8688034188034193</v>
      </c>
      <c r="AG400" s="2">
        <f>(50*H400*2+4*I400+5*J400+7*K400+9*M400+8*N400+6*O400+6*P400+5*Q400+2*S400+33.33*T400*2+33.33*AT400*3+BA400/(33.33*3)+50*V400*4+25*X400*4+(100/AC400)*2+(100/AB400)*3+(100/AV400)*2+AF400*4+50*BB400*6)/800</f>
        <v>7.6443190208443923</v>
      </c>
      <c r="AH400" s="2">
        <f>(50*H400*(6)+(6)*J400+(6)*I400+(6)*K400+(9)*M400+(7)*N400+(3)*P400+(6)*Q400+33.33*(3)*T400+50*V400*(3)+25*X400*(3)+(100/AC400)*(2)+(100/AB400)*(2)+50*BB400*(3)+33.33*AT400*(3)+33.33*AW400*(2)+(BA400/33.33)*3)/700</f>
        <v>8.4735857528610001</v>
      </c>
      <c r="AI400" s="2">
        <f>(50*G400*(6)+(6)*M400+(6)*N400+(3)*Q400+33.33*T400*(7)+33.33*AT400*(6)+(4)*(BA400/33.33)+50*V400*(4)+25*X400*(5)+(100/AV400)*(8)+50*BB400*(3)+50*AQ400*3+50*AR400*3+33.33*AU400*3+20*AW400*6+AH400*6+(100/AC400)*3)/770</f>
        <v>8.3675864292477495</v>
      </c>
      <c r="AJ400" s="2">
        <f>(50*H400*5+6*M400+6*N400+3*Q400+33.33*T400*8+33.33*AT400*5+4*(BA400/33.33)+50*V400*3+25*X400*3+50*AV400*4+50*BB400*3+50*AQ400*4+50*AR400*4+33.33*AU400*6+20*AW400*6+AI400*6+(100/AC400)*2)/720</f>
        <v>8.6324660480265081</v>
      </c>
      <c r="AK400" s="2">
        <f>(50*H400*7+7*Q400+33.33*T400*8+33.33*AT400*5+(BA400/33.33)*3+50*V400*3+25*X364*3+50*AS400*5+33.33*AU400*7+50*AV400*3+20*AW400*7+33.33*AX400*4+50*AY400*7+AQ400*6+AJ400*5+50*AR400*6)/725</f>
        <v>9.3988860099901128</v>
      </c>
      <c r="AL400" s="2">
        <f>(50*H400*7+5*Q400+33.33*T400*7+33.33*AT400*5+(BA400/33.33)*4+50*V400*2+25*X400*2+50*AS400*5+33.33*AU400*4+50*AV400*3+20*AW400*6+33.33*AX400*6+50*AY400*7+50*AQ400*7+50*AR400*7+50*AZ400*5+AK400*5+50*BB400*2)/800</f>
        <v>9.4464180825669377</v>
      </c>
      <c r="AM400" s="2">
        <f t="shared" si="12"/>
        <v>8.4618414286258492</v>
      </c>
      <c r="AN400">
        <v>2</v>
      </c>
      <c r="AP400">
        <v>4</v>
      </c>
      <c r="AQ400">
        <v>2</v>
      </c>
      <c r="AR400">
        <v>1.5</v>
      </c>
      <c r="AS400">
        <v>1.5</v>
      </c>
      <c r="AT400">
        <v>3</v>
      </c>
      <c r="AU400">
        <v>3</v>
      </c>
      <c r="AV400">
        <v>2</v>
      </c>
      <c r="AW400">
        <v>5</v>
      </c>
      <c r="AX400">
        <v>3</v>
      </c>
      <c r="AY400">
        <v>2</v>
      </c>
      <c r="AZ400">
        <v>1.5</v>
      </c>
      <c r="BA400">
        <v>3</v>
      </c>
      <c r="BB400">
        <v>2</v>
      </c>
      <c r="BC400">
        <v>2</v>
      </c>
      <c r="BD400">
        <v>2</v>
      </c>
    </row>
    <row r="401" spans="6:56" x14ac:dyDescent="0.25">
      <c r="F401">
        <v>2</v>
      </c>
      <c r="G401">
        <v>3</v>
      </c>
      <c r="H401">
        <v>2</v>
      </c>
      <c r="I401">
        <v>66</v>
      </c>
      <c r="J401">
        <v>77</v>
      </c>
      <c r="K401">
        <v>59</v>
      </c>
      <c r="L401">
        <v>68</v>
      </c>
      <c r="M401">
        <v>58</v>
      </c>
      <c r="N401">
        <v>64</v>
      </c>
      <c r="O401">
        <v>78</v>
      </c>
      <c r="P401">
        <v>41</v>
      </c>
      <c r="Q401">
        <v>55</v>
      </c>
      <c r="R401">
        <f>AVERAGE(M401:Q401)</f>
        <v>59.2</v>
      </c>
      <c r="S401">
        <v>2</v>
      </c>
      <c r="T401">
        <v>2</v>
      </c>
      <c r="U401" s="3">
        <f t="shared" si="11"/>
        <v>259696.20705699365</v>
      </c>
      <c r="V401">
        <v>2</v>
      </c>
      <c r="X401">
        <v>3</v>
      </c>
      <c r="Y401">
        <v>5</v>
      </c>
      <c r="Z401">
        <v>5</v>
      </c>
      <c r="AA401">
        <v>3</v>
      </c>
      <c r="AB401">
        <v>2</v>
      </c>
      <c r="AC401">
        <v>40</v>
      </c>
      <c r="AE401" s="2">
        <f>(33*G401*2+50*H401*2+9*I401+7*J401+6*K401+9*M401+8*N401+7*O401+6*P401+5*Q401+33*S401*6+33*T401*2+50*BB401*2+50*V401*0.2+25*X401*0.2+(100/AB401)*2+(100/AC401)*2)/750</f>
        <v>6.4720000000000004</v>
      </c>
      <c r="AF401" s="2">
        <f>(33*G401*2+50*H401*2+9*I401+7*J401+6*K401+9*M401+8*N401+7*O401+6*P401+7*Q401+33*S401*6+33*T401*2+50*BB401*2+50*V401*0.2+25*X401*0.2+(100/AB401)*2+(100/AC401)*2+(100/BA401)*2)/780</f>
        <v>6.4923076923076923</v>
      </c>
      <c r="AG401" s="2">
        <f>(50*H401*2+4*I401+5*J401+7*K401+9*M401+8*N401+6*O401+6*P401+5*Q401+2*S401+33.33*T401*2+33.33*AT401*3+BA401/(33.33*3)+50*V401*4+25*X401*4+(100/AC401)*2+(100/AB401)*3+(100/AV401)*2+AF401*4+50*BB401*6)/800</f>
        <v>6.6290990409617896</v>
      </c>
      <c r="AH401" s="2">
        <f>(50*H401*(6)+(6)*J401+(6)*I401+(6)*K401+(9)*M401+(7)*N401+(3)*P401+(6)*Q401+33.33*(3)*T401+50*V401*(3)+25*X401*(3)+(100/AC401)*(2)+(100/AB401)*(2)+50*BB401*(3)+33.33*AT401*(3)+33.33*AW401*(2)+(BA401/33.33)*3)/700</f>
        <v>7.0453857400025717</v>
      </c>
      <c r="AI401" s="2">
        <f>(50*G401*(6)+(6)*M401+(6)*N401+(3)*Q401+33.33*T401*(7)+33.33*AT401*(6)+(4)*(BA401/33.33)+50*V401*(4)+25*X401*(5)+(100/AV401)*(8)+50*BB401*(3)+50*AQ401*3+50*AR401*3+33.33*AU401*3+20*AW401*6+AH401*6+(100/AC401)*3)/770</f>
        <v>7.3942108291459947</v>
      </c>
      <c r="AJ401" s="2">
        <f>(50*H401*5+6*M401+6*N401+3*Q401+33.33*T401*8+33.33*AT401*5+4*(BA401/33.33)+50*V401*3+25*X401*3+50*AV401*4+50*BB401*3+50*AQ401*4+50*AR401*4+33.33*AU401*6+20*AW401*6+AI401*6+(100/AC401)*2)/720</f>
        <v>7.6177434569128826</v>
      </c>
      <c r="AK401" s="2">
        <f>(50*H401*7+7*Q401+33.33*T401*8+33.33*AT401*5+(BA401/33.33)*3+50*V401*3+25*X365*3+50*AS401*5+33.33*AU401*7+50*AV401*3+20*AW401*7+33.33*AX401*4+50*AY401*7+AQ401*6+AJ401*5+50*AR401*6)/725</f>
        <v>8.2345775659122271</v>
      </c>
      <c r="AL401" s="2">
        <f>(50*H401*7+5*Q401+33.33*T401*7+33.33*AT401*5+(BA401/33.33)*4+50*V401*2+25*X401*2+50*AS401*5+33.33*AU401*4+50*AV401*3+20*AW401*6+33.33*AX401*6+50*AY401*7+50*AQ401*7+50*AR401*7+50*AZ401*5+AK401*5+50*BB401*2)/800</f>
        <v>8.4848786397899509</v>
      </c>
      <c r="AM401" s="2">
        <f t="shared" si="12"/>
        <v>7.2962753706291394</v>
      </c>
      <c r="AN401">
        <v>2</v>
      </c>
      <c r="AP401">
        <v>2</v>
      </c>
      <c r="AQ401">
        <v>2</v>
      </c>
      <c r="AR401">
        <v>1.5</v>
      </c>
      <c r="AS401">
        <v>1.5</v>
      </c>
      <c r="AT401">
        <v>3</v>
      </c>
      <c r="AU401">
        <v>3</v>
      </c>
      <c r="AV401">
        <v>2</v>
      </c>
      <c r="AW401">
        <v>4</v>
      </c>
      <c r="AX401">
        <v>2</v>
      </c>
      <c r="AY401">
        <v>2</v>
      </c>
      <c r="AZ401">
        <v>1.5</v>
      </c>
      <c r="BA401">
        <v>2</v>
      </c>
      <c r="BB401">
        <v>2</v>
      </c>
      <c r="BC401">
        <v>2</v>
      </c>
      <c r="BD401">
        <v>1</v>
      </c>
    </row>
    <row r="402" spans="6:56" x14ac:dyDescent="0.25">
      <c r="F402">
        <v>2</v>
      </c>
      <c r="G402">
        <v>2</v>
      </c>
      <c r="H402">
        <v>2</v>
      </c>
      <c r="I402">
        <v>56</v>
      </c>
      <c r="J402">
        <v>67</v>
      </c>
      <c r="K402">
        <v>73</v>
      </c>
      <c r="L402">
        <v>66</v>
      </c>
      <c r="M402">
        <v>52</v>
      </c>
      <c r="N402">
        <v>77</v>
      </c>
      <c r="O402">
        <v>51</v>
      </c>
      <c r="P402">
        <v>47</v>
      </c>
      <c r="Q402">
        <v>84</v>
      </c>
      <c r="R402">
        <f>AVERAGE(M402:Q402)</f>
        <v>62.2</v>
      </c>
      <c r="S402">
        <v>2</v>
      </c>
      <c r="T402">
        <v>2</v>
      </c>
      <c r="U402" s="3">
        <f t="shared" si="11"/>
        <v>1835017.5768555277</v>
      </c>
      <c r="V402">
        <v>2</v>
      </c>
      <c r="X402">
        <v>3</v>
      </c>
      <c r="Y402">
        <v>5</v>
      </c>
      <c r="Z402">
        <v>5</v>
      </c>
      <c r="AA402">
        <v>3</v>
      </c>
      <c r="AB402">
        <v>2</v>
      </c>
      <c r="AC402">
        <v>40</v>
      </c>
      <c r="AE402" s="2">
        <f>(33*G402*2+50*H402*2+9*I402+7*J402+6*K402+9*M402+8*N402+7*O402+6*P402+5*Q402+33*S402*6+33*T402*2+50*BB402*2+50*V402*0.2+25*X402*0.2+(100/AB402)*2+(100/AC402)*2)/750</f>
        <v>6.3386666666666667</v>
      </c>
      <c r="AF402" s="2">
        <f>(33*G402*2+50*H402*2+9*I402+7*J402+6*K402+9*M402+8*N402+7*O402+6*P402+7*Q402+33*S402*6+33*T402*2+50*BB402*2+50*V402*0.2+25*X402*0.2+(100/AB402)*2+(100/AC402)*2+(100/BA402)*2)/780</f>
        <v>6.4384615384615387</v>
      </c>
      <c r="AG402" s="2">
        <f>(50*H402*2+4*I402+5*J402+7*K402+9*M402+8*N402+6*O402+6*P402+5*Q402+2*S402+33.33*T402*2+33.33*AT402*3+BA402/(33.33*3)+50*V402*4+25*X402*4+(100/AC402)*2+(100/AB402)*3+(100/AV402)*2+AF402*4+50*BB402*6)/800</f>
        <v>6.7250798101925575</v>
      </c>
      <c r="AH402" s="2">
        <f>(50*H402*(6)+(6)*J402+(6)*I402+(6)*K402+(9)*M402+(7)*N402+(3)*P402+(6)*Q402+33.33*(3)*T402+50*V402*(3)+25*X402*(3)+(100/AC402)*(2)+(100/AB402)*(2)+50*BB402*(3)+33.33*AT402*(3)+33.33*AW402*(2)+(BA402/33.33)*3)/700</f>
        <v>7.3211000257168575</v>
      </c>
      <c r="AI402" s="2">
        <f>(50*G402*(6)+(6)*M402+(6)*N402+(3)*Q402+33.33*T402*(7)+33.33*AT402*(6)+(4)*(BA402/33.33)+50*V402*(4)+25*X402*(5)+(100/AV402)*(8)+50*BB402*(3)+50*AQ402*3+50*AR402*3+33.33*AU402*3+20*AW402*6+AH402*6+(100/AC402)*3)/770</f>
        <v>7.1742813300736383</v>
      </c>
      <c r="AJ402" s="2">
        <f>(50*H402*5+6*M402+6*N402+3*Q402+33.33*T402*8+33.33*AT402*5+4*(BA402/33.33)+50*V402*3+25*X402*3+50*AV402*4+50*BB402*3+50*AQ402*4+50*AR402*4+33.33*AU402*6+20*AW402*6+AI402*6+(100/AC402)*2)/720</f>
        <v>7.7950773777539455</v>
      </c>
      <c r="AK402" s="2">
        <f>(50*H402*7+7*Q402+33.33*T402*8+33.33*AT402*5+(BA402/33.33)*3+50*V402*3+25*X366*3+50*AS402*5+33.33*AU402*7+50*AV402*3+20*AW402*7+33.33*AX402*4+50*AY402*7+AQ402*6+AJ402*5+50*AR402*6)/725</f>
        <v>8.5158005584697527</v>
      </c>
      <c r="AL402" s="2">
        <f>(50*H402*7+5*Q402+33.33*T402*7+33.33*AT402*5+(BA402/33.33)*4+50*V402*2+25*X402*2+50*AS402*5+33.33*AU402*4+50*AV402*3+20*AW402*6+33.33*AX402*6+50*AY402*7+50*AQ402*7+50*AR402*7+50*AZ402*5+AK402*5+50*BB402*2)/800</f>
        <v>8.667886283493436</v>
      </c>
      <c r="AM402" s="2">
        <f t="shared" si="12"/>
        <v>7.3720441988535503</v>
      </c>
      <c r="AN402">
        <v>2</v>
      </c>
      <c r="AP402">
        <v>2</v>
      </c>
      <c r="AQ402">
        <v>2</v>
      </c>
      <c r="AR402">
        <v>1.5</v>
      </c>
      <c r="AS402">
        <v>1.5</v>
      </c>
      <c r="AT402">
        <v>3</v>
      </c>
      <c r="AU402">
        <v>3</v>
      </c>
      <c r="AV402">
        <v>2</v>
      </c>
      <c r="AW402">
        <v>4</v>
      </c>
      <c r="AX402">
        <v>2</v>
      </c>
      <c r="AY402">
        <v>2</v>
      </c>
      <c r="AZ402">
        <v>1.5</v>
      </c>
      <c r="BA402">
        <v>2</v>
      </c>
      <c r="BB402">
        <v>2</v>
      </c>
      <c r="BC402">
        <v>2</v>
      </c>
      <c r="BD402">
        <v>1</v>
      </c>
    </row>
    <row r="403" spans="6:56" x14ac:dyDescent="0.25">
      <c r="F403">
        <v>2</v>
      </c>
      <c r="G403">
        <v>2</v>
      </c>
      <c r="H403">
        <v>2</v>
      </c>
      <c r="I403">
        <v>93</v>
      </c>
      <c r="J403">
        <v>88</v>
      </c>
      <c r="K403">
        <v>85</v>
      </c>
      <c r="L403">
        <v>89</v>
      </c>
      <c r="M403">
        <v>57</v>
      </c>
      <c r="N403">
        <v>95</v>
      </c>
      <c r="O403">
        <v>47</v>
      </c>
      <c r="P403">
        <v>89</v>
      </c>
      <c r="Q403">
        <v>67</v>
      </c>
      <c r="R403">
        <f>AVERAGE(M403:Q403)</f>
        <v>71</v>
      </c>
      <c r="S403">
        <v>2</v>
      </c>
      <c r="T403">
        <v>2</v>
      </c>
      <c r="U403" s="3">
        <f t="shared" si="11"/>
        <v>534688.21771373949</v>
      </c>
      <c r="V403">
        <v>2</v>
      </c>
      <c r="X403">
        <v>3</v>
      </c>
      <c r="Y403">
        <v>5</v>
      </c>
      <c r="Z403">
        <v>5</v>
      </c>
      <c r="AA403">
        <v>3</v>
      </c>
      <c r="AB403">
        <v>2</v>
      </c>
      <c r="AC403">
        <v>40</v>
      </c>
      <c r="AE403" s="2">
        <f>(33*G403*2+50*H403*2+9*I403+7*J403+6*K403+9*M403+8*N403+7*O403+6*P403+5*Q403+33*S403*6+33*T403*2+50*BB403*2+50*V403*0.2+25*X403*0.2+(100/AB403)*2+(100/AC403)*2)/750</f>
        <v>7.5119999999999996</v>
      </c>
      <c r="AF403" s="2">
        <f>(33*G403*2+50*H403*2+9*I403+7*J403+6*K403+9*M403+8*N403+7*O403+6*P403+7*Q403+33*S403*6+33*T403*2+50*BB403*2+50*V403*0.2+25*X403*0.2+(100/AB403)*2+(100/AC403)*2+(100/BA403)*2)/780</f>
        <v>7.523076923076923</v>
      </c>
      <c r="AG403" s="2">
        <f>(50*H403*2+4*I403+5*J403+7*K403+9*M403+8*N403+6*O403+6*P403+5*Q403+2*S403+33.33*T403*2+33.33*AT403*3+BA403/(33.33*3)+50*V403*4+25*X403*4+(100/AC403)*2+(100/AB403)*3+(100/AV403)*2+AF403*4+50*BB403*6)/800</f>
        <v>7.5667528871156344</v>
      </c>
      <c r="AH403" s="2">
        <f>(50*H403*(6)+(6)*J403+(6)*I403+(6)*K403+(9)*M403+(7)*N403+(3)*P403+(6)*Q403+33.33*(3)*T403+50*V403*(3)+25*X403*(3)+(100/AC403)*(2)+(100/AB403)*(2)+50*BB403*(3)+33.33*AT403*(3)+33.33*AW403*(2)+(BA403/33.33)*3)/700</f>
        <v>8.1996714542882856</v>
      </c>
      <c r="AI403" s="2">
        <f>(50*G403*(6)+(6)*M403+(6)*N403+(3)*Q403+33.33*T403*(7)+33.33*AT403*(6)+(4)*(BA403/33.33)+50*V403*(4)+25*X403*(5)+(100/AV403)*(8)+50*BB403*(3)+50*AQ403*3+50*AR403*3+33.33*AU403*3+20*AW403*6+AH403*6+(100/AC403)*3)/770</f>
        <v>7.2941143541923763</v>
      </c>
      <c r="AJ403" s="2">
        <f>(50*H403*5+6*M403+6*N403+3*Q403+33.33*T403*8+33.33*AT403*5+4*(BA403/33.33)+50*V403*3+25*X403*3+50*AV403*4+50*BB403*3+50*AQ403*4+50*AR403*4+33.33*AU403*6+20*AW403*6+AI403*6+(100/AC403)*2)/720</f>
        <v>7.9169093196216016</v>
      </c>
      <c r="AK403" s="2">
        <f>(50*H403*7+7*Q403+33.33*T403*8+33.33*AT403*5+(BA403/33.33)*3+50*V403*3+25*X367*3+50*AS403*5+33.33*AU403*7+50*AV403*3+20*AW403*7+33.33*AX403*4+50*AY403*7+AQ403*6+AJ403*5+50*AR403*6)/725</f>
        <v>8.3525028477240113</v>
      </c>
      <c r="AL403" s="2">
        <f>(50*H403*7+5*Q403+33.33*T403*7+33.33*AT403*5+(BA403/33.33)*4+50*V403*2+25*X403*2+50*AS403*5+33.33*AU403*4+50*AV403*3+20*AW403*6+33.33*AX403*6+50*AY403*7+50*AQ403*7+50*AR403*7+50*AZ403*5+AK403*5+50*BB403*2)/800</f>
        <v>8.5606156728012763</v>
      </c>
      <c r="AM403" s="2">
        <f t="shared" si="12"/>
        <v>7.8657054323525131</v>
      </c>
      <c r="AN403">
        <v>2</v>
      </c>
      <c r="AP403">
        <v>2</v>
      </c>
      <c r="AQ403">
        <v>2</v>
      </c>
      <c r="AR403">
        <v>1.5</v>
      </c>
      <c r="AS403">
        <v>1.5</v>
      </c>
      <c r="AT403">
        <v>3</v>
      </c>
      <c r="AU403">
        <v>3</v>
      </c>
      <c r="AV403">
        <v>2</v>
      </c>
      <c r="AW403">
        <v>4</v>
      </c>
      <c r="AX403">
        <v>2</v>
      </c>
      <c r="AY403">
        <v>2</v>
      </c>
      <c r="AZ403">
        <v>1.5</v>
      </c>
      <c r="BA403">
        <v>2</v>
      </c>
      <c r="BB403">
        <v>2</v>
      </c>
      <c r="BC403">
        <v>2</v>
      </c>
      <c r="BD403">
        <v>1</v>
      </c>
    </row>
    <row r="404" spans="6:56" x14ac:dyDescent="0.25">
      <c r="F404">
        <v>2</v>
      </c>
      <c r="G404">
        <v>3</v>
      </c>
      <c r="H404">
        <v>2</v>
      </c>
      <c r="I404">
        <v>73</v>
      </c>
      <c r="J404">
        <v>72</v>
      </c>
      <c r="K404">
        <v>50</v>
      </c>
      <c r="L404">
        <v>65</v>
      </c>
      <c r="M404">
        <v>45</v>
      </c>
      <c r="N404">
        <v>71</v>
      </c>
      <c r="O404">
        <v>42</v>
      </c>
      <c r="P404">
        <v>76</v>
      </c>
      <c r="Q404">
        <v>90</v>
      </c>
      <c r="R404">
        <f>AVERAGE(M404:Q404)</f>
        <v>64.8</v>
      </c>
      <c r="S404">
        <v>3</v>
      </c>
      <c r="T404">
        <v>3</v>
      </c>
      <c r="U404" s="3">
        <f t="shared" si="11"/>
        <v>19264917.068422951</v>
      </c>
      <c r="V404">
        <v>2</v>
      </c>
      <c r="X404">
        <v>4</v>
      </c>
      <c r="Y404">
        <v>6</v>
      </c>
      <c r="Z404">
        <v>6</v>
      </c>
      <c r="AA404">
        <v>4</v>
      </c>
      <c r="AB404">
        <v>2</v>
      </c>
      <c r="AC404">
        <v>50</v>
      </c>
      <c r="AE404" s="2">
        <f>(33*G404*2+50*H404*2+9*I404+7*J404+6*K404+9*M404+8*N404+7*O404+6*P404+5*Q404+33*S404*6+33*T404*2+50*BB404*2+50*V404*0.2+25*X404*0.2+(100/AB404)*2+(100/AC404)*2)/750</f>
        <v>6.8906666666666663</v>
      </c>
      <c r="AF404" s="2">
        <f>(33*G404*2+50*H404*2+9*I404+7*J404+6*K404+9*M404+8*N404+7*O404+6*P404+7*Q404+33*S404*6+33*T404*2+50*BB404*2+50*V404*0.2+25*X404*0.2+(100/AB404)*2+(100/AC404)*2+(100/BA404)*2)/780</f>
        <v>6.9418803418803421</v>
      </c>
      <c r="AG404" s="2">
        <f>(50*H404*2+4*I404+5*J404+7*K404+9*M404+8*N404+6*O404+6*P404+5*Q404+2*S404+33.33*T404*2+33.33*AT404*3+BA404/(33.33*3)+50*V404*4+25*X404*4+(100/AC404)*2+(100/AB404)*3+(100/AV404)*2+AF404*4+50*BB404*6)/800</f>
        <v>6.9009344054597763</v>
      </c>
      <c r="AH404" s="2">
        <f>(50*H404*(6)+(6)*J404+(6)*I404+(6)*K404+(9)*M404+(7)*N404+(3)*P404+(6)*Q404+33.33*(3)*T404+50*V404*(3)+25*X404*(3)+(100/AC404)*(2)+(100/AB404)*(2)+50*BB404*(3)+33.33*AT404*(3)+33.33*AW404*(2)+(BA404/33.33)*3)/700</f>
        <v>7.6821571814324283</v>
      </c>
      <c r="AI404" s="2">
        <f>(50*G404*(6)+(6)*M404+(6)*N404+(3)*Q404+33.33*T404*(7)+33.33*AT404*(6)+(4)*(BA404/33.33)+50*V404*(4)+25*X404*(5)+(100/AV404)*(8)+50*BB404*(3)+50*AQ404*3+50*AR404*3+33.33*AU404*3+20*AW404*6+AH404*6+(100/AC404)*3)/770</f>
        <v>8.1081727001197343</v>
      </c>
      <c r="AJ404" s="2">
        <f>(50*H404*5+6*M404+6*N404+3*Q404+33.33*T404*8+33.33*AT404*5+4*(BA404/33.33)+50*V404*3+25*X404*3+50*AV404*4+50*BB404*3+50*AQ404*4+50*AR404*4+33.33*AU404*6+20*AW404*6+AI404*6+(100/AC404)*2)/720</f>
        <v>8.3594709336171089</v>
      </c>
      <c r="AK404" s="2">
        <f>(50*H404*7+7*Q404+33.33*T404*8+33.33*AT404*5+(BA404/33.33)*3+50*V404*3+25*X368*3+50*AS404*5+33.33*AU404*7+50*AV404*3+20*AW404*7+33.33*AX404*4+50*AY404*7+AQ404*6+AJ404*5+50*AR404*6)/725</f>
        <v>9.0351825954079814</v>
      </c>
      <c r="AL404" s="2">
        <f>(50*H404*7+5*Q404+33.33*T404*7+33.33*AT404*5+(BA404/33.33)*4+50*V404*2+25*X404*2+50*AS404*5+33.33*AU404*4+50*AV404*3+20*AW404*6+33.33*AX404*6+50*AY404*7+50*AQ404*7+50*AR404*7+50*AZ404*5+AK404*5+50*BB404*2)/800</f>
        <v>9.2129199362258003</v>
      </c>
      <c r="AM404" s="2">
        <f t="shared" si="12"/>
        <v>7.8914230951012296</v>
      </c>
      <c r="AN404">
        <v>2</v>
      </c>
      <c r="AP404">
        <v>4</v>
      </c>
      <c r="AQ404">
        <v>2</v>
      </c>
      <c r="AR404">
        <v>1.5</v>
      </c>
      <c r="AS404">
        <v>1.5</v>
      </c>
      <c r="AT404">
        <v>3</v>
      </c>
      <c r="AU404">
        <v>3</v>
      </c>
      <c r="AV404">
        <v>2</v>
      </c>
      <c r="AW404">
        <v>5</v>
      </c>
      <c r="AX404">
        <v>2</v>
      </c>
      <c r="AY404">
        <v>2</v>
      </c>
      <c r="AZ404">
        <v>1.5</v>
      </c>
      <c r="BA404">
        <v>3</v>
      </c>
      <c r="BB404">
        <v>2</v>
      </c>
      <c r="BC404">
        <v>2</v>
      </c>
      <c r="BD404">
        <v>2</v>
      </c>
    </row>
    <row r="405" spans="6:56" x14ac:dyDescent="0.25">
      <c r="F405">
        <v>2</v>
      </c>
      <c r="G405">
        <v>3</v>
      </c>
      <c r="H405">
        <v>2</v>
      </c>
      <c r="I405">
        <v>68</v>
      </c>
      <c r="J405">
        <v>61</v>
      </c>
      <c r="K405">
        <v>59</v>
      </c>
      <c r="L405">
        <v>63</v>
      </c>
      <c r="M405">
        <v>74</v>
      </c>
      <c r="N405">
        <v>75</v>
      </c>
      <c r="O405">
        <v>71</v>
      </c>
      <c r="P405">
        <v>69</v>
      </c>
      <c r="Q405">
        <v>59</v>
      </c>
      <c r="R405">
        <f>AVERAGE(M405:Q405)</f>
        <v>69.599999999999994</v>
      </c>
      <c r="S405">
        <v>2</v>
      </c>
      <c r="T405">
        <v>2</v>
      </c>
      <c r="U405" s="3">
        <f t="shared" si="11"/>
        <v>46228.791638730967</v>
      </c>
      <c r="V405">
        <v>2</v>
      </c>
      <c r="X405">
        <v>3</v>
      </c>
      <c r="Y405">
        <v>5</v>
      </c>
      <c r="Z405">
        <v>5</v>
      </c>
      <c r="AA405">
        <v>3</v>
      </c>
      <c r="AB405">
        <v>2</v>
      </c>
      <c r="AC405">
        <v>40</v>
      </c>
      <c r="AE405" s="2">
        <f>(33*G405*2+50*H405*2+9*I405+7*J405+6*K405+9*M405+8*N405+7*O405+6*P405+5*Q405+33*S405*6+33*T405*2+50*BB405*2+50*V405*0.2+25*X405*0.2+(100/AB405)*2+(100/AC405)*2)/750</f>
        <v>6.841333333333333</v>
      </c>
      <c r="AF405" s="2">
        <f>(33*G405*2+50*H405*2+9*I405+7*J405+6*K405+9*M405+8*N405+7*O405+6*P405+7*Q405+33*S405*6+33*T405*2+50*BB405*2+50*V405*0.2+25*X405*0.2+(100/AB405)*2+(100/AC405)*2+(100/BA405)*2)/780</f>
        <v>6.8576923076923073</v>
      </c>
      <c r="AG405" s="2">
        <f>(50*H405*2+4*I405+5*J405+7*K405+9*M405+8*N405+6*O405+6*P405+5*Q405+2*S405+33.33*T405*2+33.33*AT405*3+BA405/(33.33*3)+50*V405*4+25*X405*4+(100/AC405)*2+(100/AB405)*3+(100/AV405)*2+AF405*4+50*BB405*6)/800</f>
        <v>7.0134259640387118</v>
      </c>
      <c r="AH405" s="2">
        <f>(50*H405*(6)+(6)*J405+(6)*I405+(6)*K405+(9)*M405+(7)*N405+(3)*P405+(6)*Q405+33.33*(3)*T405+50*V405*(3)+25*X405*(3)+(100/AC405)*(2)+(100/AB405)*(2)+50*BB405*(3)+33.33*AT405*(3)+33.33*AW405*(2)+(BA405/33.33)*3)/700</f>
        <v>7.3953857400025713</v>
      </c>
      <c r="AI405" s="2">
        <f>(50*G405*(6)+(6)*M405+(6)*N405+(3)*Q405+33.33*T405*(7)+33.33*AT405*(6)+(4)*(BA405/33.33)+50*V405*(4)+25*X405*(5)+(100/AV405)*(8)+50*BB405*(3)+50*AQ405*3+50*AR405*3+33.33*AU405*3+20*AW405*6+AH405*6+(100/AC405)*3)/770</f>
        <v>7.622912127847294</v>
      </c>
      <c r="AJ405" s="2">
        <f>(50*H405*5+6*M405+6*N405+3*Q405+33.33*T405*8+33.33*AT405*5+4*(BA405/33.33)+50*V405*3+25*X405*3+50*AV405*4+50*BB405*3+50*AQ405*4+50*AR405*4+33.33*AU405*6+20*AW405*6+AI405*6+(100/AC405)*2)/720</f>
        <v>7.8613159677353934</v>
      </c>
      <c r="AK405" s="2">
        <f>(50*H405*7+7*Q405+33.33*T405*8+33.33*AT405*5+(BA405/33.33)*3+50*V405*3+25*X369*3+50*AS405*5+33.33*AU405*7+50*AV405*3+20*AW405*7+33.33*AX405*4+50*AY405*7+AQ405*6+AJ405*5+50*AR405*6)/725</f>
        <v>8.274878065986865</v>
      </c>
      <c r="AL405" s="2">
        <f>(50*H405*7+5*Q405+33.33*T405*7+33.33*AT405*5+(BA405/33.33)*4+50*V405*2+25*X405*2+50*AS405*5+33.33*AU405*4+50*AV405*3+20*AW405*6+33.33*AX405*6+50*AY405*7+50*AQ405*7+50*AR405*7+50*AZ405*5+AK405*5+50*BB405*2)/800</f>
        <v>8.5101305179154192</v>
      </c>
      <c r="AM405" s="2">
        <f t="shared" si="12"/>
        <v>7.5471342530689869</v>
      </c>
      <c r="AN405">
        <v>2</v>
      </c>
      <c r="AP405">
        <v>2</v>
      </c>
      <c r="AQ405">
        <v>2</v>
      </c>
      <c r="AR405">
        <v>1.5</v>
      </c>
      <c r="AS405">
        <v>1.5</v>
      </c>
      <c r="AT405">
        <v>3</v>
      </c>
      <c r="AU405">
        <v>3</v>
      </c>
      <c r="AV405">
        <v>2</v>
      </c>
      <c r="AW405">
        <v>4</v>
      </c>
      <c r="AX405">
        <v>2</v>
      </c>
      <c r="AY405">
        <v>2</v>
      </c>
      <c r="AZ405">
        <v>1.5</v>
      </c>
      <c r="BA405">
        <v>2</v>
      </c>
      <c r="BB405">
        <v>2</v>
      </c>
      <c r="BC405">
        <v>2</v>
      </c>
      <c r="BD405">
        <v>1</v>
      </c>
    </row>
    <row r="406" spans="6:56" x14ac:dyDescent="0.25">
      <c r="F406">
        <v>1</v>
      </c>
      <c r="G406">
        <v>3</v>
      </c>
      <c r="H406">
        <v>2</v>
      </c>
      <c r="I406">
        <v>94</v>
      </c>
      <c r="J406">
        <v>57</v>
      </c>
      <c r="K406">
        <v>41</v>
      </c>
      <c r="L406">
        <v>64</v>
      </c>
      <c r="M406">
        <v>84</v>
      </c>
      <c r="N406">
        <v>47</v>
      </c>
      <c r="O406">
        <v>80</v>
      </c>
      <c r="P406">
        <v>55</v>
      </c>
      <c r="Q406">
        <v>100</v>
      </c>
      <c r="R406">
        <f>AVERAGE(M406:Q406)</f>
        <v>73.2</v>
      </c>
      <c r="S406">
        <v>2</v>
      </c>
      <c r="T406">
        <v>2</v>
      </c>
      <c r="U406" s="3">
        <f t="shared" si="11"/>
        <v>159582.05981620227</v>
      </c>
      <c r="V406">
        <v>2</v>
      </c>
      <c r="X406">
        <v>3</v>
      </c>
      <c r="Y406">
        <v>5</v>
      </c>
      <c r="Z406">
        <v>5</v>
      </c>
      <c r="AA406">
        <v>3</v>
      </c>
      <c r="AB406">
        <v>2</v>
      </c>
      <c r="AC406">
        <v>40</v>
      </c>
      <c r="AE406" s="2">
        <f>(33*G406*2+50*H406*2+9*I406+7*J406+6*K406+9*M406+8*N406+7*O406+6*P406+5*Q406+33*S406*6+33*T406*2+50*BB406*2+50*V406*0.2+25*X406*0.2+(100/AB406)*2+(100/AC406)*2)/750</f>
        <v>7.0386666666666668</v>
      </c>
      <c r="AF406" s="2">
        <f>(33*G406*2+50*H406*2+9*I406+7*J406+6*K406+9*M406+8*N406+7*O406+6*P406+7*Q406+33*S406*6+33*T406*2+50*BB406*2+50*V406*0.2+25*X406*0.2+(100/AB406)*2+(100/AC406)*2+(100/BA406)*2)/780</f>
        <v>7.1525641025641029</v>
      </c>
      <c r="AG406" s="2">
        <f>(50*H406*2+4*I406+5*J406+7*K406+9*M406+8*N406+6*O406+6*P406+5*Q406+2*S406+33.33*T406*2+33.33*AT406*3+BA406/(33.33*3)+50*V406*4+25*X406*4+(100/AC406)*2+(100/AB406)*3+(100/AV406)*2+AF406*4+50*BB406*6)/800</f>
        <v>7.0136503230130707</v>
      </c>
      <c r="AH406" s="2">
        <f>(50*H406*(6)+(6)*J406+(6)*I406+(6)*K406+(9)*M406+(7)*N406+(3)*P406+(6)*Q406+33.33*(3)*T406+50*V406*(3)+25*X406*(3)+(100/AC406)*(2)+(100/AB406)*(2)+50*BB406*(3)+33.33*AT406*(3)+33.33*AW406*(2)+(BA406/33.33)*3)/700</f>
        <v>7.5696714542882857</v>
      </c>
      <c r="AI406" s="2">
        <f>(50*G406*(6)+(6)*M406+(6)*N406+(3)*Q406+33.33*T406*(7)+33.33*AT406*(6)+(4)*(BA406/33.33)+50*V406*(4)+25*X406*(5)+(100/AV406)*(8)+50*BB406*(3)+50*AQ406*3+50*AR406*3+33.33*AU406*3+20*AW406*6+AH406*6+(100/AC406)*3)/770</f>
        <v>7.6437507178287403</v>
      </c>
      <c r="AJ406" s="2">
        <f>(50*H406*5+6*M406+6*N406+3*Q406+33.33*T406*8+33.33*AT406*5+4*(BA406/33.33)+50*V406*3+25*X406*3+50*AV406*4+50*BB406*3+50*AQ406*4+50*AR406*4+33.33*AU406*6+20*AW406*6+AI406*6+(100/AC406)*2)/720</f>
        <v>7.8823229559852379</v>
      </c>
      <c r="AK406" s="2">
        <f>(50*H406*7+7*Q406+33.33*T406*8+33.33*AT406*5+(BA406/33.33)*3+50*V406*3+25*X370*3+50*AS406*5+33.33*AU406*7+50*AV406*3+20*AW406*7+33.33*AX406*4+50*AY406*7+AQ406*6+AJ406*5+50*AR406*6)/725</f>
        <v>8.6708850107334143</v>
      </c>
      <c r="AL406" s="2">
        <f>(50*H406*7+5*Q406+33.33*T406*7+33.33*AT406*5+(BA406/33.33)*4+50*V406*2+25*X406*2+50*AS406*5+33.33*AU406*4+50*AV406*3+20*AW406*6+33.33*AX406*6+50*AY406*7+50*AQ406*7+50*AR406*7+50*AZ406*5+AK406*5+50*BB406*2)/800</f>
        <v>8.768855561320084</v>
      </c>
      <c r="AM406" s="2">
        <f t="shared" si="12"/>
        <v>7.7175458490499498</v>
      </c>
      <c r="AN406">
        <v>2</v>
      </c>
      <c r="AP406">
        <v>2</v>
      </c>
      <c r="AQ406">
        <v>2</v>
      </c>
      <c r="AR406">
        <v>1.5</v>
      </c>
      <c r="AS406">
        <v>1.5</v>
      </c>
      <c r="AT406">
        <v>3</v>
      </c>
      <c r="AU406">
        <v>3</v>
      </c>
      <c r="AV406">
        <v>2</v>
      </c>
      <c r="AW406">
        <v>4</v>
      </c>
      <c r="AX406">
        <v>2</v>
      </c>
      <c r="AY406">
        <v>2</v>
      </c>
      <c r="AZ406">
        <v>1.5</v>
      </c>
      <c r="BA406">
        <v>2</v>
      </c>
      <c r="BB406">
        <v>2</v>
      </c>
      <c r="BC406">
        <v>2</v>
      </c>
      <c r="BD406">
        <v>1</v>
      </c>
    </row>
    <row r="407" spans="6:56" x14ac:dyDescent="0.25">
      <c r="F407">
        <v>1</v>
      </c>
      <c r="G407">
        <v>1</v>
      </c>
      <c r="H407">
        <v>1</v>
      </c>
      <c r="I407">
        <v>56</v>
      </c>
      <c r="J407">
        <v>62</v>
      </c>
      <c r="K407">
        <v>91</v>
      </c>
      <c r="L407">
        <v>70</v>
      </c>
      <c r="M407">
        <v>52</v>
      </c>
      <c r="N407">
        <v>85</v>
      </c>
      <c r="O407">
        <v>86</v>
      </c>
      <c r="P407">
        <v>45</v>
      </c>
      <c r="Q407">
        <v>98</v>
      </c>
      <c r="R407">
        <f>AVERAGE(M407:Q407)</f>
        <v>73.2</v>
      </c>
      <c r="S407">
        <v>1</v>
      </c>
      <c r="T407">
        <v>2</v>
      </c>
      <c r="U407" s="3">
        <f t="shared" si="11"/>
        <v>56551.478622000293</v>
      </c>
      <c r="V407">
        <v>1</v>
      </c>
      <c r="X407">
        <v>2</v>
      </c>
      <c r="Y407">
        <v>2</v>
      </c>
      <c r="Z407">
        <v>2</v>
      </c>
      <c r="AA407">
        <v>1</v>
      </c>
      <c r="AB407">
        <v>1</v>
      </c>
      <c r="AC407">
        <v>2</v>
      </c>
      <c r="AE407" s="2">
        <f>(33*G407*2+50*H407*2+9*I407+7*J407+6*K407+9*M407+8*N407+7*O407+6*P407+5*Q407+33*S407*6+33*T407*2+50*BB407*2+50*V407*0.2+25*X407*0.2+(100/AB407)*2+(100/AC407)*2)/750</f>
        <v>6.5466666666666669</v>
      </c>
      <c r="AF407" s="2">
        <f>(33*G407*2+50*H407*2+9*I407+7*J407+6*K407+9*M407+8*N407+7*O407+6*P407+7*Q407+33*S407*6+33*T407*2+50*BB407*2+50*V407*0.2+25*X407*0.2+(100/AB407)*2+(100/AC407)*2+(100/BA407)*2)/780</f>
        <v>6.8025641025641024</v>
      </c>
      <c r="AG407" s="2">
        <f>(50*H407*2+4*I407+5*J407+7*K407+9*M407+8*N407+6*O407+6*P407+5*Q407+2*S407+33.33*T407*2+33.33*AT407*3+BA407/(33.33*3)+50*V407*4+25*X407*4+(100/AC407)*2+(100/AB407)*3+(100/AV407)*2+AF407*4+50*BB407*6)/800</f>
        <v>6.6969003217629446</v>
      </c>
      <c r="AH407" s="2">
        <f>(50*H407*(6)+(6)*J407+(6)*I407+(6)*K407+(9)*M407+(7)*N407+(3)*P407+(6)*Q407+33.33*(3)*T407+50*V407*(3)+25*X407*(3)+(100/AC407)*(2)+(100/AB407)*(2)+50*BB407*(3)+33.33*AT407*(3)+33.33*AW407*(2)+(BA407/33.33)*3)/700</f>
        <v>6.7000428700012842</v>
      </c>
      <c r="AI407" s="2">
        <f>(50*G407*(6)+(6)*M407+(6)*N407+(3)*Q407+33.33*T407*(7)+33.33*AT407*(6)+(4)*(BA407/33.33)+50*V407*(4)+25*X407*(5)+(100/AV407)*(8)+50*BB407*(3)+50*AQ407*3+50*AR407*3+33.33*AU407*3+20*AW407*6+AH407*6+(100/AC407)*3)/770</f>
        <v>6.3414029470405291</v>
      </c>
      <c r="AJ407" s="2">
        <f>(50*H407*5+6*M407+6*N407+3*Q407+33.33*T407*8+33.33*AT407*5+4*(BA407/33.33)+50*V407*3+25*X407*3+50*AV407*4+50*BB407*3+50*AQ407*4+50*AR407*4+33.33*AU407*6+20*AW407*6+AI407*6+(100/AC407)*2)/720</f>
        <v>6.0843172634492264</v>
      </c>
      <c r="AK407" s="2">
        <f>(50*H407*7+7*Q407+33.33*T407*8+33.33*AT407*5+(BA407/33.33)*3+50*V407*3+25*X371*3+50*AS407*5+33.33*AU407*7+50*AV407*3+20*AW407*7+33.33*AX407*4+50*AY407*7+AQ407*6+AJ407*5+50*AR407*6)/725</f>
        <v>6.4607332349215811</v>
      </c>
      <c r="AL407" s="2">
        <f>(50*H407*7+5*Q407+33.33*T407*7+33.33*AT407*5+(BA407/33.33)*4+50*V407*2+25*X407*2+50*AS407*5+33.33*AU407*4+50*AV407*3+20*AW407*6+33.33*AX407*6+50*AY407*7+50*AQ407*7+50*AR407*7+50*AZ407*5+AK407*5+50*BB407*2)/800</f>
        <v>6.3737045977197599</v>
      </c>
      <c r="AM407" s="2">
        <f t="shared" si="12"/>
        <v>6.5007915005157617</v>
      </c>
      <c r="AN407">
        <v>1</v>
      </c>
      <c r="AP407">
        <v>1</v>
      </c>
      <c r="AQ407">
        <v>1</v>
      </c>
      <c r="AR407">
        <v>2</v>
      </c>
      <c r="AS407">
        <v>1</v>
      </c>
      <c r="AT407">
        <v>2</v>
      </c>
      <c r="AU407">
        <v>2</v>
      </c>
      <c r="AV407">
        <v>1</v>
      </c>
      <c r="AW407">
        <v>3</v>
      </c>
      <c r="AX407">
        <v>1</v>
      </c>
      <c r="AY407">
        <v>1</v>
      </c>
      <c r="AZ407">
        <v>2</v>
      </c>
      <c r="BA407">
        <v>1</v>
      </c>
      <c r="BB407">
        <v>1</v>
      </c>
      <c r="BC407">
        <v>1</v>
      </c>
      <c r="BD407">
        <v>1</v>
      </c>
    </row>
    <row r="408" spans="6:56" x14ac:dyDescent="0.25">
      <c r="F408">
        <v>2</v>
      </c>
      <c r="G408">
        <v>3</v>
      </c>
      <c r="H408">
        <v>2</v>
      </c>
      <c r="I408">
        <v>90</v>
      </c>
      <c r="J408">
        <v>76</v>
      </c>
      <c r="K408">
        <v>73</v>
      </c>
      <c r="L408">
        <v>80</v>
      </c>
      <c r="M408">
        <v>89</v>
      </c>
      <c r="N408">
        <v>63</v>
      </c>
      <c r="O408">
        <v>62</v>
      </c>
      <c r="P408">
        <v>75</v>
      </c>
      <c r="Q408">
        <v>96</v>
      </c>
      <c r="R408">
        <f>AVERAGE(M408:Q408)</f>
        <v>77</v>
      </c>
      <c r="S408">
        <v>2</v>
      </c>
      <c r="T408">
        <v>2</v>
      </c>
      <c r="U408" s="3">
        <f t="shared" si="11"/>
        <v>93264.297788253331</v>
      </c>
      <c r="V408">
        <v>2</v>
      </c>
      <c r="X408">
        <v>3</v>
      </c>
      <c r="Y408">
        <v>5</v>
      </c>
      <c r="Z408">
        <v>5</v>
      </c>
      <c r="AA408">
        <v>3</v>
      </c>
      <c r="AB408">
        <v>2</v>
      </c>
      <c r="AC408">
        <v>40</v>
      </c>
      <c r="AE408" s="2">
        <f>(33*G408*2+50*H408*2+9*I408+7*J408+6*K408+9*M408+8*N408+7*O408+6*P408+5*Q408+33*S408*6+33*T408*2+50*BB408*2+50*V408*0.2+25*X408*0.2+(100/AB408)*2+(100/AC408)*2)/750</f>
        <v>7.62</v>
      </c>
      <c r="AF408" s="2">
        <f>(33*G408*2+50*H408*2+9*I408+7*J408+6*K408+9*M408+8*N408+7*O408+6*P408+7*Q408+33*S408*6+33*T408*2+50*BB408*2+50*V408*0.2+25*X408*0.2+(100/AB408)*2+(100/AC408)*2+(100/BA408)*2)/780</f>
        <v>7.7012820512820515</v>
      </c>
      <c r="AG408" s="2">
        <f>(50*H408*2+4*I408+5*J408+7*K408+9*M408+8*N408+6*O408+6*P408+5*Q408+2*S408+33.33*T408*2+33.33*AT408*3+BA408/(33.33*3)+50*V408*4+25*X408*4+(100/AC408)*2+(100/AB408)*3+(100/AV408)*2+AF408*4+50*BB408*6)/800</f>
        <v>7.6013939127566603</v>
      </c>
      <c r="AH408" s="2">
        <f>(50*H408*(6)+(6)*J408+(6)*I408+(6)*K408+(9)*M408+(7)*N408+(3)*P408+(6)*Q408+33.33*(3)*T408+50*V408*(3)+25*X408*(3)+(100/AC408)*(2)+(100/AB408)*(2)+50*BB408*(3)+33.33*AT408*(3)+33.33*AW408*(2)+(BA408/33.33)*3)/700</f>
        <v>8.2482428828597136</v>
      </c>
      <c r="AI408" s="2">
        <f>(50*G408*(6)+(6)*M408+(6)*N408+(3)*Q408+33.33*T408*(7)+33.33*AT408*(6)+(4)*(BA408/33.33)+50*V408*(4)+25*X408*(5)+(100/AV408)*(8)+50*BB408*(3)+50*AQ408*3+50*AR408*3+33.33*AU408*3+20*AW408*6+AH408*6+(100/AC408)*3)/770</f>
        <v>7.7970902354539717</v>
      </c>
      <c r="AJ408" s="2">
        <f>(50*H408*5+6*M408+6*N408+3*Q408+33.33*T408*8+33.33*AT408*5+4*(BA408/33.33)+50*V408*3+25*X408*3+50*AV408*4+50*BB408*3+50*AQ408*4+50*AR408*4+33.33*AU408*6+20*AW408*6+AI408*6+(100/AC408)*2)/720</f>
        <v>8.0419341186321152</v>
      </c>
      <c r="AK408" s="2">
        <f>(50*H408*7+7*Q408+33.33*T408*8+33.33*AT408*5+(BA408/33.33)*3+50*V408*3+25*X372*3+50*AS408*5+33.33*AU408*7+50*AV408*3+20*AW408*7+33.33*AX408*4+50*AY408*7+AQ408*6+AJ408*5+50*AR408*6)/725</f>
        <v>8.6333650877171877</v>
      </c>
      <c r="AL408" s="2">
        <f>(50*H408*7+5*Q408+33.33*T408*7+33.33*AT408*5+(BA408/33.33)*4+50*V408*2+25*X408*2+50*AS408*5+33.33*AU408*4+50*AV408*3+20*AW408*6+33.33*AX408*6+50*AY408*7+50*AQ408*7+50*AR408*7+50*AZ408*5+AK408*5+50*BB408*2)/800</f>
        <v>8.7436210618012318</v>
      </c>
      <c r="AM408" s="2">
        <f t="shared" si="12"/>
        <v>8.0483661688128656</v>
      </c>
      <c r="AN408">
        <v>2</v>
      </c>
      <c r="AP408">
        <v>2</v>
      </c>
      <c r="AQ408">
        <v>2</v>
      </c>
      <c r="AR408">
        <v>1.5</v>
      </c>
      <c r="AS408">
        <v>1.5</v>
      </c>
      <c r="AT408">
        <v>3</v>
      </c>
      <c r="AU408">
        <v>3</v>
      </c>
      <c r="AV408">
        <v>2</v>
      </c>
      <c r="AW408">
        <v>4</v>
      </c>
      <c r="AX408">
        <v>2</v>
      </c>
      <c r="AY408">
        <v>2</v>
      </c>
      <c r="AZ408">
        <v>1.5</v>
      </c>
      <c r="BA408">
        <v>2</v>
      </c>
      <c r="BB408">
        <v>2</v>
      </c>
      <c r="BC408">
        <v>2</v>
      </c>
      <c r="BD408">
        <v>1</v>
      </c>
    </row>
    <row r="409" spans="6:56" x14ac:dyDescent="0.25">
      <c r="F409">
        <v>2</v>
      </c>
      <c r="G409">
        <v>3</v>
      </c>
      <c r="H409">
        <v>2</v>
      </c>
      <c r="I409">
        <v>81</v>
      </c>
      <c r="J409">
        <v>76</v>
      </c>
      <c r="K409">
        <v>48</v>
      </c>
      <c r="L409">
        <v>69</v>
      </c>
      <c r="M409">
        <v>78</v>
      </c>
      <c r="N409">
        <v>95</v>
      </c>
      <c r="O409">
        <v>100</v>
      </c>
      <c r="P409">
        <v>60</v>
      </c>
      <c r="Q409">
        <v>42</v>
      </c>
      <c r="R409">
        <f>AVERAGE(M409:Q409)</f>
        <v>75</v>
      </c>
      <c r="S409">
        <v>2</v>
      </c>
      <c r="T409">
        <v>2</v>
      </c>
      <c r="U409" s="3">
        <f t="shared" si="11"/>
        <v>1345.9162459023339</v>
      </c>
      <c r="V409">
        <v>2</v>
      </c>
      <c r="X409">
        <v>3</v>
      </c>
      <c r="Y409">
        <v>5</v>
      </c>
      <c r="Z409">
        <v>5</v>
      </c>
      <c r="AA409">
        <v>3</v>
      </c>
      <c r="AB409">
        <v>2</v>
      </c>
      <c r="AC409">
        <v>40</v>
      </c>
      <c r="AE409" s="2">
        <f>(33*G409*2+50*H409*2+9*I409+7*J409+6*K409+9*M409+8*N409+7*O409+6*P409+5*Q409+33*S409*6+33*T409*2+50*BB409*2+50*V409*0.2+25*X409*0.2+(100/AB409)*2+(100/AC409)*2)/750</f>
        <v>7.3959999999999999</v>
      </c>
      <c r="AF409" s="2">
        <f>(33*G409*2+50*H409*2+9*I409+7*J409+6*K409+9*M409+8*N409+7*O409+6*P409+7*Q409+33*S409*6+33*T409*2+50*BB409*2+50*V409*0.2+25*X409*0.2+(100/AB409)*2+(100/AC409)*2+(100/BA409)*2)/780</f>
        <v>7.3474358974358971</v>
      </c>
      <c r="AG409" s="2">
        <f>(50*H409*2+4*I409+5*J409+7*K409+9*M409+8*N409+6*O409+6*P409+5*Q409+2*S409+33.33*T409*2+33.33*AT409*3+BA409/(33.33*3)+50*V409*4+25*X409*4+(100/AC409)*2+(100/AB409)*3+(100/AV409)*2+AF409*4+50*BB409*6)/800</f>
        <v>7.3671246819874296</v>
      </c>
      <c r="AH409" s="2">
        <f>(50*H409*(6)+(6)*J409+(6)*I409+(6)*K409+(9)*M409+(7)*N409+(3)*P409+(6)*Q409+33.33*(3)*T409+50*V409*(3)+25*X409*(3)+(100/AC409)*(2)+(100/AB409)*(2)+50*BB409*(3)+33.33*AT409*(3)+33.33*AW409*(2)+(BA409/33.33)*3)/700</f>
        <v>7.608242882859714</v>
      </c>
      <c r="AI409" s="2">
        <f>(50*G409*(6)+(6)*M409+(6)*N409+(3)*Q409+33.33*T409*(7)+33.33*AT409*(6)+(4)*(BA409/33.33)+50*V409*(4)+25*X409*(5)+(100/AV409)*(8)+50*BB409*(3)+50*AQ409*3+50*AR409*3+33.33*AU409*3+20*AW409*6+AH409*6+(100/AC409)*3)/770</f>
        <v>7.7453499757137134</v>
      </c>
      <c r="AJ409" s="2">
        <f>(50*H409*5+6*M409+6*N409+3*Q409+33.33*T409*8+33.33*AT409*5+4*(BA409/33.33)+50*V409*3+25*X409*3+50*AV409*4+50*BB409*3+50*AQ409*4+50*AR409*4+33.33*AU409*6+20*AW409*6+AI409*6+(100/AC409)*2)/720</f>
        <v>7.9915029498009469</v>
      </c>
      <c r="AK409" s="2">
        <f>(50*H409*7+7*Q409+33.33*T409*8+33.33*AT409*5+(BA409/33.33)*3+50*V409*3+25*X373*3+50*AS409*5+33.33*AU409*7+50*AV409*3+20*AW409*7+33.33*AX409*4+50*AY409*7+AQ409*6+AJ409*5+50*AR409*6)/725</f>
        <v>8.0081897003459375</v>
      </c>
      <c r="AL409" s="2">
        <f>(50*H409*7+5*Q409+33.33*T409*7+33.33*AT409*5+(BA409/33.33)*4+50*V409*2+25*X409*2+50*AS409*5+33.33*AU409*4+50*AV409*3+20*AW409*6+33.33*AX409*6+50*AY409*7+50*AQ409*7+50*AR409*7+50*AZ409*5+AK409*5+50*BB409*2)/800</f>
        <v>8.4022137156301628</v>
      </c>
      <c r="AM409" s="2">
        <f t="shared" si="12"/>
        <v>7.7332574754717252</v>
      </c>
      <c r="AN409">
        <v>2</v>
      </c>
      <c r="AP409">
        <v>2</v>
      </c>
      <c r="AQ409">
        <v>2</v>
      </c>
      <c r="AR409">
        <v>1.5</v>
      </c>
      <c r="AS409">
        <v>1.5</v>
      </c>
      <c r="AT409">
        <v>3</v>
      </c>
      <c r="AU409">
        <v>3</v>
      </c>
      <c r="AV409">
        <v>2</v>
      </c>
      <c r="AW409">
        <v>4</v>
      </c>
      <c r="AX409">
        <v>2</v>
      </c>
      <c r="AY409">
        <v>2</v>
      </c>
      <c r="AZ409">
        <v>1.5</v>
      </c>
      <c r="BA409">
        <v>2</v>
      </c>
      <c r="BB409">
        <v>2</v>
      </c>
      <c r="BC409">
        <v>2</v>
      </c>
      <c r="BD409">
        <v>1</v>
      </c>
    </row>
    <row r="410" spans="6:56" x14ac:dyDescent="0.25">
      <c r="F410">
        <v>2</v>
      </c>
      <c r="G410">
        <v>2</v>
      </c>
      <c r="H410">
        <v>1</v>
      </c>
      <c r="I410">
        <v>96</v>
      </c>
      <c r="J410">
        <v>78</v>
      </c>
      <c r="K410">
        <v>41</v>
      </c>
      <c r="L410">
        <v>72</v>
      </c>
      <c r="M410">
        <v>75</v>
      </c>
      <c r="N410">
        <v>73</v>
      </c>
      <c r="O410">
        <v>54</v>
      </c>
      <c r="P410">
        <v>45</v>
      </c>
      <c r="Q410">
        <v>72</v>
      </c>
      <c r="R410">
        <f>AVERAGE(M410:Q410)</f>
        <v>63.8</v>
      </c>
      <c r="S410">
        <v>1</v>
      </c>
      <c r="T410">
        <v>2</v>
      </c>
      <c r="U410" s="3">
        <f t="shared" si="11"/>
        <v>231016.95400953441</v>
      </c>
      <c r="V410">
        <v>1</v>
      </c>
      <c r="X410">
        <v>2</v>
      </c>
      <c r="Y410">
        <v>2</v>
      </c>
      <c r="Z410">
        <v>2</v>
      </c>
      <c r="AA410">
        <v>1</v>
      </c>
      <c r="AB410">
        <v>1</v>
      </c>
      <c r="AC410">
        <v>30</v>
      </c>
      <c r="AE410" s="2">
        <f>(33*G410*2+50*H410*2+9*I410+7*J410+6*K410+9*M410+8*N410+7*O410+6*P410+5*Q410+33*S410*6+33*T410*2+50*BB410*2+50*V410*0.2+25*X410*0.2+(100/AB410)*2+(100/AC410)*2)/750</f>
        <v>6.4155555555555557</v>
      </c>
      <c r="AF410" s="2">
        <f>(33*G410*2+50*H410*2+9*I410+7*J410+6*K410+9*M410+8*N410+7*O410+6*P410+7*Q410+33*S410*6+33*T410*2+50*BB410*2+50*V410*0.2+25*X410*0.2+(100/AB410)*2+(100/AC410)*2+(100/BA410)*2)/780</f>
        <v>6.6098290598290603</v>
      </c>
      <c r="AG410" s="2">
        <f>(50*H410*2+4*I410+5*J410+7*K410+9*M410+8*N410+6*O410+6*P410+5*Q410+2*S410+33.33*T410*2+33.33*AT410*3+BA410/(33.33*3)+50*V410*4+25*X410*4+(100/AC410)*2+(100/AB410)*3+(100/AV410)*2+AF410*4+50*BB410*6)/800</f>
        <v>6.1780199798826034</v>
      </c>
      <c r="AH410" s="2">
        <f>(50*H410*(6)+(6)*J410+(6)*I410+(6)*K410+(9)*M410+(7)*N410+(3)*P410+(6)*Q410+33.33*(3)*T410+50*V410*(3)+25*X410*(3)+(100/AC410)*(2)+(100/AB410)*(2)+50*BB410*(3)+33.33*AT410*(3)+33.33*AW410*(2)+(BA410/33.33)*3)/700</f>
        <v>6.6662238223822374</v>
      </c>
      <c r="AI410" s="2">
        <f>(50*G410*(6)+(6)*M410+(6)*N410+(3)*Q410+33.33*T410*(7)+33.33*AT410*(6)+(4)*(BA410/33.33)+50*V410*(4)+25*X410*(5)+(100/AV410)*(8)+50*BB410*(3)+50*AQ410*3+50*AR410*3+33.33*AU410*3+20*AW410*6+AH410*6+(100/AC410)*3)/770</f>
        <v>6.6891913700460952</v>
      </c>
      <c r="AJ410" s="2">
        <f>(50*H410*5+6*M410+6*N410+3*Q410+33.33*T410*8+33.33*AT410*5+4*(BA410/33.33)+50*V410*3+25*X410*3+50*AV410*4+50*BB410*3+50*AQ410*4+50*AR410*4+33.33*AU410*6+20*AW410*6+AI410*6+(100/AC410)*2)/720</f>
        <v>6.1075858706779762</v>
      </c>
      <c r="AK410" s="2">
        <f>(50*H410*7+7*Q410+33.33*T410*8+33.33*AT410*5+(BA410/33.33)*3+50*V410*3+25*X374*3+50*AS410*5+33.33*AU410*7+50*AV410*3+20*AW410*7+33.33*AX410*4+50*AY410*7+AQ410*6+AJ410*5+50*AR410*6)/725</f>
        <v>6.5408937080748828</v>
      </c>
      <c r="AL410" s="2">
        <f>(50*H410*7+5*Q410+33.33*T410*7+33.33*AT410*5+(BA410/33.33)*4+50*V410*2+25*X410*2+50*AS410*5+33.33*AU410*4+50*AV410*3+20*AW410*6+33.33*AX410*6+50*AY410*7+50*AQ410*7+50*AR410*7+50*AZ410*5+AK410*5+50*BB410*2)/800</f>
        <v>6.6742056006769674</v>
      </c>
      <c r="AM410" s="2">
        <f t="shared" si="12"/>
        <v>6.4851881208906734</v>
      </c>
      <c r="AN410">
        <v>1</v>
      </c>
      <c r="AP410">
        <v>1</v>
      </c>
      <c r="AQ410">
        <v>1</v>
      </c>
      <c r="AR410">
        <v>2</v>
      </c>
      <c r="AS410">
        <v>2</v>
      </c>
      <c r="AT410">
        <v>2</v>
      </c>
      <c r="AU410">
        <v>2</v>
      </c>
      <c r="AV410">
        <v>1</v>
      </c>
      <c r="AW410">
        <v>4</v>
      </c>
      <c r="AX410">
        <v>1</v>
      </c>
      <c r="AY410">
        <v>1</v>
      </c>
      <c r="AZ410">
        <v>2</v>
      </c>
      <c r="BA410">
        <v>1</v>
      </c>
      <c r="BB410">
        <v>1</v>
      </c>
      <c r="BC410">
        <v>1</v>
      </c>
      <c r="BD410">
        <v>1</v>
      </c>
    </row>
    <row r="411" spans="6:56" x14ac:dyDescent="0.25">
      <c r="F411">
        <v>1</v>
      </c>
      <c r="G411">
        <v>2</v>
      </c>
      <c r="H411">
        <v>2</v>
      </c>
      <c r="I411">
        <v>98</v>
      </c>
      <c r="J411">
        <v>74</v>
      </c>
      <c r="K411">
        <v>47</v>
      </c>
      <c r="L411">
        <v>73</v>
      </c>
      <c r="M411">
        <v>98</v>
      </c>
      <c r="N411">
        <v>80</v>
      </c>
      <c r="O411">
        <v>57</v>
      </c>
      <c r="P411">
        <v>44</v>
      </c>
      <c r="Q411">
        <v>88</v>
      </c>
      <c r="R411">
        <f>AVERAGE(M411:Q411)</f>
        <v>73.400000000000006</v>
      </c>
      <c r="S411">
        <v>2</v>
      </c>
      <c r="T411">
        <v>2</v>
      </c>
      <c r="U411" s="3">
        <f t="shared" si="11"/>
        <v>22852.349486052532</v>
      </c>
      <c r="V411">
        <v>2</v>
      </c>
      <c r="X411">
        <v>3</v>
      </c>
      <c r="Y411">
        <v>5</v>
      </c>
      <c r="Z411">
        <v>5</v>
      </c>
      <c r="AA411">
        <v>3</v>
      </c>
      <c r="AB411">
        <v>2</v>
      </c>
      <c r="AC411">
        <v>40</v>
      </c>
      <c r="AE411" s="2">
        <f>(33*G411*2+50*H411*2+9*I411+7*J411+6*K411+9*M411+8*N411+7*O411+6*P411+5*Q411+33*S411*6+33*T411*2+50*BB411*2+50*V411*0.2+25*X411*0.2+(100/AB411)*2+(100/AC411)*2)/750</f>
        <v>7.3426666666666662</v>
      </c>
      <c r="AF411" s="2">
        <f>(33*G411*2+50*H411*2+9*I411+7*J411+6*K411+9*M411+8*N411+7*O411+6*P411+7*Q411+33*S411*6+33*T411*2+50*BB411*2+50*V411*0.2+25*X411*0.2+(100/AB411)*2+(100/AC411)*2+(100/BA411)*2)/780</f>
        <v>7.4141025641025644</v>
      </c>
      <c r="AG411" s="2">
        <f>(50*H411*2+4*I411+5*J411+7*K411+9*M411+8*N411+6*O411+6*P411+5*Q411+2*S411+33.33*T411*2+33.33*AT411*3+BA411/(33.33*3)+50*V411*4+25*X411*4+(100/AC411)*2+(100/AB411)*3+(100/AV411)*2+AF411*4+50*BB411*6)/800</f>
        <v>7.351208015320764</v>
      </c>
      <c r="AH411" s="2">
        <f>(50*H411*(6)+(6)*J411+(6)*I411+(6)*K411+(9)*M411+(7)*N411+(3)*P411+(6)*Q411+33.33*(3)*T411+50*V411*(3)+25*X411*(3)+(100/AC411)*(2)+(100/AB411)*(2)+50*BB411*(3)+33.33*AT411*(3)+33.33*AW411*(2)+(BA411/33.33)*3)/700</f>
        <v>8.1611000257168573</v>
      </c>
      <c r="AI411" s="2">
        <f>(50*G411*(6)+(6)*M411+(6)*N411+(3)*Q411+33.33*T411*(7)+33.33*AT411*(6)+(4)*(BA411/33.33)+50*V411*(4)+25*X411*(5)+(100/AV411)*(8)+50*BB411*(3)+50*AQ411*3+50*AR411*3+33.33*AU411*3+20*AW411*6+AH411*6+(100/AC411)*3)/770</f>
        <v>7.5782293820216902</v>
      </c>
      <c r="AJ411" s="2">
        <f>(50*H411*5+6*M411+6*N411+3*Q411+33.33*T411*8+33.33*AT411*5+4*(BA411/33.33)+50*V411*3+25*X411*3+50*AV411*4+50*BB411*3+50*AQ411*4+50*AR411*4+33.33*AU411*6+20*AW411*6+AI411*6+(100/AC411)*2)/720</f>
        <v>8.2234436115201781</v>
      </c>
      <c r="AK411" s="2">
        <f>(50*H411*7+7*Q411+33.33*T411*8+33.33*AT411*5+(BA411/33.33)*3+50*V411*3+25*X375*3+50*AS411*5+33.33*AU411*7+50*AV411*3+20*AW411*7+33.33*AX411*4+50*AY411*7+AQ411*6+AJ411*5+50*AR411*6)/725</f>
        <v>8.453927222150897</v>
      </c>
      <c r="AL411" s="2">
        <f>(50*H411*7+5*Q411+33.33*T411*7+33.33*AT411*5+(BA411/33.33)*4+50*V411*2+25*X411*2+50*AS411*5+33.33*AU411*4+50*AV411*3+20*AW411*6+33.33*AX411*6+50*AY411*7+50*AQ411*7+50*AR411*7+50*AZ411*5+AK411*5+50*BB411*2)/800</f>
        <v>8.6924995751414436</v>
      </c>
      <c r="AM411" s="2">
        <f t="shared" si="12"/>
        <v>7.902147132830132</v>
      </c>
      <c r="AN411">
        <v>2</v>
      </c>
      <c r="AP411">
        <v>2</v>
      </c>
      <c r="AQ411">
        <v>2</v>
      </c>
      <c r="AR411">
        <v>1.5</v>
      </c>
      <c r="AS411">
        <v>1.5</v>
      </c>
      <c r="AT411">
        <v>3</v>
      </c>
      <c r="AU411">
        <v>3</v>
      </c>
      <c r="AV411">
        <v>2</v>
      </c>
      <c r="AW411">
        <v>4</v>
      </c>
      <c r="AX411">
        <v>2</v>
      </c>
      <c r="AY411">
        <v>2</v>
      </c>
      <c r="AZ411">
        <v>1.5</v>
      </c>
      <c r="BA411">
        <v>2</v>
      </c>
      <c r="BB411">
        <v>2</v>
      </c>
      <c r="BC411">
        <v>2</v>
      </c>
      <c r="BD411">
        <v>1</v>
      </c>
    </row>
    <row r="412" spans="6:56" x14ac:dyDescent="0.25">
      <c r="F412">
        <v>1</v>
      </c>
      <c r="G412">
        <v>2</v>
      </c>
      <c r="H412">
        <v>2</v>
      </c>
      <c r="I412">
        <v>99</v>
      </c>
      <c r="J412">
        <v>96</v>
      </c>
      <c r="K412">
        <v>66</v>
      </c>
      <c r="L412">
        <v>87</v>
      </c>
      <c r="M412">
        <v>63</v>
      </c>
      <c r="N412">
        <v>77</v>
      </c>
      <c r="O412">
        <v>90</v>
      </c>
      <c r="P412">
        <v>49</v>
      </c>
      <c r="Q412">
        <v>94</v>
      </c>
      <c r="R412">
        <f>AVERAGE(M412:Q412)</f>
        <v>74.599999999999994</v>
      </c>
      <c r="S412">
        <v>1</v>
      </c>
      <c r="T412">
        <v>2</v>
      </c>
      <c r="U412" s="3">
        <f t="shared" si="11"/>
        <v>26036.752166708819</v>
      </c>
      <c r="V412">
        <v>1</v>
      </c>
      <c r="X412">
        <v>2</v>
      </c>
      <c r="Y412">
        <v>4</v>
      </c>
      <c r="Z412">
        <v>4</v>
      </c>
      <c r="AA412">
        <v>1</v>
      </c>
      <c r="AB412">
        <v>1</v>
      </c>
      <c r="AC412">
        <v>30</v>
      </c>
      <c r="AE412" s="2">
        <f>(33*G412*2+50*H412*2+9*I412+7*J412+6*K412+9*M412+8*N412+7*O412+6*P412+5*Q412+33*S412*6+33*T412*2+50*BB412*2+50*V412*0.2+25*X412*0.2+(100/AB412)*2+(100/AC412)*2)/750</f>
        <v>7.4995555555555562</v>
      </c>
      <c r="AF412" s="2">
        <f>(33*G412*2+50*H412*2+9*I412+7*J412+6*K412+9*M412+8*N412+7*O412+6*P412+7*Q412+33*S412*6+33*T412*2+50*BB412*2+50*V412*0.2+25*X412*0.2+(100/AB412)*2+(100/AC412)*2+(100/BA412)*2)/780</f>
        <v>7.7085470085470087</v>
      </c>
      <c r="AG412" s="2">
        <f>(50*H412*2+4*I412+5*J412+7*K412+9*M412+8*N412+6*O412+6*P412+5*Q412+2*S412+33.33*T412*2+33.33*AT412*3+BA412/(33.33*3)+50*V412*4+25*X412*4+(100/AC412)*2+(100/AB412)*3+(100/AV412)*2+AF412*4+50*BB412*6)/800</f>
        <v>7.3722635696261918</v>
      </c>
      <c r="AH412" s="2">
        <f>(50*H412*(6)+(6)*J412+(6)*I412+(6)*K412+(9)*M412+(7)*N412+(3)*P412+(6)*Q412+33.33*(3)*T412+50*V412*(3)+25*X412*(3)+(100/AC412)*(2)+(100/AB412)*(2)+50*BB412*(3)+33.33*AT412*(3)+33.33*AW412*(2)+(BA412/33.33)*3)/700</f>
        <v>7.7947952509536664</v>
      </c>
      <c r="AI412" s="2">
        <f>(50*G412*(6)+(6)*M412+(6)*N412+(3)*Q412+33.33*T412*(7)+33.33*AT412*(6)+(4)*(BA412/33.33)+50*V412*(4)+25*X412*(5)+(100/AV412)*(8)+50*BB412*(3)+50*AQ412*3+50*AR412*3+33.33*AU412*3+20*AW412*6+AH412*6+(100/AC412)*3)/770</f>
        <v>6.9161672513076899</v>
      </c>
      <c r="AJ412" s="2">
        <f>(50*H412*5+6*M412+6*N412+3*Q412+33.33*T412*8+33.33*AT412*5+4*(BA412/33.33)+50*V412*3+25*X412*3+50*AV412*4+50*BB412*3+50*AQ412*4+50*AR412*4+33.33*AU412*6+20*AW412*6+AI412*6+(100/AC412)*2)/720</f>
        <v>6.6900328919107119</v>
      </c>
      <c r="AK412" s="2">
        <f>(50*H412*7+7*Q412+33.33*T412*8+33.33*AT412*5+(BA412/33.33)*3+50*V412*3+25*X376*3+50*AS412*5+33.33*AU412*7+50*AV412*3+20*AW412*7+33.33*AX412*4+50*AY412*7+AQ412*6+AJ412*5+50*AR412*6)/725</f>
        <v>7.3435312737385567</v>
      </c>
      <c r="AL412" s="2">
        <f>(50*H412*7+5*Q412+33.33*T412*7+33.33*AT412*5+(BA412/33.33)*4+50*V412*2+25*X412*2+50*AS412*5+33.33*AU412*4+50*AV412*3+20*AW412*6+33.33*AX412*6+50*AY412*7+50*AQ412*7+50*AR412*7+50*AZ412*5+AK412*5+50*BB412*2)/800</f>
        <v>7.3792220854623656</v>
      </c>
      <c r="AM412" s="2">
        <f t="shared" si="12"/>
        <v>7.3380143608877182</v>
      </c>
      <c r="AN412">
        <v>1</v>
      </c>
      <c r="AP412">
        <v>1</v>
      </c>
      <c r="AQ412">
        <v>1</v>
      </c>
      <c r="AR412">
        <v>2</v>
      </c>
      <c r="AS412">
        <v>2</v>
      </c>
      <c r="AT412">
        <v>2</v>
      </c>
      <c r="AU412">
        <v>2</v>
      </c>
      <c r="AV412">
        <v>1</v>
      </c>
      <c r="AW412">
        <v>4</v>
      </c>
      <c r="AX412">
        <v>1</v>
      </c>
      <c r="AY412">
        <v>1</v>
      </c>
      <c r="AZ412">
        <v>2</v>
      </c>
      <c r="BA412">
        <v>1</v>
      </c>
      <c r="BB412">
        <v>2</v>
      </c>
      <c r="BC412">
        <v>1</v>
      </c>
      <c r="BD412">
        <v>1</v>
      </c>
    </row>
    <row r="413" spans="6:56" x14ac:dyDescent="0.25">
      <c r="F413">
        <v>2</v>
      </c>
      <c r="G413">
        <v>3</v>
      </c>
      <c r="H413">
        <v>2</v>
      </c>
      <c r="I413">
        <v>67</v>
      </c>
      <c r="J413">
        <v>46</v>
      </c>
      <c r="K413">
        <v>78</v>
      </c>
      <c r="L413">
        <v>64</v>
      </c>
      <c r="M413">
        <v>48</v>
      </c>
      <c r="N413">
        <v>60</v>
      </c>
      <c r="O413">
        <v>76</v>
      </c>
      <c r="P413">
        <v>91</v>
      </c>
      <c r="Q413">
        <v>84</v>
      </c>
      <c r="R413">
        <f>AVERAGE(M413:Q413)</f>
        <v>71.8</v>
      </c>
      <c r="S413">
        <v>2</v>
      </c>
      <c r="T413">
        <v>3</v>
      </c>
      <c r="U413" s="3">
        <f t="shared" si="11"/>
        <v>1244073.2493404322</v>
      </c>
      <c r="V413">
        <v>2</v>
      </c>
      <c r="X413">
        <v>3</v>
      </c>
      <c r="Y413">
        <v>5</v>
      </c>
      <c r="Z413">
        <v>5</v>
      </c>
      <c r="AA413">
        <v>4</v>
      </c>
      <c r="AB413">
        <v>2</v>
      </c>
      <c r="AC413">
        <v>40</v>
      </c>
      <c r="AE413" s="2">
        <f>(33*G413*2+50*H413*2+9*I413+7*J413+6*K413+9*M413+8*N413+7*O413+6*P413+5*Q413+33*S413*6+33*T413*2+50*BB413*2+50*V413*0.2+25*X413*0.2+(100/AB413)*2+(100/AC413)*2)/750</f>
        <v>6.8466666666666667</v>
      </c>
      <c r="AF413" s="2">
        <f>(33*G413*2+50*H413*2+9*I413+7*J413+6*K413+9*M413+8*N413+7*O413+6*P413+7*Q413+33*S413*6+33*T413*2+50*BB413*2+50*V413*0.2+25*X413*0.2+(100/AB413)*2+(100/AC413)*2+(100/BA413)*2)/780</f>
        <v>6.9269230769230772</v>
      </c>
      <c r="AG413" s="2">
        <f>(50*H413*2+4*I413+5*J413+7*K413+9*M413+8*N413+6*O413+6*P413+5*Q413+2*S413+33.33*T413*2+33.33*AT413*3+BA413/(33.33*3)+50*V413*4+25*X413*4+(100/AC413)*2+(100/AB413)*3+(100/AV413)*2+AF413*4+50*BB413*6)/800</f>
        <v>7.0808471178848649</v>
      </c>
      <c r="AH413" s="2">
        <f>(50*H413*(6)+(6)*J413+(6)*I413+(6)*K413+(9)*M413+(7)*N413+(3)*P413+(6)*Q413+33.33*(3)*T413+50*V413*(3)+25*X413*(3)+(100/AC413)*(2)+(100/AB413)*(2)+50*BB413*(3)+33.33*AT413*(3)+33.33*AW413*(2)+(BA413/33.33)*3)/700</f>
        <v>7.388228597145428</v>
      </c>
      <c r="AI413" s="2">
        <f>(50*G413*(6)+(6)*M413+(6)*N413+(3)*Q413+33.33*T413*(7)+33.33*AT413*(6)+(4)*(BA413/33.33)+50*V413*(4)+25*X413*(5)+(100/AV413)*(8)+50*BB413*(3)+50*AQ413*3+50*AR413*3+33.33*AU413*3+20*AW413*6+AH413*6+(100/AC413)*3)/770</f>
        <v>7.7037784358250301</v>
      </c>
      <c r="AJ413" s="2">
        <f>(50*H413*5+6*M413+6*N413+3*Q413+33.33*T413*8+33.33*AT413*5+4*(BA413/33.33)+50*V413*3+25*X413*3+50*AV413*4+50*BB413*3+50*AQ413*4+50*AR413*4+33.33*AU413*6+20*AW413*6+AI413*6+(100/AC413)*2)/720</f>
        <v>7.9948231869685422</v>
      </c>
      <c r="AK413" s="2">
        <f>(50*H413*7+7*Q413+33.33*T413*8+33.33*AT413*5+(BA413/33.33)*3+50*V413*3+25*X377*3+50*AS413*5+33.33*AU413*7+50*AV413*3+20*AW413*7+33.33*AX413*4+50*AY413*7+AQ413*6+AJ413*5+50*AR413*6)/725</f>
        <v>8.8849574261195077</v>
      </c>
      <c r="AL413" s="2">
        <f>(50*H413*7+5*Q413+33.33*T413*7+33.33*AT413*5+(BA413/33.33)*4+50*V413*2+25*X413*2+50*AS413*5+33.33*AU413*4+50*AV413*3+20*AW413*6+33.33*AX413*6+50*AY413*7+50*AQ413*7+50*AR413*7+50*AZ413*5+AK413*5+50*BB413*2)/800</f>
        <v>8.9618310139162478</v>
      </c>
      <c r="AM413" s="2">
        <f t="shared" si="12"/>
        <v>7.7235069401811707</v>
      </c>
      <c r="AN413">
        <v>2</v>
      </c>
      <c r="AP413">
        <v>2</v>
      </c>
      <c r="AQ413">
        <v>2</v>
      </c>
      <c r="AR413">
        <v>1.5</v>
      </c>
      <c r="AS413">
        <v>1.5</v>
      </c>
      <c r="AT413">
        <v>3</v>
      </c>
      <c r="AU413">
        <v>3</v>
      </c>
      <c r="AV413">
        <v>2</v>
      </c>
      <c r="AW413">
        <v>4</v>
      </c>
      <c r="AX413">
        <v>2</v>
      </c>
      <c r="AY413">
        <v>2</v>
      </c>
      <c r="AZ413">
        <v>1.5</v>
      </c>
      <c r="BA413">
        <v>2</v>
      </c>
      <c r="BB413">
        <v>2</v>
      </c>
      <c r="BC413">
        <v>2</v>
      </c>
      <c r="BD413">
        <v>2</v>
      </c>
    </row>
    <row r="414" spans="6:56" x14ac:dyDescent="0.25">
      <c r="F414">
        <v>1</v>
      </c>
      <c r="G414">
        <v>2</v>
      </c>
      <c r="H414">
        <v>2</v>
      </c>
      <c r="I414">
        <v>96</v>
      </c>
      <c r="J414">
        <v>42</v>
      </c>
      <c r="K414">
        <v>89</v>
      </c>
      <c r="L414">
        <v>76</v>
      </c>
      <c r="M414">
        <v>51</v>
      </c>
      <c r="N414">
        <v>79</v>
      </c>
      <c r="O414">
        <v>94</v>
      </c>
      <c r="P414">
        <v>57</v>
      </c>
      <c r="Q414">
        <v>95</v>
      </c>
      <c r="R414">
        <f>AVERAGE(M414:Q414)</f>
        <v>75.2</v>
      </c>
      <c r="S414">
        <v>1</v>
      </c>
      <c r="T414">
        <v>2</v>
      </c>
      <c r="U414" s="3">
        <f t="shared" si="11"/>
        <v>57727.044412066745</v>
      </c>
      <c r="V414">
        <v>2</v>
      </c>
      <c r="X414">
        <v>2</v>
      </c>
      <c r="Y414">
        <v>5</v>
      </c>
      <c r="Z414">
        <v>5</v>
      </c>
      <c r="AA414">
        <v>3</v>
      </c>
      <c r="AB414">
        <v>1</v>
      </c>
      <c r="AC414">
        <v>40</v>
      </c>
      <c r="AE414" s="2">
        <f>(33*G414*2+50*H414*2+9*I414+7*J414+6*K414+9*M414+8*N414+7*O414+6*P414+5*Q414+33*S414*6+33*T414*2+50*BB414*2+50*V414*0.2+25*X414*0.2+(100/AB414)*2+(100/AC414)*2)/750</f>
        <v>7.14</v>
      </c>
      <c r="AF414" s="2">
        <f>(33*G414*2+50*H414*2+9*I414+7*J414+6*K414+9*M414+8*N414+7*O414+6*P414+7*Q414+33*S414*6+33*T414*2+50*BB414*2+50*V414*0.2+25*X414*0.2+(100/AB414)*2+(100/AC414)*2+(100/BA414)*2)/780</f>
        <v>7.2371794871794872</v>
      </c>
      <c r="AG414" s="2">
        <f>(50*H414*2+4*I414+5*J414+7*K414+9*M414+8*N414+6*O414+6*P414+5*Q414+2*S414+33.33*T414*2+33.33*AT414*3+BA414/(33.33*3)+50*V414*4+25*X414*4+(100/AC414)*2+(100/AB414)*3+(100/AV414)*2+AF414*4+50*BB414*6)/800</f>
        <v>7.3228358999361483</v>
      </c>
      <c r="AH414" s="2">
        <f>(50*H414*(6)+(6)*J414+(6)*I414+(6)*K414+(9)*M414+(7)*N414+(3)*P414+(6)*Q414+33.33*(3)*T414+50*V414*(3)+25*X414*(3)+(100/AC414)*(2)+(100/AB414)*(2)+50*BB414*(3)+33.33*AT414*(3)+33.33*AW414*(2)+(BA414/33.33)*3)/700</f>
        <v>7.6239714542882844</v>
      </c>
      <c r="AI414" s="2">
        <f>(50*G414*(6)+(6)*M414+(6)*N414+(3)*Q414+33.33*T414*(7)+33.33*AT414*(6)+(4)*(BA414/33.33)+50*V414*(4)+25*X414*(5)+(100/AV414)*(8)+50*BB414*(3)+50*AQ414*3+50*AR414*3+33.33*AU414*3+20*AW414*6+AH414*6+(100/AC414)*3)/770</f>
        <v>6.8052387697767927</v>
      </c>
      <c r="AJ414" s="2">
        <f>(50*H414*5+6*M414+6*N414+3*Q414+33.33*T414*8+33.33*AT414*5+4*(BA414/33.33)+50*V414*3+25*X414*3+50*AV414*4+50*BB414*3+50*AQ414*4+50*AR414*4+33.33*AU414*6+20*AW414*6+AI414*6+(100/AC414)*2)/720</f>
        <v>7.510543689751473</v>
      </c>
      <c r="AK414" s="2">
        <f>(50*H414*7+7*Q414+33.33*T414*8+33.33*AT414*5+(BA414/33.33)*3+50*V414*3+25*X378*3+50*AS414*5+33.33*AU414*7+50*AV414*3+20*AW414*7+33.33*AX414*4+50*AY414*7+AQ414*6+AJ414*5+50*AR414*6)/725</f>
        <v>8.5625968778628376</v>
      </c>
      <c r="AL414" s="2">
        <f>(50*H414*7+5*Q414+33.33*T414*7+33.33*AT414*5+(BA414/33.33)*4+50*V414*2+25*X414*2+50*AS414*5+33.33*AU414*4+50*AV414*3+20*AW414*6+33.33*AX414*6+50*AY414*7+50*AQ414*7+50*AR414*7+50*AZ414*5+AK414*5+50*BB414*2)/800</f>
        <v>8.6223662604896418</v>
      </c>
      <c r="AM414" s="2">
        <f t="shared" si="12"/>
        <v>7.6030915549105833</v>
      </c>
      <c r="AN414">
        <v>1</v>
      </c>
      <c r="AP414">
        <v>2</v>
      </c>
      <c r="AQ414">
        <v>2</v>
      </c>
      <c r="AR414">
        <v>1.5</v>
      </c>
      <c r="AS414">
        <v>2</v>
      </c>
      <c r="AT414">
        <v>2</v>
      </c>
      <c r="AU414">
        <v>3</v>
      </c>
      <c r="AV414">
        <v>2</v>
      </c>
      <c r="AW414">
        <v>4</v>
      </c>
      <c r="AX414">
        <v>2</v>
      </c>
      <c r="AY414">
        <v>2</v>
      </c>
      <c r="AZ414">
        <v>1.5</v>
      </c>
      <c r="BA414">
        <v>2</v>
      </c>
      <c r="BB414">
        <v>2</v>
      </c>
      <c r="BC414">
        <v>1</v>
      </c>
      <c r="BD414">
        <v>1</v>
      </c>
    </row>
    <row r="415" spans="6:56" x14ac:dyDescent="0.25">
      <c r="F415">
        <v>2</v>
      </c>
      <c r="G415">
        <v>2</v>
      </c>
      <c r="H415">
        <v>2</v>
      </c>
      <c r="I415">
        <v>98</v>
      </c>
      <c r="J415">
        <v>89</v>
      </c>
      <c r="K415">
        <v>68</v>
      </c>
      <c r="L415">
        <v>85</v>
      </c>
      <c r="M415">
        <v>73</v>
      </c>
      <c r="N415">
        <v>55</v>
      </c>
      <c r="O415">
        <v>44</v>
      </c>
      <c r="P415">
        <v>94</v>
      </c>
      <c r="Q415">
        <v>87</v>
      </c>
      <c r="R415">
        <f>AVERAGE(M415:Q415)</f>
        <v>70.599999999999994</v>
      </c>
      <c r="S415">
        <v>1</v>
      </c>
      <c r="T415">
        <v>2</v>
      </c>
      <c r="U415" s="3">
        <f t="shared" si="11"/>
        <v>4130721.6780117429</v>
      </c>
      <c r="V415">
        <v>1</v>
      </c>
      <c r="X415">
        <v>2</v>
      </c>
      <c r="Y415">
        <v>4</v>
      </c>
      <c r="Z415">
        <v>4</v>
      </c>
      <c r="AA415">
        <v>1</v>
      </c>
      <c r="AB415">
        <v>1</v>
      </c>
      <c r="AC415">
        <v>30</v>
      </c>
      <c r="AE415" s="2">
        <f>(33*G415*2+50*H415*2+9*I415+7*J415+6*K415+9*M415+8*N415+7*O415+6*P415+5*Q415+33*S415*6+33*T415*2+50*BB415*2+50*V415*0.2+25*X415*0.2+(100/AB415)*2+(100/AC415)*2)/750</f>
        <v>7.2075555555555564</v>
      </c>
      <c r="AF415" s="2">
        <f>(33*G415*2+50*H415*2+9*I415+7*J415+6*K415+9*M415+8*N415+7*O415+6*P415+7*Q415+33*S415*6+33*T415*2+50*BB415*2+50*V415*0.2+25*X415*0.2+(100/AB415)*2+(100/AC415)*2+(100/BA415)*2)/780</f>
        <v>7.4098290598290601</v>
      </c>
      <c r="AG415" s="2">
        <f>(50*H415*2+4*I415+5*J415+7*K415+9*M415+8*N415+6*O415+6*P415+5*Q415+2*S415+33.33*T415*2+33.33*AT415*3+BA415/(33.33*3)+50*V415*4+25*X415*4+(100/AC415)*2+(100/AB415)*3+(100/AV415)*2+AF415*4+50*BB415*6)/800</f>
        <v>7.1807699798826032</v>
      </c>
      <c r="AH415" s="2">
        <f>(50*H415*(6)+(6)*J415+(6)*I415+(6)*K415+(9)*M415+(7)*N415+(3)*P415+(6)*Q415+33.33*(3)*T415+50*V415*(3)+25*X415*(3)+(100/AC415)*(2)+(100/AB415)*(2)+50*BB415*(3)+33.33*AT415*(3)+33.33*AW415*(2)+(BA415/33.33)*3)/700</f>
        <v>7.7847952509536666</v>
      </c>
      <c r="AI415" s="2">
        <f>(50*G415*(6)+(6)*M415+(6)*N415+(3)*Q415+33.33*T415*(7)+33.33*AT415*(6)+(4)*(BA415/33.33)+50*V415*(4)+25*X415*(5)+(100/AV415)*(8)+50*BB415*(3)+50*AQ415*3+50*AR415*3+33.33*AU415*3+20*AW415*6+AH415*6+(100/AC415)*3)/770</f>
        <v>6.7953101084505478</v>
      </c>
      <c r="AJ415" s="2">
        <f>(50*H415*5+6*M415+6*N415+3*Q415+33.33*T415*8+33.33*AT415*5+4*(BA415/33.33)+50*V415*3+25*X415*3+50*AV415*4+50*BB415*3+50*AQ415*4+50*AR415*4+33.33*AU415*6+20*AW415*6+AI415*6+(100/AC415)*2)/720</f>
        <v>6.559859082386903</v>
      </c>
      <c r="AK415" s="2">
        <f>(50*H415*7+7*Q415+33.33*T415*8+33.33*AT415*5+(BA415/33.33)*3+50*V415*3+25*X379*3+50*AS415*5+33.33*AU415*7+50*AV415*3+20*AW415*7+33.33*AX415*4+50*AY415*7+AQ415*6+AJ415*5+50*AR415*6)/725</f>
        <v>7.275047316431495</v>
      </c>
      <c r="AL415" s="2">
        <f>(50*H415*7+5*Q415+33.33*T415*7+33.33*AT415*5+(BA415/33.33)*4+50*V415*2+25*X415*2+50*AS415*5+33.33*AU415*4+50*AV415*3+20*AW415*6+33.33*AX415*6+50*AY415*7+50*AQ415*7+50*AR415*7+50*AZ415*5+AK415*5+50*BB415*2)/800</f>
        <v>7.3350440607291967</v>
      </c>
      <c r="AM415" s="2">
        <f t="shared" si="12"/>
        <v>7.1935263017773785</v>
      </c>
      <c r="AN415">
        <v>1</v>
      </c>
      <c r="AP415">
        <v>1</v>
      </c>
      <c r="AQ415">
        <v>1</v>
      </c>
      <c r="AR415">
        <v>2</v>
      </c>
      <c r="AS415">
        <v>2</v>
      </c>
      <c r="AT415">
        <v>2</v>
      </c>
      <c r="AU415">
        <v>2</v>
      </c>
      <c r="AV415">
        <v>1</v>
      </c>
      <c r="AW415">
        <v>4</v>
      </c>
      <c r="AX415">
        <v>1</v>
      </c>
      <c r="AY415">
        <v>1</v>
      </c>
      <c r="AZ415">
        <v>2</v>
      </c>
      <c r="BA415">
        <v>1</v>
      </c>
      <c r="BB415">
        <v>2</v>
      </c>
      <c r="BC415">
        <v>1</v>
      </c>
      <c r="BD415">
        <v>1</v>
      </c>
    </row>
    <row r="416" spans="6:56" x14ac:dyDescent="0.25">
      <c r="F416">
        <v>2</v>
      </c>
      <c r="G416">
        <v>1</v>
      </c>
      <c r="H416">
        <v>1</v>
      </c>
      <c r="I416">
        <v>86</v>
      </c>
      <c r="J416">
        <v>67</v>
      </c>
      <c r="K416">
        <v>94</v>
      </c>
      <c r="L416">
        <v>83</v>
      </c>
      <c r="M416">
        <v>65</v>
      </c>
      <c r="N416">
        <v>83</v>
      </c>
      <c r="O416">
        <v>48</v>
      </c>
      <c r="P416">
        <v>62</v>
      </c>
      <c r="Q416">
        <v>80</v>
      </c>
      <c r="R416">
        <f>AVERAGE(M416:Q416)</f>
        <v>67.599999999999994</v>
      </c>
      <c r="S416">
        <v>1</v>
      </c>
      <c r="T416">
        <v>2</v>
      </c>
      <c r="U416" s="3">
        <f t="shared" si="11"/>
        <v>485173.37080674252</v>
      </c>
      <c r="V416">
        <v>1</v>
      </c>
      <c r="X416">
        <v>2</v>
      </c>
      <c r="Y416">
        <v>2</v>
      </c>
      <c r="Z416">
        <v>2</v>
      </c>
      <c r="AA416">
        <v>1</v>
      </c>
      <c r="AB416">
        <v>1</v>
      </c>
      <c r="AC416">
        <v>30</v>
      </c>
      <c r="AE416" s="2">
        <f>(33*G416*2+50*H416*2+9*I416+7*J416+6*K416+9*M416+8*N416+7*O416+6*P416+5*Q416+33*S416*6+33*T416*2+50*BB416*2+50*V416*0.2+25*X416*0.2+(100/AB416)*2+(100/AC416)*2)/750</f>
        <v>6.6488888888888891</v>
      </c>
      <c r="AF416" s="2">
        <f>(33*G416*2+50*H416*2+9*I416+7*J416+6*K416+9*M416+8*N416+7*O416+6*P416+7*Q416+33*S416*6+33*T416*2+50*BB416*2+50*V416*0.2+25*X416*0.2+(100/AB416)*2+(100/AC416)*2+(100/BA416)*2)/780</f>
        <v>6.8547008547008552</v>
      </c>
      <c r="AG416" s="2">
        <f>(50*H416*2+4*I416+5*J416+7*K416+9*M416+8*N416+6*O416+6*P416+5*Q416+2*S416+33.33*T416*2+33.33*AT416*3+BA416/(33.33*3)+50*V416*4+25*X416*4+(100/AC416)*2+(100/AB416)*3+(100/AV416)*2+AF416*4+50*BB416*6)/800</f>
        <v>6.6442443388569634</v>
      </c>
      <c r="AH416" s="2">
        <f>(50*H416*(6)+(6)*J416+(6)*I416+(6)*K416+(9)*M416+(7)*N416+(3)*P416+(6)*Q416+33.33*(3)*T416+50*V416*(3)+25*X416*(3)+(100/AC416)*(2)+(100/AB416)*(2)+50*BB416*(3)+33.33*AT416*(3)+33.33*AW416*(2)+(BA416/33.33)*3)/700</f>
        <v>6.9581381080965219</v>
      </c>
      <c r="AI416" s="2">
        <f>(50*G416*(6)+(6)*M416+(6)*N416+(3)*Q416+33.33*T416*(7)+33.33*AT416*(6)+(4)*(BA416/33.33)+50*V416*(4)+25*X416*(5)+(100/AV416)*(8)+50*BB416*(3)+50*AQ416*3+50*AR416*3+33.33*AU416*3+20*AW416*6+AH416*6+(100/AC416)*3)/770</f>
        <v>6.1771803125321805</v>
      </c>
      <c r="AJ416" s="2">
        <f>(50*H416*5+6*M416+6*N416+3*Q416+33.33*T416*8+33.33*AT416*5+4*(BA416/33.33)+50*V416*3+25*X416*3+50*AV416*4+50*BB416*3+50*AQ416*4+50*AR416*4+33.33*AU416*6+20*AW416*6+AI416*6+(100/AC416)*2)/720</f>
        <v>5.9699857785320285</v>
      </c>
      <c r="AK416" s="2">
        <f>(50*H416*7+7*Q416+33.33*T416*8+33.33*AT416*5+(BA416/33.33)*3+50*V416*3+25*X380*3+50*AS416*5+33.33*AU416*7+50*AV416*3+20*AW416*7+33.33*AX416*4+50*AY416*7+AQ416*6+AJ416*5+50*AR416*6)/725</f>
        <v>6.527530948818705</v>
      </c>
      <c r="AL416" s="2">
        <f>(50*H416*7+5*Q416+33.33*T416*7+33.33*AT416*5+(BA416/33.33)*4+50*V416*2+25*X416*2+50*AS416*5+33.33*AU416*4+50*AV416*3+20*AW416*6+33.33*AX416*6+50*AY416*7+50*AQ416*7+50*AR416*7+50*AZ416*5+AK416*5+50*BB416*2)/800</f>
        <v>6.5741220834316163</v>
      </c>
      <c r="AM416" s="2">
        <f t="shared" si="12"/>
        <v>6.54434891423222</v>
      </c>
      <c r="AN416">
        <v>1</v>
      </c>
      <c r="AP416">
        <v>1</v>
      </c>
      <c r="AQ416">
        <v>1</v>
      </c>
      <c r="AR416">
        <v>2</v>
      </c>
      <c r="AS416">
        <v>2</v>
      </c>
      <c r="AT416">
        <v>2</v>
      </c>
      <c r="AU416">
        <v>2</v>
      </c>
      <c r="AV416">
        <v>1</v>
      </c>
      <c r="AW416">
        <v>3</v>
      </c>
      <c r="AX416">
        <v>1</v>
      </c>
      <c r="AY416">
        <v>1</v>
      </c>
      <c r="AZ416">
        <v>2</v>
      </c>
      <c r="BA416">
        <v>1</v>
      </c>
      <c r="BB416">
        <v>1</v>
      </c>
      <c r="BC416">
        <v>1</v>
      </c>
      <c r="BD416">
        <v>1</v>
      </c>
    </row>
    <row r="417" spans="6:56" x14ac:dyDescent="0.25">
      <c r="F417">
        <v>2</v>
      </c>
      <c r="G417">
        <v>2</v>
      </c>
      <c r="H417">
        <v>2</v>
      </c>
      <c r="I417">
        <v>71</v>
      </c>
      <c r="J417">
        <v>91</v>
      </c>
      <c r="K417">
        <v>43</v>
      </c>
      <c r="L417">
        <v>69</v>
      </c>
      <c r="M417">
        <v>100</v>
      </c>
      <c r="N417">
        <v>56</v>
      </c>
      <c r="O417">
        <v>50</v>
      </c>
      <c r="P417">
        <v>54</v>
      </c>
      <c r="Q417">
        <v>75</v>
      </c>
      <c r="R417">
        <f>AVERAGE(M417:Q417)</f>
        <v>67</v>
      </c>
      <c r="S417">
        <v>1</v>
      </c>
      <c r="T417">
        <v>2</v>
      </c>
      <c r="U417" s="3">
        <f t="shared" si="11"/>
        <v>313267.27150847996</v>
      </c>
      <c r="V417">
        <v>2</v>
      </c>
      <c r="X417">
        <v>2</v>
      </c>
      <c r="Y417">
        <v>5</v>
      </c>
      <c r="Z417">
        <v>5</v>
      </c>
      <c r="AA417">
        <v>2</v>
      </c>
      <c r="AB417">
        <v>1</v>
      </c>
      <c r="AC417">
        <v>30</v>
      </c>
      <c r="AE417" s="2">
        <f>(33*G417*2+50*H417*2+9*I417+7*J417+6*K417+9*M417+8*N417+7*O417+6*P417+5*Q417+33*S417*6+33*T417*2+50*BB417*2+50*V417*0.2+25*X417*0.2+(100/AB417)*2+(100/AC417)*2)/750</f>
        <v>6.7062222222222223</v>
      </c>
      <c r="AF417" s="2">
        <f>(33*G417*2+50*H417*2+9*I417+7*J417+6*K417+9*M417+8*N417+7*O417+6*P417+7*Q417+33*S417*6+33*T417*2+50*BB417*2+50*V417*0.2+25*X417*0.2+(100/AB417)*2+(100/AC417)*2+(100/BA417)*2)/780</f>
        <v>6.7688034188034196</v>
      </c>
      <c r="AG417" s="2">
        <f>(50*H417*2+4*I417+5*J417+7*K417+9*M417+8*N417+6*O417+6*P417+5*Q417+2*S417+33.33*T417*2+33.33*AT417*3+BA417/(33.33*3)+50*V417*4+25*X417*4+(100/AC417)*2+(100/AB417)*3+(100/AV417)*2+AF417*4+50*BB417*6)/800</f>
        <v>6.9450773529276013</v>
      </c>
      <c r="AH417" s="2">
        <f>(50*H417*(6)+(6)*J417+(6)*I417+(6)*K417+(9)*M417+(7)*N417+(3)*P417+(6)*Q417+33.33*(3)*T417+50*V417*(3)+25*X417*(3)+(100/AC417)*(2)+(100/AB417)*(2)+50*BB417*(3)+33.33*AT417*(3)+33.33*AW417*(2)+(BA417/33.33)*3)/700</f>
        <v>7.6534952638120943</v>
      </c>
      <c r="AI417" s="2">
        <f>(50*G417*(6)+(6)*M417+(6)*N417+(3)*Q417+33.33*T417*(7)+33.33*AT417*(6)+(4)*(BA417/33.33)+50*V417*(4)+25*X417*(5)+(100/AV417)*(8)+50*BB417*(3)+50*AQ417*3+50*AR417*3+33.33*AU417*3+20*AW417*6+AH417*6+(100/AC417)*3)/770</f>
        <v>6.9009363579029506</v>
      </c>
      <c r="AJ417" s="2">
        <f>(50*H417*5+6*M417+6*N417+3*Q417+33.33*T417*8+33.33*AT417*5+4*(BA417/33.33)+50*V417*3+25*X417*3+50*AV417*4+50*BB417*3+50*AQ417*4+50*AR417*4+33.33*AU417*6+20*AW417*6+AI417*6+(100/AC417)*2)/720</f>
        <v>7.5081282066895625</v>
      </c>
      <c r="AK417" s="2">
        <f>(50*H417*7+7*Q417+33.33*T417*8+33.33*AT417*5+(BA417/33.33)*3+50*V417*3+25*X381*3+50*AS417*5+33.33*AU417*7+50*AV417*3+20*AW417*7+33.33*AX417*4+50*AY417*7+AQ417*6+AJ417*5+50*AR417*6)/725</f>
        <v>7.771807805565861</v>
      </c>
      <c r="AL417" s="2">
        <f>(50*H417*7+5*Q417+33.33*T417*7+33.33*AT417*5+(BA417/33.33)*4+50*V417*2+25*X417*2+50*AS417*5+33.33*AU417*4+50*AV417*3+20*AW417*6+33.33*AX417*6+50*AY417*7+50*AQ417*7+50*AR417*7+50*AZ417*5+AK417*5+50*BB417*2)/800</f>
        <v>8.2632738287877867</v>
      </c>
      <c r="AM417" s="2">
        <f t="shared" si="12"/>
        <v>7.3147180570889381</v>
      </c>
      <c r="AN417">
        <v>1</v>
      </c>
      <c r="AP417">
        <v>2</v>
      </c>
      <c r="AQ417">
        <v>2</v>
      </c>
      <c r="AR417">
        <v>2</v>
      </c>
      <c r="AS417">
        <v>2</v>
      </c>
      <c r="AT417">
        <v>2</v>
      </c>
      <c r="AU417">
        <v>2</v>
      </c>
      <c r="AV417">
        <v>2</v>
      </c>
      <c r="AW417">
        <v>4</v>
      </c>
      <c r="AX417">
        <v>2</v>
      </c>
      <c r="AY417">
        <v>1</v>
      </c>
      <c r="AZ417">
        <v>2</v>
      </c>
      <c r="BA417">
        <v>2</v>
      </c>
      <c r="BB417">
        <v>2</v>
      </c>
      <c r="BC417">
        <v>1</v>
      </c>
      <c r="BD417">
        <v>1</v>
      </c>
    </row>
    <row r="418" spans="6:56" x14ac:dyDescent="0.25">
      <c r="F418">
        <v>2</v>
      </c>
      <c r="G418">
        <v>1</v>
      </c>
      <c r="H418">
        <v>1</v>
      </c>
      <c r="I418">
        <v>61</v>
      </c>
      <c r="J418">
        <v>64</v>
      </c>
      <c r="K418">
        <v>77</v>
      </c>
      <c r="L418">
        <v>68</v>
      </c>
      <c r="M418">
        <v>95</v>
      </c>
      <c r="N418">
        <v>99</v>
      </c>
      <c r="O418">
        <v>43</v>
      </c>
      <c r="P418">
        <v>81</v>
      </c>
      <c r="Q418">
        <v>82</v>
      </c>
      <c r="R418">
        <f>AVERAGE(M418:Q418)</f>
        <v>80</v>
      </c>
      <c r="S418">
        <v>1</v>
      </c>
      <c r="T418">
        <v>2</v>
      </c>
      <c r="U418" s="3">
        <f t="shared" si="11"/>
        <v>39973.057601293214</v>
      </c>
      <c r="V418">
        <v>1</v>
      </c>
      <c r="X418">
        <v>2</v>
      </c>
      <c r="Y418">
        <v>2</v>
      </c>
      <c r="Z418">
        <v>2</v>
      </c>
      <c r="AA418">
        <v>1</v>
      </c>
      <c r="AB418">
        <v>1</v>
      </c>
      <c r="AC418">
        <v>30</v>
      </c>
      <c r="AE418" s="2">
        <f>(33*G418*2+50*H418*2+9*I418+7*J418+6*K418+9*M418+8*N418+7*O418+6*P418+5*Q418+33*S418*6+33*T418*2+50*BB418*2+50*V418*0.2+25*X418*0.2+(100/AB418)*2+(100/AC418)*2)/750</f>
        <v>6.8342222222222224</v>
      </c>
      <c r="AF418" s="2">
        <f>(33*G418*2+50*H418*2+9*I418+7*J418+6*K418+9*M418+8*N418+7*O418+6*P418+7*Q418+33*S418*6+33*T418*2+50*BB418*2+50*V418*0.2+25*X418*0.2+(100/AB418)*2+(100/AC418)*2+(100/BA418)*2)/780</f>
        <v>7.0380341880341888</v>
      </c>
      <c r="AG418" s="2">
        <f>(50*H418*2+4*I418+5*J418+7*K418+9*M418+8*N418+6*O418+6*P418+5*Q418+2*S418+33.33*T418*2+33.33*AT418*3+BA418/(33.33*3)+50*V418*4+25*X418*4+(100/AC418)*2+(100/AB418)*3+(100/AV418)*2+AF418*4+50*BB418*6)/800</f>
        <v>6.9676610055236274</v>
      </c>
      <c r="AH418" s="2">
        <f>(50*H418*(6)+(6)*J418+(6)*I418+(6)*K418+(9)*M418+(7)*N418+(3)*P418+(6)*Q418+33.33*(3)*T418+50*V418*(3)+25*X418*(3)+(100/AC418)*(2)+(100/AB418)*(2)+50*BB418*(3)+33.33*AT418*(3)+33.33*AW418*(2)+(BA418/33.33)*3)/700</f>
        <v>7.2167095366679508</v>
      </c>
      <c r="AI418" s="2">
        <f>(50*G418*(6)+(6)*M418+(6)*N418+(3)*Q418+33.33*T418*(7)+33.33*AT418*(6)+(4)*(BA418/33.33)+50*V418*(4)+25*X418*(5)+(100/AV418)*(8)+50*BB418*(3)+50*AQ418*3+50*AR418*3+33.33*AU418*3+20*AW418*6+AH418*6+(100/AC418)*3)/770</f>
        <v>6.5454289210665024</v>
      </c>
      <c r="AJ418" s="2">
        <f>(50*H418*5+6*M418+6*N418+3*Q418+33.33*T418*8+33.33*AT418*5+4*(BA418/33.33)+50*V418*3+25*X418*3+50*AV418*4+50*BB418*3+50*AQ418*4+50*AR418*4+33.33*AU418*6+20*AW418*6+AI418*6+(100/AC418)*2)/720</f>
        <v>6.3647211836031472</v>
      </c>
      <c r="AK418" s="2">
        <f>(50*H418*7+7*Q418+33.33*T418*8+33.33*AT418*5+(BA418/33.33)*3+50*V418*3+25*X382*3+50*AS418*5+33.33*AU418*7+50*AV418*3+20*AW418*7+33.33*AX418*4+50*AY418*7+AQ418*6+AJ418*5+50*AR418*6)/725</f>
        <v>6.5495636067847114</v>
      </c>
      <c r="AL418" s="2">
        <f>(50*H418*7+5*Q418+33.33*T418*7+33.33*AT418*5+(BA418/33.33)*4+50*V418*2+25*X418*2+50*AS418*5+33.33*AU418*4+50*AV418*3+20*AW418*6+33.33*AX418*6+50*AY418*7+50*AQ418*7+50*AR418*7+50*AZ418*5+AK418*5+50*BB418*2)/800</f>
        <v>6.5867597875439046</v>
      </c>
      <c r="AM418" s="2">
        <f t="shared" si="12"/>
        <v>6.7628875564307815</v>
      </c>
      <c r="AN418">
        <v>1</v>
      </c>
      <c r="AP418">
        <v>1</v>
      </c>
      <c r="AQ418">
        <v>1</v>
      </c>
      <c r="AR418">
        <v>2</v>
      </c>
      <c r="AS418">
        <v>2</v>
      </c>
      <c r="AT418">
        <v>2</v>
      </c>
      <c r="AU418">
        <v>2</v>
      </c>
      <c r="AV418">
        <v>1</v>
      </c>
      <c r="AW418">
        <v>3</v>
      </c>
      <c r="AX418">
        <v>1</v>
      </c>
      <c r="AY418">
        <v>1</v>
      </c>
      <c r="AZ418">
        <v>2</v>
      </c>
      <c r="BA418">
        <v>1</v>
      </c>
      <c r="BB418">
        <v>1</v>
      </c>
      <c r="BC418">
        <v>1</v>
      </c>
      <c r="BD418">
        <v>1</v>
      </c>
    </row>
    <row r="419" spans="6:56" x14ac:dyDescent="0.25">
      <c r="F419">
        <v>1</v>
      </c>
      <c r="G419">
        <v>2</v>
      </c>
      <c r="H419">
        <v>1</v>
      </c>
      <c r="I419">
        <v>55</v>
      </c>
      <c r="J419">
        <v>50</v>
      </c>
      <c r="K419">
        <v>56</v>
      </c>
      <c r="L419">
        <v>54</v>
      </c>
      <c r="M419">
        <v>90</v>
      </c>
      <c r="N419">
        <v>77</v>
      </c>
      <c r="O419">
        <v>96</v>
      </c>
      <c r="P419">
        <v>54</v>
      </c>
      <c r="Q419">
        <v>78</v>
      </c>
      <c r="R419">
        <f>AVERAGE(M419:Q419)</f>
        <v>79</v>
      </c>
      <c r="S419">
        <v>1</v>
      </c>
      <c r="T419">
        <v>2</v>
      </c>
      <c r="U419" s="3">
        <f t="shared" si="11"/>
        <v>2461.3591081105719</v>
      </c>
      <c r="V419">
        <v>1</v>
      </c>
      <c r="X419">
        <v>2</v>
      </c>
      <c r="Y419">
        <v>2</v>
      </c>
      <c r="Z419">
        <v>2</v>
      </c>
      <c r="AA419">
        <v>1</v>
      </c>
      <c r="AB419">
        <v>1</v>
      </c>
      <c r="AC419">
        <v>30</v>
      </c>
      <c r="AE419" s="2">
        <f>(33*G419*2+50*H419*2+9*I419+7*J419+6*K419+9*M419+8*N419+7*O419+6*P419+5*Q419+33*S419*6+33*T419*2+50*BB419*2+50*V419*0.2+25*X419*0.2+(100/AB419)*2+(100/AC419)*2)/750</f>
        <v>6.5088888888888894</v>
      </c>
      <c r="AF419" s="2">
        <f>(33*G419*2+50*H419*2+9*I419+7*J419+6*K419+9*M419+8*N419+7*O419+6*P419+7*Q419+33*S419*6+33*T419*2+50*BB419*2+50*V419*0.2+25*X419*0.2+(100/AB419)*2+(100/AC419)*2+(100/BA419)*2)/780</f>
        <v>6.7149572649572651</v>
      </c>
      <c r="AG419" s="2">
        <f>(50*H419*2+4*I419+5*J419+7*K419+9*M419+8*N419+6*O419+6*P419+5*Q419+2*S419+33.33*T419*2+33.33*AT419*3+BA419/(33.33*3)+50*V419*4+25*X419*4+(100/AC419)*2+(100/AB419)*3+(100/AV419)*2+AF419*4+50*BB419*6)/800</f>
        <v>6.5585456209082453</v>
      </c>
      <c r="AH419" s="2">
        <f>(50*H419*(6)+(6)*J419+(6)*I419+(6)*K419+(9)*M419+(7)*N419+(3)*P419+(6)*Q419+33.33*(3)*T419+50*V419*(3)+25*X419*(3)+(100/AC419)*(2)+(100/AB419)*(2)+50*BB419*(3)+33.33*AT419*(3)+33.33*AW419*(2)+(BA419/33.33)*3)/700</f>
        <v>6.5262238223822377</v>
      </c>
      <c r="AI419" s="2">
        <f>(50*G419*(6)+(6)*M419+(6)*N419+(3)*Q419+33.33*T419*(7)+33.33*AT419*(6)+(4)*(BA419/33.33)+50*V419*(4)+25*X419*(5)+(100/AV419)*(8)+50*BB419*(3)+50*AQ419*3+50*AR419*3+33.33*AU419*3+20*AW419*6+AH419*6+(100/AC419)*3)/770</f>
        <v>6.8595290323837572</v>
      </c>
      <c r="AJ419" s="2">
        <f>(50*H419*5+6*M419+6*N419+3*Q419+33.33*T419*8+33.33*AT419*5+4*(BA419/33.33)+50*V419*3+25*X419*3+50*AV419*4+50*BB419*3+50*AQ419*4+50*AR419*4+33.33*AU419*6+20*AW419*6+AI419*6+(100/AC419)*2)/720</f>
        <v>6.2923386845307911</v>
      </c>
      <c r="AK419" s="2">
        <f>(50*H419*7+7*Q419+33.33*T419*8+33.33*AT419*5+(BA419/33.33)*3+50*V419*3+25*X383*3+50*AS419*5+33.33*AU419*7+50*AV419*3+20*AW419*7+33.33*AX419*4+50*AY419*7+AQ419*6+AJ419*5+50*AR419*6)/725</f>
        <v>6.7035471757566274</v>
      </c>
      <c r="AL419" s="2">
        <f>(50*H419*7+5*Q419+33.33*T419*7+33.33*AT419*5+(BA419/33.33)*4+50*V419*2+25*X419*2+50*AS419*5+33.33*AU419*4+50*AV419*3+20*AW419*6+33.33*AX419*6+50*AY419*7+50*AQ419*7+50*AR419*7+50*AZ419*5+AK419*5+50*BB419*2)/800</f>
        <v>6.7127221848499792</v>
      </c>
      <c r="AM419" s="2">
        <f t="shared" si="12"/>
        <v>6.6095940843322234</v>
      </c>
      <c r="AN419">
        <v>1</v>
      </c>
      <c r="AP419">
        <v>1</v>
      </c>
      <c r="AQ419">
        <v>1</v>
      </c>
      <c r="AR419">
        <v>2</v>
      </c>
      <c r="AS419">
        <v>2</v>
      </c>
      <c r="AT419">
        <v>2</v>
      </c>
      <c r="AU419">
        <v>2</v>
      </c>
      <c r="AV419">
        <v>1</v>
      </c>
      <c r="AW419">
        <v>4</v>
      </c>
      <c r="AX419">
        <v>1</v>
      </c>
      <c r="AY419">
        <v>1</v>
      </c>
      <c r="AZ419">
        <v>2</v>
      </c>
      <c r="BA419">
        <v>1</v>
      </c>
      <c r="BB419">
        <v>1</v>
      </c>
      <c r="BC419">
        <v>1</v>
      </c>
      <c r="BD419">
        <v>1</v>
      </c>
    </row>
    <row r="420" spans="6:56" x14ac:dyDescent="0.25">
      <c r="F420">
        <v>1</v>
      </c>
      <c r="G420">
        <v>2</v>
      </c>
      <c r="H420">
        <v>2</v>
      </c>
      <c r="I420">
        <v>91</v>
      </c>
      <c r="J420">
        <v>50</v>
      </c>
      <c r="K420">
        <v>85</v>
      </c>
      <c r="L420">
        <v>76</v>
      </c>
      <c r="M420">
        <v>79</v>
      </c>
      <c r="N420">
        <v>48</v>
      </c>
      <c r="O420">
        <v>89</v>
      </c>
      <c r="P420">
        <v>49</v>
      </c>
      <c r="Q420">
        <v>93</v>
      </c>
      <c r="R420">
        <f>AVERAGE(M420:Q420)</f>
        <v>71.599999999999994</v>
      </c>
      <c r="S420">
        <v>1</v>
      </c>
      <c r="T420">
        <v>2</v>
      </c>
      <c r="U420" s="3">
        <f t="shared" si="11"/>
        <v>110091.38167358623</v>
      </c>
      <c r="V420">
        <v>1</v>
      </c>
      <c r="X420">
        <v>2</v>
      </c>
      <c r="Y420">
        <v>3</v>
      </c>
      <c r="Z420">
        <v>3</v>
      </c>
      <c r="AA420">
        <v>1</v>
      </c>
      <c r="AB420">
        <v>1</v>
      </c>
      <c r="AC420">
        <v>30</v>
      </c>
      <c r="AE420" s="2">
        <f>(33*G420*2+50*H420*2+9*I420+7*J420+6*K420+9*M420+8*N420+7*O420+6*P420+5*Q420+33*S420*6+33*T420*2+50*BB420*2+50*V420*0.2+25*X420*0.2+(100/AB420)*2+(100/AC420)*2)/750</f>
        <v>6.9928888888888894</v>
      </c>
      <c r="AF420" s="2">
        <f>(33*G420*2+50*H420*2+9*I420+7*J420+6*K420+9*M420+8*N420+7*O420+6*P420+7*Q420+33*S420*6+33*T420*2+50*BB420*2+50*V420*0.2+25*X420*0.2+(100/AB420)*2+(100/AC420)*2+(100/BA420)*2)/780</f>
        <v>7.2188034188034189</v>
      </c>
      <c r="AG420" s="2">
        <f>(50*H420*2+4*I420+5*J420+7*K420+9*M420+8*N420+6*O420+6*P420+5*Q420+2*S420+33.33*T420*2+33.33*AT420*3+BA420/(33.33*3)+50*V420*4+25*X420*4+(100/AC420)*2+(100/AB420)*3+(100/AV420)*2+AF420*4+50*BB420*6)/800</f>
        <v>7.0848148516774758</v>
      </c>
      <c r="AH420" s="2">
        <f>(50*H420*(6)+(6)*J420+(6)*I420+(6)*K420+(9)*M420+(7)*N420+(3)*P420+(6)*Q420+33.33*(3)*T420+50*V420*(3)+25*X420*(3)+(100/AC420)*(2)+(100/AB420)*(2)+50*BB420*(3)+33.33*AT420*(3)+33.33*AW420*(2)+(BA420/33.33)*3)/700</f>
        <v>7.4019381080965232</v>
      </c>
      <c r="AI420" s="2">
        <f>(50*G420*(6)+(6)*M420+(6)*N420+(3)*Q420+33.33*T420*(7)+33.33*AT420*(6)+(4)*(BA420/33.33)+50*V420*(4)+25*X420*(5)+(100/AV420)*(8)+50*BB420*(3)+50*AQ420*3+50*AR420*3+33.33*AU420*3+20*AW420*6+AH420*6+(100/AC420)*3)/770</f>
        <v>6.8079112216230886</v>
      </c>
      <c r="AJ420" s="2">
        <f>(50*H420*5+6*M420+6*N420+3*Q420+33.33*T420*8+33.33*AT420*5+4*(BA420/33.33)+50*V420*3+25*X420*3+50*AV420*4+50*BB420*3+50*AQ420*4+50*AR420*4+33.33*AU420*6+20*AW420*6+AI420*6+(100/AC420)*2)/720</f>
        <v>6.5766307583300074</v>
      </c>
      <c r="AK420" s="2">
        <f>(50*H420*7+7*Q420+33.33*T420*8+33.33*AT420*5+(BA420/33.33)*3+50*V420*3+25*X384*3+50*AS420*5+33.33*AU420*7+50*AV420*3+20*AW420*7+33.33*AX420*4+50*AY420*7+AQ420*6+AJ420*5+50*AR420*6)/725</f>
        <v>7.3330940176448962</v>
      </c>
      <c r="AL420" s="2">
        <f>(50*H420*7+5*Q420+33.33*T420*7+33.33*AT420*5+(BA420/33.33)*4+50*V420*2+25*X420*2+50*AS420*5+33.33*AU420*4+50*AV420*3+20*AW420*6+33.33*AX420*6+50*AY420*7+50*AQ420*7+50*AR420*7+50*AZ420*5+AK420*5+50*BB420*2)/800</f>
        <v>7.3729068526117807</v>
      </c>
      <c r="AM420" s="2">
        <f t="shared" si="12"/>
        <v>7.0986235147095105</v>
      </c>
      <c r="AN420">
        <v>1</v>
      </c>
      <c r="AP420">
        <v>1</v>
      </c>
      <c r="AQ420">
        <v>1</v>
      </c>
      <c r="AR420">
        <v>2</v>
      </c>
      <c r="AS420">
        <v>2</v>
      </c>
      <c r="AT420">
        <v>2</v>
      </c>
      <c r="AU420">
        <v>2</v>
      </c>
      <c r="AV420">
        <v>1</v>
      </c>
      <c r="AW420">
        <v>4</v>
      </c>
      <c r="AX420">
        <v>1</v>
      </c>
      <c r="AY420">
        <v>1</v>
      </c>
      <c r="AZ420">
        <v>2</v>
      </c>
      <c r="BA420">
        <v>1</v>
      </c>
      <c r="BB420">
        <v>2</v>
      </c>
      <c r="BC420">
        <v>1</v>
      </c>
      <c r="BD420">
        <v>1</v>
      </c>
    </row>
    <row r="421" spans="6:56" x14ac:dyDescent="0.25">
      <c r="F421">
        <v>1</v>
      </c>
      <c r="G421">
        <v>3</v>
      </c>
      <c r="H421">
        <v>2</v>
      </c>
      <c r="I421">
        <v>92</v>
      </c>
      <c r="J421">
        <v>42</v>
      </c>
      <c r="K421">
        <v>54</v>
      </c>
      <c r="L421">
        <v>63</v>
      </c>
      <c r="M421">
        <v>59</v>
      </c>
      <c r="N421">
        <v>62</v>
      </c>
      <c r="O421">
        <v>91</v>
      </c>
      <c r="P421">
        <v>69</v>
      </c>
      <c r="Q421">
        <v>43</v>
      </c>
      <c r="R421">
        <f>AVERAGE(M421:Q421)</f>
        <v>64.8</v>
      </c>
      <c r="S421">
        <v>2</v>
      </c>
      <c r="T421">
        <v>3</v>
      </c>
      <c r="U421" s="3">
        <f t="shared" si="11"/>
        <v>118905.91976076862</v>
      </c>
      <c r="V421">
        <v>2</v>
      </c>
      <c r="X421">
        <v>3</v>
      </c>
      <c r="Y421">
        <v>5</v>
      </c>
      <c r="Z421">
        <v>5</v>
      </c>
      <c r="AA421">
        <v>4</v>
      </c>
      <c r="AB421">
        <v>2</v>
      </c>
      <c r="AC421">
        <v>40</v>
      </c>
      <c r="AE421" s="2">
        <f>(33*G421*2+50*H421*2+9*I421+7*J421+6*K421+9*M421+8*N421+7*O421+6*P421+5*Q421+33*S421*6+33*T421*2+50*BB421*2+50*V421*0.2+25*X421*0.2+(100/AB421)*2+(100/AC421)*2)/750</f>
        <v>6.761333333333333</v>
      </c>
      <c r="AF421" s="2">
        <f>(33*G421*2+50*H421*2+9*I421+7*J421+6*K421+9*M421+8*N421+7*O421+6*P421+7*Q421+33*S421*6+33*T421*2+50*BB421*2+50*V421*0.2+25*X421*0.2+(100/AB421)*2+(100/AC421)*2+(100/BA421)*2)/780</f>
        <v>6.7397435897435898</v>
      </c>
      <c r="AG421" s="2">
        <f>(50*H421*2+4*I421+5*J421+7*K421+9*M421+8*N421+6*O421+6*P421+5*Q421+2*S421+33.33*T421*2+33.33*AT421*3+BA421/(33.33*3)+50*V421*4+25*X421*4+(100/AC421)*2+(100/AB421)*3+(100/AV421)*2+AF421*4+50*BB421*6)/800</f>
        <v>6.8049112204489681</v>
      </c>
      <c r="AH421" s="2">
        <f>(50*H421*(6)+(6)*J421+(6)*I421+(6)*K421+(9)*M421+(7)*N421+(3)*P421+(6)*Q421+33.33*(3)*T421+50*V421*(3)+25*X421*(3)+(100/AC421)*(2)+(100/AB421)*(2)+50*BB421*(3)+33.33*AT421*(3)+33.33*AW421*(2)+(BA421/33.33)*3)/700</f>
        <v>7.0782285971454284</v>
      </c>
      <c r="AI421" s="2">
        <f>(50*G421*(6)+(6)*M421+(6)*N421+(3)*Q421+33.33*T421*(7)+33.33*AT421*(6)+(4)*(BA421/33.33)+50*V421*(4)+25*X421*(5)+(100/AV421)*(8)+50*BB421*(3)+50*AQ421*3+50*AR421*3+33.33*AU421*3+20*AW421*6+AH421*6+(100/AC421)*3)/770</f>
        <v>7.6429212929678876</v>
      </c>
      <c r="AJ421" s="2">
        <f>(50*H421*5+6*M421+6*N421+3*Q421+33.33*T421*8+33.33*AT421*5+4*(BA421/33.33)+50*V421*3+25*X421*3+50*AV421*4+50*BB421*3+50*AQ421*4+50*AR421*4+33.33*AU421*6+20*AW421*6+AI421*6+(100/AC421)*2)/720</f>
        <v>7.9318160441113994</v>
      </c>
      <c r="AK421" s="2">
        <f>(50*H421*7+7*Q421+33.33*T421*8+33.33*AT421*5+(BA421/33.33)*3+50*V421*3+25*X385*3+50*AS421*5+33.33*AU421*7+50*AV421*3+20*AW421*7+33.33*AX421*4+50*AY421*7+AQ421*6+AJ421*5+50*AR421*6)/725</f>
        <v>8.5921091009963551</v>
      </c>
      <c r="AL421" s="2">
        <f>(50*H421*7+5*Q421+33.33*T421*7+33.33*AT421*5+(BA421/33.33)*4+50*V421*2+25*X421*2+50*AS421*5+33.33*AU421*4+50*AV421*3+20*AW421*6+33.33*AX421*6+50*AY421*7+50*AQ421*7+50*AR421*7+50*AZ421*5+AK421*5+50*BB421*2)/800</f>
        <v>8.7037507118842274</v>
      </c>
      <c r="AM421" s="2">
        <f t="shared" si="12"/>
        <v>7.5318517363288979</v>
      </c>
      <c r="AN421">
        <v>2</v>
      </c>
      <c r="AP421">
        <v>2</v>
      </c>
      <c r="AQ421">
        <v>2</v>
      </c>
      <c r="AR421">
        <v>1.5</v>
      </c>
      <c r="AS421">
        <v>1.5</v>
      </c>
      <c r="AT421">
        <v>3</v>
      </c>
      <c r="AU421">
        <v>3</v>
      </c>
      <c r="AV421">
        <v>2</v>
      </c>
      <c r="AW421">
        <v>4</v>
      </c>
      <c r="AX421">
        <v>2</v>
      </c>
      <c r="AY421">
        <v>2</v>
      </c>
      <c r="AZ421">
        <v>1.5</v>
      </c>
      <c r="BA421">
        <v>2</v>
      </c>
      <c r="BB421">
        <v>2</v>
      </c>
      <c r="BC421">
        <v>2</v>
      </c>
      <c r="BD421">
        <v>2</v>
      </c>
    </row>
    <row r="422" spans="6:56" x14ac:dyDescent="0.25">
      <c r="F422">
        <v>2</v>
      </c>
      <c r="G422">
        <v>3</v>
      </c>
      <c r="H422">
        <v>2</v>
      </c>
      <c r="I422">
        <v>65</v>
      </c>
      <c r="J422">
        <v>57</v>
      </c>
      <c r="K422">
        <v>90</v>
      </c>
      <c r="L422">
        <v>71</v>
      </c>
      <c r="M422">
        <v>45</v>
      </c>
      <c r="N422">
        <v>93</v>
      </c>
      <c r="O422">
        <v>70</v>
      </c>
      <c r="P422">
        <v>57</v>
      </c>
      <c r="Q422">
        <v>54</v>
      </c>
      <c r="R422">
        <f>AVERAGE(M422:Q422)</f>
        <v>63.8</v>
      </c>
      <c r="S422">
        <v>2</v>
      </c>
      <c r="T422">
        <v>3</v>
      </c>
      <c r="U422" s="3">
        <f t="shared" si="11"/>
        <v>243195.97722876741</v>
      </c>
      <c r="V422">
        <v>2</v>
      </c>
      <c r="X422">
        <v>3</v>
      </c>
      <c r="Y422">
        <v>5</v>
      </c>
      <c r="Z422">
        <v>5</v>
      </c>
      <c r="AA422">
        <v>4</v>
      </c>
      <c r="AB422">
        <v>2</v>
      </c>
      <c r="AC422">
        <v>40</v>
      </c>
      <c r="AE422" s="2">
        <f>(33*G422*2+50*H422*2+9*I422+7*J422+6*K422+9*M422+8*N422+7*O422+6*P422+5*Q422+33*S422*6+33*T422*2+50*BB422*2+50*V422*0.2+25*X422*0.2+(100/AB422)*2+(100/AC422)*2)/750</f>
        <v>6.809333333333333</v>
      </c>
      <c r="AF422" s="2">
        <f>(33*G422*2+50*H422*2+9*I422+7*J422+6*K422+9*M422+8*N422+7*O422+6*P422+7*Q422+33*S422*6+33*T422*2+50*BB422*2+50*V422*0.2+25*X422*0.2+(100/AB422)*2+(100/AC422)*2+(100/BA422)*2)/780</f>
        <v>6.8141025641025639</v>
      </c>
      <c r="AG422" s="2">
        <f>(50*H422*2+4*I422+5*J422+7*K422+9*M422+8*N422+6*O422+6*P422+5*Q422+2*S422+33.33*T422*2+33.33*AT422*3+BA422/(33.33*3)+50*V422*4+25*X422*4+(100/AC422)*2+(100/AB422)*3+(100/AV422)*2+AF422*4+50*BB422*6)/800</f>
        <v>7.0527830153207631</v>
      </c>
      <c r="AH422" s="2">
        <f>(50*H422*(6)+(6)*J422+(6)*I422+(6)*K422+(9)*M422+(7)*N422+(3)*P422+(6)*Q422+33.33*(3)*T422+50*V422*(3)+25*X422*(3)+(100/AC422)*(2)+(100/AB422)*(2)+50*BB422*(3)+33.33*AT422*(3)+33.33*AW422*(2)+(BA422/33.33)*3)/700</f>
        <v>7.4568000257168565</v>
      </c>
      <c r="AI422" s="2">
        <f>(50*G422*(6)+(6)*M422+(6)*N422+(3)*Q422+33.33*T422*(7)+33.33*AT422*(6)+(4)*(BA422/33.33)+50*V422*(4)+25*X422*(5)+(100/AV422)*(8)+50*BB422*(3)+50*AQ422*3+50*AR422*3+33.33*AU422*3+20*AW422*6+AH422*6+(100/AC422)*3)/770</f>
        <v>7.8211958755281845</v>
      </c>
      <c r="AJ422" s="2">
        <f>(50*H422*5+6*M422+6*N422+3*Q422+33.33*T422*8+33.33*AT422*5+4*(BA422/33.33)+50*V422*3+25*X422*3+50*AV422*4+50*BB422*3+50*AQ422*4+50*AR422*4+33.33*AU422*6+20*AW422*6+AI422*6+(100/AC422)*2)/720</f>
        <v>8.1208016656327366</v>
      </c>
      <c r="AK422" s="2">
        <f>(50*H422*7+7*Q422+33.33*T422*8+33.33*AT422*5+(BA422/33.33)*3+50*V422*3+25*X386*3+50*AS422*5+33.33*AU422*7+50*AV422*3+20*AW422*7+33.33*AX422*4+50*AY422*7+AQ422*6+AJ422*5+50*AR422*6)/725</f>
        <v>8.5961710707999508</v>
      </c>
      <c r="AL422" s="2">
        <f>(50*H422*7+5*Q422+33.33*T422*7+33.33*AT422*5+(BA422/33.33)*4+50*V422*2+25*X422*2+50*AS422*5+33.33*AU422*4+50*AV422*3+20*AW422*6+33.33*AX422*6+50*AY422*7+50*AQ422*7+50*AR422*7+50*AZ422*5+AK422*5+50*BB422*2)/800</f>
        <v>8.772526099195499</v>
      </c>
      <c r="AM422" s="2">
        <f t="shared" si="12"/>
        <v>7.6804642062037374</v>
      </c>
      <c r="AN422">
        <v>2</v>
      </c>
      <c r="AP422">
        <v>2</v>
      </c>
      <c r="AQ422">
        <v>2</v>
      </c>
      <c r="AR422">
        <v>1.5</v>
      </c>
      <c r="AS422">
        <v>1.5</v>
      </c>
      <c r="AT422">
        <v>3</v>
      </c>
      <c r="AU422">
        <v>3</v>
      </c>
      <c r="AV422">
        <v>2</v>
      </c>
      <c r="AW422">
        <v>4</v>
      </c>
      <c r="AX422">
        <v>2</v>
      </c>
      <c r="AY422">
        <v>2</v>
      </c>
      <c r="AZ422">
        <v>1.5</v>
      </c>
      <c r="BA422">
        <v>2</v>
      </c>
      <c r="BB422">
        <v>2</v>
      </c>
      <c r="BC422">
        <v>2</v>
      </c>
      <c r="BD422">
        <v>2</v>
      </c>
    </row>
    <row r="423" spans="6:56" x14ac:dyDescent="0.25">
      <c r="F423">
        <v>1</v>
      </c>
      <c r="G423">
        <v>3</v>
      </c>
      <c r="H423">
        <v>2</v>
      </c>
      <c r="I423">
        <v>87</v>
      </c>
      <c r="J423">
        <v>46</v>
      </c>
      <c r="K423">
        <v>94</v>
      </c>
      <c r="L423">
        <v>76</v>
      </c>
      <c r="M423">
        <v>90</v>
      </c>
      <c r="N423">
        <v>72</v>
      </c>
      <c r="O423">
        <v>53</v>
      </c>
      <c r="P423">
        <v>75</v>
      </c>
      <c r="Q423">
        <v>79</v>
      </c>
      <c r="R423">
        <f>AVERAGE(M423:Q423)</f>
        <v>73.8</v>
      </c>
      <c r="S423">
        <v>2</v>
      </c>
      <c r="T423">
        <v>3</v>
      </c>
      <c r="U423" s="3">
        <f t="shared" si="11"/>
        <v>99824.029668077419</v>
      </c>
      <c r="V423">
        <v>2</v>
      </c>
      <c r="X423">
        <v>3</v>
      </c>
      <c r="Y423">
        <v>6</v>
      </c>
      <c r="Z423">
        <v>6</v>
      </c>
      <c r="AA423">
        <v>4</v>
      </c>
      <c r="AB423">
        <v>2</v>
      </c>
      <c r="AC423">
        <v>40</v>
      </c>
      <c r="AE423" s="2">
        <f>(33*G423*2+50*H423*2+9*I423+7*J423+6*K423+9*M423+8*N423+7*O423+6*P423+5*Q423+33*S423*6+33*T423*2+50*BB423*2+50*V423*0.2+25*X423*0.2+(100/AB423)*2+(100/AC423)*2)/750</f>
        <v>7.4706666666666663</v>
      </c>
      <c r="AF423" s="2">
        <f>(33*G423*2+50*H423*2+9*I423+7*J423+6*K423+9*M423+8*N423+7*O423+6*P423+7*Q423+33*S423*6+33*T423*2+50*BB423*2+50*V423*0.2+25*X423*0.2+(100/AB423)*2+(100/AC423)*2+(100/BA423)*2)/780</f>
        <v>7.5141025641025641</v>
      </c>
      <c r="AG423" s="2">
        <f>(50*H423*2+4*I423+5*J423+7*K423+9*M423+8*N423+6*O423+6*P423+5*Q423+2*S423+33.33*T423*2+33.33*AT423*3+BA423/(33.33*3)+50*V423*4+25*X423*4+(100/AC423)*2+(100/AB423)*3+(100/AV423)*2+AF423*4+50*BB423*6)/800</f>
        <v>7.5925330153207629</v>
      </c>
      <c r="AH423" s="2">
        <f>(50*H423*(6)+(6)*J423+(6)*I423+(6)*K423+(9)*M423+(7)*N423+(3)*P423+(6)*Q423+33.33*(3)*T423+50*V423*(3)+25*X423*(3)+(100/AC423)*(2)+(100/AB423)*(2)+50*BB423*(3)+33.33*AT423*(3)+33.33*AW423*(2)+(BA423/33.33)*3)/700</f>
        <v>8.3406000257168582</v>
      </c>
      <c r="AI423" s="2">
        <f>(50*G423*(6)+(6)*M423+(6)*N423+(3)*Q423+33.33*T423*(7)+33.33*AT423*(6)+(4)*(BA423/33.33)+50*V423*(4)+25*X423*(5)+(100/AV423)*(8)+50*BB423*(3)+50*AQ423*3+50*AR423*3+33.33*AU423*3+20*AW423*6+AH423*6+(100/AC423)*3)/770</f>
        <v>8.2683423690346789</v>
      </c>
      <c r="AJ423" s="2">
        <f>(50*H423*5+6*M423+6*N423+3*Q423+33.33*T423*8+33.33*AT423*5+4*(BA423/33.33)+50*V423*3+25*X423*3+50*AV423*4+50*BB423*3+50*AQ423*4+50*AR423*4+33.33*AU423*6+20*AW423*6+AI423*6+(100/AC423)*2)/720</f>
        <v>8.5953612197452891</v>
      </c>
      <c r="AK423" s="2">
        <f>(50*H423*7+7*Q423+33.33*T423*8+33.33*AT423*5+(BA423/33.33)*3+50*V423*3+25*X387*3+50*AS423*5+33.33*AU423*7+50*AV423*3+20*AW423*7+33.33*AX423*4+50*AY423*7+AQ423*6+AJ423*5+50*AR423*6)/725</f>
        <v>8.9304783780696919</v>
      </c>
      <c r="AL423" s="2">
        <f>(50*H423*7+5*Q423+33.33*T423*7+33.33*AT423*5+(BA423/33.33)*4+50*V423*2+25*X423*2+50*AS423*5+33.33*AU423*4+50*AV423*3+20*AW423*6+33.33*AX423*6+50*AY423*7+50*AQ423*7+50*AR423*7+50*AZ423*5+AK423*5+50*BB423*2)/800</f>
        <v>9.0808655198659363</v>
      </c>
      <c r="AM423" s="2">
        <f t="shared" si="12"/>
        <v>8.2241187198153067</v>
      </c>
      <c r="AN423">
        <v>2</v>
      </c>
      <c r="AP423">
        <v>3</v>
      </c>
      <c r="AQ423">
        <v>2</v>
      </c>
      <c r="AR423">
        <v>1.5</v>
      </c>
      <c r="AS423">
        <v>1.5</v>
      </c>
      <c r="AT423">
        <v>3</v>
      </c>
      <c r="AU423">
        <v>3</v>
      </c>
      <c r="AV423">
        <v>2</v>
      </c>
      <c r="AW423">
        <v>5</v>
      </c>
      <c r="AX423">
        <v>2</v>
      </c>
      <c r="AY423">
        <v>2</v>
      </c>
      <c r="AZ423">
        <v>1.5</v>
      </c>
      <c r="BA423">
        <v>2</v>
      </c>
      <c r="BB423">
        <v>2</v>
      </c>
      <c r="BC423">
        <v>2</v>
      </c>
      <c r="BD423">
        <v>2</v>
      </c>
    </row>
    <row r="424" spans="6:56" x14ac:dyDescent="0.25">
      <c r="F424">
        <v>1</v>
      </c>
      <c r="G424">
        <v>2</v>
      </c>
      <c r="H424">
        <v>1</v>
      </c>
      <c r="I424">
        <v>59</v>
      </c>
      <c r="J424">
        <v>84</v>
      </c>
      <c r="K424">
        <v>69</v>
      </c>
      <c r="L424">
        <v>71</v>
      </c>
      <c r="M424">
        <v>95</v>
      </c>
      <c r="N424">
        <v>47</v>
      </c>
      <c r="O424">
        <v>91</v>
      </c>
      <c r="P424">
        <v>96</v>
      </c>
      <c r="Q424">
        <v>81</v>
      </c>
      <c r="R424">
        <f>AVERAGE(M424:Q424)</f>
        <v>82</v>
      </c>
      <c r="S424">
        <v>1</v>
      </c>
      <c r="T424">
        <v>2</v>
      </c>
      <c r="U424" s="3">
        <f t="shared" si="11"/>
        <v>38937.495063586677</v>
      </c>
      <c r="V424">
        <v>1</v>
      </c>
      <c r="X424">
        <v>2</v>
      </c>
      <c r="Y424">
        <v>2</v>
      </c>
      <c r="Z424">
        <v>2</v>
      </c>
      <c r="AA424">
        <v>1</v>
      </c>
      <c r="AB424">
        <v>1</v>
      </c>
      <c r="AC424">
        <v>30</v>
      </c>
      <c r="AE424" s="2">
        <f>(33*G424*2+50*H424*2+9*I424+7*J424+6*K424+9*M424+8*N424+7*O424+6*P424+5*Q424+33*S424*6+33*T424*2+50*BB424*2+50*V424*0.2+25*X424*0.2+(100/AB424)*2+(100/AC424)*2)/750</f>
        <v>7.0275555555555558</v>
      </c>
      <c r="AF424" s="2">
        <f>(33*G424*2+50*H424*2+9*I424+7*J424+6*K424+9*M424+8*N424+7*O424+6*P424+7*Q424+33*S424*6+33*T424*2+50*BB424*2+50*V424*0.2+25*X424*0.2+(100/AB424)*2+(100/AC424)*2+(100/BA424)*2)/780</f>
        <v>7.2213675213675215</v>
      </c>
      <c r="AG424" s="2">
        <f>(50*H424*2+4*I424+5*J424+7*K424+9*M424+8*N424+6*O424+6*P424+5*Q424+2*S424+33.33*T424*2+33.33*AT424*3+BA424/(33.33*3)+50*V424*4+25*X424*4+(100/AC424)*2+(100/AB424)*3+(100/AV424)*2+AF424*4+50*BB424*6)/800</f>
        <v>6.9598276721902952</v>
      </c>
      <c r="AH424" s="2">
        <f>(50*H424*(6)+(6)*J424+(6)*I424+(6)*K424+(9)*M424+(7)*N424+(3)*P424+(6)*Q424+33.33*(3)*T424+50*V424*(3)+25*X424*(3)+(100/AC424)*(2)+(100/AB424)*(2)+50*BB424*(3)+33.33*AT424*(3)+33.33*AW424*(2)+(BA424/33.33)*3)/700</f>
        <v>6.9333666795250952</v>
      </c>
      <c r="AI424" s="2">
        <f>(50*G424*(6)+(6)*M424+(6)*N424+(3)*Q424+33.33*T424*(7)+33.33*AT424*(6)+(4)*(BA424/33.33)+50*V424*(4)+25*X424*(5)+(100/AV424)*(8)+50*BB424*(3)+50*AQ424*3+50*AR424*3+33.33*AU424*3+20*AW424*6+AH424*6+(100/AC424)*3)/770</f>
        <v>6.6795846910108443</v>
      </c>
      <c r="AJ424" s="2">
        <f>(50*H424*5+6*M424+6*N424+3*Q424+33.33*T424*8+33.33*AT424*5+4*(BA424/33.33)+50*V424*3+25*X424*3+50*AV424*4+50*BB424*3+50*AQ424*4+50*AR424*4+33.33*AU424*6+20*AW424*6+AI424*6+(100/AC424)*2)/720</f>
        <v>6.0950058150193502</v>
      </c>
      <c r="AK424" s="2">
        <f>(50*H424*7+7*Q424+33.33*T424*8+33.33*AT424*5+(BA424/33.33)*3+50*V424*3+25*X388*3+50*AS424*5+33.33*AU424*7+50*AV424*3+20*AW424*7+33.33*AX424*4+50*AY424*7+AQ424*6+AJ424*5+50*AR424*6)/725</f>
        <v>6.7311517766565485</v>
      </c>
      <c r="AL424" s="2">
        <f>(50*H424*7+5*Q424+33.33*T424*7+33.33*AT424*5+(BA424/33.33)*4+50*V424*2+25*X424*2+50*AS424*5+33.33*AU424*4+50*AV424*3+20*AW424*6+33.33*AX424*6+50*AY424*7+50*AQ424*7+50*AR424*7+50*AZ424*5+AK424*5+50*BB424*2)/800</f>
        <v>6.7316447136056032</v>
      </c>
      <c r="AM424" s="2">
        <f t="shared" si="12"/>
        <v>6.797438053116351</v>
      </c>
      <c r="AN424">
        <v>1</v>
      </c>
      <c r="AP424">
        <v>1</v>
      </c>
      <c r="AQ424">
        <v>1</v>
      </c>
      <c r="AR424">
        <v>2</v>
      </c>
      <c r="AS424">
        <v>2</v>
      </c>
      <c r="AT424">
        <v>2</v>
      </c>
      <c r="AU424">
        <v>2</v>
      </c>
      <c r="AV424">
        <v>1</v>
      </c>
      <c r="AW424">
        <v>4</v>
      </c>
      <c r="AX424">
        <v>1</v>
      </c>
      <c r="AY424">
        <v>1</v>
      </c>
      <c r="AZ424">
        <v>2</v>
      </c>
      <c r="BA424">
        <v>1</v>
      </c>
      <c r="BB424">
        <v>1</v>
      </c>
      <c r="BC424">
        <v>1</v>
      </c>
      <c r="BD424">
        <v>1</v>
      </c>
    </row>
    <row r="425" spans="6:56" x14ac:dyDescent="0.25">
      <c r="F425">
        <v>1</v>
      </c>
      <c r="G425">
        <v>1</v>
      </c>
      <c r="H425">
        <v>1</v>
      </c>
      <c r="I425">
        <v>65</v>
      </c>
      <c r="J425">
        <v>77</v>
      </c>
      <c r="K425">
        <v>100</v>
      </c>
      <c r="L425">
        <v>81</v>
      </c>
      <c r="M425">
        <v>71</v>
      </c>
      <c r="N425">
        <v>89</v>
      </c>
      <c r="O425">
        <v>98</v>
      </c>
      <c r="P425">
        <v>90</v>
      </c>
      <c r="Q425">
        <v>78</v>
      </c>
      <c r="R425">
        <f>AVERAGE(M425:Q425)</f>
        <v>85.2</v>
      </c>
      <c r="S425">
        <v>1</v>
      </c>
      <c r="T425">
        <v>1</v>
      </c>
      <c r="U425" s="3">
        <f t="shared" ref="U425:U488" si="13">(1/((M425*N425*O425)^1.4)*10^9)^4</f>
        <v>3677.0809095901718</v>
      </c>
      <c r="V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E425" s="2">
        <f>(33*G425*2+50*H425*2+9*I425+7*J425+6*K425+9*M425+8*N425+7*O425+6*P425+5*Q425+33*S425*6+33*T425*2+50*BB425*2+50*V425*0.2+25*X425*0.2+(100/AB425)*2+(100/AC425)*2)/750</f>
        <v>7.5146666666666668</v>
      </c>
      <c r="AF425" s="2">
        <f>(33*G425*2+50*H425*2+9*I425+7*J425+6*K425+9*M425+8*N425+7*O425+6*P425+7*Q425+33*S425*6+33*T425*2+50*BB425*2+50*V425*0.2+25*X425*0.2+(100/AB425)*2+(100/AC425)*2+(100/BA425)*2)/780</f>
        <v>7.6820512820512823</v>
      </c>
      <c r="AG425" s="2">
        <f>(50*H425*2+4*I425+5*J425+7*K425+9*M425+8*N425+6*O425+6*P425+5*Q425+2*S425+33.33*T425*2+33.33*AT425*3+BA425/(33.33*3)+50*V425*4+25*X425*4+(100/AC425)*2+(100/AB425)*3+(100/AV425)*2+AF425*4+50*BB425*6)/800</f>
        <v>7.2667352576603808</v>
      </c>
      <c r="AH425" s="2">
        <f>(50*H425*(6)+(6)*J425+(6)*I425+(6)*K425+(9)*M425+(7)*N425+(3)*P425+(6)*Q425+33.33*(3)*T425+50*V425*(3)+25*X425*(3)+(100/AC425)*(2)+(100/AB425)*(2)+50*BB425*(3)+33.33*AT425*(3)+33.33*AW425*(2)+(BA425/33.33)*3)/700</f>
        <v>7.0386428700012846</v>
      </c>
      <c r="AI425" s="2">
        <f>(50*G425*(6)+(6)*M425+(6)*N425+(3)*Q425+33.33*T425*(7)+33.33*AT425*(6)+(4)*(BA425/33.33)+50*V425*(4)+25*X425*(5)+(100/AV425)*(8)+50*BB425*(3)+50*AQ425*3+50*AR425*3+33.33*AU425*3+20*AW425*6+AH425*6+(100/AC425)*3)/770</f>
        <v>5.7202881418457245</v>
      </c>
      <c r="AJ425" s="2">
        <f>(50*H425*5+6*M425+6*N425+3*Q425+33.33*T425*8+33.33*AT425*5+4*(BA425/33.33)+50*V425*3+25*X425*3+50*AV425*4+50*BB425*3+50*AQ425*4+50*AR425*4+33.33*AU425*6+20*AW425*6+AI425*6+(100/AC425)*2)/720</f>
        <v>5.3426274178503812</v>
      </c>
      <c r="AK425" s="2">
        <f>(50*H425*7+7*Q425+33.33*T425*8+33.33*AT425*5+(BA425/33.33)*3+50*V425*3+25*X389*3+50*AS425*5+33.33*AU425*7+50*AV425*3+20*AW425*7+33.33*AX425*4+50*AY425*7+AQ425*6+AJ425*5+50*AR425*6)/725</f>
        <v>5.0441836497795203</v>
      </c>
      <c r="AL425" s="2">
        <f>(50*H425*7+5*Q425+33.33*T425*7+33.33*AT425*5+(BA425/33.33)*4+50*V425*2+25*X425*2+50*AS425*5+33.33*AU425*4+50*AV425*3+20*AW425*6+33.33*AX425*6+50*AY425*7+50*AQ425*7+50*AR425*7+50*AZ425*5+AK425*5+50*BB425*2)/800</f>
        <v>4.9274011628126226</v>
      </c>
      <c r="AM425" s="2">
        <f t="shared" si="12"/>
        <v>6.3170745560834831</v>
      </c>
      <c r="AN425">
        <v>1</v>
      </c>
      <c r="AP425">
        <v>1</v>
      </c>
      <c r="AQ425">
        <v>1</v>
      </c>
      <c r="AR425">
        <v>1</v>
      </c>
      <c r="AS425">
        <v>1</v>
      </c>
      <c r="AT425">
        <v>1</v>
      </c>
      <c r="AU425">
        <v>2</v>
      </c>
      <c r="AV425">
        <v>1</v>
      </c>
      <c r="AW425">
        <v>3</v>
      </c>
      <c r="AX425">
        <v>1</v>
      </c>
      <c r="AY425">
        <v>1</v>
      </c>
      <c r="AZ425">
        <v>1</v>
      </c>
      <c r="BA425">
        <v>1</v>
      </c>
      <c r="BB425">
        <v>1</v>
      </c>
      <c r="BC425">
        <v>1</v>
      </c>
      <c r="BD425">
        <v>1</v>
      </c>
    </row>
    <row r="426" spans="6:56" x14ac:dyDescent="0.25">
      <c r="F426">
        <v>2</v>
      </c>
      <c r="G426">
        <v>3</v>
      </c>
      <c r="H426">
        <v>2</v>
      </c>
      <c r="I426">
        <v>63</v>
      </c>
      <c r="J426">
        <v>59</v>
      </c>
      <c r="K426">
        <v>51</v>
      </c>
      <c r="L426">
        <v>58</v>
      </c>
      <c r="M426">
        <v>91</v>
      </c>
      <c r="N426">
        <v>75</v>
      </c>
      <c r="O426">
        <v>100</v>
      </c>
      <c r="P426">
        <v>76</v>
      </c>
      <c r="Q426">
        <v>63</v>
      </c>
      <c r="R426">
        <f>AVERAGE(M426:Q426)</f>
        <v>81</v>
      </c>
      <c r="S426">
        <v>2</v>
      </c>
      <c r="T426">
        <v>2</v>
      </c>
      <c r="U426" s="3">
        <f t="shared" si="13"/>
        <v>2133.1683333678316</v>
      </c>
      <c r="V426">
        <v>2</v>
      </c>
      <c r="X426">
        <v>3</v>
      </c>
      <c r="Y426">
        <v>5</v>
      </c>
      <c r="Z426">
        <v>5</v>
      </c>
      <c r="AA426">
        <v>3</v>
      </c>
      <c r="AB426">
        <v>2</v>
      </c>
      <c r="AC426">
        <v>40</v>
      </c>
      <c r="AE426" s="2">
        <f>(33*G426*2+50*H426*2+9*I426+7*J426+6*K426+9*M426+8*N426+7*O426+6*P426+5*Q426+33*S426*6+33*T426*2+50*BB426*2+50*V426*0.2+25*X426*0.2+(100/AB426)*2+(100/AC426)*2)/750</f>
        <v>7.2560000000000002</v>
      </c>
      <c r="AF426" s="2">
        <f>(33*G426*2+50*H426*2+9*I426+7*J426+6*K426+9*M426+8*N426+7*O426+6*P426+7*Q426+33*S426*6+33*T426*2+50*BB426*2+50*V426*0.2+25*X426*0.2+(100/AB426)*2+(100/AC426)*2+(100/BA426)*2)/780</f>
        <v>7.2666666666666666</v>
      </c>
      <c r="AG426" s="2">
        <f>(50*H426*2+4*I426+5*J426+7*K426+9*M426+8*N426+6*O426+6*P426+5*Q426+2*S426+33.33*T426*2+33.33*AT426*3+BA426/(33.33*3)+50*V426*4+25*X426*4+(100/AC426)*2+(100/AB426)*3+(100/AV426)*2+AF426*4+50*BB426*6)/800</f>
        <v>7.3942208358335835</v>
      </c>
      <c r="AH426" s="2">
        <f>(50*H426*(6)+(6)*J426+(6)*I426+(6)*K426+(9)*M426+(7)*N426+(3)*P426+(6)*Q426+33.33*(3)*T426+50*V426*(3)+25*X426*(3)+(100/AC426)*(2)+(100/AB426)*(2)+50*BB426*(3)+33.33*AT426*(3)+33.33*AW426*(2)+(BA426/33.33)*3)/700</f>
        <v>7.5496714542882861</v>
      </c>
      <c r="AI426" s="2">
        <f>(50*G426*(6)+(6)*M426+(6)*N426+(3)*Q426+33.33*T426*(7)+33.33*AT426*(6)+(4)*(BA426/33.33)+50*V426*(4)+25*X426*(5)+(100/AV426)*(8)+50*BB426*(3)+50*AQ426*3+50*AR426*3+33.33*AU426*3+20*AW426*6+AH426*6+(100/AC426)*3)/770</f>
        <v>7.772166302244325</v>
      </c>
      <c r="AJ426" s="2">
        <f>(50*H426*5+6*M426+6*N426+3*Q426+33.33*T426*8+33.33*AT426*5+4*(BA426/33.33)+50*V426*3+25*X426*3+50*AV426*4+50*BB426*3+50*AQ426*4+50*AR426*4+33.33*AU426*6+20*AW426*6+AI426*6+(100/AC426)*2)/720</f>
        <v>8.0208930858553682</v>
      </c>
      <c r="AK426" s="2">
        <f>(50*H426*7+7*Q426+33.33*T426*8+33.33*AT426*5+(BA426/33.33)*3+50*V426*3+25*X390*3+50*AS426*5+33.33*AU426*7+50*AV426*3+20*AW426*7+33.33*AX426*4+50*AY426*7+AQ426*6+AJ426*5+50*AR426*6)/725</f>
        <v>8.3145992874911414</v>
      </c>
      <c r="AL426" s="2">
        <f>(50*H426*7+5*Q426+33.33*T426*7+33.33*AT426*5+(BA426/33.33)*4+50*V426*2+25*X426*2+50*AS426*5+33.33*AU426*4+50*AV426*3+20*AW426*6+33.33*AX426*6+50*AY426*7+50*AQ426*7+50*AR426*7+50*AZ426*5+AK426*5+50*BB426*2)/800</f>
        <v>8.5353787755498214</v>
      </c>
      <c r="AM426" s="2">
        <f t="shared" si="12"/>
        <v>7.7636995509911495</v>
      </c>
      <c r="AN426">
        <v>2</v>
      </c>
      <c r="AP426">
        <v>2</v>
      </c>
      <c r="AQ426">
        <v>2</v>
      </c>
      <c r="AR426">
        <v>1.5</v>
      </c>
      <c r="AS426">
        <v>1.5</v>
      </c>
      <c r="AT426">
        <v>3</v>
      </c>
      <c r="AU426">
        <v>3</v>
      </c>
      <c r="AV426">
        <v>2</v>
      </c>
      <c r="AW426">
        <v>4</v>
      </c>
      <c r="AX426">
        <v>2</v>
      </c>
      <c r="AY426">
        <v>2</v>
      </c>
      <c r="AZ426">
        <v>1.5</v>
      </c>
      <c r="BA426">
        <v>2</v>
      </c>
      <c r="BB426">
        <v>2</v>
      </c>
      <c r="BC426">
        <v>2</v>
      </c>
      <c r="BD426">
        <v>1</v>
      </c>
    </row>
    <row r="427" spans="6:56" x14ac:dyDescent="0.25">
      <c r="F427">
        <v>1</v>
      </c>
      <c r="G427">
        <v>3</v>
      </c>
      <c r="H427">
        <v>2</v>
      </c>
      <c r="I427">
        <v>96</v>
      </c>
      <c r="J427">
        <v>89</v>
      </c>
      <c r="K427">
        <v>46</v>
      </c>
      <c r="L427">
        <v>77</v>
      </c>
      <c r="M427">
        <v>90</v>
      </c>
      <c r="N427">
        <v>55</v>
      </c>
      <c r="O427">
        <v>41</v>
      </c>
      <c r="P427">
        <v>56</v>
      </c>
      <c r="Q427">
        <v>74</v>
      </c>
      <c r="R427">
        <f>AVERAGE(M427:Q427)</f>
        <v>63.2</v>
      </c>
      <c r="S427">
        <v>2</v>
      </c>
      <c r="T427">
        <v>2</v>
      </c>
      <c r="U427" s="3">
        <f t="shared" si="13"/>
        <v>1899421.2321801987</v>
      </c>
      <c r="V427">
        <v>2</v>
      </c>
      <c r="X427">
        <v>3</v>
      </c>
      <c r="Y427">
        <v>5</v>
      </c>
      <c r="Z427">
        <v>5</v>
      </c>
      <c r="AA427">
        <v>3</v>
      </c>
      <c r="AB427">
        <v>2</v>
      </c>
      <c r="AC427">
        <v>40</v>
      </c>
      <c r="AE427" s="2">
        <f>(33*G427*2+50*H427*2+9*I427+7*J427+6*K427+9*M427+8*N427+7*O427+6*P427+5*Q427+33*S427*6+33*T427*2+50*BB427*2+50*V427*0.2+25*X427*0.2+(100/AB427)*2+(100/AC427)*2)/750</f>
        <v>7.0293333333333337</v>
      </c>
      <c r="AF427" s="2">
        <f>(33*G427*2+50*H427*2+9*I427+7*J427+6*K427+9*M427+8*N427+7*O427+6*P427+7*Q427+33*S427*6+33*T427*2+50*BB427*2+50*V427*0.2+25*X427*0.2+(100/AB427)*2+(100/AC427)*2+(100/BA427)*2)/780</f>
        <v>7.0769230769230766</v>
      </c>
      <c r="AG427" s="2">
        <f>(50*H427*2+4*I427+5*J427+7*K427+9*M427+8*N427+6*O427+6*P427+5*Q427+2*S427+33.33*T427*2+33.33*AT427*3+BA427/(33.33*3)+50*V427*4+25*X427*4+(100/AC427)*2+(100/AB427)*3+(100/AV427)*2+AF427*4+50*BB427*6)/800</f>
        <v>6.9670221178848655</v>
      </c>
      <c r="AH427" s="2">
        <f>(50*H427*(6)+(6)*J427+(6)*I427+(6)*K427+(9)*M427+(7)*N427+(3)*P427+(6)*Q427+33.33*(3)*T427+50*V427*(3)+25*X427*(3)+(100/AC427)*(2)+(100/AB427)*(2)+50*BB427*(3)+33.33*AT427*(3)+33.33*AW427*(2)+(BA427/33.33)*3)/700</f>
        <v>7.8425285971454288</v>
      </c>
      <c r="AI427" s="2">
        <f>(50*G427*(6)+(6)*M427+(6)*N427+(3)*Q427+33.33*T427*(7)+33.33*AT427*(6)+(4)*(BA427/33.33)+50*V427*(4)+25*X427*(5)+(100/AV427)*(8)+50*BB427*(3)+50*AQ427*3+50*AR427*3+33.33*AU427*3+20*AW427*6+AH427*6+(100/AC427)*3)/770</f>
        <v>7.6536690851756788</v>
      </c>
      <c r="AJ427" s="2">
        <f>(50*H427*5+6*M427+6*N427+3*Q427+33.33*T427*8+33.33*AT427*5+4*(BA427/33.33)+50*V427*3+25*X427*3+50*AV427*4+50*BB427*3+50*AQ427*4+50*AR427*4+33.33*AU427*6+20*AW427*6+AI427*6+(100/AC427)*2)/720</f>
        <v>7.8907389423797962</v>
      </c>
      <c r="AK427" s="2">
        <f>(50*H427*7+7*Q427+33.33*T427*8+33.33*AT427*5+(BA427/33.33)*3+50*V427*3+25*X391*3+50*AS427*5+33.33*AU427*7+50*AV427*3+20*AW427*7+33.33*AX427*4+50*AY427*7+AQ427*6+AJ427*5+50*AR427*6)/725</f>
        <v>8.419908569260274</v>
      </c>
      <c r="AL427" s="2">
        <f>(50*H427*7+5*Q427+33.33*T427*7+33.33*AT427*5+(BA427/33.33)*4+50*V427*2+25*X427*2+50*AS427*5+33.33*AU427*4+50*AV427*3+20*AW427*6+33.33*AX427*6+50*AY427*7+50*AQ427*7+50*AR427*7+50*AZ427*5+AK427*5+50*BB427*2)/800</f>
        <v>8.6047869585608776</v>
      </c>
      <c r="AM427" s="2">
        <f t="shared" si="12"/>
        <v>7.6856138350829166</v>
      </c>
      <c r="AN427">
        <v>2</v>
      </c>
      <c r="AP427">
        <v>2</v>
      </c>
      <c r="AQ427">
        <v>2</v>
      </c>
      <c r="AR427">
        <v>1.5</v>
      </c>
      <c r="AS427">
        <v>1.5</v>
      </c>
      <c r="AT427">
        <v>3</v>
      </c>
      <c r="AU427">
        <v>3</v>
      </c>
      <c r="AV427">
        <v>2</v>
      </c>
      <c r="AW427">
        <v>4</v>
      </c>
      <c r="AX427">
        <v>2</v>
      </c>
      <c r="AY427">
        <v>2</v>
      </c>
      <c r="AZ427">
        <v>1.5</v>
      </c>
      <c r="BA427">
        <v>2</v>
      </c>
      <c r="BB427">
        <v>2</v>
      </c>
      <c r="BC427">
        <v>2</v>
      </c>
      <c r="BD427">
        <v>1</v>
      </c>
    </row>
    <row r="428" spans="6:56" x14ac:dyDescent="0.25">
      <c r="F428">
        <v>1</v>
      </c>
      <c r="G428">
        <v>2</v>
      </c>
      <c r="H428">
        <v>2</v>
      </c>
      <c r="I428">
        <v>59</v>
      </c>
      <c r="J428">
        <v>97</v>
      </c>
      <c r="K428">
        <v>74</v>
      </c>
      <c r="L428">
        <v>77</v>
      </c>
      <c r="M428">
        <v>54</v>
      </c>
      <c r="N428">
        <v>55</v>
      </c>
      <c r="O428">
        <v>61</v>
      </c>
      <c r="P428">
        <v>75</v>
      </c>
      <c r="Q428">
        <v>81</v>
      </c>
      <c r="R428">
        <f>AVERAGE(M428:Q428)</f>
        <v>65.2</v>
      </c>
      <c r="S428">
        <v>1</v>
      </c>
      <c r="T428">
        <v>2</v>
      </c>
      <c r="U428" s="3">
        <f t="shared" si="13"/>
        <v>3586879.6719384347</v>
      </c>
      <c r="V428">
        <v>1</v>
      </c>
      <c r="X428">
        <v>2</v>
      </c>
      <c r="Y428">
        <v>4</v>
      </c>
      <c r="Z428">
        <v>4</v>
      </c>
      <c r="AA428">
        <v>1</v>
      </c>
      <c r="AB428">
        <v>1</v>
      </c>
      <c r="AC428">
        <v>30</v>
      </c>
      <c r="AE428" s="2">
        <f>(33*G428*2+50*H428*2+9*I428+7*J428+6*K428+9*M428+8*N428+7*O428+6*P428+5*Q428+33*S428*6+33*T428*2+50*BB428*2+50*V428*0.2+25*X428*0.2+(100/AB428)*2+(100/AC428)*2)/750</f>
        <v>6.600888888888889</v>
      </c>
      <c r="AF428" s="2">
        <f>(33*G428*2+50*H428*2+9*I428+7*J428+6*K428+9*M428+8*N428+7*O428+6*P428+7*Q428+33*S428*6+33*T428*2+50*BB428*2+50*V428*0.2+25*X428*0.2+(100/AB428)*2+(100/AC428)*2+(100/BA428)*2)/780</f>
        <v>6.8111111111111118</v>
      </c>
      <c r="AG428" s="2">
        <f>(50*H428*2+4*I428+5*J428+7*K428+9*M428+8*N428+6*O428+6*P428+5*Q428+2*S428+33.33*T428*2+33.33*AT428*3+BA428/(33.33*3)+50*V428*4+25*X428*4+(100/AC428)*2+(100/AB428)*3+(100/AV428)*2+AF428*4+50*BB428*6)/800</f>
        <v>6.8190263901390145</v>
      </c>
      <c r="AH428" s="2">
        <f>(50*H428*(6)+(6)*J428+(6)*I428+(6)*K428+(9)*M428+(7)*N428+(3)*P428+(6)*Q428+33.33*(3)*T428+50*V428*(3)+25*X428*(3)+(100/AC428)*(2)+(100/AB428)*(2)+50*BB428*(3)+33.33*AT428*(3)+33.33*AW428*(2)+(BA428/33.33)*3)/700</f>
        <v>7.193366679525095</v>
      </c>
      <c r="AI428" s="2">
        <f>(50*G428*(6)+(6)*M428+(6)*N428+(3)*Q428+33.33*T428*(7)+33.33*AT428*(6)+(4)*(BA428/33.33)+50*V428*(4)+25*X428*(5)+(100/AV428)*(8)+50*BB428*(3)+50*AQ428*3+50*AR428*3+33.33*AU428*3+20*AW428*6+AH428*6+(100/AC428)*3)/770</f>
        <v>6.6192730026991562</v>
      </c>
      <c r="AJ428" s="2">
        <f>(50*H428*5+6*M428+6*N428+3*Q428+33.33*T428*8+33.33*AT428*5+4*(BA428/33.33)+50*V428*3+25*X428*3+50*AV428*4+50*BB428*3+50*AQ428*4+50*AR428*4+33.33*AU428*6+20*AW428*6+AI428*6+(100/AC428)*2)/720</f>
        <v>6.3750587731723085</v>
      </c>
      <c r="AK428" s="2">
        <f>(50*H428*7+7*Q428+33.33*T428*8+33.33*AT428*5+(BA428/33.33)*3+50*V428*3+25*X392*3+50*AS428*5+33.33*AU428*7+50*AV428*3+20*AW428*7+33.33*AX428*4+50*AY428*7+AQ428*6+AJ428*5+50*AR428*6)/725</f>
        <v>7.2158417970576014</v>
      </c>
      <c r="AL428" s="2">
        <f>(50*H428*7+5*Q428+33.33*T428*7+33.33*AT428*5+(BA428/33.33)*4+50*V428*2+25*X428*2+50*AS428*5+33.33*AU428*4+50*AV428*3+20*AW428*6+33.33*AX428*6+50*AY428*7+50*AQ428*7+50*AR428*7+50*AZ428*5+AK428*5+50*BB428*2)/800</f>
        <v>7.2971740262331108</v>
      </c>
      <c r="AM428" s="2">
        <f t="shared" si="12"/>
        <v>6.8664675836032849</v>
      </c>
      <c r="AN428">
        <v>1</v>
      </c>
      <c r="AP428">
        <v>1</v>
      </c>
      <c r="AQ428">
        <v>1</v>
      </c>
      <c r="AR428">
        <v>2</v>
      </c>
      <c r="AS428">
        <v>2</v>
      </c>
      <c r="AT428">
        <v>2</v>
      </c>
      <c r="AU428">
        <v>2</v>
      </c>
      <c r="AV428">
        <v>1</v>
      </c>
      <c r="AW428">
        <v>4</v>
      </c>
      <c r="AX428">
        <v>1</v>
      </c>
      <c r="AY428">
        <v>1</v>
      </c>
      <c r="AZ428">
        <v>2</v>
      </c>
      <c r="BA428">
        <v>1</v>
      </c>
      <c r="BB428">
        <v>2</v>
      </c>
      <c r="BC428">
        <v>1</v>
      </c>
      <c r="BD428">
        <v>1</v>
      </c>
    </row>
    <row r="429" spans="6:56" x14ac:dyDescent="0.25">
      <c r="F429">
        <v>2</v>
      </c>
      <c r="G429">
        <v>1</v>
      </c>
      <c r="H429">
        <v>1</v>
      </c>
      <c r="I429">
        <v>78</v>
      </c>
      <c r="J429">
        <v>84</v>
      </c>
      <c r="K429">
        <v>61</v>
      </c>
      <c r="L429">
        <v>75</v>
      </c>
      <c r="M429">
        <v>64</v>
      </c>
      <c r="N429">
        <v>52</v>
      </c>
      <c r="O429">
        <v>72</v>
      </c>
      <c r="P429">
        <v>86</v>
      </c>
      <c r="Q429">
        <v>100</v>
      </c>
      <c r="R429">
        <f>AVERAGE(M429:Q429)</f>
        <v>74.8</v>
      </c>
      <c r="S429">
        <v>1</v>
      </c>
      <c r="T429">
        <v>1</v>
      </c>
      <c r="U429" s="3">
        <f t="shared" si="13"/>
        <v>749396.12192787672</v>
      </c>
      <c r="V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2</v>
      </c>
      <c r="AE429" s="2">
        <f>(33*G429*2+50*H429*2+9*I429+7*J429+6*K429+9*M429+8*N429+7*O429+6*P429+5*Q429+33*S429*6+33*T429*2+50*BB429*2+50*V429*0.2+25*X429*0.2+(100/AB429)*2+(100/AC429)*2)/750</f>
        <v>6.6840000000000002</v>
      </c>
      <c r="AF429" s="2">
        <f>(33*G429*2+50*H429*2+9*I429+7*J429+6*K429+9*M429+8*N429+7*O429+6*P429+7*Q429+33*S429*6+33*T429*2+50*BB429*2+50*V429*0.2+25*X429*0.2+(100/AB429)*2+(100/AC429)*2+(100/BA429)*2)/780</f>
        <v>6.93974358974359</v>
      </c>
      <c r="AG429" s="2">
        <f>(50*H429*2+4*I429+5*J429+7*K429+9*M429+8*N429+6*O429+6*P429+5*Q429+2*S429+33.33*T429*2+33.33*AT429*3+BA429/(33.33*3)+50*V429*4+25*X429*4+(100/AC429)*2+(100/AB429)*3+(100/AV429)*2+AF429*4+50*BB429*6)/800</f>
        <v>6.3692737191988433</v>
      </c>
      <c r="AH429" s="2">
        <f>(50*H429*(6)+(6)*J429+(6)*I429+(6)*K429+(9)*M429+(7)*N429+(3)*P429+(6)*Q429+33.33*(3)*T429+50*V429*(3)+25*X429*(3)+(100/AC429)*(2)+(100/AB429)*(2)+50*BB429*(3)+33.33*AT429*(3)+33.33*AW429*(2)+(BA429/33.33)*3)/700</f>
        <v>6.4443571557155703</v>
      </c>
      <c r="AI429" s="2">
        <f>(50*G429*(6)+(6)*M429+(6)*N429+(3)*Q429+33.33*T429*(7)+33.33*AT429*(6)+(4)*(BA429/33.33)+50*V429*(4)+25*X429*(5)+(100/AV429)*(8)+50*BB429*(3)+50*AQ429*3+50*AR429*3+33.33*AU429*3+20*AW429*6+AH429*6+(100/AC429)*3)/770</f>
        <v>5.2637092921240178</v>
      </c>
      <c r="AJ429" s="2">
        <f>(50*H429*5+6*M429+6*N429+3*Q429+33.33*T429*8+33.33*AT429*5+4*(BA429/33.33)+50*V429*3+25*X429*3+50*AV429*4+50*BB429*3+50*AQ429*4+50*AR429*4+33.33*AU429*6+20*AW429*6+AI429*6+(100/AC429)*2)/720</f>
        <v>4.9249337052138111</v>
      </c>
      <c r="AK429" s="2">
        <f>(50*H429*7+7*Q429+33.33*T429*8+33.33*AT429*5+(BA429/33.33)*3+50*V429*3+25*X393*3+50*AS429*5+33.33*AU429*7+50*AV429*3+20*AW429*7+33.33*AX429*4+50*AY429*7+AQ429*6+AJ429*5+50*AR429*6)/725</f>
        <v>5.357165072450992</v>
      </c>
      <c r="AL429" s="2">
        <f>(50*H429*7+5*Q429+33.33*T429*7+33.33*AT429*5+(BA429/33.33)*4+50*V429*2+25*X429*2+50*AS429*5+33.33*AU429*4+50*AV429*3+20*AW429*6+33.33*AX429*6+50*AY429*7+50*AQ429*7+50*AR429*7+50*AZ429*5+AK429*5+50*BB429*2)/800</f>
        <v>5.0668572967043186</v>
      </c>
      <c r="AM429" s="2">
        <f t="shared" si="12"/>
        <v>5.8812549788938933</v>
      </c>
      <c r="AN429">
        <v>1</v>
      </c>
      <c r="AP429">
        <v>1</v>
      </c>
      <c r="AQ429">
        <v>1</v>
      </c>
      <c r="AR429">
        <v>1</v>
      </c>
      <c r="AS429">
        <v>1</v>
      </c>
      <c r="AT429">
        <v>1</v>
      </c>
      <c r="AU429">
        <v>2</v>
      </c>
      <c r="AV429">
        <v>1</v>
      </c>
      <c r="AW429">
        <v>3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</row>
    <row r="430" spans="6:56" x14ac:dyDescent="0.25">
      <c r="F430">
        <v>2</v>
      </c>
      <c r="G430">
        <v>3</v>
      </c>
      <c r="H430">
        <v>2</v>
      </c>
      <c r="I430">
        <v>81</v>
      </c>
      <c r="J430">
        <v>100</v>
      </c>
      <c r="K430">
        <v>54</v>
      </c>
      <c r="L430">
        <v>79</v>
      </c>
      <c r="M430">
        <v>46</v>
      </c>
      <c r="N430">
        <v>93</v>
      </c>
      <c r="O430">
        <v>85</v>
      </c>
      <c r="P430">
        <v>52</v>
      </c>
      <c r="Q430">
        <v>65</v>
      </c>
      <c r="R430">
        <f>AVERAGE(M430:Q430)</f>
        <v>68.2</v>
      </c>
      <c r="S430">
        <v>3</v>
      </c>
      <c r="T430">
        <v>3</v>
      </c>
      <c r="U430" s="3">
        <f t="shared" si="13"/>
        <v>72494.598124749216</v>
      </c>
      <c r="V430">
        <v>2</v>
      </c>
      <c r="X430">
        <v>4</v>
      </c>
      <c r="Y430">
        <v>6</v>
      </c>
      <c r="Z430">
        <v>6</v>
      </c>
      <c r="AA430">
        <v>5</v>
      </c>
      <c r="AB430">
        <v>2</v>
      </c>
      <c r="AC430">
        <v>50</v>
      </c>
      <c r="AE430" s="2">
        <f>(33*G430*2+50*H430*2+9*I430+7*J430+6*K430+9*M430+8*N430+7*O430+6*P430+5*Q430+33*S430*6+33*T430*2+50*BB430*2+50*V430*0.2+25*X430*0.2+(100/AB430)*2+(100/AC430)*2)/750</f>
        <v>7.5693333333333337</v>
      </c>
      <c r="AF430" s="2">
        <f>(33*G430*2+50*H430*2+9*I430+7*J430+6*K430+9*M430+8*N430+7*O430+6*P430+7*Q430+33*S430*6+33*T430*2+50*BB430*2+50*V430*0.2+25*X430*0.2+(100/AB430)*2+(100/AC430)*2+(100/BA430)*2)/780</f>
        <v>7.5303418803418811</v>
      </c>
      <c r="AG430" s="2">
        <f>(50*H430*2+4*I430+5*J430+7*K430+9*M430+8*N430+6*O430+6*P430+5*Q430+2*S430+33.33*T430*2+33.33*AT430*3+BA430/(33.33*3)+50*V430*4+25*X430*4+(100/AC430)*2+(100/AB430)*3+(100/AV430)*2+AF430*4+50*BB430*6)/800</f>
        <v>7.3713767131520846</v>
      </c>
      <c r="AH430" s="2">
        <f>(50*H430*(6)+(6)*J430+(6)*I430+(6)*K430+(9)*M430+(7)*N430+(3)*P430+(6)*Q430+33.33*(3)*T430+50*V430*(3)+25*X430*(3)+(100/AC430)*(2)+(100/AB430)*(2)+50*BB430*(3)+33.33*AT430*(3)+33.33*AW430*(2)+(BA430/33.33)*3)/700</f>
        <v>7.9407286100038563</v>
      </c>
      <c r="AI430" s="2">
        <f>(50*G430*(6)+(6)*M430+(6)*N430+(3)*Q430+33.33*T430*(7)+33.33*AT430*(6)+(4)*(BA430/33.33)+50*V430*(4)+25*X430*(5)+(100/AV430)*(8)+50*BB430*(3)+50*AQ430*3+50*AR430*3+33.33*AU430*3+20*AW430*6+AH430*6+(100/AC430)*3)/770</f>
        <v>8.1920057242384736</v>
      </c>
      <c r="AJ430" s="2">
        <f>(50*H430*5+6*M430+6*N430+3*Q430+33.33*T430*8+33.33*AT430*5+4*(BA430/33.33)+50*V430*3+25*X430*3+50*AV430*4+50*BB430*3+50*AQ430*4+50*AR430*4+33.33*AU430*6+20*AW430*6+AI430*6+(100/AC430)*2)/720</f>
        <v>8.4476695421514325</v>
      </c>
      <c r="AK430" s="2">
        <f>(50*H430*7+7*Q430+33.33*T430*8+33.33*AT430*5+(BA430/33.33)*3+50*V430*3+25*X394*3+50*AS430*5+33.33*AU430*7+50*AV430*3+20*AW430*7+33.33*AX430*4+50*AY430*7+AQ430*6+AJ430*5+50*AR430*6)/725</f>
        <v>9.0817494823633886</v>
      </c>
      <c r="AL430" s="2">
        <f>(50*H430*7+5*Q430+33.33*T430*7+33.33*AT430*5+(BA430/33.33)*4+50*V430*2+25*X430*2+50*AS430*5+33.33*AU430*4+50*AV430*3+20*AW430*6+33.33*AX430*6+50*AY430*7+50*AQ430*7+50*AR430*7+50*AZ430*5+AK430*5+50*BB430*2)/800</f>
        <v>9.3069359792692712</v>
      </c>
      <c r="AM430" s="2">
        <f t="shared" si="12"/>
        <v>8.1800176581067152</v>
      </c>
      <c r="AN430">
        <v>2</v>
      </c>
      <c r="AP430">
        <v>4</v>
      </c>
      <c r="AQ430">
        <v>2</v>
      </c>
      <c r="AR430">
        <v>1.5</v>
      </c>
      <c r="AS430">
        <v>1.5</v>
      </c>
      <c r="AT430">
        <v>3</v>
      </c>
      <c r="AU430">
        <v>3</v>
      </c>
      <c r="AV430">
        <v>2</v>
      </c>
      <c r="AW430">
        <v>5</v>
      </c>
      <c r="AX430">
        <v>3</v>
      </c>
      <c r="AY430">
        <v>2</v>
      </c>
      <c r="AZ430">
        <v>1.5</v>
      </c>
      <c r="BA430">
        <v>3</v>
      </c>
      <c r="BB430">
        <v>2</v>
      </c>
      <c r="BC430">
        <v>2</v>
      </c>
      <c r="BD430">
        <v>2</v>
      </c>
    </row>
    <row r="431" spans="6:56" x14ac:dyDescent="0.25">
      <c r="F431">
        <v>2</v>
      </c>
      <c r="G431">
        <v>1</v>
      </c>
      <c r="H431">
        <v>1</v>
      </c>
      <c r="I431">
        <v>73</v>
      </c>
      <c r="J431">
        <v>62</v>
      </c>
      <c r="K431">
        <v>42</v>
      </c>
      <c r="L431">
        <v>59</v>
      </c>
      <c r="M431">
        <v>57</v>
      </c>
      <c r="N431">
        <v>64</v>
      </c>
      <c r="O431">
        <v>55</v>
      </c>
      <c r="P431">
        <v>47</v>
      </c>
      <c r="Q431">
        <v>55</v>
      </c>
      <c r="R431">
        <f>AVERAGE(M431:Q431)</f>
        <v>55.6</v>
      </c>
      <c r="S431">
        <v>1</v>
      </c>
      <c r="T431">
        <v>1</v>
      </c>
      <c r="U431" s="3">
        <f t="shared" si="13"/>
        <v>2025171.8999744081</v>
      </c>
      <c r="V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E431" s="2">
        <f>(33*G431*2+50*H431*2+9*I431+7*J431+6*K431+9*M431+8*N431+7*O431+6*P431+5*Q431+33*S431*6+33*T431*2+50*BB431*2+50*V431*0.2+25*X431*0.2+(100/AB431)*2+(100/AC431)*2)/750</f>
        <v>5.6733333333333329</v>
      </c>
      <c r="AF431" s="2">
        <f>(33*G431*2+50*H431*2+9*I431+7*J431+6*K431+9*M431+8*N431+7*O431+6*P431+7*Q431+33*S431*6+33*T431*2+50*BB431*2+50*V431*0.2+25*X431*0.2+(100/AB431)*2+(100/AC431)*2+(100/BA431)*2)/780</f>
        <v>5.8525641025641022</v>
      </c>
      <c r="AG431" s="2">
        <f>(50*H431*2+4*I431+5*J431+7*K431+9*M431+8*N431+6*O431+6*P431+5*Q431+2*S431+33.33*T431*2+33.33*AT431*3+BA431/(33.33*3)+50*V431*4+25*X431*4+(100/AC431)*2+(100/AB431)*3+(100/AV431)*2+AF431*4+50*BB431*6)/800</f>
        <v>5.5000878217629454</v>
      </c>
      <c r="AH431" s="2">
        <f>(50*H431*(6)+(6)*J431+(6)*I431+(6)*K431+(9)*M431+(7)*N431+(3)*P431+(6)*Q431+33.33*(3)*T431+50*V431*(3)+25*X431*(3)+(100/AC431)*(2)+(100/AB431)*(2)+50*BB431*(3)+33.33*AT431*(3)+33.33*AW431*(2)+(BA431/33.33)*3)/700</f>
        <v>5.6700714414298563</v>
      </c>
      <c r="AI431" s="2">
        <f>(50*G431*(6)+(6)*M431+(6)*N431+(3)*Q431+33.33*T431*(7)+33.33*AT431*(6)+(4)*(BA431/33.33)+50*V431*(4)+25*X431*(5)+(100/AV431)*(8)+50*BB431*(3)+50*AQ431*3+50*AR431*3+33.33*AU431*3+20*AW431*6+AH431*6+(100/AC431)*3)/770</f>
        <v>5.3161174553893238</v>
      </c>
      <c r="AJ431" s="2">
        <f>(50*H431*5+6*M431+6*N431+3*Q431+33.33*T431*8+33.33*AT431*5+4*(BA431/33.33)+50*V431*3+25*X431*3+50*AV431*4+50*BB431*3+50*AQ431*4+50*AR431*4+33.33*AU431*6+20*AW431*6+AI431*6+(100/AC431)*2)/720</f>
        <v>4.9184259954632443</v>
      </c>
      <c r="AK431" s="2">
        <f>(50*H431*7+7*Q431+33.33*T431*8+33.33*AT431*5+(BA431/33.33)*3+50*V431*3+25*X395*3+50*AS431*5+33.33*AU431*7+50*AV431*3+20*AW431*7+33.33*AX431*4+50*AY431*7+AQ431*6+AJ431*5+50*AR431*6)/725</f>
        <v>4.922637433073402</v>
      </c>
      <c r="AL431" s="2">
        <f>(50*H431*7+5*Q431+33.33*T431*7+33.33*AT431*5+(BA431/33.33)*4+50*V431*2+25*X431*2+50*AS431*5+33.33*AU431*4+50*AV431*3+20*AW431*6+33.33*AX431*6+50*AY431*7+50*AQ431*7+50*AR431*7+50*AZ431*5+AK431*5+50*BB431*2)/800</f>
        <v>4.7828914989582092</v>
      </c>
      <c r="AM431" s="2">
        <f t="shared" si="12"/>
        <v>5.3295161352468021</v>
      </c>
      <c r="AN431">
        <v>1</v>
      </c>
      <c r="AP431">
        <v>1</v>
      </c>
      <c r="AQ431">
        <v>1</v>
      </c>
      <c r="AR431">
        <v>1</v>
      </c>
      <c r="AS431">
        <v>1</v>
      </c>
      <c r="AT431">
        <v>1</v>
      </c>
      <c r="AU431">
        <v>2</v>
      </c>
      <c r="AV431">
        <v>1</v>
      </c>
      <c r="AW431">
        <v>3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</row>
    <row r="432" spans="6:56" x14ac:dyDescent="0.25">
      <c r="F432">
        <v>1</v>
      </c>
      <c r="G432">
        <v>2</v>
      </c>
      <c r="H432">
        <v>2</v>
      </c>
      <c r="I432">
        <v>79</v>
      </c>
      <c r="J432">
        <v>53</v>
      </c>
      <c r="K432">
        <v>67</v>
      </c>
      <c r="L432">
        <v>67</v>
      </c>
      <c r="M432">
        <v>96</v>
      </c>
      <c r="N432">
        <v>44</v>
      </c>
      <c r="O432">
        <v>58</v>
      </c>
      <c r="P432">
        <v>84</v>
      </c>
      <c r="Q432">
        <v>74</v>
      </c>
      <c r="R432">
        <f>AVERAGE(M432:Q432)</f>
        <v>71.2</v>
      </c>
      <c r="S432">
        <v>1</v>
      </c>
      <c r="T432">
        <v>2</v>
      </c>
      <c r="U432" s="3">
        <f t="shared" si="13"/>
        <v>661834.40926224564</v>
      </c>
      <c r="V432">
        <v>2</v>
      </c>
      <c r="X432">
        <v>2</v>
      </c>
      <c r="Y432">
        <v>5</v>
      </c>
      <c r="Z432">
        <v>5</v>
      </c>
      <c r="AA432">
        <v>2</v>
      </c>
      <c r="AB432">
        <v>1</v>
      </c>
      <c r="AC432">
        <v>40</v>
      </c>
      <c r="AE432" s="2">
        <f>(33*G432*2+50*H432*2+9*I432+7*J432+6*K432+9*M432+8*N432+7*O432+6*P432+5*Q432+33*S432*6+33*T432*2+50*BB432*2+50*V432*0.2+25*X432*0.2+(100/AB432)*2+(100/AC432)*2)/750</f>
        <v>6.769333333333333</v>
      </c>
      <c r="AF432" s="2">
        <f>(33*G432*2+50*H432*2+9*I432+7*J432+6*K432+9*M432+8*N432+7*O432+6*P432+7*Q432+33*S432*6+33*T432*2+50*BB432*2+50*V432*0.2+25*X432*0.2+(100/AB432)*2+(100/AC432)*2+(100/BA432)*2)/780</f>
        <v>6.8269230769230766</v>
      </c>
      <c r="AG432" s="2">
        <f>(50*H432*2+4*I432+5*J432+7*K432+9*M432+8*N432+6*O432+6*P432+5*Q432+2*S432+33.33*T432*2+33.33*AT432*3+BA432/(33.33*3)+50*V432*4+25*X432*4+(100/AC432)*2+(100/AB432)*3+(100/AV432)*2+AF432*4+50*BB432*6)/800</f>
        <v>7.0695346178848659</v>
      </c>
      <c r="AH432" s="2">
        <f>(50*H432*(6)+(6)*J432+(6)*I432+(6)*K432+(9)*M432+(7)*N432+(3)*P432+(6)*Q432+33.33*(3)*T432+50*V432*(3)+25*X432*(3)+(100/AC432)*(2)+(100/AB432)*(2)+50*BB432*(3)+33.33*AT432*(3)+33.33*AW432*(2)+(BA432/33.33)*3)/700</f>
        <v>7.5482571685739988</v>
      </c>
      <c r="AI432" s="2">
        <f>(50*G432*(6)+(6)*M432+(6)*N432+(3)*Q432+33.33*T432*(7)+33.33*AT432*(6)+(4)*(BA432/33.33)+50*V432*(4)+25*X432*(5)+(100/AV432)*(8)+50*BB432*(3)+50*AQ432*3+50*AR432*3+33.33*AU432*3+20*AW432*6+AH432*6+(100/AC432)*3)/770</f>
        <v>6.8007526844335642</v>
      </c>
      <c r="AJ432" s="2">
        <f>(50*H432*5+6*M432+6*N432+3*Q432+33.33*T432*8+33.33*AT432*5+4*(BA432/33.33)+50*V432*3+25*X432*3+50*AV432*4+50*BB432*3+50*AQ432*4+50*AR432*4+33.33*AU432*6+20*AW432*6+AI432*6+(100/AC432)*2)/720</f>
        <v>7.5063396390402781</v>
      </c>
      <c r="AK432" s="2">
        <f>(50*H432*7+7*Q432+33.33*T432*8+33.33*AT432*5+(BA432/33.33)*3+50*V432*3+25*X396*3+50*AS432*5+33.33*AU432*7+50*AV432*3+20*AW432*7+33.33*AX432*4+50*AY432*7+AQ432*6+AJ432*5+50*AR432*6)/725</f>
        <v>8.3598092637200025</v>
      </c>
      <c r="AL432" s="2">
        <f>(50*H432*7+5*Q432+33.33*T432*7+33.33*AT432*5+(BA432/33.33)*4+50*V432*2+25*X432*2+50*AS432*5+33.33*AU432*4+50*AV432*3+20*AW432*6+33.33*AX432*6+50*AY432*7+50*AQ432*7+50*AR432*7+50*AZ432*5+AK432*5+50*BB432*2)/800</f>
        <v>8.4898488379012491</v>
      </c>
      <c r="AM432" s="2">
        <f t="shared" si="12"/>
        <v>7.4213498277262957</v>
      </c>
      <c r="AN432">
        <v>1</v>
      </c>
      <c r="AP432">
        <v>2</v>
      </c>
      <c r="AQ432">
        <v>2</v>
      </c>
      <c r="AR432">
        <v>1.5</v>
      </c>
      <c r="AS432">
        <v>2</v>
      </c>
      <c r="AT432">
        <v>2</v>
      </c>
      <c r="AU432">
        <v>3</v>
      </c>
      <c r="AV432">
        <v>2</v>
      </c>
      <c r="AW432">
        <v>4</v>
      </c>
      <c r="AX432">
        <v>2</v>
      </c>
      <c r="AY432">
        <v>2</v>
      </c>
      <c r="AZ432">
        <v>1.5</v>
      </c>
      <c r="BA432">
        <v>2</v>
      </c>
      <c r="BB432">
        <v>2</v>
      </c>
      <c r="BC432">
        <v>1</v>
      </c>
      <c r="BD432">
        <v>1</v>
      </c>
    </row>
    <row r="433" spans="6:56" x14ac:dyDescent="0.25">
      <c r="F433">
        <v>1</v>
      </c>
      <c r="G433">
        <v>1</v>
      </c>
      <c r="H433">
        <v>1</v>
      </c>
      <c r="I433">
        <v>79</v>
      </c>
      <c r="J433">
        <v>91</v>
      </c>
      <c r="K433">
        <v>85</v>
      </c>
      <c r="L433">
        <v>85</v>
      </c>
      <c r="M433">
        <v>79</v>
      </c>
      <c r="N433">
        <v>62</v>
      </c>
      <c r="O433">
        <v>88</v>
      </c>
      <c r="P433">
        <v>66</v>
      </c>
      <c r="Q433">
        <v>72</v>
      </c>
      <c r="R433">
        <f>AVERAGE(M433:Q433)</f>
        <v>73.400000000000006</v>
      </c>
      <c r="S433">
        <v>1</v>
      </c>
      <c r="T433">
        <v>2</v>
      </c>
      <c r="U433" s="3">
        <f t="shared" si="13"/>
        <v>27976.402238928127</v>
      </c>
      <c r="V433">
        <v>1</v>
      </c>
      <c r="X433">
        <v>2</v>
      </c>
      <c r="Y433">
        <v>2</v>
      </c>
      <c r="Z433">
        <v>2</v>
      </c>
      <c r="AA433">
        <v>1</v>
      </c>
      <c r="AB433">
        <v>1</v>
      </c>
      <c r="AC433">
        <v>2</v>
      </c>
      <c r="AE433" s="2">
        <f>(33*G433*2+50*H433*2+9*I433+7*J433+6*K433+9*M433+8*N433+7*O433+6*P433+5*Q433+33*S433*6+33*T433*2+50*BB433*2+50*V433*0.2+25*X433*0.2+(100/AB433)*2+(100/AC433)*2)/750</f>
        <v>7.1373333333333333</v>
      </c>
      <c r="AF433" s="2">
        <f>(33*G433*2+50*H433*2+9*I433+7*J433+6*K433+9*M433+8*N433+7*O433+6*P433+7*Q433+33*S433*6+33*T433*2+50*BB433*2+50*V433*0.2+25*X433*0.2+(100/AB433)*2+(100/AC433)*2+(100/BA433)*2)/780</f>
        <v>7.3038461538461537</v>
      </c>
      <c r="AG433" s="2">
        <f>(50*H433*2+4*I433+5*J433+7*K433+9*M433+8*N433+6*O433+6*P433+5*Q433+2*S433+33.33*T433*2+33.33*AT433*3+BA433/(33.33*3)+50*V433*4+25*X433*4+(100/AC433)*2+(100/AB433)*3+(100/AV433)*2+AF433*4+50*BB433*6)/800</f>
        <v>7.0269067320193548</v>
      </c>
      <c r="AH433" s="2">
        <f>(50*H433*(6)+(6)*J433+(6)*I433+(6)*K433+(9)*M433+(7)*N433+(3)*P433+(6)*Q433+33.33*(3)*T433+50*V433*(3)+25*X433*(3)+(100/AC433)*(2)+(100/AB433)*(2)+50*BB433*(3)+33.33*AT433*(3)+33.33*AW433*(2)+(BA433/33.33)*3)/700</f>
        <v>7.0786142985727123</v>
      </c>
      <c r="AI433" s="2">
        <f>(50*G433*(6)+(6)*M433+(6)*N433+(3)*Q433+33.33*T433*(7)+33.33*AT433*(6)+(4)*(BA433/33.33)+50*V433*(4)+25*X433*(5)+(100/AV433)*(8)+50*BB433*(3)+50*AQ433*3+50*AR433*3+33.33*AU433*3+20*AW433*6+AH433*6+(100/AC433)*3)/770</f>
        <v>6.27422298414628</v>
      </c>
      <c r="AJ433" s="2">
        <f>(50*H433*5+6*M433+6*N433+3*Q433+33.33*T433*8+33.33*AT433*5+4*(BA433/33.33)+50*V433*3+25*X433*3+50*AV433*4+50*BB433*3+50*AQ433*4+50*AR433*4+33.33*AU433*6+20*AW433*6+AI433*6+(100/AC433)*2)/720</f>
        <v>6.0087574304251081</v>
      </c>
      <c r="AK433" s="2">
        <f>(50*H433*7+7*Q433+33.33*T433*8+33.33*AT433*5+(BA433/33.33)*3+50*V433*3+25*X397*3+50*AS433*5+33.33*AU433*7+50*AV433*3+20*AW433*7+33.33*AX433*4+50*AY433*7+AQ433*6+AJ433*5+50*AR433*6)/725</f>
        <v>6.2091776498662412</v>
      </c>
      <c r="AL433" s="2">
        <f>(50*H433*7+5*Q433+33.33*T433*7+33.33*AT433*5+(BA433/33.33)*4+50*V433*2+25*X433*2+50*AS433*5+33.33*AU433*4+50*AV433*3+20*AW433*6+33.33*AX433*6+50*AY433*7+50*AQ433*7+50*AR433*7+50*AZ433*5+AK433*5+50*BB433*2)/800</f>
        <v>6.2096323753131637</v>
      </c>
      <c r="AM433" s="2">
        <f t="shared" si="12"/>
        <v>6.6560613696902928</v>
      </c>
      <c r="AN433">
        <v>1</v>
      </c>
      <c r="AP433">
        <v>1</v>
      </c>
      <c r="AQ433">
        <v>1</v>
      </c>
      <c r="AR433">
        <v>2</v>
      </c>
      <c r="AS433">
        <v>1</v>
      </c>
      <c r="AT433">
        <v>2</v>
      </c>
      <c r="AU433">
        <v>2</v>
      </c>
      <c r="AV433">
        <v>1</v>
      </c>
      <c r="AW433">
        <v>3</v>
      </c>
      <c r="AX433">
        <v>1</v>
      </c>
      <c r="AY433">
        <v>1</v>
      </c>
      <c r="AZ433">
        <v>2</v>
      </c>
      <c r="BA433">
        <v>1</v>
      </c>
      <c r="BB433">
        <v>1</v>
      </c>
      <c r="BC433">
        <v>1</v>
      </c>
      <c r="BD433">
        <v>1</v>
      </c>
    </row>
    <row r="434" spans="6:56" x14ac:dyDescent="0.25">
      <c r="F434">
        <v>2</v>
      </c>
      <c r="G434">
        <v>3</v>
      </c>
      <c r="H434">
        <v>2</v>
      </c>
      <c r="I434">
        <v>77</v>
      </c>
      <c r="J434">
        <v>73</v>
      </c>
      <c r="K434">
        <v>73</v>
      </c>
      <c r="L434">
        <v>75</v>
      </c>
      <c r="M434">
        <v>49</v>
      </c>
      <c r="N434">
        <v>71</v>
      </c>
      <c r="O434">
        <v>46</v>
      </c>
      <c r="P434">
        <v>44</v>
      </c>
      <c r="Q434">
        <v>66</v>
      </c>
      <c r="R434">
        <f>AVERAGE(M434:Q434)</f>
        <v>55.2</v>
      </c>
      <c r="S434">
        <v>2</v>
      </c>
      <c r="T434">
        <v>3</v>
      </c>
      <c r="U434" s="3">
        <f t="shared" si="13"/>
        <v>7184744.7150229579</v>
      </c>
      <c r="V434">
        <v>2</v>
      </c>
      <c r="X434">
        <v>3</v>
      </c>
      <c r="Y434">
        <v>5</v>
      </c>
      <c r="Z434">
        <v>5</v>
      </c>
      <c r="AA434">
        <v>4</v>
      </c>
      <c r="AB434">
        <v>2</v>
      </c>
      <c r="AC434">
        <v>40</v>
      </c>
      <c r="AE434" s="2">
        <f>(33*G434*2+50*H434*2+9*I434+7*J434+6*K434+9*M434+8*N434+7*O434+6*P434+5*Q434+33*S434*6+33*T434*2+50*BB434*2+50*V434*0.2+25*X434*0.2+(100/AB434)*2+(100/AC434)*2)/750</f>
        <v>6.532</v>
      </c>
      <c r="AF434" s="2">
        <f>(33*G434*2+50*H434*2+9*I434+7*J434+6*K434+9*M434+8*N434+7*O434+6*P434+7*Q434+33*S434*6+33*T434*2+50*BB434*2+50*V434*0.2+25*X434*0.2+(100/AB434)*2+(100/AC434)*2+(100/BA434)*2)/780</f>
        <v>6.5782051282051279</v>
      </c>
      <c r="AG434" s="2">
        <f>(50*H434*2+4*I434+5*J434+7*K434+9*M434+8*N434+6*O434+6*P434+5*Q434+2*S434+33.33*T434*2+33.33*AT434*3+BA434/(33.33*3)+50*V434*4+25*X434*4+(100/AC434)*2+(100/AB434)*3+(100/AV434)*2+AF434*4+50*BB434*6)/800</f>
        <v>6.6853535281412757</v>
      </c>
      <c r="AH434" s="2">
        <f>(50*H434*(6)+(6)*J434+(6)*I434+(6)*K434+(9)*M434+(7)*N434+(3)*P434+(6)*Q434+33.33*(3)*T434+50*V434*(3)+25*X434*(3)+(100/AC434)*(2)+(100/AB434)*(2)+50*BB434*(3)+33.33*AT434*(3)+33.33*AW434*(2)+(BA434/33.33)*3)/700</f>
        <v>7.4296571685739998</v>
      </c>
      <c r="AI434" s="2">
        <f>(50*G434*(6)+(6)*M434+(6)*N434+(3)*Q434+33.33*T434*(7)+33.33*AT434*(6)+(4)*(BA434/33.33)+50*V434*(4)+25*X434*(5)+(100/AV434)*(8)+50*BB434*(3)+50*AQ434*3+50*AR434*3+33.33*AU434*3+20*AW434*6+AH434*6+(100/AC434)*3)/770</f>
        <v>7.7274778792387604</v>
      </c>
      <c r="AJ434" s="2">
        <f>(50*H434*5+6*M434+6*N434+3*Q434+33.33*T434*8+33.33*AT434*5+4*(BA434/33.33)+50*V434*3+25*X434*3+50*AV434*4+50*BB434*3+50*AQ434*4+50*AR434*4+33.33*AU434*6+20*AW434*6+AI434*6+(100/AC434)*2)/720</f>
        <v>8.0200206823303226</v>
      </c>
      <c r="AK434" s="2">
        <f>(50*H434*7+7*Q434+33.33*T434*8+33.33*AT434*5+(BA434/33.33)*3+50*V434*3+25*X398*3+50*AS434*5+33.33*AU434*7+50*AV434*3+20*AW434*7+33.33*AX434*4+50*AY434*7+AQ434*6+AJ434*5+50*AR434*6)/725</f>
        <v>8.607889822639244</v>
      </c>
      <c r="AL434" s="2">
        <f>(50*H434*7+5*Q434+33.33*T434*7+33.33*AT434*5+(BA434/33.33)*4+50*V434*2+25*X434*2+50*AS434*5+33.33*AU434*4+50*AV434*3+20*AW434*6+33.33*AX434*6+50*AY434*7+50*AQ434*7+50*AR434*7+50*AZ434*5+AK434*5+50*BB434*2)/800</f>
        <v>8.8475993413944956</v>
      </c>
      <c r="AM434" s="2">
        <f t="shared" si="12"/>
        <v>7.5535254438154027</v>
      </c>
      <c r="AN434">
        <v>2</v>
      </c>
      <c r="AP434">
        <v>2</v>
      </c>
      <c r="AQ434">
        <v>2</v>
      </c>
      <c r="AR434">
        <v>1.5</v>
      </c>
      <c r="AS434">
        <v>1.5</v>
      </c>
      <c r="AT434">
        <v>3</v>
      </c>
      <c r="AU434">
        <v>3</v>
      </c>
      <c r="AV434">
        <v>2</v>
      </c>
      <c r="AW434">
        <v>4</v>
      </c>
      <c r="AX434">
        <v>2</v>
      </c>
      <c r="AY434">
        <v>2</v>
      </c>
      <c r="AZ434">
        <v>1.5</v>
      </c>
      <c r="BA434">
        <v>2</v>
      </c>
      <c r="BB434">
        <v>2</v>
      </c>
      <c r="BC434">
        <v>2</v>
      </c>
      <c r="BD434">
        <v>2</v>
      </c>
    </row>
    <row r="435" spans="6:56" x14ac:dyDescent="0.25">
      <c r="F435">
        <v>2</v>
      </c>
      <c r="G435">
        <v>2</v>
      </c>
      <c r="H435">
        <v>2</v>
      </c>
      <c r="I435">
        <v>61</v>
      </c>
      <c r="J435">
        <v>96</v>
      </c>
      <c r="K435">
        <v>68</v>
      </c>
      <c r="L435">
        <v>75</v>
      </c>
      <c r="M435">
        <v>58</v>
      </c>
      <c r="N435">
        <v>76</v>
      </c>
      <c r="O435">
        <v>64</v>
      </c>
      <c r="P435">
        <v>50</v>
      </c>
      <c r="Q435">
        <v>53</v>
      </c>
      <c r="R435">
        <f>AVERAGE(M435:Q435)</f>
        <v>60.2</v>
      </c>
      <c r="S435">
        <v>1</v>
      </c>
      <c r="T435">
        <v>2</v>
      </c>
      <c r="U435" s="3">
        <f t="shared" si="13"/>
        <v>300358.04228821601</v>
      </c>
      <c r="V435">
        <v>2</v>
      </c>
      <c r="X435">
        <v>2</v>
      </c>
      <c r="Y435">
        <v>5</v>
      </c>
      <c r="Z435">
        <v>5</v>
      </c>
      <c r="AA435">
        <v>2</v>
      </c>
      <c r="AB435">
        <v>1</v>
      </c>
      <c r="AC435">
        <v>40</v>
      </c>
      <c r="AE435" s="2">
        <f>(33*G435*2+50*H435*2+9*I435+7*J435+6*K435+9*M435+8*N435+7*O435+6*P435+5*Q435+33*S435*6+33*T435*2+50*BB435*2+50*V435*0.2+25*X435*0.2+(100/AB435)*2+(100/AC435)*2)/750</f>
        <v>6.492</v>
      </c>
      <c r="AF435" s="2">
        <f>(33*G435*2+50*H435*2+9*I435+7*J435+6*K435+9*M435+8*N435+7*O435+6*P435+7*Q435+33*S435*6+33*T435*2+50*BB435*2+50*V435*0.2+25*X435*0.2+(100/AB435)*2+(100/AC435)*2+(100/BA435)*2)/780</f>
        <v>6.5064102564102564</v>
      </c>
      <c r="AG435" s="2">
        <f>(50*H435*2+4*I435+5*J435+7*K435+9*M435+8*N435+6*O435+6*P435+5*Q435+2*S435+33.33*T435*2+33.33*AT435*3+BA435/(33.33*3)+50*V435*4+25*X435*4+(100/AC435)*2+(100/AB435)*3+(100/AV435)*2+AF435*4+50*BB435*6)/800</f>
        <v>6.8066820537823016</v>
      </c>
      <c r="AH435" s="2">
        <f>(50*H435*(6)+(6)*J435+(6)*I435+(6)*K435+(9)*M435+(7)*N435+(3)*P435+(6)*Q435+33.33*(3)*T435+50*V435*(3)+25*X435*(3)+(100/AC435)*(2)+(100/AB435)*(2)+50*BB435*(3)+33.33*AT435*(3)+33.33*AW435*(2)+(BA435/33.33)*3)/700</f>
        <v>7.2768285971454274</v>
      </c>
      <c r="AI435" s="2">
        <f>(50*G435*(6)+(6)*M435+(6)*N435+(3)*Q435+33.33*T435*(7)+33.33*AT435*(6)+(4)*(BA435/33.33)+50*V435*(4)+25*X435*(5)+(100/AV435)*(8)+50*BB435*(3)+50*AQ435*3+50*AR435*3+33.33*AU435*3+20*AW435*6+AH435*6+(100/AC435)*3)/770</f>
        <v>6.6700662280328213</v>
      </c>
      <c r="AJ435" s="2">
        <f>(50*H435*5+6*M435+6*N435+3*Q435+33.33*T435*8+33.33*AT435*5+4*(BA435/33.33)+50*V435*3+25*X435*3+50*AV435*4+50*BB435*3+50*AQ435*4+50*AR435*4+33.33*AU435*6+20*AW435*6+AI435*6+(100/AC435)*2)/720</f>
        <v>7.3677505852369398</v>
      </c>
      <c r="AK435" s="2">
        <f>(50*H435*7+7*Q435+33.33*T435*8+33.33*AT435*5+(BA435/33.33)*3+50*V435*3+25*X399*3+50*AS435*5+33.33*AU435*7+50*AV435*3+20*AW435*7+33.33*AX435*4+50*AY435*7+AQ435*6+AJ435*5+50*AR435*6)/725</f>
        <v>8.2595431323144624</v>
      </c>
      <c r="AL435" s="2">
        <f>(50*H435*7+5*Q435+33.33*T435*7+33.33*AT435*5+(BA435/33.33)*4+50*V435*2+25*X435*2+50*AS435*5+33.33*AU435*4+50*AV435*3+20*AW435*6+33.33*AX435*6+50*AY435*7+50*AQ435*7+50*AR435*7+50*AZ435*5+AK435*5+50*BB435*2)/800</f>
        <v>8.3579721745799649</v>
      </c>
      <c r="AM435" s="2">
        <f t="shared" si="12"/>
        <v>7.2171566284377713</v>
      </c>
      <c r="AN435">
        <v>1</v>
      </c>
      <c r="AP435">
        <v>2</v>
      </c>
      <c r="AQ435">
        <v>2</v>
      </c>
      <c r="AR435">
        <v>1.5</v>
      </c>
      <c r="AS435">
        <v>2</v>
      </c>
      <c r="AT435">
        <v>2</v>
      </c>
      <c r="AU435">
        <v>3</v>
      </c>
      <c r="AV435">
        <v>2</v>
      </c>
      <c r="AW435">
        <v>4</v>
      </c>
      <c r="AX435">
        <v>2</v>
      </c>
      <c r="AY435">
        <v>2</v>
      </c>
      <c r="AZ435">
        <v>1.5</v>
      </c>
      <c r="BA435">
        <v>2</v>
      </c>
      <c r="BB435">
        <v>2</v>
      </c>
      <c r="BC435">
        <v>1</v>
      </c>
      <c r="BD435">
        <v>1</v>
      </c>
    </row>
    <row r="436" spans="6:56" x14ac:dyDescent="0.25">
      <c r="F436">
        <v>1</v>
      </c>
      <c r="G436">
        <v>3</v>
      </c>
      <c r="H436">
        <v>2</v>
      </c>
      <c r="I436">
        <v>76</v>
      </c>
      <c r="J436">
        <v>45</v>
      </c>
      <c r="K436">
        <v>42</v>
      </c>
      <c r="L436">
        <v>55</v>
      </c>
      <c r="M436">
        <v>69</v>
      </c>
      <c r="N436">
        <v>50</v>
      </c>
      <c r="O436">
        <v>79</v>
      </c>
      <c r="P436">
        <v>69</v>
      </c>
      <c r="Q436">
        <v>100</v>
      </c>
      <c r="R436">
        <f>AVERAGE(M436:Q436)</f>
        <v>73.400000000000006</v>
      </c>
      <c r="S436">
        <v>3</v>
      </c>
      <c r="T436">
        <v>3</v>
      </c>
      <c r="U436" s="3">
        <f t="shared" si="13"/>
        <v>364335.38793775172</v>
      </c>
      <c r="V436">
        <v>2</v>
      </c>
      <c r="X436">
        <v>4</v>
      </c>
      <c r="Y436">
        <v>6</v>
      </c>
      <c r="Z436">
        <v>6</v>
      </c>
      <c r="AA436">
        <v>5</v>
      </c>
      <c r="AB436">
        <v>2</v>
      </c>
      <c r="AC436">
        <v>50</v>
      </c>
      <c r="AE436" s="2">
        <f>(33*G436*2+50*H436*2+9*I436+7*J436+6*K436+9*M436+8*N436+7*O436+6*P436+5*Q436+33*S436*6+33*T436*2+50*BB436*2+50*V436*0.2+25*X436*0.2+(100/AB436)*2+(100/AC436)*2)/750</f>
        <v>7.0306666666666668</v>
      </c>
      <c r="AF436" s="2">
        <f>(33*G436*2+50*H436*2+9*I436+7*J436+6*K436+9*M436+8*N436+7*O436+6*P436+7*Q436+33*S436*6+33*T436*2+50*BB436*2+50*V436*0.2+25*X436*0.2+(100/AB436)*2+(100/AC436)*2+(100/BA436)*2)/780</f>
        <v>7.1021367521367527</v>
      </c>
      <c r="AG436" s="2">
        <f>(50*H436*2+4*I436+5*J436+7*K436+9*M436+8*N436+6*O436+6*P436+5*Q436+2*S436+33.33*T436*2+33.33*AT436*3+BA436/(33.33*3)+50*V436*4+25*X436*4+(100/AC436)*2+(100/AB436)*3+(100/AV436)*2+AF436*4+50*BB436*6)/800</f>
        <v>7.0254856875110594</v>
      </c>
      <c r="AH436" s="2">
        <f>(50*H436*(6)+(6)*J436+(6)*I436+(6)*K436+(9)*M436+(7)*N436+(3)*P436+(6)*Q436+33.33*(3)*T436+50*V436*(3)+25*X436*(3)+(100/AC436)*(2)+(100/AB436)*(2)+50*BB436*(3)+33.33*AT436*(3)+33.33*AW436*(2)+(BA436/33.33)*3)/700</f>
        <v>7.5621571814324282</v>
      </c>
      <c r="AI436" s="2">
        <f>(50*G436*(6)+(6)*M436+(6)*N436+(3)*Q436+33.33*T436*(7)+33.33*AT436*(6)+(4)*(BA436/33.33)+50*V436*(4)+25*X436*(5)+(100/AV436)*(8)+50*BB436*(3)+50*AQ436*3+50*AR436*3+33.33*AU436*3+20*AW436*6+AH436*6+(100/AC436)*3)/770</f>
        <v>8.1695752975223304</v>
      </c>
      <c r="AJ436" s="2">
        <f>(50*H436*5+6*M436+6*N436+3*Q436+33.33*T436*8+33.33*AT436*5+4*(BA436/33.33)+50*V436*3+25*X436*3+50*AV436*4+50*BB436*3+50*AQ436*4+50*AR436*4+33.33*AU436*6+20*AW436*6+AI436*6+(100/AC436)*2)/720</f>
        <v>8.4266492885954634</v>
      </c>
      <c r="AK436" s="2">
        <f>(50*H436*7+7*Q436+33.33*T436*8+33.33*AT436*5+(BA436/33.33)*3+50*V436*3+25*X400*3+50*AS436*5+33.33*AU436*7+50*AV436*3+20*AW436*7+33.33*AX436*4+50*AY436*7+AQ436*6+AJ436*5+50*AR436*6)/725</f>
        <v>9.626432101304383</v>
      </c>
      <c r="AL436" s="2">
        <f>(50*H436*7+5*Q436+33.33*T436*7+33.33*AT436*5+(BA436/33.33)*4+50*V436*2+25*X436*2+50*AS436*5+33.33*AU436*4+50*AV436*3+20*AW436*6+33.33*AX436*6+50*AY436*7+50*AQ436*7+50*AR436*7+50*AZ436*5+AK436*5+50*BB436*2)/800</f>
        <v>9.5290902456376525</v>
      </c>
      <c r="AM436" s="2">
        <f t="shared" si="12"/>
        <v>8.0590241526008413</v>
      </c>
      <c r="AN436">
        <v>2</v>
      </c>
      <c r="AP436">
        <v>4</v>
      </c>
      <c r="AQ436">
        <v>2</v>
      </c>
      <c r="AR436">
        <v>1.5</v>
      </c>
      <c r="AS436">
        <v>1.5</v>
      </c>
      <c r="AT436">
        <v>3</v>
      </c>
      <c r="AU436">
        <v>3</v>
      </c>
      <c r="AV436">
        <v>2</v>
      </c>
      <c r="AW436">
        <v>5</v>
      </c>
      <c r="AX436">
        <v>3</v>
      </c>
      <c r="AY436">
        <v>2</v>
      </c>
      <c r="AZ436">
        <v>1.5</v>
      </c>
      <c r="BA436">
        <v>3</v>
      </c>
      <c r="BB436">
        <v>2</v>
      </c>
      <c r="BC436">
        <v>2</v>
      </c>
      <c r="BD436">
        <v>2</v>
      </c>
    </row>
    <row r="437" spans="6:56" x14ac:dyDescent="0.25">
      <c r="F437">
        <v>2</v>
      </c>
      <c r="G437">
        <v>1</v>
      </c>
      <c r="H437">
        <v>1</v>
      </c>
      <c r="I437">
        <v>88</v>
      </c>
      <c r="J437">
        <v>85</v>
      </c>
      <c r="K437">
        <v>67</v>
      </c>
      <c r="L437">
        <v>80</v>
      </c>
      <c r="M437">
        <v>71</v>
      </c>
      <c r="N437">
        <v>72</v>
      </c>
      <c r="O437">
        <v>65</v>
      </c>
      <c r="P437">
        <v>69</v>
      </c>
      <c r="Q437">
        <v>52</v>
      </c>
      <c r="R437">
        <f>AVERAGE(M437:Q437)</f>
        <v>65.8</v>
      </c>
      <c r="S437">
        <v>1</v>
      </c>
      <c r="T437">
        <v>1</v>
      </c>
      <c r="U437" s="3">
        <f t="shared" si="13"/>
        <v>120109.2541072376</v>
      </c>
      <c r="V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2</v>
      </c>
      <c r="AE437" s="2">
        <f>(33*G437*2+50*H437*2+9*I437+7*J437+6*K437+9*M437+8*N437+7*O437+6*P437+5*Q437+33*S437*6+33*T437*2+50*BB437*2+50*V437*0.2+25*X437*0.2+(100/AB437)*2+(100/AC437)*2)/750</f>
        <v>6.6373333333333333</v>
      </c>
      <c r="AF437" s="2">
        <f>(33*G437*2+50*H437*2+9*I437+7*J437+6*K437+9*M437+8*N437+7*O437+6*P437+7*Q437+33*S437*6+33*T437*2+50*BB437*2+50*V437*0.2+25*X437*0.2+(100/AB437)*2+(100/AC437)*2+(100/BA437)*2)/780</f>
        <v>6.7717948717948717</v>
      </c>
      <c r="AG437" s="2">
        <f>(50*H437*2+4*I437+5*J437+7*K437+9*M437+8*N437+6*O437+6*P437+5*Q437+2*S437+33.33*T437*2+33.33*AT437*3+BA437/(33.33*3)+50*V437*4+25*X437*4+(100/AC437)*2+(100/AB437)*3+(100/AV437)*2+AF437*4+50*BB437*6)/800</f>
        <v>6.2759339756090995</v>
      </c>
      <c r="AH437" s="2">
        <f>(50*H437*(6)+(6)*J437+(6)*I437+(6)*K437+(9)*M437+(7)*N437+(3)*P437+(6)*Q437+33.33*(3)*T437+50*V437*(3)+25*X437*(3)+(100/AC437)*(2)+(100/AB437)*(2)+50*BB437*(3)+33.33*AT437*(3)+33.33*AW437*(2)+(BA437/33.33)*3)/700</f>
        <v>6.3957857271441414</v>
      </c>
      <c r="AI437" s="2">
        <f>(50*G437*(6)+(6)*M437+(6)*N437+(3)*Q437+33.33*T437*(7)+33.33*AT437*(6)+(4)*(BA437/33.33)+50*V437*(4)+25*X437*(5)+(100/AV437)*(8)+50*BB437*(3)+50*AQ437*3+50*AR437*3+33.33*AU437*3+20*AW437*6+AH437*6+(100/AC437)*3)/770</f>
        <v>5.2867074368364477</v>
      </c>
      <c r="AJ437" s="2">
        <f>(50*H437*5+6*M437+6*N437+3*Q437+33.33*T437*8+33.33*AT437*5+4*(BA437/33.33)+50*V437*3+25*X437*3+50*AV437*4+50*BB437*3+50*AQ437*4+50*AR437*4+33.33*AU437*6+20*AW437*6+AI437*6+(100/AC437)*2)/720</f>
        <v>4.9501253564197478</v>
      </c>
      <c r="AK437" s="2">
        <f>(50*H437*7+7*Q437+33.33*T437*8+33.33*AT437*5+(BA437/33.33)*3+50*V437*3+25*X401*3+50*AS437*5+33.33*AU437*7+50*AV437*3+20*AW437*7+33.33*AX437*4+50*AY437*7+AQ437*6+AJ437*5+50*AR437*6)/725</f>
        <v>4.9973388079765506</v>
      </c>
      <c r="AL437" s="2">
        <f>(50*H437*7+5*Q437+33.33*T437*7+33.33*AT437*5+(BA437/33.33)*4+50*V437*2+25*X437*2+50*AS437*5+33.33*AU437*4+50*AV437*3+20*AW437*6+33.33*AX437*6+50*AY437*7+50*AQ437*7+50*AR437*7+50*AZ437*5+AK437*5+50*BB437*2)/800</f>
        <v>4.7646083825513532</v>
      </c>
      <c r="AM437" s="2">
        <f t="shared" si="12"/>
        <v>5.7599534864581932</v>
      </c>
      <c r="AN437">
        <v>1</v>
      </c>
      <c r="AP437">
        <v>1</v>
      </c>
      <c r="AQ437">
        <v>1</v>
      </c>
      <c r="AR437">
        <v>1</v>
      </c>
      <c r="AS437">
        <v>1</v>
      </c>
      <c r="AT437">
        <v>1</v>
      </c>
      <c r="AU437">
        <v>2</v>
      </c>
      <c r="AV437">
        <v>1</v>
      </c>
      <c r="AW437">
        <v>3</v>
      </c>
      <c r="AX437">
        <v>1</v>
      </c>
      <c r="AY437">
        <v>1</v>
      </c>
      <c r="AZ437">
        <v>1</v>
      </c>
      <c r="BA437">
        <v>1</v>
      </c>
      <c r="BB437">
        <v>1</v>
      </c>
      <c r="BC437">
        <v>1</v>
      </c>
      <c r="BD437">
        <v>1</v>
      </c>
    </row>
    <row r="438" spans="6:56" x14ac:dyDescent="0.25">
      <c r="F438">
        <v>1</v>
      </c>
      <c r="G438">
        <v>2</v>
      </c>
      <c r="H438">
        <v>2</v>
      </c>
      <c r="I438">
        <v>71</v>
      </c>
      <c r="J438">
        <v>92</v>
      </c>
      <c r="K438">
        <v>44</v>
      </c>
      <c r="L438">
        <v>69</v>
      </c>
      <c r="M438">
        <v>74</v>
      </c>
      <c r="N438">
        <v>98</v>
      </c>
      <c r="O438">
        <v>94</v>
      </c>
      <c r="P438">
        <v>92</v>
      </c>
      <c r="Q438">
        <v>94</v>
      </c>
      <c r="R438">
        <f>AVERAGE(M438:Q438)</f>
        <v>90.4</v>
      </c>
      <c r="S438">
        <v>1</v>
      </c>
      <c r="T438">
        <v>2</v>
      </c>
      <c r="U438" s="3">
        <f t="shared" si="13"/>
        <v>2147.4366726977601</v>
      </c>
      <c r="V438">
        <v>2</v>
      </c>
      <c r="X438">
        <v>2</v>
      </c>
      <c r="Y438">
        <v>5</v>
      </c>
      <c r="Z438">
        <v>5</v>
      </c>
      <c r="AA438">
        <v>2</v>
      </c>
      <c r="AB438">
        <v>1</v>
      </c>
      <c r="AC438">
        <v>30</v>
      </c>
      <c r="AE438" s="2">
        <f>(33*G438*2+50*H438*2+9*I438+7*J438+6*K438+9*M438+8*N438+7*O438+6*P438+5*Q438+33*S438*6+33*T438*2+50*BB438*2+50*V438*0.2+25*X438*0.2+(100/AB438)*2+(100/AC438)*2)/750</f>
        <v>7.7008888888888896</v>
      </c>
      <c r="AF438" s="2">
        <f>(33*G438*2+50*H438*2+9*I438+7*J438+6*K438+9*M438+8*N438+7*O438+6*P438+7*Q438+33*S438*6+33*T438*2+50*BB438*2+50*V438*0.2+25*X438*0.2+(100/AB438)*2+(100/AC438)*2+(100/BA438)*2)/780</f>
        <v>7.7739316239316247</v>
      </c>
      <c r="AG438" s="2">
        <f>(50*H438*2+4*I438+5*J438+7*K438+9*M438+8*N438+6*O438+6*P438+5*Q438+2*S438+33.33*T438*2+33.33*AT438*3+BA438/(33.33*3)+50*V438*4+25*X438*4+(100/AC438)*2+(100/AB438)*3+(100/AV438)*2+AF438*4+50*BB438*6)/800</f>
        <v>7.8263529939532415</v>
      </c>
      <c r="AH438" s="2">
        <f>(50*H438*(6)+(6)*J438+(6)*I438+(6)*K438+(9)*M438+(7)*N438+(3)*P438+(6)*Q438+33.33*(3)*T438+50*V438*(3)+25*X438*(3)+(100/AC438)*(2)+(100/AB438)*(2)+50*BB438*(3)+33.33*AT438*(3)+33.33*AW438*(2)+(BA438/33.33)*3)/700</f>
        <v>8.082066692383524</v>
      </c>
      <c r="AI438" s="2">
        <f>(50*G438*(6)+(6)*M438+(6)*N438+(3)*Q438+33.33*T438*(7)+33.33*AT438*(6)+(4)*(BA438/33.33)+50*V438*(4)+25*X438*(5)+(100/AV438)*(8)+50*BB438*(3)+50*AQ438*3+50*AR438*3+33.33*AU438*3+20*AW438*6+AH438*6+(100/AC438)*3)/770</f>
        <v>7.1029771742294816</v>
      </c>
      <c r="AJ438" s="2">
        <f>(50*H438*5+6*M438+6*N438+3*Q438+33.33*T438*8+33.33*AT438*5+4*(BA438/33.33)+50*V438*3+25*X438*3+50*AV438*4+50*BB438*3+50*AQ438*4+50*AR438*4+33.33*AU438*6+20*AW438*6+AI438*6+(100/AC438)*2)/720</f>
        <v>7.7223118801589496</v>
      </c>
      <c r="AK438" s="2">
        <f>(50*H438*7+7*Q438+33.33*T438*8+33.33*AT438*5+(BA438/33.33)*3+50*V438*3+25*X402*3+50*AS438*5+33.33*AU438*7+50*AV438*3+20*AW438*7+33.33*AX438*4+50*AY438*7+AQ438*6+AJ438*5+50*AR438*6)/725</f>
        <v>8.0601814860725458</v>
      </c>
      <c r="AL438" s="2">
        <f>(50*H438*7+5*Q438+33.33*T438*7+33.33*AT438*5+(BA438/33.33)*4+50*V438*2+25*X438*2+50*AS438*5+33.33*AU438*4+50*AV438*3+20*AW438*6+33.33*AX438*6+50*AY438*7+50*AQ438*7+50*AR438*7+50*AZ438*5+AK438*5+50*BB438*2)/800</f>
        <v>8.3838261642909533</v>
      </c>
      <c r="AM438" s="2">
        <f t="shared" si="12"/>
        <v>7.831567112988651</v>
      </c>
      <c r="AN438">
        <v>1</v>
      </c>
      <c r="AP438">
        <v>1</v>
      </c>
      <c r="AQ438">
        <v>2</v>
      </c>
      <c r="AR438">
        <v>2</v>
      </c>
      <c r="AS438">
        <v>2</v>
      </c>
      <c r="AT438">
        <v>2</v>
      </c>
      <c r="AU438">
        <v>2</v>
      </c>
      <c r="AV438">
        <v>2</v>
      </c>
      <c r="AW438">
        <v>4</v>
      </c>
      <c r="AX438">
        <v>2</v>
      </c>
      <c r="AY438">
        <v>1</v>
      </c>
      <c r="AZ438">
        <v>2</v>
      </c>
      <c r="BA438">
        <v>2</v>
      </c>
      <c r="BB438">
        <v>2</v>
      </c>
      <c r="BC438">
        <v>1</v>
      </c>
      <c r="BD438">
        <v>1</v>
      </c>
    </row>
    <row r="439" spans="6:56" x14ac:dyDescent="0.25">
      <c r="F439">
        <v>1</v>
      </c>
      <c r="G439">
        <v>2</v>
      </c>
      <c r="H439">
        <v>1</v>
      </c>
      <c r="I439">
        <v>75</v>
      </c>
      <c r="J439">
        <v>70</v>
      </c>
      <c r="K439">
        <v>52</v>
      </c>
      <c r="L439">
        <v>66</v>
      </c>
      <c r="M439">
        <v>89</v>
      </c>
      <c r="N439">
        <v>49</v>
      </c>
      <c r="O439">
        <v>79</v>
      </c>
      <c r="P439">
        <v>67</v>
      </c>
      <c r="Q439">
        <v>72</v>
      </c>
      <c r="R439">
        <f>AVERAGE(M439:Q439)</f>
        <v>71.2</v>
      </c>
      <c r="S439">
        <v>1</v>
      </c>
      <c r="T439">
        <v>2</v>
      </c>
      <c r="U439" s="3">
        <f t="shared" si="13"/>
        <v>98085.814637301228</v>
      </c>
      <c r="V439">
        <v>1</v>
      </c>
      <c r="X439">
        <v>2</v>
      </c>
      <c r="Y439">
        <v>2</v>
      </c>
      <c r="Z439">
        <v>2</v>
      </c>
      <c r="AA439">
        <v>1</v>
      </c>
      <c r="AB439">
        <v>1</v>
      </c>
      <c r="AC439">
        <v>30</v>
      </c>
      <c r="AE439" s="2">
        <f>(33*G439*2+50*H439*2+9*I439+7*J439+6*K439+9*M439+8*N439+7*O439+6*P439+5*Q439+33*S439*6+33*T439*2+50*BB439*2+50*V439*0.2+25*X439*0.2+(100/AB439)*2+(100/AC439)*2)/750</f>
        <v>6.498222222222223</v>
      </c>
      <c r="AF439" s="2">
        <f>(33*G439*2+50*H439*2+9*I439+7*J439+6*K439+9*M439+8*N439+7*O439+6*P439+7*Q439+33*S439*6+33*T439*2+50*BB439*2+50*V439*0.2+25*X439*0.2+(100/AB439)*2+(100/AC439)*2+(100/BA439)*2)/780</f>
        <v>6.6893162393162395</v>
      </c>
      <c r="AG439" s="2">
        <f>(50*H439*2+4*I439+5*J439+7*K439+9*M439+8*N439+6*O439+6*P439+5*Q439+2*S439+33.33*T439*2+33.33*AT439*3+BA439/(33.33*3)+50*V439*4+25*X439*4+(100/AC439)*2+(100/AB439)*3+(100/AV439)*2+AF439*4+50*BB439*6)/800</f>
        <v>6.3896674157800399</v>
      </c>
      <c r="AH439" s="2">
        <f>(50*H439*(6)+(6)*J439+(6)*I439+(6)*K439+(9)*M439+(7)*N439+(3)*P439+(6)*Q439+33.33*(3)*T439+50*V439*(3)+25*X439*(3)+(100/AC439)*(2)+(100/AB439)*(2)+50*BB439*(3)+33.33*AT439*(3)+33.33*AW439*(2)+(BA439/33.33)*3)/700</f>
        <v>6.5462238223822373</v>
      </c>
      <c r="AI439" s="2">
        <f>(50*G439*(6)+(6)*M439+(6)*N439+(3)*Q439+33.33*T439*(7)+33.33*AT439*(6)+(4)*(BA439/33.33)+50*V439*(4)+25*X439*(5)+(100/AV439)*(8)+50*BB439*(3)+50*AQ439*3+50*AR439*3+33.33*AU439*3+20*AW439*6+AH439*6+(100/AC439)*3)/770</f>
        <v>6.610334227188952</v>
      </c>
      <c r="AJ439" s="2">
        <f>(50*H439*5+6*M439+6*N439+3*Q439+33.33*T439*8+33.33*AT439*5+4*(BA439/33.33)+50*V439*3+25*X439*3+50*AV439*4+50*BB439*3+50*AQ439*4+50*AR439*4+33.33*AU439*6+20*AW439*6+AI439*6+(100/AC439)*2)/720</f>
        <v>6.0235953944875016</v>
      </c>
      <c r="AK439" s="2">
        <f>(50*H439*7+7*Q439+33.33*T439*8+33.33*AT439*5+(BA439/33.33)*3+50*V439*3+25*X403*3+50*AS439*5+33.33*AU439*7+50*AV439*3+20*AW439*7+33.33*AX439*4+50*AY439*7+AQ439*6+AJ439*5+50*AR439*6)/725</f>
        <v>6.7472110151356386</v>
      </c>
      <c r="AL439" s="2">
        <f>(50*H439*7+5*Q439+33.33*T439*7+33.33*AT439*5+(BA439/33.33)*4+50*V439*2+25*X439*2+50*AS439*5+33.33*AU439*4+50*AV439*3+20*AW439*6+33.33*AX439*6+50*AY439*7+50*AQ439*7+50*AR439*7+50*AZ439*5+AK439*5+50*BB439*2)/800</f>
        <v>6.6754950838460978</v>
      </c>
      <c r="AM439" s="2">
        <f t="shared" si="12"/>
        <v>6.5225081775448661</v>
      </c>
      <c r="AN439">
        <v>1</v>
      </c>
      <c r="AP439">
        <v>1</v>
      </c>
      <c r="AQ439">
        <v>1</v>
      </c>
      <c r="AR439">
        <v>2</v>
      </c>
      <c r="AS439">
        <v>2</v>
      </c>
      <c r="AT439">
        <v>2</v>
      </c>
      <c r="AU439">
        <v>2</v>
      </c>
      <c r="AV439">
        <v>1</v>
      </c>
      <c r="AW439">
        <v>4</v>
      </c>
      <c r="AX439">
        <v>1</v>
      </c>
      <c r="AY439">
        <v>1</v>
      </c>
      <c r="AZ439">
        <v>2</v>
      </c>
      <c r="BA439">
        <v>1</v>
      </c>
      <c r="BB439">
        <v>1</v>
      </c>
      <c r="BC439">
        <v>1</v>
      </c>
      <c r="BD439">
        <v>1</v>
      </c>
    </row>
    <row r="440" spans="6:56" x14ac:dyDescent="0.25">
      <c r="F440">
        <v>2</v>
      </c>
      <c r="G440">
        <v>2</v>
      </c>
      <c r="H440">
        <v>2</v>
      </c>
      <c r="I440">
        <v>96</v>
      </c>
      <c r="J440">
        <v>49</v>
      </c>
      <c r="K440">
        <v>65</v>
      </c>
      <c r="L440">
        <v>70</v>
      </c>
      <c r="M440">
        <v>44</v>
      </c>
      <c r="N440">
        <v>57</v>
      </c>
      <c r="O440">
        <v>89</v>
      </c>
      <c r="P440">
        <v>72</v>
      </c>
      <c r="Q440">
        <v>87</v>
      </c>
      <c r="R440">
        <f>AVERAGE(M440:Q440)</f>
        <v>69.8</v>
      </c>
      <c r="S440">
        <v>1</v>
      </c>
      <c r="T440">
        <v>2</v>
      </c>
      <c r="U440" s="3">
        <f t="shared" si="13"/>
        <v>1114761.0416313699</v>
      </c>
      <c r="V440">
        <v>2</v>
      </c>
      <c r="X440">
        <v>2</v>
      </c>
      <c r="Y440">
        <v>5</v>
      </c>
      <c r="Z440">
        <v>5</v>
      </c>
      <c r="AA440">
        <v>3</v>
      </c>
      <c r="AB440">
        <v>1</v>
      </c>
      <c r="AC440">
        <v>40</v>
      </c>
      <c r="AE440" s="2">
        <f>(33*G440*2+50*H440*2+9*I440+7*J440+6*K440+9*M440+8*N440+7*O440+6*P440+5*Q440+33*S440*6+33*T440*2+50*BB440*2+50*V440*0.2+25*X440*0.2+(100/AB440)*2+(100/AC440)*2)/750</f>
        <v>6.714666666666667</v>
      </c>
      <c r="AF440" s="2">
        <f>(33*G440*2+50*H440*2+9*I440+7*J440+6*K440+9*M440+8*N440+7*O440+6*P440+7*Q440+33*S440*6+33*T440*2+50*BB440*2+50*V440*0.2+25*X440*0.2+(100/AB440)*2+(100/AC440)*2+(100/BA440)*2)/780</f>
        <v>6.8076923076923075</v>
      </c>
      <c r="AG440" s="2">
        <f>(50*H440*2+4*I440+5*J440+7*K440+9*M440+8*N440+6*O440+6*P440+5*Q440+2*S440+33.33*T440*2+33.33*AT440*3+BA440/(33.33*3)+50*V440*4+25*X440*4+(100/AC440)*2+(100/AB440)*3+(100/AV440)*2+AF440*4+50*BB440*6)/800</f>
        <v>6.8806884640387125</v>
      </c>
      <c r="AH440" s="2">
        <f>(50*H440*(6)+(6)*J440+(6)*I440+(6)*K440+(9)*M440+(7)*N440+(3)*P440+(6)*Q440+33.33*(3)*T440+50*V440*(3)+25*X440*(3)+(100/AC440)*(2)+(100/AB440)*(2)+50*BB440*(3)+33.33*AT440*(3)+33.33*AW440*(2)+(BA440/33.33)*3)/700</f>
        <v>7.1639714542882844</v>
      </c>
      <c r="AI440" s="2">
        <f>(50*G440*(6)+(6)*M440+(6)*N440+(3)*Q440+33.33*T440*(7)+33.33*AT440*(6)+(4)*(BA440/33.33)+50*V440*(4)+25*X440*(5)+(100/AV440)*(8)+50*BB440*(3)+50*AQ440*3+50*AR440*3+33.33*AU440*3+20*AW440*6+AH440*6+(100/AC440)*3)/770</f>
        <v>6.5445114970495197</v>
      </c>
      <c r="AJ440" s="2">
        <f>(50*H440*5+6*M440+6*N440+3*Q440+33.33*T440*8+33.33*AT440*5+4*(BA440/33.33)+50*V440*3+25*X440*3+50*AV440*4+50*BB440*3+50*AQ440*4+50*AR440*4+33.33*AU440*6+20*AW440*6+AI440*6+(100/AC440)*2)/720</f>
        <v>7.2333709624787463</v>
      </c>
      <c r="AK440" s="2">
        <f>(50*H440*7+7*Q440+33.33*T440*8+33.33*AT440*5+(BA440/33.33)*3+50*V440*3+25*X404*3+50*AS440*5+33.33*AU440*7+50*AV440*3+20*AW440*7+33.33*AX440*4+50*AY440*7+AQ440*6+AJ440*5+50*AR440*6)/725</f>
        <v>8.6903405142264738</v>
      </c>
      <c r="AL440" s="2">
        <f>(50*H440*7+5*Q440+33.33*T440*7+33.33*AT440*5+(BA440/33.33)*4+50*V440*2+25*X440*2+50*AS440*5+33.33*AU440*4+50*AV440*3+20*AW440*6+33.33*AX440*6+50*AY440*7+50*AQ440*7+50*AR440*7+50*AZ440*5+AK440*5+50*BB440*2)/800</f>
        <v>8.5731646582169159</v>
      </c>
      <c r="AM440" s="2">
        <f t="shared" si="12"/>
        <v>7.3260508155822039</v>
      </c>
      <c r="AN440">
        <v>1</v>
      </c>
      <c r="AP440">
        <v>2</v>
      </c>
      <c r="AQ440">
        <v>2</v>
      </c>
      <c r="AR440">
        <v>1.5</v>
      </c>
      <c r="AS440">
        <v>2</v>
      </c>
      <c r="AT440">
        <v>2</v>
      </c>
      <c r="AU440">
        <v>3</v>
      </c>
      <c r="AV440">
        <v>2</v>
      </c>
      <c r="AW440">
        <v>4</v>
      </c>
      <c r="AX440">
        <v>2</v>
      </c>
      <c r="AY440">
        <v>2</v>
      </c>
      <c r="AZ440">
        <v>1.5</v>
      </c>
      <c r="BA440">
        <v>2</v>
      </c>
      <c r="BB440">
        <v>2</v>
      </c>
      <c r="BC440">
        <v>1</v>
      </c>
      <c r="BD440">
        <v>1</v>
      </c>
    </row>
    <row r="441" spans="6:56" x14ac:dyDescent="0.25">
      <c r="F441">
        <v>1</v>
      </c>
      <c r="G441">
        <v>1</v>
      </c>
      <c r="H441">
        <v>1</v>
      </c>
      <c r="I441">
        <v>93</v>
      </c>
      <c r="J441">
        <v>62</v>
      </c>
      <c r="K441">
        <v>92</v>
      </c>
      <c r="L441">
        <v>83</v>
      </c>
      <c r="M441">
        <v>67</v>
      </c>
      <c r="N441">
        <v>99</v>
      </c>
      <c r="O441">
        <v>85</v>
      </c>
      <c r="P441">
        <v>99</v>
      </c>
      <c r="Q441">
        <v>97</v>
      </c>
      <c r="R441">
        <f>AVERAGE(M441:Q441)</f>
        <v>89.4</v>
      </c>
      <c r="S441">
        <v>1</v>
      </c>
      <c r="T441">
        <v>1</v>
      </c>
      <c r="U441" s="3">
        <f t="shared" si="13"/>
        <v>6218.3910715080146</v>
      </c>
      <c r="V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2</v>
      </c>
      <c r="AE441" s="2">
        <f>(33*G441*2+50*H441*2+9*I441+7*J441+6*K441+9*M441+8*N441+7*O441+6*P441+5*Q441+33*S441*6+33*T441*2+50*BB441*2+50*V441*0.2+25*X441*0.2+(100/AB441)*2+(100/AC441)*2)/750</f>
        <v>7.6493333333333338</v>
      </c>
      <c r="AF441" s="2">
        <f>(33*G441*2+50*H441*2+9*I441+7*J441+6*K441+9*M441+8*N441+7*O441+6*P441+7*Q441+33*S441*6+33*T441*2+50*BB441*2+50*V441*0.2+25*X441*0.2+(100/AB441)*2+(100/AC441)*2+(100/BA441)*2)/780</f>
        <v>7.8602564102564099</v>
      </c>
      <c r="AG441" s="2">
        <f>(50*H441*2+4*I441+5*J441+7*K441+9*M441+8*N441+6*O441+6*P441+5*Q441+2*S441+33.33*T441*2+33.33*AT441*3+BA441/(33.33*3)+50*V441*4+25*X441*4+(100/AC441)*2+(100/AB441)*3+(100/AV441)*2+AF441*4+50*BB441*6)/800</f>
        <v>7.2626262833014064</v>
      </c>
      <c r="AH441" s="2">
        <f>(50*H441*(6)+(6)*J441+(6)*I441+(6)*K441+(9)*M441+(7)*N441+(3)*P441+(6)*Q441+33.33*(3)*T441+50*V441*(3)+25*X441*(3)+(100/AC441)*(2)+(100/AB441)*(2)+50*BB441*(3)+33.33*AT441*(3)+33.33*AW441*(2)+(BA441/33.33)*3)/700</f>
        <v>7.1886428700012841</v>
      </c>
      <c r="AI441" s="2">
        <f>(50*G441*(6)+(6)*M441+(6)*N441+(3)*Q441+33.33*T441*(7)+33.33*AT441*(6)+(4)*(BA441/33.33)+50*V441*(4)+25*X441*(5)+(100/AV441)*(8)+50*BB441*(3)+50*AQ441*3+50*AR441*3+33.33*AU441*3+20*AW441*6+AH441*6+(100/AC441)*3)/770</f>
        <v>5.6474309989885825</v>
      </c>
      <c r="AJ441" s="2">
        <f>(50*H441*5+6*M441+6*N441+3*Q441+33.33*T441*8+33.33*AT441*5+4*(BA441/33.33)+50*V441*3+25*X441*3+50*AV441*4+50*BB441*3+50*AQ441*4+50*AR441*4+33.33*AU441*6+20*AW441*6+AI441*6+(100/AC441)*2)/720</f>
        <v>5.3322980527710158</v>
      </c>
      <c r="AK441" s="2">
        <f>(50*H441*7+7*Q441+33.33*T441*8+33.33*AT441*5+(BA441/33.33)*3+50*V441*3+25*X405*3+50*AS441*5+33.33*AU441*7+50*AV441*3+20*AW441*7+33.33*AX441*4+50*AY441*7+AQ441*6+AJ441*5+50*AR441*6)/725</f>
        <v>5.4344572403651794</v>
      </c>
      <c r="AL441" s="2">
        <f>(50*H441*7+5*Q441+33.33*T441*7+33.33*AT441*5+(BA441/33.33)*4+50*V441*2+25*X441*2+50*AS441*5+33.33*AU441*4+50*AV441*3+20*AW441*6+33.33*AX441*6+50*AY441*7+50*AQ441*7+50*AR441*7+50*AZ441*5+AK441*5+50*BB441*2)/800</f>
        <v>5.0485903727537824</v>
      </c>
      <c r="AM441" s="2">
        <f t="shared" si="12"/>
        <v>6.4279544452213742</v>
      </c>
      <c r="AN441">
        <v>1</v>
      </c>
      <c r="AP441">
        <v>1</v>
      </c>
      <c r="AQ441">
        <v>1</v>
      </c>
      <c r="AR441">
        <v>1</v>
      </c>
      <c r="AS441">
        <v>1</v>
      </c>
      <c r="AT441">
        <v>1</v>
      </c>
      <c r="AU441">
        <v>2</v>
      </c>
      <c r="AV441">
        <v>1</v>
      </c>
      <c r="AW441">
        <v>3</v>
      </c>
      <c r="AX441">
        <v>1</v>
      </c>
      <c r="AY441">
        <v>1</v>
      </c>
      <c r="AZ441">
        <v>1</v>
      </c>
      <c r="BA441">
        <v>1</v>
      </c>
      <c r="BB441">
        <v>1</v>
      </c>
      <c r="BC441">
        <v>1</v>
      </c>
      <c r="BD441">
        <v>1</v>
      </c>
    </row>
    <row r="442" spans="6:56" x14ac:dyDescent="0.25">
      <c r="F442">
        <v>2</v>
      </c>
      <c r="G442">
        <v>2</v>
      </c>
      <c r="H442">
        <v>2</v>
      </c>
      <c r="I442">
        <v>70</v>
      </c>
      <c r="J442">
        <v>57</v>
      </c>
      <c r="K442">
        <v>93</v>
      </c>
      <c r="L442">
        <v>74</v>
      </c>
      <c r="M442">
        <v>95</v>
      </c>
      <c r="N442">
        <v>80</v>
      </c>
      <c r="O442">
        <v>43</v>
      </c>
      <c r="P442">
        <v>69</v>
      </c>
      <c r="Q442">
        <v>68</v>
      </c>
      <c r="R442">
        <f>AVERAGE(M442:Q442)</f>
        <v>71</v>
      </c>
      <c r="S442">
        <v>1</v>
      </c>
      <c r="T442">
        <v>2</v>
      </c>
      <c r="U442" s="3">
        <f t="shared" si="13"/>
        <v>131831.90627728592</v>
      </c>
      <c r="V442">
        <v>2</v>
      </c>
      <c r="X442">
        <v>2</v>
      </c>
      <c r="Y442">
        <v>5</v>
      </c>
      <c r="Z442">
        <v>5</v>
      </c>
      <c r="AA442">
        <v>3</v>
      </c>
      <c r="AB442">
        <v>1</v>
      </c>
      <c r="AC442">
        <v>40</v>
      </c>
      <c r="AE442" s="2">
        <f>(33*G442*2+50*H442*2+9*I442+7*J442+6*K442+9*M442+8*N442+7*O442+6*P442+5*Q442+33*S442*6+33*T442*2+50*BB442*2+50*V442*0.2+25*X442*0.2+(100/AB442)*2+(100/AC442)*2)/750</f>
        <v>6.9786666666666664</v>
      </c>
      <c r="AF442" s="2">
        <f>(33*G442*2+50*H442*2+9*I442+7*J442+6*K442+9*M442+8*N442+7*O442+6*P442+7*Q442+33*S442*6+33*T442*2+50*BB442*2+50*V442*0.2+25*X442*0.2+(100/AB442)*2+(100/AC442)*2+(100/BA442)*2)/780</f>
        <v>7.0128205128205128</v>
      </c>
      <c r="AG442" s="2">
        <f>(50*H442*2+4*I442+5*J442+7*K442+9*M442+8*N442+6*O442+6*P442+5*Q442+2*S442+33.33*T442*2+33.33*AT442*3+BA442/(33.33*3)+50*V442*4+25*X442*4+(100/AC442)*2+(100/AB442)*3+(100/AV442)*2+AF442*4+50*BB442*6)/800</f>
        <v>7.3642141050643533</v>
      </c>
      <c r="AH442" s="2">
        <f>(50*H442*(6)+(6)*J442+(6)*I442+(6)*K442+(9)*M442+(7)*N442+(3)*P442+(6)*Q442+33.33*(3)*T442+50*V442*(3)+25*X442*(3)+(100/AC442)*(2)+(100/AB442)*(2)+50*BB442*(3)+33.33*AT442*(3)+33.33*AW442*(2)+(BA442/33.33)*3)/700</f>
        <v>7.9596857400025707</v>
      </c>
      <c r="AI442" s="2">
        <f>(50*G442*(6)+(6)*M442+(6)*N442+(3)*Q442+33.33*T442*(7)+33.33*AT442*(6)+(4)*(BA442/33.33)+50*V442*(4)+25*X442*(5)+(100/AV442)*(8)+50*BB442*(3)+50*AQ442*3+50*AR442*3+33.33*AU442*3+20*AW442*6+AH442*6+(100/AC442)*3)/770</f>
        <v>7.0533092707044363</v>
      </c>
      <c r="AJ442" s="2">
        <f>(50*H442*5+6*M442+6*N442+3*Q442+33.33*T442*8+33.33*AT442*5+4*(BA442/33.33)+50*V442*3+25*X442*3+50*AV442*4+50*BB442*3+50*AQ442*4+50*AR442*4+33.33*AU442*6+20*AW442*6+AI442*6+(100/AC442)*2)/720</f>
        <v>7.7751109439258697</v>
      </c>
      <c r="AK442" s="2">
        <f>(50*H442*7+7*Q442+33.33*T442*8+33.33*AT442*5+(BA442/33.33)*3+50*V442*3+25*X406*3+50*AS442*5+33.33*AU442*7+50*AV442*3+20*AW442*7+33.33*AX442*4+50*AY442*7+AQ442*6+AJ442*5+50*AR442*6)/725</f>
        <v>8.4071801003054212</v>
      </c>
      <c r="AL442" s="2">
        <f>(50*H442*7+5*Q442+33.33*T442*7+33.33*AT442*5+(BA442/33.33)*4+50*V442*2+25*X442*2+50*AS442*5+33.33*AU442*4+50*AV442*3+20*AW442*6+33.33*AX442*6+50*AY442*7+50*AQ442*7+50*AR442*7+50*AZ442*5+AK442*5+50*BB442*2)/800</f>
        <v>8.4526449056299082</v>
      </c>
      <c r="AM442" s="2">
        <f t="shared" si="12"/>
        <v>7.6254540306399665</v>
      </c>
      <c r="AN442">
        <v>1</v>
      </c>
      <c r="AP442">
        <v>2</v>
      </c>
      <c r="AQ442">
        <v>2</v>
      </c>
      <c r="AR442">
        <v>1.5</v>
      </c>
      <c r="AS442">
        <v>2</v>
      </c>
      <c r="AT442">
        <v>2</v>
      </c>
      <c r="AU442">
        <v>3</v>
      </c>
      <c r="AV442">
        <v>2</v>
      </c>
      <c r="AW442">
        <v>4</v>
      </c>
      <c r="AX442">
        <v>2</v>
      </c>
      <c r="AY442">
        <v>2</v>
      </c>
      <c r="AZ442">
        <v>1.5</v>
      </c>
      <c r="BA442">
        <v>2</v>
      </c>
      <c r="BB442">
        <v>2</v>
      </c>
      <c r="BC442">
        <v>1</v>
      </c>
      <c r="BD442">
        <v>1</v>
      </c>
    </row>
    <row r="443" spans="6:56" x14ac:dyDescent="0.25">
      <c r="F443">
        <v>2</v>
      </c>
      <c r="G443">
        <v>1</v>
      </c>
      <c r="H443">
        <v>1</v>
      </c>
      <c r="I443">
        <v>75</v>
      </c>
      <c r="J443">
        <v>49</v>
      </c>
      <c r="K443">
        <v>65</v>
      </c>
      <c r="L443">
        <v>63</v>
      </c>
      <c r="M443">
        <v>46</v>
      </c>
      <c r="N443">
        <v>81</v>
      </c>
      <c r="O443">
        <v>54</v>
      </c>
      <c r="P443">
        <v>43</v>
      </c>
      <c r="Q443">
        <v>45</v>
      </c>
      <c r="R443">
        <f>AVERAGE(M443:Q443)</f>
        <v>53.8</v>
      </c>
      <c r="S443">
        <v>1</v>
      </c>
      <c r="T443">
        <v>2</v>
      </c>
      <c r="U443" s="3">
        <f t="shared" si="13"/>
        <v>1993586.0307858076</v>
      </c>
      <c r="V443">
        <v>1</v>
      </c>
      <c r="X443">
        <v>2</v>
      </c>
      <c r="Y443">
        <v>2</v>
      </c>
      <c r="Z443">
        <v>2</v>
      </c>
      <c r="AA443">
        <v>1</v>
      </c>
      <c r="AB443">
        <v>1</v>
      </c>
      <c r="AC443">
        <v>30</v>
      </c>
      <c r="AE443" s="2">
        <f>(33*G443*2+50*H443*2+9*I443+7*J443+6*K443+9*M443+8*N443+7*O443+6*P443+5*Q443+33*S443*6+33*T443*2+50*BB443*2+50*V443*0.2+25*X443*0.2+(100/AB443)*2+(100/AC443)*2)/750</f>
        <v>5.538222222222223</v>
      </c>
      <c r="AF443" s="2">
        <f>(33*G443*2+50*H443*2+9*I443+7*J443+6*K443+9*M443+8*N443+7*O443+6*P443+7*Q443+33*S443*6+33*T443*2+50*BB443*2+50*V443*0.2+25*X443*0.2+(100/AB443)*2+(100/AC443)*2+(100/BA443)*2)/780</f>
        <v>5.6970085470085472</v>
      </c>
      <c r="AG443" s="2">
        <f>(50*H443*2+4*I443+5*J443+7*K443+9*M443+8*N443+6*O443+6*P443+5*Q443+2*S443+33.33*T443*2+33.33*AT443*3+BA443/(33.33*3)+50*V443*4+25*X443*4+(100/AC443)*2+(100/AB443)*3+(100/AV443)*2+AF443*4+50*BB443*6)/800</f>
        <v>5.6672058773185015</v>
      </c>
      <c r="AH443" s="2">
        <f>(50*H443*(6)+(6)*J443+(6)*I443+(6)*K443+(9)*M443+(7)*N443+(3)*P443+(6)*Q443+33.33*(3)*T443+50*V443*(3)+25*X443*(3)+(100/AC443)*(2)+(100/AB443)*(2)+50*BB443*(3)+33.33*AT443*(3)+33.33*AW443*(2)+(BA443/33.33)*3)/700</f>
        <v>5.8152809652393804</v>
      </c>
      <c r="AI443" s="2">
        <f>(50*G443*(6)+(6)*M443+(6)*N443+(3)*Q443+33.33*T443*(7)+33.33*AT443*(6)+(4)*(BA443/33.33)+50*V443*(4)+25*X443*(5)+(100/AV443)*(8)+50*BB443*(3)+50*AQ443*3+50*AR443*3+33.33*AU443*3+20*AW443*6+AH443*6+(100/AC443)*3)/770</f>
        <v>5.8682749321982284</v>
      </c>
      <c r="AJ443" s="2">
        <f>(50*H443*5+6*M443+6*N443+3*Q443+33.33*T443*8+33.33*AT443*5+4*(BA443/33.33)+50*V443*3+25*X443*3+50*AV443*4+50*BB443*3+50*AQ443*4+50*AR443*4+33.33*AU443*6+20*AW443*6+AI443*6+(100/AC443)*2)/720</f>
        <v>5.6465782336959105</v>
      </c>
      <c r="AK443" s="2">
        <f>(50*H443*7+7*Q443+33.33*T443*8+33.33*AT443*5+(BA443/33.33)*3+50*V443*3+25*X407*3+50*AS443*5+33.33*AU443*7+50*AV443*3+20*AW443*7+33.33*AX443*4+50*AY443*7+AQ443*6+AJ443*5+50*AR443*6)/725</f>
        <v>6.1873695174750063</v>
      </c>
      <c r="AL443" s="2">
        <f>(50*H443*7+5*Q443+33.33*T443*7+33.33*AT443*5+(BA443/33.33)*4+50*V443*2+25*X443*2+50*AS443*5+33.33*AU443*4+50*AV443*3+20*AW443*6+33.33*AX443*6+50*AY443*7+50*AQ443*7+50*AR443*7+50*AZ443*5+AK443*5+50*BB443*2)/800</f>
        <v>6.3532460744857193</v>
      </c>
      <c r="AM443" s="2">
        <f t="shared" si="12"/>
        <v>5.8466482962054398</v>
      </c>
      <c r="AN443">
        <v>1</v>
      </c>
      <c r="AP443">
        <v>1</v>
      </c>
      <c r="AQ443">
        <v>1</v>
      </c>
      <c r="AR443">
        <v>2</v>
      </c>
      <c r="AS443">
        <v>2</v>
      </c>
      <c r="AT443">
        <v>2</v>
      </c>
      <c r="AU443">
        <v>2</v>
      </c>
      <c r="AV443">
        <v>1</v>
      </c>
      <c r="AW443">
        <v>3</v>
      </c>
      <c r="AX443">
        <v>1</v>
      </c>
      <c r="AY443">
        <v>1</v>
      </c>
      <c r="AZ443">
        <v>2</v>
      </c>
      <c r="BA443">
        <v>1</v>
      </c>
      <c r="BB443">
        <v>1</v>
      </c>
      <c r="BC443">
        <v>1</v>
      </c>
      <c r="BD443">
        <v>1</v>
      </c>
    </row>
    <row r="444" spans="6:56" x14ac:dyDescent="0.25">
      <c r="F444">
        <v>2</v>
      </c>
      <c r="G444">
        <v>2</v>
      </c>
      <c r="H444">
        <v>2</v>
      </c>
      <c r="I444">
        <v>91</v>
      </c>
      <c r="J444">
        <v>65</v>
      </c>
      <c r="K444">
        <v>57</v>
      </c>
      <c r="L444">
        <v>71</v>
      </c>
      <c r="M444">
        <v>54</v>
      </c>
      <c r="N444">
        <v>79</v>
      </c>
      <c r="O444">
        <v>91</v>
      </c>
      <c r="P444">
        <v>80</v>
      </c>
      <c r="Q444">
        <v>62</v>
      </c>
      <c r="R444">
        <f>AVERAGE(M444:Q444)</f>
        <v>73.2</v>
      </c>
      <c r="S444">
        <v>1</v>
      </c>
      <c r="T444">
        <v>2</v>
      </c>
      <c r="U444" s="3">
        <f t="shared" si="13"/>
        <v>50263.350725670694</v>
      </c>
      <c r="V444">
        <v>2</v>
      </c>
      <c r="X444">
        <v>2</v>
      </c>
      <c r="Y444">
        <v>5</v>
      </c>
      <c r="Z444">
        <v>5</v>
      </c>
      <c r="AA444">
        <v>2</v>
      </c>
      <c r="AB444">
        <v>1</v>
      </c>
      <c r="AC444">
        <v>40</v>
      </c>
      <c r="AE444" s="2">
        <f>(33*G444*2+50*H444*2+9*I444+7*J444+6*K444+9*M444+8*N444+7*O444+6*P444+5*Q444+33*S444*6+33*T444*2+50*BB444*2+50*V444*0.2+25*X444*0.2+(100/AB444)*2+(100/AC444)*2)/750</f>
        <v>7.0106666666666664</v>
      </c>
      <c r="AF444" s="2">
        <f>(33*G444*2+50*H444*2+9*I444+7*J444+6*K444+9*M444+8*N444+7*O444+6*P444+7*Q444+33*S444*6+33*T444*2+50*BB444*2+50*V444*0.2+25*X444*0.2+(100/AB444)*2+(100/AC444)*2+(100/BA444)*2)/780</f>
        <v>7.0282051282051281</v>
      </c>
      <c r="AG444" s="2">
        <f>(50*H444*2+4*I444+5*J444+7*K444+9*M444+8*N444+6*O444+6*P444+5*Q444+2*S444+33.33*T444*2+33.33*AT444*3+BA444/(33.33*3)+50*V444*4+25*X444*4+(100/AC444)*2+(100/AB444)*3+(100/AV444)*2+AF444*4+50*BB444*6)/800</f>
        <v>7.1380410281412763</v>
      </c>
      <c r="AH444" s="2">
        <f>(50*H444*(6)+(6)*J444+(6)*I444+(6)*K444+(9)*M444+(7)*N444+(3)*P444+(6)*Q444+33.33*(3)*T444+50*V444*(3)+25*X444*(3)+(100/AC444)*(2)+(100/AB444)*(2)+50*BB444*(3)+33.33*AT444*(3)+33.33*AW444*(2)+(BA444/33.33)*3)/700</f>
        <v>7.3582571685739993</v>
      </c>
      <c r="AI444" s="2">
        <f>(50*G444*(6)+(6)*M444+(6)*N444+(3)*Q444+33.33*T444*(7)+33.33*AT444*(6)+(4)*(BA444/33.33)+50*V444*(4)+25*X444*(5)+(100/AV444)*(8)+50*BB444*(3)+50*AQ444*3+50*AR444*3+33.33*AU444*3+20*AW444*6+AH444*6+(100/AC444)*3)/770</f>
        <v>6.6979734636543427</v>
      </c>
      <c r="AJ444" s="2">
        <f>(50*H444*5+6*M444+6*N444+3*Q444+33.33*T444*8+33.33*AT444*5+4*(BA444/33.33)+50*V444*3+25*X444*3+50*AV444*4+50*BB444*3+50*AQ444*4+50*AR444*4+33.33*AU444*6+20*AW444*6+AI444*6+(100/AC444)*2)/720</f>
        <v>7.3971498122004515</v>
      </c>
      <c r="AK444" s="2">
        <f>(50*H444*7+7*Q444+33.33*T444*8+33.33*AT444*5+(BA444/33.33)*3+50*V444*3+25*X408*3+50*AS444*5+33.33*AU444*7+50*AV444*3+20*AW444*7+33.33*AX444*4+50*AY444*7+AQ444*6+AJ444*5+50*AR444*6)/725</f>
        <v>8.3466424373280041</v>
      </c>
      <c r="AL444" s="2">
        <f>(50*H444*7+5*Q444+33.33*T444*7+33.33*AT444*5+(BA444/33.33)*4+50*V444*2+25*X444*2+50*AS444*5+33.33*AU444*4+50*AV444*3+20*AW444*6+33.33*AX444*6+50*AY444*7+50*AQ444*7+50*AR444*7+50*AZ444*5+AK444*5+50*BB444*2)/800</f>
        <v>8.4147665452363007</v>
      </c>
      <c r="AM444" s="2">
        <f t="shared" si="12"/>
        <v>7.423962781250772</v>
      </c>
      <c r="AN444">
        <v>1</v>
      </c>
      <c r="AP444">
        <v>2</v>
      </c>
      <c r="AQ444">
        <v>2</v>
      </c>
      <c r="AR444">
        <v>1.5</v>
      </c>
      <c r="AS444">
        <v>2</v>
      </c>
      <c r="AT444">
        <v>2</v>
      </c>
      <c r="AU444">
        <v>3</v>
      </c>
      <c r="AV444">
        <v>2</v>
      </c>
      <c r="AW444">
        <v>4</v>
      </c>
      <c r="AX444">
        <v>2</v>
      </c>
      <c r="AY444">
        <v>2</v>
      </c>
      <c r="AZ444">
        <v>1.5</v>
      </c>
      <c r="BA444">
        <v>2</v>
      </c>
      <c r="BB444">
        <v>2</v>
      </c>
      <c r="BC444">
        <v>1</v>
      </c>
      <c r="BD444">
        <v>1</v>
      </c>
    </row>
    <row r="445" spans="6:56" x14ac:dyDescent="0.25">
      <c r="F445">
        <v>2</v>
      </c>
      <c r="G445">
        <v>2</v>
      </c>
      <c r="H445">
        <v>2</v>
      </c>
      <c r="I445">
        <v>57</v>
      </c>
      <c r="J445">
        <v>74</v>
      </c>
      <c r="K445">
        <v>100</v>
      </c>
      <c r="L445">
        <v>77</v>
      </c>
      <c r="M445">
        <v>97</v>
      </c>
      <c r="N445">
        <v>64</v>
      </c>
      <c r="O445">
        <v>85</v>
      </c>
      <c r="P445">
        <v>88</v>
      </c>
      <c r="Q445">
        <v>75</v>
      </c>
      <c r="R445">
        <f>AVERAGE(M445:Q445)</f>
        <v>81.8</v>
      </c>
      <c r="S445">
        <v>1</v>
      </c>
      <c r="T445">
        <v>2</v>
      </c>
      <c r="U445" s="3">
        <f t="shared" si="13"/>
        <v>9009.9929217863228</v>
      </c>
      <c r="V445">
        <v>2</v>
      </c>
      <c r="X445">
        <v>2</v>
      </c>
      <c r="Y445">
        <v>4</v>
      </c>
      <c r="Z445">
        <v>4</v>
      </c>
      <c r="AA445">
        <v>2</v>
      </c>
      <c r="AB445">
        <v>1</v>
      </c>
      <c r="AC445">
        <v>30</v>
      </c>
      <c r="AE445" s="2">
        <f>(33*G445*2+50*H445*2+9*I445+7*J445+6*K445+9*M445+8*N445+7*O445+6*P445+5*Q445+33*S445*6+33*T445*2+50*BB445*2+50*V445*0.2+25*X445*0.2+(100/AB445)*2+(100/AC445)*2)/750</f>
        <v>7.4835555555555562</v>
      </c>
      <c r="AF445" s="2">
        <f>(33*G445*2+50*H445*2+9*I445+7*J445+6*K445+9*M445+8*N445+7*O445+6*P445+7*Q445+33*S445*6+33*T445*2+50*BB445*2+50*V445*0.2+25*X445*0.2+(100/AB445)*2+(100/AC445)*2+(100/BA445)*2)/780</f>
        <v>7.5162393162393171</v>
      </c>
      <c r="AG445" s="2">
        <f>(50*H445*2+4*I445+5*J445+7*K445+9*M445+8*N445+6*O445+6*P445+5*Q445+2*S445+33.33*T445*2+33.33*AT445*3+BA445/(33.33*3)+50*V445*4+25*X445*4+(100/AC445)*2+(100/AB445)*3+(100/AV445)*2+AF445*4+50*BB445*6)/800</f>
        <v>7.8350645324147798</v>
      </c>
      <c r="AH445" s="2">
        <f>(50*H445*(6)+(6)*J445+(6)*I445+(6)*K445+(9)*M445+(7)*N445+(3)*P445+(6)*Q445+33.33*(3)*T445+50*V445*(3)+25*X445*(3)+(100/AC445)*(2)+(100/AB445)*(2)+50*BB445*(3)+33.33*AT445*(3)+33.33*AW445*(2)+(BA445/33.33)*3)/700</f>
        <v>8.0634952638120954</v>
      </c>
      <c r="AI445" s="2">
        <f>(50*G445*(6)+(6)*M445+(6)*N445+(3)*Q445+33.33*T445*(7)+33.33*AT445*(6)+(4)*(BA445/33.33)+50*V445*(4)+25*X445*(5)+(100/AV445)*(8)+50*BB445*(3)+50*AQ445*3+50*AR445*3+33.33*AU445*3+20*AW445*6+AH445*6+(100/AC445)*3)/770</f>
        <v>6.9430922020587955</v>
      </c>
      <c r="AJ445" s="2">
        <f>(50*H445*5+6*M445+6*N445+3*Q445+33.33*T445*8+33.33*AT445*5+4*(BA445/33.33)+50*V445*3+25*X445*3+50*AV445*4+50*BB445*3+50*AQ445*4+50*AR445*4+33.33*AU445*6+20*AW445*6+AI445*6+(100/AC445)*2)/720</f>
        <v>7.5501461720575271</v>
      </c>
      <c r="AK445" s="2">
        <f>(50*H445*7+7*Q445+33.33*T445*8+33.33*AT445*5+(BA445/33.33)*3+50*V445*3+25*X409*3+50*AS445*5+33.33*AU445*7+50*AV445*3+20*AW445*7+33.33*AX445*4+50*AY445*7+AQ445*6+AJ445*5+50*AR445*6)/725</f>
        <v>7.6916562053270185</v>
      </c>
      <c r="AL445" s="2">
        <f>(50*H445*7+5*Q445+33.33*T445*7+33.33*AT445*5+(BA445/33.33)*4+50*V445*2+25*X445*2+50*AS445*5+33.33*AU445*4+50*AV445*3+20*AW445*6+33.33*AX445*6+50*AY445*7+50*AQ445*7+50*AR445*7+50*AZ445*5+AK445*5+50*BB445*2)/800</f>
        <v>8.0127978812862928</v>
      </c>
      <c r="AM445" s="2">
        <f t="shared" si="12"/>
        <v>7.6370058910939225</v>
      </c>
      <c r="AN445">
        <v>1</v>
      </c>
      <c r="AP445">
        <v>1</v>
      </c>
      <c r="AQ445">
        <v>2</v>
      </c>
      <c r="AR445">
        <v>2</v>
      </c>
      <c r="AS445">
        <v>2</v>
      </c>
      <c r="AT445">
        <v>2</v>
      </c>
      <c r="AU445">
        <v>2</v>
      </c>
      <c r="AV445">
        <v>2</v>
      </c>
      <c r="AW445">
        <v>4</v>
      </c>
      <c r="AX445">
        <v>1</v>
      </c>
      <c r="AY445">
        <v>1</v>
      </c>
      <c r="AZ445">
        <v>2</v>
      </c>
      <c r="BA445">
        <v>2</v>
      </c>
      <c r="BB445">
        <v>2</v>
      </c>
      <c r="BC445">
        <v>1</v>
      </c>
      <c r="BD445">
        <v>1</v>
      </c>
    </row>
    <row r="446" spans="6:56" x14ac:dyDescent="0.25">
      <c r="F446">
        <v>2</v>
      </c>
      <c r="G446">
        <v>3</v>
      </c>
      <c r="H446">
        <v>2</v>
      </c>
      <c r="I446">
        <v>84</v>
      </c>
      <c r="J446">
        <v>60</v>
      </c>
      <c r="K446">
        <v>49</v>
      </c>
      <c r="L446">
        <v>65</v>
      </c>
      <c r="M446">
        <v>73</v>
      </c>
      <c r="N446">
        <v>92</v>
      </c>
      <c r="O446">
        <v>71</v>
      </c>
      <c r="P446">
        <v>99</v>
      </c>
      <c r="Q446">
        <v>81</v>
      </c>
      <c r="R446">
        <f>AVERAGE(M446:Q446)</f>
        <v>83.2</v>
      </c>
      <c r="S446">
        <v>2</v>
      </c>
      <c r="T446">
        <v>2</v>
      </c>
      <c r="U446" s="3">
        <f t="shared" si="13"/>
        <v>15890.347596247437</v>
      </c>
      <c r="V446">
        <v>2</v>
      </c>
      <c r="X446">
        <v>3</v>
      </c>
      <c r="Y446">
        <v>5</v>
      </c>
      <c r="Z446">
        <v>5</v>
      </c>
      <c r="AA446">
        <v>3</v>
      </c>
      <c r="AB446">
        <v>2</v>
      </c>
      <c r="AC446">
        <v>40</v>
      </c>
      <c r="AE446" s="2">
        <f>(33*G446*2+50*H446*2+9*I446+7*J446+6*K446+9*M446+8*N446+7*O446+6*P446+5*Q446+33*S446*6+33*T446*2+50*BB446*2+50*V446*0.2+25*X446*0.2+(100/AB446)*2+(100/AC446)*2)/750</f>
        <v>7.5</v>
      </c>
      <c r="AF446" s="2">
        <f>(33*G446*2+50*H446*2+9*I446+7*J446+6*K446+9*M446+8*N446+7*O446+6*P446+7*Q446+33*S446*6+33*T446*2+50*BB446*2+50*V446*0.2+25*X446*0.2+(100/AB446)*2+(100/AC446)*2+(100/BA446)*2)/780</f>
        <v>7.5474358974358973</v>
      </c>
      <c r="AG446" s="2">
        <f>(50*H446*2+4*I446+5*J446+7*K446+9*M446+8*N446+6*O446+6*P446+5*Q446+2*S446+33.33*T446*2+33.33*AT446*3+BA446/(33.33*3)+50*V446*4+25*X446*4+(100/AC446)*2+(100/AB446)*3+(100/AV446)*2+AF446*4+50*BB446*6)/800</f>
        <v>7.52437468198743</v>
      </c>
      <c r="AH446" s="2">
        <f>(50*H446*(6)+(6)*J446+(6)*I446+(6)*K446+(9)*M446+(7)*N446+(3)*P446+(6)*Q446+33.33*(3)*T446+50*V446*(3)+25*X446*(3)+(100/AC446)*(2)+(100/AB446)*(2)+50*BB446*(3)+33.33*AT446*(3)+33.33*AW446*(2)+(BA446/33.33)*3)/700</f>
        <v>7.9125285971454282</v>
      </c>
      <c r="AI446" s="2">
        <f>(50*G446*(6)+(6)*M446+(6)*N446+(3)*Q446+33.33*T446*(7)+33.33*AT446*(6)+(4)*(BA446/33.33)+50*V446*(4)+25*X446*(5)+(100/AV446)*(8)+50*BB446*(3)+50*AQ446*3+50*AR446*3+33.33*AU446*3+20*AW446*6+AH446*6+(100/AC446)*3)/770</f>
        <v>7.8373314228380169</v>
      </c>
      <c r="AJ446" s="2">
        <f>(50*H446*5+6*M446+6*N446+3*Q446+33.33*T446*8+33.33*AT446*5+4*(BA446/33.33)+50*V446*3+25*X446*3+50*AV446*4+50*BB446*3+50*AQ446*4+50*AR446*4+33.33*AU446*6+20*AW446*6+AI446*6+(100/AC446)*2)/720</f>
        <v>8.0881027951936488</v>
      </c>
      <c r="AK446" s="2">
        <f>(50*H446*7+7*Q446+33.33*T446*8+33.33*AT446*5+(BA446/33.33)*3+50*V446*3+25*X410*3+50*AS446*5+33.33*AU446*7+50*AV446*3+20*AW446*7+33.33*AX446*4+50*AY446*7+AQ446*6+AJ446*5+50*AR446*6)/725</f>
        <v>8.4888559061762319</v>
      </c>
      <c r="AL446" s="2">
        <f>(50*H446*7+5*Q446+33.33*T446*7+33.33*AT446*5+(BA446/33.33)*4+50*V446*2+25*X446*2+50*AS446*5+33.33*AU446*4+50*AV446*3+20*AW446*6+33.33*AX446*6+50*AY446*7+50*AQ446*7+50*AR446*7+50*AZ446*5+AK446*5+50*BB446*2)/800</f>
        <v>8.6489678794166007</v>
      </c>
      <c r="AM446" s="2">
        <f t="shared" si="12"/>
        <v>7.9434496475241572</v>
      </c>
      <c r="AN446">
        <v>2</v>
      </c>
      <c r="AP446">
        <v>2</v>
      </c>
      <c r="AQ446">
        <v>2</v>
      </c>
      <c r="AR446">
        <v>1.5</v>
      </c>
      <c r="AS446">
        <v>1.5</v>
      </c>
      <c r="AT446">
        <v>3</v>
      </c>
      <c r="AU446">
        <v>3</v>
      </c>
      <c r="AV446">
        <v>2</v>
      </c>
      <c r="AW446">
        <v>4</v>
      </c>
      <c r="AX446">
        <v>2</v>
      </c>
      <c r="AY446">
        <v>2</v>
      </c>
      <c r="AZ446">
        <v>1.5</v>
      </c>
      <c r="BA446">
        <v>2</v>
      </c>
      <c r="BB446">
        <v>2</v>
      </c>
      <c r="BC446">
        <v>2</v>
      </c>
      <c r="BD446">
        <v>1</v>
      </c>
    </row>
    <row r="447" spans="6:56" x14ac:dyDescent="0.25">
      <c r="F447">
        <v>1</v>
      </c>
      <c r="G447">
        <v>2</v>
      </c>
      <c r="H447">
        <v>2</v>
      </c>
      <c r="I447">
        <v>97</v>
      </c>
      <c r="J447">
        <v>65</v>
      </c>
      <c r="K447">
        <v>76</v>
      </c>
      <c r="L447">
        <v>80</v>
      </c>
      <c r="M447">
        <v>85</v>
      </c>
      <c r="N447">
        <v>87</v>
      </c>
      <c r="O447">
        <v>91</v>
      </c>
      <c r="P447">
        <v>78</v>
      </c>
      <c r="Q447">
        <v>94</v>
      </c>
      <c r="R447">
        <f>AVERAGE(M447:Q447)</f>
        <v>87</v>
      </c>
      <c r="S447">
        <v>2</v>
      </c>
      <c r="T447">
        <v>2</v>
      </c>
      <c r="U447" s="3">
        <f t="shared" si="13"/>
        <v>2308.4177462233856</v>
      </c>
      <c r="V447">
        <v>2</v>
      </c>
      <c r="X447">
        <v>3</v>
      </c>
      <c r="Y447">
        <v>5</v>
      </c>
      <c r="Z447">
        <v>5</v>
      </c>
      <c r="AA447">
        <v>3</v>
      </c>
      <c r="AB447">
        <v>2</v>
      </c>
      <c r="AC447">
        <v>40</v>
      </c>
      <c r="AE447" s="2">
        <f>(33*G447*2+50*H447*2+9*I447+7*J447+6*K447+9*M447+8*N447+7*O447+6*P447+5*Q447+33*S447*6+33*T447*2+50*BB447*2+50*V447*0.2+25*X447*0.2+(100/AB447)*2+(100/AC447)*2)/750</f>
        <v>8.0266666666666673</v>
      </c>
      <c r="AF447" s="2">
        <f>(33*G447*2+50*H447*2+9*I447+7*J447+6*K447+9*M447+8*N447+7*O447+6*P447+7*Q447+33*S447*6+33*T447*2+50*BB447*2+50*V447*0.2+25*X447*0.2+(100/AB447)*2+(100/AC447)*2+(100/BA447)*2)/780</f>
        <v>8.0871794871794869</v>
      </c>
      <c r="AG447" s="2">
        <f>(50*H447*2+4*I447+5*J447+7*K447+9*M447+8*N447+6*O447+6*P447+5*Q447+2*S447+33.33*T447*2+33.33*AT447*3+BA447/(33.33*3)+50*V447*4+25*X447*4+(100/AC447)*2+(100/AB447)*3+(100/AV447)*2+AF447*4+50*BB447*6)/800</f>
        <v>8.0183233999361487</v>
      </c>
      <c r="AH447" s="2">
        <f>(50*H447*(6)+(6)*J447+(6)*I447+(6)*K447+(9)*M447+(7)*N447+(3)*P447+(6)*Q447+33.33*(3)*T447+50*V447*(3)+25*X447*(3)+(100/AC447)*(2)+(100/AB447)*(2)+50*BB447*(3)+33.33*AT447*(3)+33.33*AW447*(2)+(BA447/33.33)*3)/700</f>
        <v>8.4239571685740007</v>
      </c>
      <c r="AI447" s="2">
        <f>(50*G447*(6)+(6)*M447+(6)*N447+(3)*Q447+33.33*T447*(7)+33.33*AT447*(6)+(4)*(BA447/33.33)+50*V447*(4)+25*X447*(5)+(100/AV447)*(8)+50*BB447*(3)+50*AQ447*3+50*AR447*3+33.33*AU447*3+20*AW447*6+AH447*6+(100/AC447)*3)/770</f>
        <v>7.5569009961218763</v>
      </c>
      <c r="AJ447" s="2">
        <f>(50*H447*5+6*M447+6*N447+3*Q447+33.33*T447*8+33.33*AT447*5+4*(BA447/33.33)+50*V447*3+25*X447*3+50*AV447*4+50*BB447*3+50*AQ447*4+50*AR447*4+33.33*AU447*6+20*AW447*6+AI447*6+(100/AC447)*2)/720</f>
        <v>8.198265874971014</v>
      </c>
      <c r="AK447" s="2">
        <f>(50*H447*7+7*Q447+33.33*T447*8+33.33*AT447*5+(BA447/33.33)*3+50*V447*3+25*X411*3+50*AS447*5+33.33*AU447*7+50*AV447*3+20*AW447*7+33.33*AX447*4+50*AY447*7+AQ447*6+AJ447*5+50*AR447*6)/725</f>
        <v>8.7185811687953869</v>
      </c>
      <c r="AL447" s="2">
        <f>(50*H447*7+5*Q447+33.33*T447*7+33.33*AT447*5+(BA447/33.33)*4+50*V447*2+25*X447*2+50*AS447*5+33.33*AU447*4+50*AV447*3+20*AW447*6+33.33*AX447*6+50*AY447*7+50*AQ447*7+50*AR447*7+50*AZ447*5+AK447*5+50*BB447*2)/800</f>
        <v>8.7316536623079699</v>
      </c>
      <c r="AM447" s="2">
        <f t="shared" si="12"/>
        <v>8.2201910530690689</v>
      </c>
      <c r="AN447">
        <v>2</v>
      </c>
      <c r="AP447">
        <v>2</v>
      </c>
      <c r="AQ447">
        <v>2</v>
      </c>
      <c r="AR447">
        <v>1.5</v>
      </c>
      <c r="AS447">
        <v>1.5</v>
      </c>
      <c r="AT447">
        <v>3</v>
      </c>
      <c r="AU447">
        <v>3</v>
      </c>
      <c r="AV447">
        <v>2</v>
      </c>
      <c r="AW447">
        <v>4</v>
      </c>
      <c r="AX447">
        <v>2</v>
      </c>
      <c r="AY447">
        <v>2</v>
      </c>
      <c r="AZ447">
        <v>1.5</v>
      </c>
      <c r="BA447">
        <v>2</v>
      </c>
      <c r="BB447">
        <v>2</v>
      </c>
      <c r="BC447">
        <v>2</v>
      </c>
      <c r="BD447">
        <v>1</v>
      </c>
    </row>
    <row r="448" spans="6:56" x14ac:dyDescent="0.25">
      <c r="F448">
        <v>2</v>
      </c>
      <c r="G448">
        <v>1</v>
      </c>
      <c r="H448">
        <v>1</v>
      </c>
      <c r="I448">
        <v>89</v>
      </c>
      <c r="J448">
        <v>52</v>
      </c>
      <c r="K448">
        <v>96</v>
      </c>
      <c r="L448">
        <v>79</v>
      </c>
      <c r="M448">
        <v>91</v>
      </c>
      <c r="N448">
        <v>98</v>
      </c>
      <c r="O448">
        <v>58</v>
      </c>
      <c r="P448">
        <v>94</v>
      </c>
      <c r="Q448">
        <v>41</v>
      </c>
      <c r="R448">
        <f>AVERAGE(M448:Q448)</f>
        <v>76.400000000000006</v>
      </c>
      <c r="S448">
        <v>1</v>
      </c>
      <c r="T448">
        <v>2</v>
      </c>
      <c r="U448" s="3">
        <f t="shared" si="13"/>
        <v>10076.400369789997</v>
      </c>
      <c r="V448">
        <v>1</v>
      </c>
      <c r="X448">
        <v>2</v>
      </c>
      <c r="Y448">
        <v>2</v>
      </c>
      <c r="Z448">
        <v>2</v>
      </c>
      <c r="AA448">
        <v>1</v>
      </c>
      <c r="AB448">
        <v>1</v>
      </c>
      <c r="AC448">
        <v>30</v>
      </c>
      <c r="AE448" s="2">
        <f>(33*G448*2+50*H448*2+9*I448+7*J448+6*K448+9*M448+8*N448+7*O448+6*P448+5*Q448+33*S448*6+33*T448*2+50*BB448*2+50*V448*0.2+25*X448*0.2+(100/AB448)*2+(100/AC448)*2)/750</f>
        <v>7.1222222222222227</v>
      </c>
      <c r="AF448" s="2">
        <f>(33*G448*2+50*H448*2+9*I448+7*J448+6*K448+9*M448+8*N448+7*O448+6*P448+7*Q448+33*S448*6+33*T448*2+50*BB448*2+50*V448*0.2+25*X448*0.2+(100/AB448)*2+(100/AC448)*2+(100/BA448)*2)/780</f>
        <v>7.20982905982906</v>
      </c>
      <c r="AG448" s="2">
        <f>(50*H448*2+4*I448+5*J448+7*K448+9*M448+8*N448+6*O448+6*P448+5*Q448+2*S448+33.33*T448*2+33.33*AT448*3+BA448/(33.33*3)+50*V448*4+25*X448*4+(100/AC448)*2+(100/AB448)*3+(100/AV448)*2+AF448*4+50*BB448*6)/800</f>
        <v>7.0985199798826022</v>
      </c>
      <c r="AH448" s="2">
        <f>(50*H448*(6)+(6)*J448+(6)*I448+(6)*K448+(9)*M448+(7)*N448+(3)*P448+(6)*Q448+33.33*(3)*T448+50*V448*(3)+25*X448*(3)+(100/AC448)*(2)+(100/AB448)*(2)+50*BB448*(3)+33.33*AT448*(3)+33.33*AW448*(2)+(BA448/33.33)*3)/700</f>
        <v>7.1595666795250938</v>
      </c>
      <c r="AI448" s="2">
        <f>(50*G448*(6)+(6)*M448+(6)*N448+(3)*Q448+33.33*T448*(7)+33.33*AT448*(6)+(4)*(BA448/33.33)+50*V448*(4)+25*X448*(5)+(100/AV448)*(8)+50*BB448*(3)+50*AQ448*3+50*AR448*3+33.33*AU448*3+20*AW448*6+AH448*6+(100/AC448)*3)/770</f>
        <v>6.3462823533485064</v>
      </c>
      <c r="AJ448" s="2">
        <f>(50*H448*5+6*M448+6*N448+3*Q448+33.33*T448*8+33.33*AT448*5+4*(BA448/33.33)+50*V448*3+25*X448*3+50*AV448*4+50*BB448*3+50*AQ448*4+50*AR448*4+33.33*AU448*6+20*AW448*6+AI448*6+(100/AC448)*2)/720</f>
        <v>6.1505616288721638</v>
      </c>
      <c r="AK448" s="2">
        <f>(50*H448*7+7*Q448+33.33*T448*8+33.33*AT448*5+(BA448/33.33)*3+50*V448*3+25*X412*3+50*AS448*5+33.33*AU448*7+50*AV448*3+20*AW448*7+33.33*AX448*4+50*AY448*7+AQ448*6+AJ448*5+50*AR448*6)/725</f>
        <v>6.1522245753727729</v>
      </c>
      <c r="AL448" s="2">
        <f>(50*H448*7+5*Q448+33.33*T448*7+33.33*AT448*5+(BA448/33.33)*4+50*V448*2+25*X448*2+50*AS448*5+33.33*AU448*4+50*AV448*3+20*AW448*6+33.33*AX448*6+50*AY448*7+50*AQ448*7+50*AR448*7+50*AZ448*5+AK448*5+50*BB448*2)/800</f>
        <v>6.3280264185975792</v>
      </c>
      <c r="AM448" s="2">
        <f t="shared" si="12"/>
        <v>6.6959041147062495</v>
      </c>
      <c r="AN448">
        <v>1</v>
      </c>
      <c r="AP448">
        <v>1</v>
      </c>
      <c r="AQ448">
        <v>1</v>
      </c>
      <c r="AR448">
        <v>2</v>
      </c>
      <c r="AS448">
        <v>2</v>
      </c>
      <c r="AT448">
        <v>2</v>
      </c>
      <c r="AU448">
        <v>2</v>
      </c>
      <c r="AV448">
        <v>1</v>
      </c>
      <c r="AW448">
        <v>3</v>
      </c>
      <c r="AX448">
        <v>1</v>
      </c>
      <c r="AY448">
        <v>1</v>
      </c>
      <c r="AZ448">
        <v>2</v>
      </c>
      <c r="BA448">
        <v>1</v>
      </c>
      <c r="BB448">
        <v>1</v>
      </c>
      <c r="BC448">
        <v>1</v>
      </c>
      <c r="BD448">
        <v>1</v>
      </c>
    </row>
    <row r="449" spans="6:56" x14ac:dyDescent="0.25">
      <c r="F449">
        <v>1</v>
      </c>
      <c r="G449">
        <v>3</v>
      </c>
      <c r="H449">
        <v>2</v>
      </c>
      <c r="I449">
        <v>58</v>
      </c>
      <c r="J449">
        <v>83</v>
      </c>
      <c r="K449">
        <v>51</v>
      </c>
      <c r="L449">
        <v>64</v>
      </c>
      <c r="M449">
        <v>95</v>
      </c>
      <c r="N449">
        <v>75</v>
      </c>
      <c r="O449">
        <v>54</v>
      </c>
      <c r="P449">
        <v>80</v>
      </c>
      <c r="Q449">
        <v>46</v>
      </c>
      <c r="R449">
        <f>AVERAGE(M449:Q449)</f>
        <v>70</v>
      </c>
      <c r="S449">
        <v>2</v>
      </c>
      <c r="T449">
        <v>2</v>
      </c>
      <c r="U449" s="3">
        <f t="shared" si="13"/>
        <v>52844.486286522733</v>
      </c>
      <c r="V449">
        <v>2</v>
      </c>
      <c r="X449">
        <v>3</v>
      </c>
      <c r="Y449">
        <v>5</v>
      </c>
      <c r="Z449">
        <v>5</v>
      </c>
      <c r="AA449">
        <v>3</v>
      </c>
      <c r="AB449">
        <v>2</v>
      </c>
      <c r="AC449">
        <v>40</v>
      </c>
      <c r="AE449" s="2">
        <f>(33*G449*2+50*H449*2+9*I449+7*J449+6*K449+9*M449+8*N449+7*O449+6*P449+5*Q449+33*S449*6+33*T449*2+50*BB449*2+50*V449*0.2+25*X449*0.2+(100/AB449)*2+(100/AC449)*2)/750</f>
        <v>6.9573333333333336</v>
      </c>
      <c r="AF449" s="2">
        <f>(33*G449*2+50*H449*2+9*I449+7*J449+6*K449+9*M449+8*N449+7*O449+6*P449+7*Q449+33*S449*6+33*T449*2+50*BB449*2+50*V449*0.2+25*X449*0.2+(100/AB449)*2+(100/AC449)*2+(100/BA449)*2)/780</f>
        <v>6.9358974358974361</v>
      </c>
      <c r="AG449" s="2">
        <f>(50*H449*2+4*I449+5*J449+7*K449+9*M449+8*N449+6*O449+6*P449+5*Q449+2*S449+33.33*T449*2+33.33*AT449*3+BA449/(33.33*3)+50*V449*4+25*X449*4+(100/AC449)*2+(100/AB449)*3+(100/AV449)*2+AF449*4+50*BB449*6)/800</f>
        <v>7.1413169896797379</v>
      </c>
      <c r="AH449" s="2">
        <f>(50*H449*(6)+(6)*J449+(6)*I449+(6)*K449+(9)*M449+(7)*N449+(3)*P449+(6)*Q449+33.33*(3)*T449+50*V449*(3)+25*X449*(3)+(100/AC449)*(2)+(100/AB449)*(2)+50*BB449*(3)+33.33*AT449*(3)+33.33*AW449*(2)+(BA449/33.33)*3)/700</f>
        <v>7.6353857400025715</v>
      </c>
      <c r="AI449" s="2">
        <f>(50*G449*(6)+(6)*M449+(6)*N449+(3)*Q449+33.33*T449*(7)+33.33*AT449*(6)+(4)*(BA449/33.33)+50*V449*(4)+25*X449*(5)+(100/AV449)*(8)+50*BB449*(3)+50*AQ449*3+50*AR449*3+33.33*AU449*3+20*AW449*6+AH449*6+(100/AC449)*3)/770</f>
        <v>7.7377692707044359</v>
      </c>
      <c r="AJ449" s="2">
        <f>(50*H449*5+6*M449+6*N449+3*Q449+33.33*T449*8+33.33*AT449*5+4*(BA449/33.33)+50*V449*3+25*X449*3+50*AV449*4+50*BB449*3+50*AQ449*4+50*AR449*4+33.33*AU449*6+20*AW449*6+AI449*6+(100/AC449)*2)/720</f>
        <v>7.9831064439258688</v>
      </c>
      <c r="AK449" s="2">
        <f>(50*H449*7+7*Q449+33.33*T449*8+33.33*AT449*5+(BA449/33.33)*3+50*V449*3+25*X413*3+50*AS449*5+33.33*AU449*7+50*AV449*3+20*AW449*7+33.33*AX449*4+50*AY449*7+AQ449*6+AJ449*5+50*AR449*6)/725</f>
        <v>8.2536490347881788</v>
      </c>
      <c r="AL449" s="2">
        <f>(50*H449*7+5*Q449+33.33*T449*7+33.33*AT449*5+(BA449/33.33)*4+50*V449*2+25*X449*2+50*AS449*5+33.33*AU449*4+50*AV449*3+20*AW449*6+33.33*AX449*6+50*AY449*7+50*AQ449*7+50*AR449*7+50*AZ449*5+AK449*5+50*BB449*2)/800</f>
        <v>8.4287478364704267</v>
      </c>
      <c r="AM449" s="2">
        <f t="shared" si="12"/>
        <v>7.6341507606002486</v>
      </c>
      <c r="AN449">
        <v>2</v>
      </c>
      <c r="AP449">
        <v>2</v>
      </c>
      <c r="AQ449">
        <v>2</v>
      </c>
      <c r="AR449">
        <v>1.5</v>
      </c>
      <c r="AS449">
        <v>1.5</v>
      </c>
      <c r="AT449">
        <v>3</v>
      </c>
      <c r="AU449">
        <v>3</v>
      </c>
      <c r="AV449">
        <v>2</v>
      </c>
      <c r="AW449">
        <v>4</v>
      </c>
      <c r="AX449">
        <v>2</v>
      </c>
      <c r="AY449">
        <v>2</v>
      </c>
      <c r="AZ449">
        <v>1.5</v>
      </c>
      <c r="BA449">
        <v>2</v>
      </c>
      <c r="BB449">
        <v>2</v>
      </c>
      <c r="BC449">
        <v>2</v>
      </c>
      <c r="BD449">
        <v>1</v>
      </c>
    </row>
    <row r="450" spans="6:56" x14ac:dyDescent="0.25">
      <c r="F450">
        <v>2</v>
      </c>
      <c r="G450">
        <v>2</v>
      </c>
      <c r="H450">
        <v>2</v>
      </c>
      <c r="I450">
        <v>83</v>
      </c>
      <c r="J450">
        <v>47</v>
      </c>
      <c r="K450">
        <v>44</v>
      </c>
      <c r="L450">
        <v>58</v>
      </c>
      <c r="M450">
        <v>71</v>
      </c>
      <c r="N450">
        <v>98</v>
      </c>
      <c r="O450">
        <v>51</v>
      </c>
      <c r="P450">
        <v>78</v>
      </c>
      <c r="Q450">
        <v>96</v>
      </c>
      <c r="R450">
        <f>AVERAGE(M450:Q450)</f>
        <v>78.8</v>
      </c>
      <c r="S450">
        <v>1</v>
      </c>
      <c r="T450">
        <v>2</v>
      </c>
      <c r="U450" s="3">
        <f t="shared" si="13"/>
        <v>83117.837808424782</v>
      </c>
      <c r="V450">
        <v>2</v>
      </c>
      <c r="X450">
        <v>2</v>
      </c>
      <c r="Y450">
        <v>5</v>
      </c>
      <c r="Z450">
        <v>5</v>
      </c>
      <c r="AA450">
        <v>3</v>
      </c>
      <c r="AB450">
        <v>1</v>
      </c>
      <c r="AC450">
        <v>40</v>
      </c>
      <c r="AE450" s="2">
        <f>(33*G450*2+50*H450*2+9*I450+7*J450+6*K450+9*M450+8*N450+7*O450+6*P450+5*Q450+33*S450*6+33*T450*2+50*BB450*2+50*V450*0.2+25*X450*0.2+(100/AB450)*2+(100/AC450)*2)/750</f>
        <v>6.8866666666666667</v>
      </c>
      <c r="AF450" s="2">
        <f>(33*G450*2+50*H450*2+9*I450+7*J450+6*K450+9*M450+8*N450+7*O450+6*P450+7*Q450+33*S450*6+33*T450*2+50*BB450*2+50*V450*0.2+25*X450*0.2+(100/AB450)*2+(100/AC450)*2+(100/BA450)*2)/780</f>
        <v>6.9961538461538462</v>
      </c>
      <c r="AG450" s="2">
        <f>(50*H450*2+4*I450+5*J450+7*K450+9*M450+8*N450+6*O450+6*P450+5*Q450+2*S450+33.33*T450*2+33.33*AT450*3+BA450/(33.33*3)+50*V450*4+25*X450*4+(100/AC450)*2+(100/AB450)*3+(100/AV450)*2+AF450*4+50*BB450*6)/800</f>
        <v>7.1503807717310197</v>
      </c>
      <c r="AH450" s="2">
        <f>(50*H450*(6)+(6)*J450+(6)*I450+(6)*K450+(9)*M450+(7)*N450+(3)*P450+(6)*Q450+33.33*(3)*T450+50*V450*(3)+25*X450*(3)+(100/AC450)*(2)+(100/AB450)*(2)+50*BB450*(3)+33.33*AT450*(3)+33.33*AW450*(2)+(BA450/33.33)*3)/700</f>
        <v>7.715400025716856</v>
      </c>
      <c r="AI450" s="2">
        <f>(50*G450*(6)+(6)*M450+(6)*N450+(3)*Q450+33.33*T450*(7)+33.33*AT450*(6)+(4)*(BA450/33.33)+50*V450*(4)+25*X450*(5)+(100/AV450)*(8)+50*BB450*(3)+50*AQ450*3+50*AR450*3+33.33*AU450*3+20*AW450*6+AH450*6+(100/AC450)*3)/770</f>
        <v>7.1137434079957167</v>
      </c>
      <c r="AJ450" s="2">
        <f>(50*H450*5+6*M450+6*N450+3*Q450+33.33*T450*8+33.33*AT450*5+4*(BA450/33.33)+50*V450*3+25*X450*3+50*AV450*4+50*BB450*3+50*AQ450*4+50*AR450*4+33.33*AU450*6+20*AW450*6+AI450*6+(100/AC450)*2)/720</f>
        <v>7.842281228403297</v>
      </c>
      <c r="AK450" s="2">
        <f>(50*H450*7+7*Q450+33.33*T450*8+33.33*AT450*5+(BA450/33.33)*3+50*V450*3+25*X414*3+50*AS450*5+33.33*AU450*7+50*AV450*3+20*AW450*7+33.33*AX450*4+50*AY450*7+AQ450*6+AJ450*5+50*AR450*6)/725</f>
        <v>8.5745398953707817</v>
      </c>
      <c r="AL450" s="2">
        <f>(50*H450*7+5*Q450+33.33*T450*7+33.33*AT450*5+(BA450/33.33)*4+50*V450*2+25*X450*2+50*AS450*5+33.33*AU450*4+50*AV450*3+20*AW450*6+33.33*AX450*6+50*AY450*7+50*AQ450*7+50*AR450*7+50*AZ450*5+AK450*5+50*BB450*2)/800</f>
        <v>8.6286909043490674</v>
      </c>
      <c r="AM450" s="2">
        <f t="shared" si="12"/>
        <v>7.6134820932984066</v>
      </c>
      <c r="AN450">
        <v>1</v>
      </c>
      <c r="AP450">
        <v>2</v>
      </c>
      <c r="AQ450">
        <v>2</v>
      </c>
      <c r="AR450">
        <v>1.5</v>
      </c>
      <c r="AS450">
        <v>2</v>
      </c>
      <c r="AT450">
        <v>2</v>
      </c>
      <c r="AU450">
        <v>3</v>
      </c>
      <c r="AV450">
        <v>2</v>
      </c>
      <c r="AW450">
        <v>4</v>
      </c>
      <c r="AX450">
        <v>2</v>
      </c>
      <c r="AY450">
        <v>2</v>
      </c>
      <c r="AZ450">
        <v>1.5</v>
      </c>
      <c r="BA450">
        <v>2</v>
      </c>
      <c r="BB450">
        <v>2</v>
      </c>
      <c r="BC450">
        <v>1</v>
      </c>
      <c r="BD450">
        <v>1</v>
      </c>
    </row>
    <row r="451" spans="6:56" x14ac:dyDescent="0.25">
      <c r="F451">
        <v>1</v>
      </c>
      <c r="G451">
        <v>1</v>
      </c>
      <c r="H451">
        <v>1</v>
      </c>
      <c r="I451">
        <v>52</v>
      </c>
      <c r="J451">
        <v>91</v>
      </c>
      <c r="K451">
        <v>42</v>
      </c>
      <c r="L451">
        <v>62</v>
      </c>
      <c r="M451">
        <v>94</v>
      </c>
      <c r="N451">
        <v>80</v>
      </c>
      <c r="O451">
        <v>86</v>
      </c>
      <c r="P451">
        <v>65</v>
      </c>
      <c r="Q451">
        <v>50</v>
      </c>
      <c r="R451">
        <f>AVERAGE(M451:Q451)</f>
        <v>75</v>
      </c>
      <c r="S451">
        <v>1</v>
      </c>
      <c r="T451">
        <v>1</v>
      </c>
      <c r="U451" s="3">
        <f t="shared" si="13"/>
        <v>2883.9569003131392</v>
      </c>
      <c r="V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2</v>
      </c>
      <c r="AE451" s="2">
        <f>(33*G451*2+50*H451*2+9*I451+7*J451+6*K451+9*M451+8*N451+7*O451+6*P451+5*Q451+33*S451*6+33*T451*2+50*BB451*2+50*V451*0.2+25*X451*0.2+(100/AB451)*2+(100/AC451)*2)/750</f>
        <v>6.5733333333333333</v>
      </c>
      <c r="AF451" s="2">
        <f>(33*G451*2+50*H451*2+9*I451+7*J451+6*K451+9*M451+8*N451+7*O451+6*P451+7*Q451+33*S451*6+33*T451*2+50*BB451*2+50*V451*0.2+25*X451*0.2+(100/AB451)*2+(100/AC451)*2+(100/BA451)*2)/780</f>
        <v>6.7051282051282053</v>
      </c>
      <c r="AG451" s="2">
        <f>(50*H451*2+4*I451+5*J451+7*K451+9*M451+8*N451+6*O451+6*P451+5*Q451+2*S451+33.33*T451*2+33.33*AT451*3+BA451/(33.33*3)+50*V451*4+25*X451*4+(100/AC451)*2+(100/AB451)*3+(100/AV451)*2+AF451*4+50*BB451*6)/800</f>
        <v>6.368100642275766</v>
      </c>
      <c r="AH451" s="2">
        <f>(50*H451*(6)+(6)*J451+(6)*I451+(6)*K451+(9)*M451+(7)*N451+(3)*P451+(6)*Q451+33.33*(3)*T451+50*V451*(3)+25*X451*(3)+(100/AC451)*(2)+(100/AB451)*(2)+50*BB451*(3)+33.33*AT451*(3)+33.33*AW451*(2)+(BA451/33.33)*3)/700</f>
        <v>6.2657857271441415</v>
      </c>
      <c r="AI451" s="2">
        <f>(50*G451*(6)+(6)*M451+(6)*N451+(3)*Q451+33.33*T451*(7)+33.33*AT451*(6)+(4)*(BA451/33.33)+50*V451*(4)+25*X451*(5)+(100/AV451)*(8)+50*BB451*(3)+50*AQ451*3+50*AR451*3+33.33*AU451*3+20*AW451*6+AH451*6+(100/AC451)*3)/770</f>
        <v>5.5194606835896947</v>
      </c>
      <c r="AJ451" s="2">
        <f>(50*H451*5+6*M451+6*N451+3*Q451+33.33*T451*8+33.33*AT451*5+4*(BA451/33.33)+50*V451*3+25*X451*3+50*AV451*4+50*BB451*3+50*AQ451*4+50*AR451*4+33.33*AU451*6+20*AW451*6+AI451*6+(100/AC451)*2)/720</f>
        <v>5.2020649668093588</v>
      </c>
      <c r="AK451" s="2">
        <f>(50*H451*7+7*Q451+33.33*T451*8+33.33*AT451*5+(BA451/33.33)*3+50*V451*3+25*X415*3+50*AS451*5+33.33*AU451*7+50*AV451*3+20*AW451*7+33.33*AX451*4+50*AY451*7+AQ451*6+AJ451*5+50*AR451*6)/725</f>
        <v>4.8763177018413071</v>
      </c>
      <c r="AL451" s="2">
        <f>(50*H451*7+5*Q451+33.33*T451*7+33.33*AT451*5+(BA451/33.33)*4+50*V451*2+25*X451*2+50*AS451*5+33.33*AU451*4+50*AV451*3+20*AW451*6+33.33*AX451*6+50*AY451*7+50*AQ451*7+50*AR451*7+50*AZ451*5+AK451*5+50*BB451*2)/800</f>
        <v>4.7513520006380086</v>
      </c>
      <c r="AM451" s="2">
        <f t="shared" ref="AM451:AM514" si="14">AVERAGE(AE451:AL451)</f>
        <v>5.7826929075949769</v>
      </c>
      <c r="AN451">
        <v>1</v>
      </c>
      <c r="AP451">
        <v>1</v>
      </c>
      <c r="AQ451">
        <v>1</v>
      </c>
      <c r="AR451">
        <v>1</v>
      </c>
      <c r="AS451">
        <v>1</v>
      </c>
      <c r="AT451">
        <v>1</v>
      </c>
      <c r="AU451">
        <v>2</v>
      </c>
      <c r="AV451">
        <v>1</v>
      </c>
      <c r="AW451">
        <v>3</v>
      </c>
      <c r="AX451">
        <v>1</v>
      </c>
      <c r="AY451">
        <v>1</v>
      </c>
      <c r="AZ451">
        <v>1</v>
      </c>
      <c r="BA451">
        <v>1</v>
      </c>
      <c r="BB451">
        <v>1</v>
      </c>
      <c r="BC451">
        <v>1</v>
      </c>
      <c r="BD451">
        <v>1</v>
      </c>
    </row>
    <row r="452" spans="6:56" x14ac:dyDescent="0.25">
      <c r="F452">
        <v>1</v>
      </c>
      <c r="G452">
        <v>2</v>
      </c>
      <c r="H452">
        <v>1</v>
      </c>
      <c r="I452">
        <v>60</v>
      </c>
      <c r="J452">
        <v>95</v>
      </c>
      <c r="K452">
        <v>48</v>
      </c>
      <c r="L452">
        <v>68</v>
      </c>
      <c r="M452">
        <v>97</v>
      </c>
      <c r="N452">
        <v>84</v>
      </c>
      <c r="O452">
        <v>48</v>
      </c>
      <c r="P452">
        <v>96</v>
      </c>
      <c r="Q452">
        <v>77</v>
      </c>
      <c r="R452">
        <f>AVERAGE(M452:Q452)</f>
        <v>80.400000000000006</v>
      </c>
      <c r="S452">
        <v>1</v>
      </c>
      <c r="T452">
        <v>2</v>
      </c>
      <c r="U452" s="3">
        <f t="shared" si="13"/>
        <v>48212.911304687885</v>
      </c>
      <c r="V452">
        <v>1</v>
      </c>
      <c r="X452">
        <v>2</v>
      </c>
      <c r="Y452">
        <v>2</v>
      </c>
      <c r="Z452">
        <v>2</v>
      </c>
      <c r="AA452">
        <v>1</v>
      </c>
      <c r="AB452">
        <v>1</v>
      </c>
      <c r="AC452">
        <v>30</v>
      </c>
      <c r="AE452" s="2">
        <f>(33*G452*2+50*H452*2+9*I452+7*J452+6*K452+9*M452+8*N452+7*O452+6*P452+5*Q452+33*S452*6+33*T452*2+50*BB452*2+50*V452*0.2+25*X452*0.2+(100/AB452)*2+(100/AC452)*2)/750</f>
        <v>6.9648888888888889</v>
      </c>
      <c r="AF452" s="2">
        <f>(33*G452*2+50*H452*2+9*I452+7*J452+6*K452+9*M452+8*N452+7*O452+6*P452+7*Q452+33*S452*6+33*T452*2+50*BB452*2+50*V452*0.2+25*X452*0.2+(100/AB452)*2+(100/AC452)*2+(100/BA452)*2)/780</f>
        <v>7.1508547008547012</v>
      </c>
      <c r="AG452" s="2">
        <f>(50*H452*2+4*I452+5*J452+7*K452+9*M452+8*N452+6*O452+6*P452+5*Q452+2*S452+33.33*T452*2+33.33*AT452*3+BA452/(33.33*3)+50*V452*4+25*X452*4+(100/AC452)*2+(100/AB452)*3+(100/AV452)*2+AF452*4+50*BB452*6)/800</f>
        <v>6.8944751080877325</v>
      </c>
      <c r="AH452" s="2">
        <f>(50*H452*(6)+(6)*J452+(6)*I452+(6)*K452+(9)*M452+(7)*N452+(3)*P452+(6)*Q452+33.33*(3)*T452+50*V452*(3)+25*X452*(3)+(100/AC452)*(2)+(100/AB452)*(2)+50*BB452*(3)+33.33*AT452*(3)+33.33*AW452*(2)+(BA452/33.33)*3)/700</f>
        <v>7.217652393810809</v>
      </c>
      <c r="AI452" s="2">
        <f>(50*G452*(6)+(6)*M452+(6)*N452+(3)*Q452+33.33*T452*(7)+33.33*AT452*(6)+(4)*(BA452/33.33)+50*V452*(4)+25*X452*(5)+(100/AV452)*(8)+50*BB452*(3)+50*AQ452*3+50*AR452*3+33.33*AU452*3+20*AW452*6+AH452*6+(100/AC452)*3)/770</f>
        <v>6.9701115926806034</v>
      </c>
      <c r="AJ452" s="2">
        <f>(50*H452*5+6*M452+6*N452+3*Q452+33.33*T452*8+33.33*AT452*5+4*(BA452/33.33)+50*V452*3+25*X452*3+50*AV452*4+50*BB452*3+50*AQ452*4+50*AR452*4+33.33*AU452*6+20*AW452*6+AI452*6+(100/AC452)*2)/720</f>
        <v>6.4057602058665983</v>
      </c>
      <c r="AK452" s="2">
        <f>(50*H452*7+7*Q452+33.33*T452*8+33.33*AT452*5+(BA452/33.33)*3+50*V452*3+25*X416*3+50*AS452*5+33.33*AU452*7+50*AV452*3+20*AW452*7+33.33*AX452*4+50*AY452*7+AQ452*6+AJ452*5+50*AR452*6)/725</f>
        <v>6.6946742207313568</v>
      </c>
      <c r="AL452" s="2">
        <f>(50*H452*7+5*Q452+33.33*T452*7+33.33*AT452*5+(BA452/33.33)*4+50*V452*2+25*X452*2+50*AS452*5+33.33*AU452*4+50*AV452*3+20*AW452*6+33.33*AX452*6+50*AY452*7+50*AQ452*7+50*AR452*7+50*AZ452*5+AK452*5+50*BB452*2)/800</f>
        <v>6.706416728881071</v>
      </c>
      <c r="AM452" s="2">
        <f t="shared" si="14"/>
        <v>6.8756042299752211</v>
      </c>
      <c r="AN452">
        <v>1</v>
      </c>
      <c r="AP452">
        <v>1</v>
      </c>
      <c r="AQ452">
        <v>1</v>
      </c>
      <c r="AR452">
        <v>2</v>
      </c>
      <c r="AS452">
        <v>2</v>
      </c>
      <c r="AT452">
        <v>2</v>
      </c>
      <c r="AU452">
        <v>2</v>
      </c>
      <c r="AV452">
        <v>1</v>
      </c>
      <c r="AW452">
        <v>4</v>
      </c>
      <c r="AX452">
        <v>1</v>
      </c>
      <c r="AY452">
        <v>1</v>
      </c>
      <c r="AZ452">
        <v>2</v>
      </c>
      <c r="BA452">
        <v>1</v>
      </c>
      <c r="BB452">
        <v>1</v>
      </c>
      <c r="BC452">
        <v>1</v>
      </c>
      <c r="BD452">
        <v>1</v>
      </c>
    </row>
    <row r="453" spans="6:56" x14ac:dyDescent="0.25">
      <c r="F453">
        <v>1</v>
      </c>
      <c r="G453">
        <v>2</v>
      </c>
      <c r="H453">
        <v>2</v>
      </c>
      <c r="I453">
        <v>57</v>
      </c>
      <c r="J453">
        <v>61</v>
      </c>
      <c r="K453">
        <v>84</v>
      </c>
      <c r="L453">
        <v>68</v>
      </c>
      <c r="M453">
        <v>69</v>
      </c>
      <c r="N453">
        <v>48</v>
      </c>
      <c r="O453">
        <v>78</v>
      </c>
      <c r="P453">
        <v>72</v>
      </c>
      <c r="Q453">
        <v>76</v>
      </c>
      <c r="R453">
        <f>AVERAGE(M453:Q453)</f>
        <v>68.599999999999994</v>
      </c>
      <c r="S453">
        <v>1</v>
      </c>
      <c r="T453">
        <v>2</v>
      </c>
      <c r="U453" s="3">
        <f t="shared" si="13"/>
        <v>491772.66785856872</v>
      </c>
      <c r="V453">
        <v>2</v>
      </c>
      <c r="X453">
        <v>2</v>
      </c>
      <c r="Y453">
        <v>5</v>
      </c>
      <c r="Z453">
        <v>5</v>
      </c>
      <c r="AA453">
        <v>2</v>
      </c>
      <c r="AB453">
        <v>1</v>
      </c>
      <c r="AC453">
        <v>30</v>
      </c>
      <c r="AE453" s="2">
        <f>(33*G453*2+50*H453*2+9*I453+7*J453+6*K453+9*M453+8*N453+7*O453+6*P453+5*Q453+33*S453*6+33*T453*2+50*BB453*2+50*V453*0.2+25*X453*0.2+(100/AB453)*2+(100/AC453)*2)/750</f>
        <v>6.5408888888888894</v>
      </c>
      <c r="AF453" s="2">
        <f>(33*G453*2+50*H453*2+9*I453+7*J453+6*K453+9*M453+8*N453+7*O453+6*P453+7*Q453+33*S453*6+33*T453*2+50*BB453*2+50*V453*0.2+25*X453*0.2+(100/AB453)*2+(100/AC453)*2+(100/BA453)*2)/780</f>
        <v>6.6123931623931629</v>
      </c>
      <c r="AG453" s="2">
        <f>(50*H453*2+4*I453+5*J453+7*K453+9*M453+8*N453+6*O453+6*P453+5*Q453+2*S453+33.33*T453*2+33.33*AT453*3+BA453/(33.33*3)+50*V453*4+25*X453*4+(100/AC453)*2+(100/AB453)*3+(100/AV453)*2+AF453*4+50*BB453*6)/800</f>
        <v>6.9680453016455495</v>
      </c>
      <c r="AH453" s="2">
        <f>(50*H453*(6)+(6)*J453+(6)*I453+(6)*K453+(9)*M453+(7)*N453+(3)*P453+(6)*Q453+33.33*(3)*T453+50*V453*(3)+25*X453*(3)+(100/AC453)*(2)+(100/AB453)*(2)+50*BB453*(3)+33.33*AT453*(3)+33.33*AW453*(2)+(BA453/33.33)*3)/700</f>
        <v>7.2349238352406662</v>
      </c>
      <c r="AI453" s="2">
        <f>(50*G453*(6)+(6)*M453+(6)*N453+(3)*Q453+33.33*T453*(7)+33.33*AT453*(6)+(4)*(BA453/33.33)+50*V453*(4)+25*X453*(5)+(100/AV453)*(8)+50*BB453*(3)+50*AQ453*3+50*AR453*3+33.33*AU453*3+20*AW453*6+AH453*6+(100/AC453)*3)/770</f>
        <v>6.5976747623556404</v>
      </c>
      <c r="AJ453" s="2">
        <f>(50*H453*5+6*M453+6*N453+3*Q453+33.33*T453*8+33.33*AT453*5+4*(BA453/33.33)+50*V453*3+25*X453*3+50*AV453*4+50*BB453*3+50*AQ453*4+50*AR453*4+33.33*AU453*6+20*AW453*6+AI453*6+(100/AC453)*2)/720</f>
        <v>7.1847676933933347</v>
      </c>
      <c r="AK453" s="2">
        <f>(50*H453*7+7*Q453+33.33*T453*8+33.33*AT453*5+(BA453/33.33)*3+50*V453*3+25*X417*3+50*AS453*5+33.33*AU453*7+50*AV453*3+20*AW453*7+33.33*AX453*4+50*AY453*7+AQ453*6+AJ453*5+50*AR453*6)/725</f>
        <v>7.7792329054741627</v>
      </c>
      <c r="AL453" s="2">
        <f>(50*H453*7+5*Q453+33.33*T453*7+33.33*AT453*5+(BA453/33.33)*4+50*V453*2+25*X453*2+50*AS453*5+33.33*AU453*4+50*AV453*3+20*AW453*6+33.33*AX453*6+50*AY453*7+50*AQ453*7+50*AR453*7+50*AZ453*5+AK453*5+50*BB453*2)/800</f>
        <v>8.2695702356622132</v>
      </c>
      <c r="AM453" s="2">
        <f t="shared" si="14"/>
        <v>7.1484370981317014</v>
      </c>
      <c r="AN453">
        <v>1</v>
      </c>
      <c r="AP453">
        <v>1</v>
      </c>
      <c r="AQ453">
        <v>2</v>
      </c>
      <c r="AR453">
        <v>2</v>
      </c>
      <c r="AS453">
        <v>2</v>
      </c>
      <c r="AT453">
        <v>2</v>
      </c>
      <c r="AU453">
        <v>2</v>
      </c>
      <c r="AV453">
        <v>2</v>
      </c>
      <c r="AW453">
        <v>4</v>
      </c>
      <c r="AX453">
        <v>2</v>
      </c>
      <c r="AY453">
        <v>1</v>
      </c>
      <c r="AZ453">
        <v>2</v>
      </c>
      <c r="BA453">
        <v>2</v>
      </c>
      <c r="BB453">
        <v>2</v>
      </c>
      <c r="BC453">
        <v>1</v>
      </c>
      <c r="BD453">
        <v>1</v>
      </c>
    </row>
    <row r="454" spans="6:56" x14ac:dyDescent="0.25">
      <c r="F454">
        <v>2</v>
      </c>
      <c r="G454">
        <v>1</v>
      </c>
      <c r="H454">
        <v>1</v>
      </c>
      <c r="I454">
        <v>79</v>
      </c>
      <c r="J454">
        <v>70</v>
      </c>
      <c r="K454">
        <v>98</v>
      </c>
      <c r="L454">
        <v>83</v>
      </c>
      <c r="M454">
        <v>73</v>
      </c>
      <c r="N454">
        <v>50</v>
      </c>
      <c r="O454">
        <v>50</v>
      </c>
      <c r="P454">
        <v>78</v>
      </c>
      <c r="Q454">
        <v>100</v>
      </c>
      <c r="R454">
        <f>AVERAGE(M454:Q454)</f>
        <v>70.2</v>
      </c>
      <c r="S454">
        <v>1</v>
      </c>
      <c r="T454">
        <v>2</v>
      </c>
      <c r="U454" s="3">
        <f t="shared" si="13"/>
        <v>3442927.9533578441</v>
      </c>
      <c r="V454">
        <v>1</v>
      </c>
      <c r="X454">
        <v>2</v>
      </c>
      <c r="Y454">
        <v>2</v>
      </c>
      <c r="Z454">
        <v>2</v>
      </c>
      <c r="AA454">
        <v>1</v>
      </c>
      <c r="AB454">
        <v>1</v>
      </c>
      <c r="AC454">
        <v>2</v>
      </c>
      <c r="AE454" s="2">
        <f>(33*G454*2+50*H454*2+9*I454+7*J454+6*K454+9*M454+8*N454+7*O454+6*P454+5*Q454+33*S454*6+33*T454*2+50*BB454*2+50*V454*0.2+25*X454*0.2+(100/AB454)*2+(100/AC454)*2)/750</f>
        <v>6.7733333333333334</v>
      </c>
      <c r="AF454" s="2">
        <f>(33*G454*2+50*H454*2+9*I454+7*J454+6*K454+9*M454+8*N454+7*O454+6*P454+7*Q454+33*S454*6+33*T454*2+50*BB454*2+50*V454*0.2+25*X454*0.2+(100/AB454)*2+(100/AC454)*2+(100/BA454)*2)/780</f>
        <v>7.0256410256410255</v>
      </c>
      <c r="AG454" s="2">
        <f>(50*H454*2+4*I454+5*J454+7*K454+9*M454+8*N454+6*O454+6*P454+5*Q454+2*S454+33.33*T454*2+33.33*AT454*3+BA454/(33.33*3)+50*V454*4+25*X454*4+(100/AC454)*2+(100/AB454)*3+(100/AV454)*2+AF454*4+50*BB454*6)/800</f>
        <v>6.8005157063783308</v>
      </c>
      <c r="AH454" s="2">
        <f>(50*H454*(6)+(6)*J454+(6)*I454+(6)*K454+(9)*M454+(7)*N454+(3)*P454+(6)*Q454+33.33*(3)*T454+50*V454*(3)+25*X454*(3)+(100/AC454)*(2)+(100/AB454)*(2)+50*BB454*(3)+33.33*AT454*(3)+33.33*AW454*(2)+(BA454/33.33)*3)/700</f>
        <v>7.1043285842869981</v>
      </c>
      <c r="AI454" s="2">
        <f>(50*G454*(6)+(6)*M454+(6)*N454+(3)*Q454+33.33*T454*(7)+33.33*AT454*(6)+(4)*(BA454/33.33)+50*V454*(4)+25*X454*(5)+(100/AV454)*(8)+50*BB454*(3)+50*AQ454*3+50*AR454*3+33.33*AU454*3+20*AW454*6+AH454*6+(100/AC454)*3)/770</f>
        <v>6.2432545240349633</v>
      </c>
      <c r="AJ454" s="2">
        <f>(50*H454*5+6*M454+6*N454+3*Q454+33.33*T454*8+33.33*AT454*5+4*(BA454/33.33)+50*V454*3+25*X454*3+50*AV454*4+50*BB454*3+50*AQ454*4+50*AR454*4+33.33*AU454*6+20*AW454*6+AI454*6+(100/AC454)*2)/720</f>
        <v>5.9751660265908466</v>
      </c>
      <c r="AK454" s="2">
        <f>(50*H454*7+7*Q454+33.33*T454*8+33.33*AT454*5+(BA454/33.33)*3+50*V454*3+25*X418*3+50*AS454*5+33.33*AU454*7+50*AV454*3+20*AW454*7+33.33*AX454*4+50*AY454*7+AQ454*6+AJ454*5+50*AR454*6)/725</f>
        <v>6.3758425367363518</v>
      </c>
      <c r="AL454" s="2">
        <f>(50*H454*7+5*Q454+33.33*T454*7+33.33*AT454*5+(BA454/33.33)*4+50*V454*2+25*X454*2+50*AS454*5+33.33*AU454*4+50*AV454*3+20*AW454*6+33.33*AX454*6+50*AY454*7+50*AQ454*7+50*AR454*7+50*AZ454*5+AK454*5+50*BB454*2)/800</f>
        <v>6.3856740308561015</v>
      </c>
      <c r="AM454" s="2">
        <f t="shared" si="14"/>
        <v>6.5854694709822441</v>
      </c>
      <c r="AN454">
        <v>1</v>
      </c>
      <c r="AP454">
        <v>1</v>
      </c>
      <c r="AQ454">
        <v>1</v>
      </c>
      <c r="AR454">
        <v>2</v>
      </c>
      <c r="AS454">
        <v>1</v>
      </c>
      <c r="AT454">
        <v>2</v>
      </c>
      <c r="AU454">
        <v>2</v>
      </c>
      <c r="AV454">
        <v>1</v>
      </c>
      <c r="AW454">
        <v>3</v>
      </c>
      <c r="AX454">
        <v>1</v>
      </c>
      <c r="AY454">
        <v>1</v>
      </c>
      <c r="AZ454">
        <v>2</v>
      </c>
      <c r="BA454">
        <v>1</v>
      </c>
      <c r="BB454">
        <v>1</v>
      </c>
      <c r="BC454">
        <v>1</v>
      </c>
      <c r="BD454">
        <v>1</v>
      </c>
    </row>
    <row r="455" spans="6:56" x14ac:dyDescent="0.25">
      <c r="F455">
        <v>1</v>
      </c>
      <c r="G455">
        <v>2</v>
      </c>
      <c r="H455">
        <v>2</v>
      </c>
      <c r="I455">
        <v>74</v>
      </c>
      <c r="J455">
        <v>43</v>
      </c>
      <c r="K455">
        <v>68</v>
      </c>
      <c r="L455">
        <v>62</v>
      </c>
      <c r="M455">
        <v>79</v>
      </c>
      <c r="N455">
        <v>98</v>
      </c>
      <c r="O455">
        <v>74</v>
      </c>
      <c r="P455">
        <v>47</v>
      </c>
      <c r="Q455">
        <v>46</v>
      </c>
      <c r="R455">
        <f>AVERAGE(M455:Q455)</f>
        <v>68.8</v>
      </c>
      <c r="S455">
        <v>1</v>
      </c>
      <c r="T455">
        <v>2</v>
      </c>
      <c r="U455" s="3">
        <f t="shared" si="13"/>
        <v>5684.9236241703866</v>
      </c>
      <c r="V455">
        <v>2</v>
      </c>
      <c r="X455">
        <v>2</v>
      </c>
      <c r="Y455">
        <v>5</v>
      </c>
      <c r="Z455">
        <v>5</v>
      </c>
      <c r="AA455">
        <v>2</v>
      </c>
      <c r="AB455">
        <v>1</v>
      </c>
      <c r="AC455">
        <v>30</v>
      </c>
      <c r="AE455" s="2">
        <f>(33*G455*2+50*H455*2+9*I455+7*J455+6*K455+9*M455+8*N455+7*O455+6*P455+5*Q455+33*S455*6+33*T455*2+50*BB455*2+50*V455*0.2+25*X455*0.2+(100/AB455)*2+(100/AC455)*2)/750</f>
        <v>6.6648888888888891</v>
      </c>
      <c r="AF455" s="2">
        <f>(33*G455*2+50*H455*2+9*I455+7*J455+6*K455+9*M455+8*N455+7*O455+6*P455+7*Q455+33*S455*6+33*T455*2+50*BB455*2+50*V455*0.2+25*X455*0.2+(100/AB455)*2+(100/AC455)*2+(100/BA455)*2)/780</f>
        <v>6.654700854700855</v>
      </c>
      <c r="AG455" s="2">
        <f>(50*H455*2+4*I455+5*J455+7*K455+9*M455+8*N455+6*O455+6*P455+5*Q455+2*S455+33.33*T455*2+33.33*AT455*3+BA455/(33.33*3)+50*V455*4+25*X455*4+(100/AC455)*2+(100/AB455)*3+(100/AV455)*2+AF455*4+50*BB455*6)/800</f>
        <v>7.008256840107089</v>
      </c>
      <c r="AH455" s="2">
        <f>(50*H455*(6)+(6)*J455+(6)*I455+(6)*K455+(9)*M455+(7)*N455+(3)*P455+(6)*Q455+33.33*(3)*T455+50*V455*(3)+25*X455*(3)+(100/AC455)*(2)+(100/AB455)*(2)+50*BB455*(3)+33.33*AT455*(3)+33.33*AW455*(2)+(BA455/33.33)*3)/700</f>
        <v>7.3534952638120945</v>
      </c>
      <c r="AI455" s="2">
        <f>(50*G455*(6)+(6)*M455+(6)*N455+(3)*Q455+33.33*T455*(7)+33.33*AT455*(6)+(4)*(BA455/33.33)+50*V455*(4)+25*X455*(5)+(100/AV455)*(8)+50*BB455*(3)+50*AQ455*3+50*AR455*3+33.33*AU455*3+20*AW455*6+AH455*6+(100/AC455)*3)/770</f>
        <v>6.9492480462146391</v>
      </c>
      <c r="AJ455" s="2">
        <f>(50*H455*5+6*M455+6*N455+3*Q455+33.33*T455*8+33.33*AT455*5+4*(BA455/33.33)+50*V455*3+25*X455*3+50*AV455*4+50*BB455*3+50*AQ455*4+50*AR455*4+33.33*AU455*6+20*AW455*6+AI455*6+(100/AC455)*2)/720</f>
        <v>7.5626974707588257</v>
      </c>
      <c r="AK455" s="2">
        <f>(50*H455*7+7*Q455+33.33*T455*8+33.33*AT455*5+(BA455/33.33)*3+50*V455*3+25*X419*3+50*AS455*5+33.33*AU455*7+50*AV455*3+20*AW455*7+33.33*AX455*4+50*AY455*7+AQ455*6+AJ455*5+50*AR455*6)/725</f>
        <v>7.4921841453180607</v>
      </c>
      <c r="AL455" s="2">
        <f>(50*H455*7+5*Q455+33.33*T455*7+33.33*AT455*5+(BA455/33.33)*4+50*V455*2+25*X455*2+50*AS455*5+33.33*AU455*4+50*AV455*3+20*AW455*6+33.33*AX455*6+50*AY455*7+50*AQ455*7+50*AR455*7+50*AZ455*5+AK455*5+50*BB455*2)/800</f>
        <v>8.0802761809112376</v>
      </c>
      <c r="AM455" s="2">
        <f t="shared" si="14"/>
        <v>7.2207184613389614</v>
      </c>
      <c r="AN455">
        <v>1</v>
      </c>
      <c r="AP455">
        <v>1</v>
      </c>
      <c r="AQ455">
        <v>2</v>
      </c>
      <c r="AR455">
        <v>2</v>
      </c>
      <c r="AS455">
        <v>2</v>
      </c>
      <c r="AT455">
        <v>2</v>
      </c>
      <c r="AU455">
        <v>2</v>
      </c>
      <c r="AV455">
        <v>2</v>
      </c>
      <c r="AW455">
        <v>4</v>
      </c>
      <c r="AX455">
        <v>2</v>
      </c>
      <c r="AY455">
        <v>1</v>
      </c>
      <c r="AZ455">
        <v>2</v>
      </c>
      <c r="BA455">
        <v>2</v>
      </c>
      <c r="BB455">
        <v>2</v>
      </c>
      <c r="BC455">
        <v>1</v>
      </c>
      <c r="BD455">
        <v>1</v>
      </c>
    </row>
    <row r="456" spans="6:56" x14ac:dyDescent="0.25">
      <c r="F456">
        <v>1</v>
      </c>
      <c r="G456">
        <v>3</v>
      </c>
      <c r="H456">
        <v>2</v>
      </c>
      <c r="I456">
        <v>70</v>
      </c>
      <c r="J456">
        <v>81</v>
      </c>
      <c r="K456">
        <v>47</v>
      </c>
      <c r="L456">
        <v>66</v>
      </c>
      <c r="M456">
        <v>50</v>
      </c>
      <c r="N456">
        <v>96</v>
      </c>
      <c r="O456">
        <v>71</v>
      </c>
      <c r="P456">
        <v>57</v>
      </c>
      <c r="Q456">
        <v>70</v>
      </c>
      <c r="R456">
        <f>AVERAGE(M456:Q456)</f>
        <v>68.8</v>
      </c>
      <c r="S456">
        <v>2</v>
      </c>
      <c r="T456">
        <v>2</v>
      </c>
      <c r="U456" s="3">
        <f t="shared" si="13"/>
        <v>104232.2992352853</v>
      </c>
      <c r="V456">
        <v>2</v>
      </c>
      <c r="X456">
        <v>3</v>
      </c>
      <c r="Y456">
        <v>5</v>
      </c>
      <c r="Z456">
        <v>5</v>
      </c>
      <c r="AA456">
        <v>3</v>
      </c>
      <c r="AB456">
        <v>2</v>
      </c>
      <c r="AC456">
        <v>40</v>
      </c>
      <c r="AE456" s="2">
        <f>(33*G456*2+50*H456*2+9*I456+7*J456+6*K456+9*M456+8*N456+7*O456+6*P456+5*Q456+33*S456*6+33*T456*2+50*BB456*2+50*V456*0.2+25*X456*0.2+(100/AB456)*2+(100/AC456)*2)/750</f>
        <v>6.8693333333333335</v>
      </c>
      <c r="AF456" s="2">
        <f>(33*G456*2+50*H456*2+9*I456+7*J456+6*K456+9*M456+8*N456+7*O456+6*P456+7*Q456+33*S456*6+33*T456*2+50*BB456*2+50*V456*0.2+25*X456*0.2+(100/AB456)*2+(100/AC456)*2+(100/BA456)*2)/780</f>
        <v>6.9128205128205131</v>
      </c>
      <c r="AG456" s="2">
        <f>(50*H456*2+4*I456+5*J456+7*K456+9*M456+8*N456+6*O456+6*P456+5*Q456+2*S456+33.33*T456*2+33.33*AT456*3+BA456/(33.33*3)+50*V456*4+25*X456*4+(100/AC456)*2+(100/AB456)*3+(100/AV456)*2+AF456*4+50*BB456*6)/800</f>
        <v>6.9624516050643521</v>
      </c>
      <c r="AH456" s="2">
        <f>(50*H456*(6)+(6)*J456+(6)*I456+(6)*K456+(9)*M456+(7)*N456+(3)*P456+(6)*Q456+33.33*(3)*T456+50*V456*(3)+25*X456*(3)+(100/AC456)*(2)+(100/AB456)*(2)+50*BB456*(3)+33.33*AT456*(3)+33.33*AW456*(2)+(BA456/33.33)*3)/700</f>
        <v>7.4253857400025716</v>
      </c>
      <c r="AI456" s="2">
        <f>(50*G456*(6)+(6)*M456+(6)*N456+(3)*Q456+33.33*T456*(7)+33.33*AT456*(6)+(4)*(BA456/33.33)+50*V456*(4)+25*X456*(5)+(100/AV456)*(8)+50*BB456*(3)+50*AQ456*3+50*AR456*3+33.33*AU456*3+20*AW456*6+AH456*6+(100/AC456)*3)/770</f>
        <v>7.6426264135615796</v>
      </c>
      <c r="AJ456" s="2">
        <f>(50*H456*5+6*M456+6*N456+3*Q456+33.33*T456*8+33.33*AT456*5+4*(BA456/33.33)+50*V456*3+25*X456*3+50*AV456*4+50*BB456*3+50*AQ456*4+50*AR456*4+33.33*AU456*6+20*AW456*6+AI456*6+(100/AC456)*2)/720</f>
        <v>7.8823135867830123</v>
      </c>
      <c r="AK456" s="2">
        <f>(50*H456*7+7*Q456+33.33*T456*8+33.33*AT456*5+(BA456/33.33)*3+50*V456*3+25*X420*3+50*AS456*5+33.33*AU456*7+50*AV456*3+20*AW456*7+33.33*AX456*4+50*AY456*7+AQ456*6+AJ456*5+50*AR456*6)/725</f>
        <v>8.381229773704435</v>
      </c>
      <c r="AL456" s="2">
        <f>(50*H456*7+5*Q456+33.33*T456*7+33.33*AT456*5+(BA456/33.33)*4+50*V456*2+25*X456*2+50*AS456*5+33.33*AU456*4+50*AV456*3+20*AW456*6+33.33*AX456*6+50*AY456*7+50*AQ456*7+50*AR456*7+50*AZ456*5+AK456*5+50*BB456*2)/800</f>
        <v>8.5795452160886541</v>
      </c>
      <c r="AM456" s="2">
        <f t="shared" si="14"/>
        <v>7.5819632726698059</v>
      </c>
      <c r="AN456">
        <v>2</v>
      </c>
      <c r="AP456">
        <v>2</v>
      </c>
      <c r="AQ456">
        <v>2</v>
      </c>
      <c r="AR456">
        <v>1.5</v>
      </c>
      <c r="AS456">
        <v>1.5</v>
      </c>
      <c r="AT456">
        <v>3</v>
      </c>
      <c r="AU456">
        <v>3</v>
      </c>
      <c r="AV456">
        <v>2</v>
      </c>
      <c r="AW456">
        <v>4</v>
      </c>
      <c r="AX456">
        <v>2</v>
      </c>
      <c r="AY456">
        <v>2</v>
      </c>
      <c r="AZ456">
        <v>1.5</v>
      </c>
      <c r="BA456">
        <v>2</v>
      </c>
      <c r="BB456">
        <v>2</v>
      </c>
      <c r="BC456">
        <v>2</v>
      </c>
      <c r="BD456">
        <v>1</v>
      </c>
    </row>
    <row r="457" spans="6:56" x14ac:dyDescent="0.25">
      <c r="F457">
        <v>2</v>
      </c>
      <c r="G457">
        <v>1</v>
      </c>
      <c r="H457">
        <v>1</v>
      </c>
      <c r="I457">
        <v>81</v>
      </c>
      <c r="J457">
        <v>80</v>
      </c>
      <c r="K457">
        <v>42</v>
      </c>
      <c r="L457">
        <v>68</v>
      </c>
      <c r="M457">
        <v>70</v>
      </c>
      <c r="N457">
        <v>51</v>
      </c>
      <c r="O457">
        <v>56</v>
      </c>
      <c r="P457">
        <v>76</v>
      </c>
      <c r="Q457">
        <v>84</v>
      </c>
      <c r="R457">
        <f>AVERAGE(M457:Q457)</f>
        <v>67.400000000000006</v>
      </c>
      <c r="S457">
        <v>1</v>
      </c>
      <c r="T457">
        <v>2</v>
      </c>
      <c r="U457" s="3">
        <f t="shared" si="13"/>
        <v>2066355.4905796445</v>
      </c>
      <c r="V457">
        <v>1</v>
      </c>
      <c r="X457">
        <v>2</v>
      </c>
      <c r="Y457">
        <v>2</v>
      </c>
      <c r="Z457">
        <v>2</v>
      </c>
      <c r="AA457">
        <v>1</v>
      </c>
      <c r="AB457">
        <v>1</v>
      </c>
      <c r="AC457">
        <v>30</v>
      </c>
      <c r="AE457" s="2">
        <f>(33*G457*2+50*H457*2+9*I457+7*J457+6*K457+9*M457+8*N457+7*O457+6*P457+5*Q457+33*S457*6+33*T457*2+50*BB457*2+50*V457*0.2+25*X457*0.2+(100/AB457)*2+(100/AC457)*2)/750</f>
        <v>6.2262222222222228</v>
      </c>
      <c r="AF457" s="2">
        <f>(33*G457*2+50*H457*2+9*I457+7*J457+6*K457+9*M457+8*N457+7*O457+6*P457+7*Q457+33*S457*6+33*T457*2+50*BB457*2+50*V457*0.2+25*X457*0.2+(100/AB457)*2+(100/AC457)*2+(100/BA457)*2)/780</f>
        <v>6.4585470085470087</v>
      </c>
      <c r="AG457" s="2">
        <f>(50*H457*2+4*I457+5*J457+7*K457+9*M457+8*N457+6*O457+6*P457+5*Q457+2*S457+33.33*T457*2+33.33*AT457*3+BA457/(33.33*3)+50*V457*4+25*X457*4+(100/AC457)*2+(100/AB457)*3+(100/AV457)*2+AF457*4+50*BB457*6)/800</f>
        <v>6.169763569626193</v>
      </c>
      <c r="AH457" s="2">
        <f>(50*H457*(6)+(6)*J457+(6)*I457+(6)*K457+(9)*M457+(7)*N457+(3)*P457+(6)*Q457+33.33*(3)*T457+50*V457*(3)+25*X457*(3)+(100/AC457)*(2)+(100/AB457)*(2)+50*BB457*(3)+33.33*AT457*(3)+33.33*AW457*(2)+(BA457/33.33)*3)/700</f>
        <v>6.4195666795250936</v>
      </c>
      <c r="AI457" s="2">
        <f>(50*G457*(6)+(6)*M457+(6)*N457+(3)*Q457+33.33*T457*(7)+33.33*AT457*(6)+(4)*(BA457/33.33)+50*V457*(4)+25*X457*(5)+(100/AV457)*(8)+50*BB457*(3)+50*AQ457*3+50*AR457*3+33.33*AU457*3+20*AW457*6+AH457*6+(100/AC457)*3)/770</f>
        <v>5.9781784572446099</v>
      </c>
      <c r="AJ457" s="2">
        <f>(50*H457*5+6*M457+6*N457+3*Q457+33.33*T457*8+33.33*AT457*5+4*(BA457/33.33)+50*V457*3+25*X457*3+50*AV457*4+50*BB457*3+50*AQ457*4+50*AR457*4+33.33*AU457*6+20*AW457*6+AI457*6+(100/AC457)*2)/720</f>
        <v>5.7599940964046317</v>
      </c>
      <c r="AK457" s="2">
        <f>(50*H457*7+7*Q457+33.33*T457*8+33.33*AT457*5+(BA457/33.33)*3+50*V457*3+25*X421*3+50*AS457*5+33.33*AU457*7+50*AV457*3+20*AW457*7+33.33*AX457*4+50*AY457*7+AQ457*6+AJ457*5+50*AR457*6)/725</f>
        <v>6.6681516958385156</v>
      </c>
      <c r="AL457" s="2">
        <f>(50*H457*7+5*Q457+33.33*T457*7+33.33*AT457*5+(BA457/33.33)*4+50*V457*2+25*X457*2+50*AS457*5+33.33*AU457*4+50*AV457*3+20*AW457*6+33.33*AX457*6+50*AY457*7+50*AQ457*7+50*AR457*7+50*AZ457*5+AK457*5+50*BB457*2)/800</f>
        <v>6.6000009631004914</v>
      </c>
      <c r="AM457" s="2">
        <f t="shared" si="14"/>
        <v>6.2850530865635958</v>
      </c>
      <c r="AN457">
        <v>1</v>
      </c>
      <c r="AP457">
        <v>1</v>
      </c>
      <c r="AQ457">
        <v>1</v>
      </c>
      <c r="AR457">
        <v>2</v>
      </c>
      <c r="AS457">
        <v>2</v>
      </c>
      <c r="AT457">
        <v>2</v>
      </c>
      <c r="AU457">
        <v>2</v>
      </c>
      <c r="AV457">
        <v>1</v>
      </c>
      <c r="AW457">
        <v>3</v>
      </c>
      <c r="AX457">
        <v>1</v>
      </c>
      <c r="AY457">
        <v>1</v>
      </c>
      <c r="AZ457">
        <v>2</v>
      </c>
      <c r="BA457">
        <v>1</v>
      </c>
      <c r="BB457">
        <v>1</v>
      </c>
      <c r="BC457">
        <v>1</v>
      </c>
      <c r="BD457">
        <v>1</v>
      </c>
    </row>
    <row r="458" spans="6:56" x14ac:dyDescent="0.25">
      <c r="F458">
        <v>1</v>
      </c>
      <c r="G458">
        <v>1</v>
      </c>
      <c r="H458">
        <v>1</v>
      </c>
      <c r="I458">
        <v>61</v>
      </c>
      <c r="J458">
        <v>81</v>
      </c>
      <c r="K458">
        <v>52</v>
      </c>
      <c r="L458">
        <v>65</v>
      </c>
      <c r="M458">
        <v>49</v>
      </c>
      <c r="N458">
        <v>82</v>
      </c>
      <c r="O458">
        <v>79</v>
      </c>
      <c r="P458">
        <v>78</v>
      </c>
      <c r="Q458">
        <v>71</v>
      </c>
      <c r="R458">
        <f>AVERAGE(M458:Q458)</f>
        <v>71.8</v>
      </c>
      <c r="S458">
        <v>1</v>
      </c>
      <c r="T458">
        <v>2</v>
      </c>
      <c r="U458" s="3">
        <f t="shared" si="13"/>
        <v>155178.89937781316</v>
      </c>
      <c r="V458">
        <v>1</v>
      </c>
      <c r="X458">
        <v>2</v>
      </c>
      <c r="Y458">
        <v>2</v>
      </c>
      <c r="Z458">
        <v>2</v>
      </c>
      <c r="AA458">
        <v>1</v>
      </c>
      <c r="AB458">
        <v>1</v>
      </c>
      <c r="AC458">
        <v>2</v>
      </c>
      <c r="AE458" s="2">
        <f>(33*G458*2+50*H458*2+9*I458+7*J458+6*K458+9*M458+8*N458+7*O458+6*P458+5*Q458+33*S458*6+33*T458*2+50*BB458*2+50*V458*0.2+25*X458*0.2+(100/AB458)*2+(100/AC458)*2)/750</f>
        <v>6.4226666666666663</v>
      </c>
      <c r="AF458" s="2">
        <f>(33*G458*2+50*H458*2+9*I458+7*J458+6*K458+9*M458+8*N458+7*O458+6*P458+7*Q458+33*S458*6+33*T458*2+50*BB458*2+50*V458*0.2+25*X458*0.2+(100/AB458)*2+(100/AC458)*2+(100/BA458)*2)/780</f>
        <v>6.6141025641025637</v>
      </c>
      <c r="AG458" s="2">
        <f>(50*H458*2+4*I458+5*J458+7*K458+9*M458+8*N458+6*O458+6*P458+5*Q458+2*S458+33.33*T458*2+33.33*AT458*3+BA458/(33.33*3)+50*V458*4+25*X458*4+(100/AC458)*2+(100/AB458)*3+(100/AV458)*2+AF458*4+50*BB458*6)/800</f>
        <v>6.4609580140706377</v>
      </c>
      <c r="AH458" s="2">
        <f>(50*H458*(6)+(6)*J458+(6)*I458+(6)*K458+(9)*M458+(7)*N458+(3)*P458+(6)*Q458+33.33*(3)*T458+50*V458*(3)+25*X458*(3)+(100/AC458)*(2)+(100/AB458)*(2)+50*BB458*(3)+33.33*AT458*(3)+33.33*AW458*(2)+(BA458/33.33)*3)/700</f>
        <v>6.4129000128584277</v>
      </c>
      <c r="AI458" s="2">
        <f>(50*G458*(6)+(6)*M458+(6)*N458+(3)*Q458+33.33*T458*(7)+33.33*AT458*(6)+(4)*(BA458/33.33)+50*V458*(4)+25*X458*(5)+(100/AV458)*(8)+50*BB458*(3)+50*AQ458*3+50*AR458*3+33.33*AU458*3+20*AW458*6+AH458*6+(100/AC458)*3)/770</f>
        <v>6.1872174182835709</v>
      </c>
      <c r="AJ458" s="2">
        <f>(50*H458*5+6*M458+6*N458+3*Q458+33.33*T458*8+33.33*AT458*5+4*(BA458/33.33)+50*V458*3+25*X458*3+50*AV458*4+50*BB458*3+50*AQ458*4+50*AR458*4+33.33*AU458*6+20*AW458*6+AI458*6+(100/AC458)*2)/720</f>
        <v>5.9205323840429189</v>
      </c>
      <c r="AK458" s="2">
        <f>(50*H458*7+7*Q458+33.33*T458*8+33.33*AT458*5+(BA458/33.33)*3+50*V458*3+25*X422*3+50*AS458*5+33.33*AU458*7+50*AV458*3+20*AW458*7+33.33*AX458*4+50*AY458*7+AQ458*6+AJ458*5+50*AR458*6)/725</f>
        <v>6.1989140288567111</v>
      </c>
      <c r="AL458" s="2">
        <f>(50*H458*7+5*Q458+33.33*T458*7+33.33*AT458*5+(BA458/33.33)*4+50*V458*2+25*X458*2+50*AS458*5+33.33*AU458*4+50*AV458*3+20*AW458*6+33.33*AX458*6+50*AY458*7+50*AQ458*7+50*AR458*7+50*AZ458*5+AK458*5+50*BB458*2)/800</f>
        <v>6.203318227681855</v>
      </c>
      <c r="AM458" s="2">
        <f t="shared" si="14"/>
        <v>6.3025761645704197</v>
      </c>
      <c r="AN458">
        <v>1</v>
      </c>
      <c r="AP458">
        <v>1</v>
      </c>
      <c r="AQ458">
        <v>1</v>
      </c>
      <c r="AR458">
        <v>2</v>
      </c>
      <c r="AS458">
        <v>1</v>
      </c>
      <c r="AT458">
        <v>2</v>
      </c>
      <c r="AU458">
        <v>2</v>
      </c>
      <c r="AV458">
        <v>1</v>
      </c>
      <c r="AW458">
        <v>3</v>
      </c>
      <c r="AX458">
        <v>1</v>
      </c>
      <c r="AY458">
        <v>1</v>
      </c>
      <c r="AZ458">
        <v>2</v>
      </c>
      <c r="BA458">
        <v>1</v>
      </c>
      <c r="BB458">
        <v>1</v>
      </c>
      <c r="BC458">
        <v>1</v>
      </c>
      <c r="BD458">
        <v>1</v>
      </c>
    </row>
    <row r="459" spans="6:56" x14ac:dyDescent="0.25">
      <c r="F459">
        <v>1</v>
      </c>
      <c r="G459">
        <v>2</v>
      </c>
      <c r="H459">
        <v>2</v>
      </c>
      <c r="I459">
        <v>91</v>
      </c>
      <c r="J459">
        <v>74</v>
      </c>
      <c r="K459">
        <v>90</v>
      </c>
      <c r="L459">
        <v>85</v>
      </c>
      <c r="M459">
        <v>75</v>
      </c>
      <c r="N459">
        <v>72</v>
      </c>
      <c r="O459">
        <v>46</v>
      </c>
      <c r="P459">
        <v>69</v>
      </c>
      <c r="Q459">
        <v>43</v>
      </c>
      <c r="R459">
        <f>AVERAGE(M459:Q459)</f>
        <v>61</v>
      </c>
      <c r="S459">
        <v>1</v>
      </c>
      <c r="T459">
        <v>2</v>
      </c>
      <c r="U459" s="3">
        <f t="shared" si="13"/>
        <v>612563.46058569383</v>
      </c>
      <c r="V459">
        <v>2</v>
      </c>
      <c r="X459">
        <v>2</v>
      </c>
      <c r="Y459">
        <v>5</v>
      </c>
      <c r="Z459">
        <v>5</v>
      </c>
      <c r="AA459">
        <v>2</v>
      </c>
      <c r="AB459">
        <v>1</v>
      </c>
      <c r="AC459">
        <v>30</v>
      </c>
      <c r="AE459" s="2">
        <f>(33*G459*2+50*H459*2+9*I459+7*J459+6*K459+9*M459+8*N459+7*O459+6*P459+5*Q459+33*S459*6+33*T459*2+50*BB459*2+50*V459*0.2+25*X459*0.2+(100/AB459)*2+(100/AC459)*2)/750</f>
        <v>6.9035555555555561</v>
      </c>
      <c r="AF459" s="2">
        <f>(33*G459*2+50*H459*2+9*I459+7*J459+6*K459+9*M459+8*N459+7*O459+6*P459+7*Q459+33*S459*6+33*T459*2+50*BB459*2+50*V459*0.2+25*X459*0.2+(100/AB459)*2+(100/AC459)*2+(100/BA459)*2)/780</f>
        <v>6.8764957264957269</v>
      </c>
      <c r="AG459" s="2">
        <f>(50*H459*2+4*I459+5*J459+7*K459+9*M459+8*N459+6*O459+6*P459+5*Q459+2*S459+33.33*T459*2+33.33*AT459*3+BA459/(33.33*3)+50*V459*4+25*X459*4+(100/AC459)*2+(100/AB459)*3+(100/AV459)*2+AF459*4+50*BB459*6)/800</f>
        <v>7.1118658144660625</v>
      </c>
      <c r="AH459" s="2">
        <f>(50*H459*(6)+(6)*J459+(6)*I459+(6)*K459+(9)*M459+(7)*N459+(3)*P459+(6)*Q459+33.33*(3)*T459+50*V459*(3)+25*X459*(3)+(100/AC459)*(2)+(100/AB459)*(2)+50*BB459*(3)+33.33*AT459*(3)+33.33*AW459*(2)+(BA459/33.33)*3)/700</f>
        <v>7.7106381209549522</v>
      </c>
      <c r="AI459" s="2">
        <f>(50*G459*(6)+(6)*M459+(6)*N459+(3)*Q459+33.33*T459*(7)+33.33*AT459*(6)+(4)*(BA459/33.33)+50*V459*(4)+25*X459*(5)+(100/AV459)*(8)+50*BB459*(3)+50*AQ459*3+50*AR459*3+33.33*AU459*3+20*AW459*6+AH459*6+(100/AC459)*3)/770</f>
        <v>6.7065764321144528</v>
      </c>
      <c r="AJ459" s="2">
        <f>(50*H459*5+6*M459+6*N459+3*Q459+33.33*T459*8+33.33*AT459*5+4*(BA459/33.33)+50*V459*3+25*X459*3+50*AV459*4+50*BB459*3+50*AQ459*4+50*AR459*4+33.33*AU459*6+20*AW459*6+AI459*6+(100/AC459)*2)/720</f>
        <v>7.2981752073079909</v>
      </c>
      <c r="AK459" s="2">
        <f>(50*H459*7+7*Q459+33.33*T459*8+33.33*AT459*5+(BA459/33.33)*3+50*V459*3+25*X423*3+50*AS459*5+33.33*AU459*7+50*AV459*3+20*AW459*7+33.33*AX459*4+50*AY459*7+AQ459*6+AJ459*5+50*AR459*6)/725</f>
        <v>7.5648426124666752</v>
      </c>
      <c r="AL459" s="2">
        <f>(50*H459*7+5*Q459+33.33*T459*7+33.33*AT459*5+(BA459/33.33)*4+50*V459*2+25*X459*2+50*AS459*5+33.33*AU459*4+50*AV459*3+20*AW459*6+33.33*AX459*6+50*AY459*7+50*AQ459*7+50*AR459*7+50*AZ459*5+AK459*5+50*BB459*2)/800</f>
        <v>8.0619802963309173</v>
      </c>
      <c r="AM459" s="2">
        <f t="shared" si="14"/>
        <v>7.2792662207115422</v>
      </c>
      <c r="AN459">
        <v>1</v>
      </c>
      <c r="AP459">
        <v>2</v>
      </c>
      <c r="AQ459">
        <v>2</v>
      </c>
      <c r="AR459">
        <v>2</v>
      </c>
      <c r="AS459">
        <v>2</v>
      </c>
      <c r="AT459">
        <v>2</v>
      </c>
      <c r="AU459">
        <v>2</v>
      </c>
      <c r="AV459">
        <v>2</v>
      </c>
      <c r="AW459">
        <v>4</v>
      </c>
      <c r="AX459">
        <v>2</v>
      </c>
      <c r="AY459">
        <v>1</v>
      </c>
      <c r="AZ459">
        <v>2</v>
      </c>
      <c r="BA459">
        <v>2</v>
      </c>
      <c r="BB459">
        <v>2</v>
      </c>
      <c r="BC459">
        <v>1</v>
      </c>
      <c r="BD459">
        <v>1</v>
      </c>
    </row>
    <row r="460" spans="6:56" x14ac:dyDescent="0.25">
      <c r="F460">
        <v>1</v>
      </c>
      <c r="G460">
        <v>2</v>
      </c>
      <c r="H460">
        <v>2</v>
      </c>
      <c r="I460">
        <v>75</v>
      </c>
      <c r="J460">
        <v>100</v>
      </c>
      <c r="K460">
        <v>78</v>
      </c>
      <c r="L460">
        <v>85</v>
      </c>
      <c r="M460">
        <v>82</v>
      </c>
      <c r="N460">
        <v>78</v>
      </c>
      <c r="O460">
        <v>45</v>
      </c>
      <c r="P460">
        <v>100</v>
      </c>
      <c r="Q460">
        <v>52</v>
      </c>
      <c r="R460">
        <f>AVERAGE(M460:Q460)</f>
        <v>71.400000000000006</v>
      </c>
      <c r="S460">
        <v>1</v>
      </c>
      <c r="T460">
        <v>2</v>
      </c>
      <c r="U460" s="3">
        <f t="shared" si="13"/>
        <v>268486.57479845069</v>
      </c>
      <c r="V460">
        <v>2</v>
      </c>
      <c r="X460">
        <v>2</v>
      </c>
      <c r="Y460">
        <v>5</v>
      </c>
      <c r="Z460">
        <v>5</v>
      </c>
      <c r="AA460">
        <v>3</v>
      </c>
      <c r="AB460">
        <v>1</v>
      </c>
      <c r="AC460">
        <v>40</v>
      </c>
      <c r="AE460" s="2">
        <f>(33*G460*2+50*H460*2+9*I460+7*J460+6*K460+9*M460+8*N460+7*O460+6*P460+5*Q460+33*S460*6+33*T460*2+50*BB460*2+50*V460*0.2+25*X460*0.2+(100/AB460)*2+(100/AC460)*2)/750</f>
        <v>7.3026666666666671</v>
      </c>
      <c r="AF460" s="2">
        <f>(33*G460*2+50*H460*2+9*I460+7*J460+6*K460+9*M460+8*N460+7*O460+6*P460+7*Q460+33*S460*6+33*T460*2+50*BB460*2+50*V460*0.2+25*X460*0.2+(100/AB460)*2+(100/AC460)*2+(100/BA460)*2)/780</f>
        <v>7.2833333333333332</v>
      </c>
      <c r="AG460" s="2">
        <f>(50*H460*2+4*I460+5*J460+7*K460+9*M460+8*N460+6*O460+6*P460+5*Q460+2*S460+33.33*T460*2+33.33*AT460*3+BA460/(33.33*3)+50*V460*4+25*X460*4+(100/AC460)*2+(100/AB460)*3+(100/AV460)*2+AF460*4+50*BB460*6)/800</f>
        <v>7.5093166691669158</v>
      </c>
      <c r="AH460" s="2">
        <f>(50*H460*(6)+(6)*J460+(6)*I460+(6)*K460+(9)*M460+(7)*N460+(3)*P460+(6)*Q460+33.33*(3)*T460+50*V460*(3)+25*X460*(3)+(100/AC460)*(2)+(100/AB460)*(2)+50*BB460*(3)+33.33*AT460*(3)+33.33*AW460*(2)+(BA460/33.33)*3)/700</f>
        <v>8.0511143114311423</v>
      </c>
      <c r="AI460" s="2">
        <f>(50*G460*(6)+(6)*M460+(6)*N460+(3)*Q460+33.33*T460*(7)+33.33*AT460*(6)+(4)*(BA460/33.33)+50*V460*(4)+25*X460*(5)+(100/AV460)*(8)+50*BB460*(3)+50*AQ460*3+50*AR460*3+33.33*AU460*3+20*AW460*6+AH460*6+(100/AC460)*3)/770</f>
        <v>6.8748009219103725</v>
      </c>
      <c r="AJ460" s="2">
        <f>(50*H460*5+6*M460+6*N460+3*Q460+33.33*T460*8+33.33*AT460*5+4*(BA460/33.33)+50*V460*3+25*X460*3+50*AV460*4+50*BB460*3+50*AQ460*4+50*AR460*4+33.33*AU460*6+20*AW460*6+AI460*6+(100/AC460)*2)/720</f>
        <v>7.5819567076859196</v>
      </c>
      <c r="AK460" s="2">
        <f>(50*H460*7+7*Q460+33.33*T460*8+33.33*AT460*5+(BA460/33.33)*3+50*V460*3+25*X424*3+50*AS460*5+33.33*AU460*7+50*AV460*3+20*AW460*7+33.33*AX460*4+50*AY460*7+AQ460*6+AJ460*5+50*AR460*6)/725</f>
        <v>8.1479169676416969</v>
      </c>
      <c r="AL460" s="2">
        <f>(50*H460*7+5*Q460+33.33*T460*7+33.33*AT460*5+(BA460/33.33)*4+50*V460*2+25*X460*2+50*AS460*5+33.33*AU460*4+50*AV460*3+20*AW460*6+33.33*AX460*6+50*AY460*7+50*AQ460*7+50*AR460*7+50*AZ460*5+AK460*5+50*BB460*2)/800</f>
        <v>8.3510245110507597</v>
      </c>
      <c r="AM460" s="2">
        <f t="shared" si="14"/>
        <v>7.6377662611108512</v>
      </c>
      <c r="AN460">
        <v>1</v>
      </c>
      <c r="AP460">
        <v>2</v>
      </c>
      <c r="AQ460">
        <v>2</v>
      </c>
      <c r="AR460">
        <v>1.5</v>
      </c>
      <c r="AS460">
        <v>2</v>
      </c>
      <c r="AT460">
        <v>2</v>
      </c>
      <c r="AU460">
        <v>3</v>
      </c>
      <c r="AV460">
        <v>2</v>
      </c>
      <c r="AW460">
        <v>4</v>
      </c>
      <c r="AX460">
        <v>2</v>
      </c>
      <c r="AY460">
        <v>2</v>
      </c>
      <c r="AZ460">
        <v>1.5</v>
      </c>
      <c r="BA460">
        <v>2</v>
      </c>
      <c r="BB460">
        <v>2</v>
      </c>
      <c r="BC460">
        <v>1</v>
      </c>
      <c r="BD460">
        <v>1</v>
      </c>
    </row>
    <row r="461" spans="6:56" x14ac:dyDescent="0.25">
      <c r="F461">
        <v>2</v>
      </c>
      <c r="G461">
        <v>2</v>
      </c>
      <c r="H461">
        <v>2</v>
      </c>
      <c r="I461">
        <v>58</v>
      </c>
      <c r="J461">
        <v>50</v>
      </c>
      <c r="K461">
        <v>81</v>
      </c>
      <c r="L461">
        <v>63</v>
      </c>
      <c r="M461">
        <v>43</v>
      </c>
      <c r="N461">
        <v>87</v>
      </c>
      <c r="O461">
        <v>50</v>
      </c>
      <c r="P461">
        <v>57</v>
      </c>
      <c r="Q461">
        <v>90</v>
      </c>
      <c r="R461">
        <f>AVERAGE(M461:Q461)</f>
        <v>65.400000000000006</v>
      </c>
      <c r="S461">
        <v>1</v>
      </c>
      <c r="T461">
        <v>2</v>
      </c>
      <c r="U461" s="3">
        <f t="shared" si="13"/>
        <v>2999416.7319256971</v>
      </c>
      <c r="V461">
        <v>1</v>
      </c>
      <c r="X461">
        <v>2</v>
      </c>
      <c r="Y461">
        <v>3</v>
      </c>
      <c r="Z461">
        <v>3</v>
      </c>
      <c r="AA461">
        <v>1</v>
      </c>
      <c r="AB461">
        <v>1</v>
      </c>
      <c r="AC461">
        <v>30</v>
      </c>
      <c r="AE461" s="2">
        <f>(33*G461*2+50*H461*2+9*I461+7*J461+6*K461+9*M461+8*N461+7*O461+6*P461+5*Q461+33*S461*6+33*T461*2+50*BB461*2+50*V461*0.2+25*X461*0.2+(100/AB461)*2+(100/AC461)*2)/750</f>
        <v>6.2288888888888891</v>
      </c>
      <c r="AF461" s="2">
        <f>(33*G461*2+50*H461*2+9*I461+7*J461+6*K461+9*M461+8*N461+7*O461+6*P461+7*Q461+33*S461*6+33*T461*2+50*BB461*2+50*V461*0.2+25*X461*0.2+(100/AB461)*2+(100/AC461)*2+(100/BA461)*2)/780</f>
        <v>6.4764957264957266</v>
      </c>
      <c r="AG461" s="2">
        <f>(50*H461*2+4*I461+5*J461+7*K461+9*M461+8*N461+6*O461+6*P461+5*Q461+2*S461+33.33*T461*2+33.33*AT461*3+BA461/(33.33*3)+50*V461*4+25*X461*4+(100/AC461)*2+(100/AB461)*3+(100/AV461)*2+AF461*4+50*BB461*6)/800</f>
        <v>6.6148533132159368</v>
      </c>
      <c r="AH461" s="2">
        <f>(50*H461*(6)+(6)*J461+(6)*I461+(6)*K461+(9)*M461+(7)*N461+(3)*P461+(6)*Q461+33.33*(3)*T461+50*V461*(3)+25*X461*(3)+(100/AC461)*(2)+(100/AB461)*(2)+50*BB461*(3)+33.33*AT461*(3)+33.33*AW461*(2)+(BA461/33.33)*3)/700</f>
        <v>7.0205095366679524</v>
      </c>
      <c r="AI461" s="2">
        <f>(50*G461*(6)+(6)*M461+(6)*N461+(3)*Q461+33.33*T461*(7)+33.33*AT461*(6)+(4)*(BA461/33.33)+50*V461*(4)+25*X461*(5)+(100/AV461)*(8)+50*BB461*(3)+50*AQ461*3+50*AR461*3+33.33*AU461*3+20*AW461*6+AH461*6+(100/AC461)*3)/770</f>
        <v>6.8166273626249438</v>
      </c>
      <c r="AJ461" s="2">
        <f>(50*H461*5+6*M461+6*N461+3*Q461+33.33*T461*8+33.33*AT461*5+4*(BA461/33.33)+50*V461*3+25*X461*3+50*AV461*4+50*BB461*3+50*AQ461*4+50*AR461*4+33.33*AU461*6+20*AW461*6+AI461*6+(100/AC461)*2)/720</f>
        <v>6.589203392838356</v>
      </c>
      <c r="AK461" s="2">
        <f>(50*H461*7+7*Q461+33.33*T461*8+33.33*AT461*5+(BA461/33.33)*3+50*V461*3+25*X425*3+50*AS461*5+33.33*AU461*7+50*AV461*3+20*AW461*7+33.33*AX461*4+50*AY461*7+AQ461*6+AJ461*5+50*AR461*6)/725</f>
        <v>7.2007669323656431</v>
      </c>
      <c r="AL461" s="2">
        <f>(50*H461*7+5*Q461+33.33*T461*7+33.33*AT461*5+(BA461/33.33)*4+50*V461*2+25*X461*2+50*AS461*5+33.33*AU461*4+50*AV461*3+20*AW461*6+33.33*AX461*6+50*AY461*7+50*AQ461*7+50*AR461*7+50*AZ461*5+AK461*5+50*BB461*2)/800</f>
        <v>7.3533298083287857</v>
      </c>
      <c r="AM461" s="2">
        <f t="shared" si="14"/>
        <v>6.7875843701782799</v>
      </c>
      <c r="AN461">
        <v>1</v>
      </c>
      <c r="AP461">
        <v>1</v>
      </c>
      <c r="AQ461">
        <v>1</v>
      </c>
      <c r="AR461">
        <v>2</v>
      </c>
      <c r="AS461">
        <v>2</v>
      </c>
      <c r="AT461">
        <v>2</v>
      </c>
      <c r="AU461">
        <v>2</v>
      </c>
      <c r="AV461">
        <v>1</v>
      </c>
      <c r="AW461">
        <v>4</v>
      </c>
      <c r="AX461">
        <v>1</v>
      </c>
      <c r="AY461">
        <v>1</v>
      </c>
      <c r="AZ461">
        <v>2</v>
      </c>
      <c r="BA461">
        <v>1</v>
      </c>
      <c r="BB461">
        <v>2</v>
      </c>
      <c r="BC461">
        <v>1</v>
      </c>
      <c r="BD461">
        <v>1</v>
      </c>
    </row>
    <row r="462" spans="6:56" x14ac:dyDescent="0.25">
      <c r="F462">
        <v>2</v>
      </c>
      <c r="G462">
        <v>1</v>
      </c>
      <c r="H462">
        <v>1</v>
      </c>
      <c r="I462">
        <v>62</v>
      </c>
      <c r="J462">
        <v>62</v>
      </c>
      <c r="K462">
        <v>90</v>
      </c>
      <c r="L462">
        <v>72</v>
      </c>
      <c r="M462">
        <v>95</v>
      </c>
      <c r="N462">
        <v>85</v>
      </c>
      <c r="O462">
        <v>43</v>
      </c>
      <c r="P462">
        <v>70</v>
      </c>
      <c r="Q462">
        <v>49</v>
      </c>
      <c r="R462">
        <f>AVERAGE(M462:Q462)</f>
        <v>68.400000000000006</v>
      </c>
      <c r="S462">
        <v>1</v>
      </c>
      <c r="T462">
        <v>1</v>
      </c>
      <c r="U462" s="3">
        <f t="shared" si="13"/>
        <v>93881.166055792404</v>
      </c>
      <c r="V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2</v>
      </c>
      <c r="AE462" s="2">
        <f>(33*G462*2+50*H462*2+9*I462+7*J462+6*K462+9*M462+8*N462+7*O462+6*P462+5*Q462+33*S462*6+33*T462*2+50*BB462*2+50*V462*0.2+25*X462*0.2+(100/AB462)*2+(100/AC462)*2)/750</f>
        <v>6.5039999999999996</v>
      </c>
      <c r="AF462" s="2">
        <f>(33*G462*2+50*H462*2+9*I462+7*J462+6*K462+9*M462+8*N462+7*O462+6*P462+7*Q462+33*S462*6+33*T462*2+50*BB462*2+50*V462*0.2+25*X462*0.2+(100/AB462)*2+(100/AC462)*2+(100/BA462)*2)/780</f>
        <v>6.6358974358974363</v>
      </c>
      <c r="AG462" s="2">
        <f>(50*H462*2+4*I462+5*J462+7*K462+9*M462+8*N462+6*O462+6*P462+5*Q462+2*S462+33.33*T462*2+33.33*AT462*3+BA462/(33.33*3)+50*V462*4+25*X462*4+(100/AC462)*2+(100/AB462)*3+(100/AV462)*2+AF462*4+50*BB462*6)/800</f>
        <v>6.4265044884296127</v>
      </c>
      <c r="AH462" s="2">
        <f>(50*H462*(6)+(6)*J462+(6)*I462+(6)*K462+(9)*M462+(7)*N462+(3)*P462+(6)*Q462+33.33*(3)*T462+50*V462*(3)+25*X462*(3)+(100/AC462)*(2)+(100/AB462)*(2)+50*BB462*(3)+33.33*AT462*(3)+33.33*AW462*(2)+(BA462/33.33)*3)/700</f>
        <v>6.5900714414298562</v>
      </c>
      <c r="AI462" s="2">
        <f>(50*G462*(6)+(6)*M462+(6)*N462+(3)*Q462+33.33*T462*(7)+33.33*AT462*(6)+(4)*(BA462/33.33)+50*V462*(4)+25*X462*(5)+(100/AV462)*(8)+50*BB462*(3)+50*AQ462*3+50*AR462*3+33.33*AU462*3+20*AW462*6+AH462*6+(100/AC462)*3)/770</f>
        <v>5.5648447281165971</v>
      </c>
      <c r="AJ462" s="2">
        <f>(50*H462*5+6*M462+6*N462+3*Q462+33.33*T462*8+33.33*AT462*5+4*(BA462/33.33)+50*V462*3+25*X462*3+50*AV462*4+50*BB462*3+50*AQ462*4+50*AR462*4+33.33*AU462*6+20*AW462*6+AI462*6+(100/AC462)*2)/720</f>
        <v>5.2482765005137493</v>
      </c>
      <c r="AK462" s="2">
        <f>(50*H462*7+7*Q462+33.33*T462*8+33.33*AT462*5+(BA462/33.33)*3+50*V462*3+25*X426*3+50*AS462*5+33.33*AU462*7+50*AV462*3+20*AW462*7+33.33*AX462*4+50*AY462*7+AQ462*6+AJ462*5+50*AR462*6)/725</f>
        <v>4.9704295055220262</v>
      </c>
      <c r="AL462" s="2">
        <f>(50*H462*7+5*Q462+33.33*T462*7+33.33*AT462*5+(BA462/33.33)*4+50*V462*2+25*X462*2+50*AS462*5+33.33*AU462*4+50*AV462*3+20*AW462*6+33.33*AX462*6+50*AY462*7+50*AQ462*7+50*AR462*7+50*AZ462*5+AK462*5+50*BB462*2)/800</f>
        <v>4.7456901994110128</v>
      </c>
      <c r="AM462" s="2">
        <f t="shared" si="14"/>
        <v>5.8357142874150361</v>
      </c>
      <c r="AN462">
        <v>1</v>
      </c>
      <c r="AP462">
        <v>1</v>
      </c>
      <c r="AQ462">
        <v>1</v>
      </c>
      <c r="AR462">
        <v>1</v>
      </c>
      <c r="AS462">
        <v>1</v>
      </c>
      <c r="AT462">
        <v>1</v>
      </c>
      <c r="AU462">
        <v>2</v>
      </c>
      <c r="AV462">
        <v>1</v>
      </c>
      <c r="AW462">
        <v>3</v>
      </c>
      <c r="AX462">
        <v>1</v>
      </c>
      <c r="AY462">
        <v>1</v>
      </c>
      <c r="AZ462">
        <v>1</v>
      </c>
      <c r="BA462">
        <v>1</v>
      </c>
      <c r="BB462">
        <v>1</v>
      </c>
      <c r="BC462">
        <v>1</v>
      </c>
      <c r="BD462">
        <v>1</v>
      </c>
    </row>
    <row r="463" spans="6:56" x14ac:dyDescent="0.25">
      <c r="F463">
        <v>1</v>
      </c>
      <c r="G463">
        <v>2</v>
      </c>
      <c r="H463">
        <v>2</v>
      </c>
      <c r="I463">
        <v>55</v>
      </c>
      <c r="J463">
        <v>94</v>
      </c>
      <c r="K463">
        <v>87</v>
      </c>
      <c r="L463">
        <v>79</v>
      </c>
      <c r="M463">
        <v>57</v>
      </c>
      <c r="N463">
        <v>71</v>
      </c>
      <c r="O463">
        <v>81</v>
      </c>
      <c r="P463">
        <v>51</v>
      </c>
      <c r="Q463">
        <v>89</v>
      </c>
      <c r="R463">
        <f>AVERAGE(M463:Q463)</f>
        <v>69.8</v>
      </c>
      <c r="S463">
        <v>1</v>
      </c>
      <c r="T463">
        <v>2</v>
      </c>
      <c r="U463" s="3">
        <f t="shared" si="13"/>
        <v>129579.99226552557</v>
      </c>
      <c r="V463">
        <v>2</v>
      </c>
      <c r="X463">
        <v>2</v>
      </c>
      <c r="Y463">
        <v>5</v>
      </c>
      <c r="Z463">
        <v>5</v>
      </c>
      <c r="AA463">
        <v>2</v>
      </c>
      <c r="AB463">
        <v>1</v>
      </c>
      <c r="AC463">
        <v>40</v>
      </c>
      <c r="AE463" s="2">
        <f>(33*G463*2+50*H463*2+9*I463+7*J463+6*K463+9*M463+8*N463+7*O463+6*P463+5*Q463+33*S463*6+33*T463*2+50*BB463*2+50*V463*0.2+25*X463*0.2+(100/AB463)*2+(100/AC463)*2)/750</f>
        <v>6.8946666666666667</v>
      </c>
      <c r="AF463" s="2">
        <f>(33*G463*2+50*H463*2+9*I463+7*J463+6*K463+9*M463+8*N463+7*O463+6*P463+7*Q463+33*S463*6+33*T463*2+50*BB463*2+50*V463*0.2+25*X463*0.2+(100/AB463)*2+(100/AC463)*2+(100/BA463)*2)/780</f>
        <v>6.9858974358974359</v>
      </c>
      <c r="AG463" s="2">
        <f>(50*H463*2+4*I463+5*J463+7*K463+9*M463+8*N463+6*O463+6*P463+5*Q463+2*S463+33.33*T463*2+33.33*AT463*3+BA463/(33.33*3)+50*V463*4+25*X463*4+(100/AC463)*2+(100/AB463)*3+(100/AV463)*2+AF463*4+50*BB463*6)/800</f>
        <v>7.2315794896797376</v>
      </c>
      <c r="AH463" s="2">
        <f>(50*H463*(6)+(6)*J463+(6)*I463+(6)*K463+(9)*M463+(7)*N463+(3)*P463+(6)*Q463+33.33*(3)*T463+50*V463*(3)+25*X463*(3)+(100/AC463)*(2)+(100/AB463)*(2)+50*BB463*(3)+33.33*AT463*(3)+33.33*AW463*(2)+(BA463/33.33)*3)/700</f>
        <v>7.6211143114311417</v>
      </c>
      <c r="AI463" s="2">
        <f>(50*G463*(6)+(6)*M463+(6)*N463+(3)*Q463+33.33*T463*(7)+33.33*AT463*(6)+(4)*(BA463/33.33)+50*V463*(4)+25*X463*(5)+(100/AV463)*(8)+50*BB463*(3)+50*AQ463*3+50*AR463*3+33.33*AU463*3+20*AW463*6+AH463*6+(100/AC463)*3)/770</f>
        <v>6.7662554673649185</v>
      </c>
      <c r="AJ463" s="2">
        <f>(50*H463*5+6*M463+6*N463+3*Q463+33.33*T463*8+33.33*AT463*5+4*(BA463/33.33)+50*V463*3+25*X463*3+50*AV463*4+50*BB463*3+50*AQ463*4+50*AR463*4+33.33*AU463*6+20*AW463*6+AI463*6+(100/AC463)*2)/720</f>
        <v>7.468552162231374</v>
      </c>
      <c r="AK463" s="2">
        <f>(50*H463*7+7*Q463+33.33*T463*8+33.33*AT463*5+(BA463/33.33)*3+50*V463*3+25*X427*3+50*AS463*5+33.33*AU463*7+50*AV463*3+20*AW463*7+33.33*AX463*4+50*AY463*7+AQ463*6+AJ463*5+50*AR463*6)/725</f>
        <v>8.6078245225006302</v>
      </c>
      <c r="AL463" s="2">
        <f>(50*H463*7+5*Q463+33.33*T463*7+33.33*AT463*5+(BA463/33.33)*4+50*V463*2+25*X463*2+50*AS463*5+33.33*AU463*4+50*AV463*3+20*AW463*6+33.33*AX463*6+50*AY463*7+50*AQ463*7+50*AR463*7+50*AZ463*5+AK463*5+50*BB463*2)/800</f>
        <v>8.5851489332686288</v>
      </c>
      <c r="AM463" s="2">
        <f t="shared" si="14"/>
        <v>7.5201298736300668</v>
      </c>
      <c r="AN463">
        <v>1</v>
      </c>
      <c r="AP463">
        <v>2</v>
      </c>
      <c r="AQ463">
        <v>2</v>
      </c>
      <c r="AR463">
        <v>1.5</v>
      </c>
      <c r="AS463">
        <v>2</v>
      </c>
      <c r="AT463">
        <v>2</v>
      </c>
      <c r="AU463">
        <v>3</v>
      </c>
      <c r="AV463">
        <v>2</v>
      </c>
      <c r="AW463">
        <v>4</v>
      </c>
      <c r="AX463">
        <v>2</v>
      </c>
      <c r="AY463">
        <v>2</v>
      </c>
      <c r="AZ463">
        <v>1.5</v>
      </c>
      <c r="BA463">
        <v>2</v>
      </c>
      <c r="BB463">
        <v>2</v>
      </c>
      <c r="BC463">
        <v>1</v>
      </c>
      <c r="BD463">
        <v>1</v>
      </c>
    </row>
    <row r="464" spans="6:56" x14ac:dyDescent="0.25">
      <c r="F464">
        <v>2</v>
      </c>
      <c r="G464">
        <v>2</v>
      </c>
      <c r="H464">
        <v>2</v>
      </c>
      <c r="I464">
        <v>93</v>
      </c>
      <c r="J464">
        <v>90</v>
      </c>
      <c r="K464">
        <v>62</v>
      </c>
      <c r="L464">
        <v>82</v>
      </c>
      <c r="M464">
        <v>68</v>
      </c>
      <c r="N464">
        <v>47</v>
      </c>
      <c r="O464">
        <v>64</v>
      </c>
      <c r="P464">
        <v>87</v>
      </c>
      <c r="Q464">
        <v>69</v>
      </c>
      <c r="R464">
        <f>AVERAGE(M464:Q464)</f>
        <v>67</v>
      </c>
      <c r="S464">
        <v>1</v>
      </c>
      <c r="T464">
        <v>2</v>
      </c>
      <c r="U464" s="3">
        <f t="shared" si="13"/>
        <v>1818001.4701979088</v>
      </c>
      <c r="V464">
        <v>2</v>
      </c>
      <c r="X464">
        <v>2</v>
      </c>
      <c r="Y464">
        <v>5</v>
      </c>
      <c r="Z464">
        <v>5</v>
      </c>
      <c r="AA464">
        <v>2</v>
      </c>
      <c r="AB464">
        <v>1</v>
      </c>
      <c r="AC464">
        <v>40</v>
      </c>
      <c r="AE464" s="2">
        <f>(33*G464*2+50*H464*2+9*I464+7*J464+6*K464+9*M464+8*N464+7*O464+6*P464+5*Q464+33*S464*6+33*T464*2+50*BB464*2+50*V464*0.2+25*X464*0.2+(100/AB464)*2+(100/AC464)*2)/750</f>
        <v>6.9853333333333332</v>
      </c>
      <c r="AF464" s="2">
        <f>(33*G464*2+50*H464*2+9*I464+7*J464+6*K464+9*M464+8*N464+7*O464+6*P464+7*Q464+33*S464*6+33*T464*2+50*BB464*2+50*V464*0.2+25*X464*0.2+(100/AB464)*2+(100/AC464)*2+(100/BA464)*2)/780</f>
        <v>7.0217948717948717</v>
      </c>
      <c r="AG464" s="2">
        <f>(50*H464*2+4*I464+5*J464+7*K464+9*M464+8*N464+6*O464+6*P464+5*Q464+2*S464+33.33*T464*2+33.33*AT464*3+BA464/(33.33*3)+50*V464*4+25*X464*4+(100/AC464)*2+(100/AB464)*3+(100/AV464)*2+AF464*4+50*BB464*6)/800</f>
        <v>7.0792589768592249</v>
      </c>
      <c r="AH464" s="2">
        <f>(50*H464*(6)+(6)*J464+(6)*I464+(6)*K464+(9)*M464+(7)*N464+(3)*P464+(6)*Q464+33.33*(3)*T464+50*V464*(3)+25*X464*(3)+(100/AC464)*(2)+(100/AB464)*(2)+50*BB464*(3)+33.33*AT464*(3)+33.33*AW464*(2)+(BA464/33.33)*3)/700</f>
        <v>7.5825428828597135</v>
      </c>
      <c r="AI464" s="2">
        <f>(50*G464*(6)+(6)*M464+(6)*N464+(3)*Q464+33.33*T464*(7)+33.33*AT464*(6)+(4)*(BA464/33.33)+50*V464*(4)+25*X464*(5)+(100/AV464)*(8)+50*BB464*(3)+50*AQ464*3+50*AR464*3+33.33*AU464*3+20*AW464*6+AH464*6+(100/AC464)*3)/770</f>
        <v>6.5867341315578676</v>
      </c>
      <c r="AJ464" s="2">
        <f>(50*H464*5+6*M464+6*N464+3*Q464+33.33*T464*8+33.33*AT464*5+4*(BA464/33.33)+50*V464*3+25*X464*3+50*AV464*4+50*BB464*3+50*AQ464*4+50*AR464*4+33.33*AU464*6+20*AW464*6+AI464*6+(100/AC464)*2)/720</f>
        <v>7.2753894844329823</v>
      </c>
      <c r="AK464" s="2">
        <f>(50*H464*7+7*Q464+33.33*T464*8+33.33*AT464*5+(BA464/33.33)*3+50*V464*3+25*X428*3+50*AS464*5+33.33*AU464*7+50*AV464*3+20*AW464*7+33.33*AX464*4+50*AY464*7+AQ464*6+AJ464*5+50*AR464*6)/725</f>
        <v>8.30994064196409</v>
      </c>
      <c r="AL464" s="2">
        <f>(50*H464*7+5*Q464+33.33*T464*7+33.33*AT464*5+(BA464/33.33)*4+50*V464*2+25*X464*2+50*AS464*5+33.33*AU464*4+50*AV464*3+20*AW464*6+33.33*AX464*6+50*AY464*7+50*AQ464*7+50*AR464*7+50*AZ464*5+AK464*5+50*BB464*2)/800</f>
        <v>8.4582871590152759</v>
      </c>
      <c r="AM464" s="2">
        <f t="shared" si="14"/>
        <v>7.41241018522717</v>
      </c>
      <c r="AN464">
        <v>1</v>
      </c>
      <c r="AP464">
        <v>2</v>
      </c>
      <c r="AQ464">
        <v>2</v>
      </c>
      <c r="AR464">
        <v>1.5</v>
      </c>
      <c r="AS464">
        <v>2</v>
      </c>
      <c r="AT464">
        <v>2</v>
      </c>
      <c r="AU464">
        <v>3</v>
      </c>
      <c r="AV464">
        <v>2</v>
      </c>
      <c r="AW464">
        <v>4</v>
      </c>
      <c r="AX464">
        <v>2</v>
      </c>
      <c r="AY464">
        <v>2</v>
      </c>
      <c r="AZ464">
        <v>1.5</v>
      </c>
      <c r="BA464">
        <v>2</v>
      </c>
      <c r="BB464">
        <v>2</v>
      </c>
      <c r="BC464">
        <v>1</v>
      </c>
      <c r="BD464">
        <v>1</v>
      </c>
    </row>
    <row r="465" spans="6:56" x14ac:dyDescent="0.25">
      <c r="F465">
        <v>1</v>
      </c>
      <c r="G465">
        <v>1</v>
      </c>
      <c r="H465">
        <v>1</v>
      </c>
      <c r="I465">
        <v>96</v>
      </c>
      <c r="J465">
        <v>55</v>
      </c>
      <c r="K465">
        <v>100</v>
      </c>
      <c r="L465">
        <v>84</v>
      </c>
      <c r="M465">
        <v>83</v>
      </c>
      <c r="N465">
        <v>81</v>
      </c>
      <c r="O465">
        <v>63</v>
      </c>
      <c r="P465">
        <v>82</v>
      </c>
      <c r="Q465">
        <v>75</v>
      </c>
      <c r="R465">
        <f>AVERAGE(M465:Q465)</f>
        <v>76.8</v>
      </c>
      <c r="S465">
        <v>1</v>
      </c>
      <c r="T465">
        <v>1</v>
      </c>
      <c r="U465" s="3">
        <f t="shared" si="13"/>
        <v>30855.991060351618</v>
      </c>
      <c r="V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2</v>
      </c>
      <c r="AE465" s="2">
        <f>(33*G465*2+50*H465*2+9*I465+7*J465+6*K465+9*M465+8*N465+7*O465+6*P465+5*Q465+33*S465*6+33*T465*2+50*BB465*2+50*V465*0.2+25*X465*0.2+(100/AB465)*2+(100/AC465)*2)/750</f>
        <v>7.1959999999999997</v>
      </c>
      <c r="AF465" s="2">
        <f>(33*G465*2+50*H465*2+9*I465+7*J465+6*K465+9*M465+8*N465+7*O465+6*P465+7*Q465+33*S465*6+33*T465*2+50*BB465*2+50*V465*0.2+25*X465*0.2+(100/AB465)*2+(100/AC465)*2+(100/BA465)*2)/780</f>
        <v>7.3679487179487175</v>
      </c>
      <c r="AG465" s="2">
        <f>(50*H465*2+4*I465+5*J465+7*K465+9*M465+8*N465+6*O465+6*P465+5*Q465+2*S465+33.33*T465*2+33.33*AT465*3+BA465/(33.33*3)+50*V465*4+25*X465*4+(100/AC465)*2+(100/AB465)*3+(100/AV465)*2+AF465*4+50*BB465*6)/800</f>
        <v>6.8714147448398686</v>
      </c>
      <c r="AH465" s="2">
        <f>(50*H465*(6)+(6)*J465+(6)*I465+(6)*K465+(9)*M465+(7)*N465+(3)*P465+(6)*Q465+33.33*(3)*T465+50*V465*(3)+25*X465*(3)+(100/AC465)*(2)+(100/AB465)*(2)+50*BB465*(3)+33.33*AT465*(3)+33.33*AW465*(2)+(BA465/33.33)*3)/700</f>
        <v>6.987214298572713</v>
      </c>
      <c r="AI465" s="2">
        <f>(50*G465*(6)+(6)*M465+(6)*N465+(3)*Q465+33.33*T465*(7)+33.33*AT465*(6)+(4)*(BA465/33.33)+50*V465*(4)+25*X465*(5)+(100/AV465)*(8)+50*BB465*(3)+50*AQ465*3+50*AR465*3+33.33*AU465*3+20*AW465*6+AH465*6+(100/AC465)*3)/770</f>
        <v>5.5445627244060214</v>
      </c>
      <c r="AJ465" s="2">
        <f>(50*H465*5+6*M465+6*N465+3*Q465+33.33*T465*8+33.33*AT465*5+4*(BA465/33.33)+50*V465*3+25*X465*3+50*AV465*4+50*BB465*3+50*AQ465*4+50*AR465*4+33.33*AU465*6+20*AW465*6+AI465*6+(100/AC465)*2)/720</f>
        <v>5.2231074838161611</v>
      </c>
      <c r="AK465" s="2">
        <f>(50*H465*7+7*Q465+33.33*T465*8+33.33*AT465*5+(BA465/33.33)*3+50*V465*3+25*X429*3+50*AS465*5+33.33*AU465*7+50*AV465*3+20*AW465*7+33.33*AX465*4+50*AY465*7+AQ465*6+AJ465*5+50*AR465*6)/725</f>
        <v>5.0143938571310089</v>
      </c>
      <c r="AL465" s="2">
        <f>(50*H465*7+5*Q465+33.33*T465*7+33.33*AT465*5+(BA465/33.33)*4+50*V465*2+25*X465*2+50*AS465*5+33.33*AU465*4+50*AV465*3+20*AW465*6+33.33*AX465*6+50*AY465*7+50*AQ465*7+50*AR465*7+50*AZ465*5+AK465*5+50*BB465*2)/800</f>
        <v>4.9084649766085695</v>
      </c>
      <c r="AM465" s="2">
        <f t="shared" si="14"/>
        <v>6.1391383504153829</v>
      </c>
      <c r="AN465">
        <v>1</v>
      </c>
      <c r="AP465">
        <v>1</v>
      </c>
      <c r="AQ465">
        <v>1</v>
      </c>
      <c r="AR465">
        <v>1</v>
      </c>
      <c r="AS465">
        <v>1</v>
      </c>
      <c r="AT465">
        <v>1</v>
      </c>
      <c r="AU465">
        <v>2</v>
      </c>
      <c r="AV465">
        <v>1</v>
      </c>
      <c r="AW465">
        <v>3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</row>
    <row r="466" spans="6:56" x14ac:dyDescent="0.25">
      <c r="F466">
        <v>2</v>
      </c>
      <c r="G466">
        <v>2</v>
      </c>
      <c r="H466">
        <v>2</v>
      </c>
      <c r="I466">
        <v>54</v>
      </c>
      <c r="J466">
        <v>58</v>
      </c>
      <c r="K466">
        <v>53</v>
      </c>
      <c r="L466">
        <v>55</v>
      </c>
      <c r="M466">
        <v>98</v>
      </c>
      <c r="N466">
        <v>52</v>
      </c>
      <c r="O466">
        <v>76</v>
      </c>
      <c r="P466">
        <v>64</v>
      </c>
      <c r="Q466">
        <v>62</v>
      </c>
      <c r="R466">
        <f>AVERAGE(M466:Q466)</f>
        <v>70.400000000000006</v>
      </c>
      <c r="S466">
        <v>1</v>
      </c>
      <c r="T466">
        <v>2</v>
      </c>
      <c r="U466" s="3">
        <f t="shared" si="13"/>
        <v>50928.294774619128</v>
      </c>
      <c r="V466">
        <v>1</v>
      </c>
      <c r="X466">
        <v>2</v>
      </c>
      <c r="Y466">
        <v>4</v>
      </c>
      <c r="Z466">
        <v>4</v>
      </c>
      <c r="AA466">
        <v>1</v>
      </c>
      <c r="AB466">
        <v>1</v>
      </c>
      <c r="AC466">
        <v>30</v>
      </c>
      <c r="AE466" s="2">
        <f>(33*G466*2+50*H466*2+9*I466+7*J466+6*K466+9*M466+8*N466+7*O466+6*P466+5*Q466+33*S466*6+33*T466*2+50*BB466*2+50*V466*0.2+25*X466*0.2+(100/AB466)*2+(100/AC466)*2)/750</f>
        <v>6.4302222222222225</v>
      </c>
      <c r="AF466" s="2">
        <f>(33*G466*2+50*H466*2+9*I466+7*J466+6*K466+9*M466+8*N466+7*O466+6*P466+7*Q466+33*S466*6+33*T466*2+50*BB466*2+50*V466*0.2+25*X466*0.2+(100/AB466)*2+(100/AC466)*2+(100/BA466)*2)/780</f>
        <v>6.5982905982905988</v>
      </c>
      <c r="AG466" s="2">
        <f>(50*H466*2+4*I466+5*J466+7*K466+9*M466+8*N466+6*O466+6*P466+5*Q466+2*S466+33.33*T466*2+33.33*AT466*3+BA466/(33.33*3)+50*V466*4+25*X466*4+(100/AC466)*2+(100/AB466)*3+(100/AV466)*2+AF466*4+50*BB466*6)/800</f>
        <v>6.7417122875749111</v>
      </c>
      <c r="AH466" s="2">
        <f>(50*H466*(6)+(6)*J466+(6)*I466+(6)*K466+(9)*M466+(7)*N466+(3)*P466+(6)*Q466+33.33*(3)*T466+50*V466*(3)+25*X466*(3)+(100/AC466)*(2)+(100/AB466)*(2)+50*BB466*(3)+33.33*AT466*(3)+33.33*AW466*(2)+(BA466/33.33)*3)/700</f>
        <v>6.9619381080965237</v>
      </c>
      <c r="AI466" s="2">
        <f>(50*G466*(6)+(6)*M466+(6)*N466+(3)*Q466+33.33*T466*(7)+33.33*AT466*(6)+(4)*(BA466/33.33)+50*V466*(4)+25*X466*(5)+(100/AV466)*(8)+50*BB466*(3)+50*AQ466*3+50*AR466*3+33.33*AU466*3+20*AW466*6+AH466*6+(100/AC466)*3)/770</f>
        <v>6.862924208636076</v>
      </c>
      <c r="AJ466" s="2">
        <f>(50*H466*5+6*M466+6*N466+3*Q466+33.33*T466*8+33.33*AT466*5+4*(BA466/33.33)+50*V466*3+25*X466*3+50*AV466*4+50*BB466*3+50*AQ466*4+50*AR466*4+33.33*AU466*6+20*AW466*6+AI466*6+(100/AC466)*2)/720</f>
        <v>6.6395891998884498</v>
      </c>
      <c r="AK466" s="2">
        <f>(50*H466*7+7*Q466+33.33*T466*8+33.33*AT466*5+(BA466/33.33)*3+50*V466*3+25*X430*3+50*AS466*5+33.33*AU466*7+50*AV466*3+20*AW466*7+33.33*AX466*4+50*AY466*7+AQ466*6+AJ466*5+50*AR466*6)/725</f>
        <v>7.2411144206901259</v>
      </c>
      <c r="AL466" s="2">
        <f>(50*H466*7+5*Q466+33.33*T466*7+33.33*AT466*5+(BA466/33.33)*4+50*V466*2+25*X466*2+50*AS466*5+33.33*AU466*4+50*AV466*3+20*AW466*6+33.33*AX466*6+50*AY466*7+50*AQ466*7+50*AR466*7+50*AZ466*5+AK466*5+50*BB466*2)/800</f>
        <v>7.1785819801308124</v>
      </c>
      <c r="AM466" s="2">
        <f t="shared" si="14"/>
        <v>6.8317966281912144</v>
      </c>
      <c r="AN466">
        <v>1</v>
      </c>
      <c r="AP466">
        <v>1</v>
      </c>
      <c r="AQ466">
        <v>1</v>
      </c>
      <c r="AR466">
        <v>2</v>
      </c>
      <c r="AS466">
        <v>2</v>
      </c>
      <c r="AT466">
        <v>2</v>
      </c>
      <c r="AU466">
        <v>2</v>
      </c>
      <c r="AV466">
        <v>1</v>
      </c>
      <c r="AW466">
        <v>4</v>
      </c>
      <c r="AX466">
        <v>1</v>
      </c>
      <c r="AY466">
        <v>1</v>
      </c>
      <c r="AZ466">
        <v>2</v>
      </c>
      <c r="BA466">
        <v>1</v>
      </c>
      <c r="BB466">
        <v>2</v>
      </c>
      <c r="BC466">
        <v>1</v>
      </c>
      <c r="BD466">
        <v>1</v>
      </c>
    </row>
    <row r="467" spans="6:56" x14ac:dyDescent="0.25">
      <c r="F467">
        <v>1</v>
      </c>
      <c r="G467">
        <v>2</v>
      </c>
      <c r="H467">
        <v>2</v>
      </c>
      <c r="I467">
        <v>91</v>
      </c>
      <c r="J467">
        <v>85</v>
      </c>
      <c r="K467">
        <v>89</v>
      </c>
      <c r="L467">
        <v>89</v>
      </c>
      <c r="M467">
        <v>87</v>
      </c>
      <c r="N467">
        <v>66</v>
      </c>
      <c r="O467">
        <v>51</v>
      </c>
      <c r="P467">
        <v>81</v>
      </c>
      <c r="Q467">
        <v>93</v>
      </c>
      <c r="R467">
        <f>AVERAGE(M467:Q467)</f>
        <v>75.599999999999994</v>
      </c>
      <c r="S467">
        <v>1</v>
      </c>
      <c r="T467">
        <v>2</v>
      </c>
      <c r="U467" s="3">
        <f t="shared" si="13"/>
        <v>243698.67064509925</v>
      </c>
      <c r="V467">
        <v>2</v>
      </c>
      <c r="X467">
        <v>2</v>
      </c>
      <c r="Y467">
        <v>4</v>
      </c>
      <c r="Z467">
        <v>4</v>
      </c>
      <c r="AA467">
        <v>2</v>
      </c>
      <c r="AB467">
        <v>1</v>
      </c>
      <c r="AC467">
        <v>30</v>
      </c>
      <c r="AE467" s="2">
        <f>(33*G467*2+50*H467*2+9*I467+7*J467+6*K467+9*M467+8*N467+7*O467+6*P467+5*Q467+33*S467*6+33*T467*2+50*BB467*2+50*V467*0.2+25*X467*0.2+(100/AB467)*2+(100/AC467)*2)/750</f>
        <v>7.5542222222222231</v>
      </c>
      <c r="AF467" s="2">
        <f>(33*G467*2+50*H467*2+9*I467+7*J467+6*K467+9*M467+8*N467+7*O467+6*P467+7*Q467+33*S467*6+33*T467*2+50*BB467*2+50*V467*0.2+25*X467*0.2+(100/AB467)*2+(100/AC467)*2+(100/BA467)*2)/780</f>
        <v>7.6303418803418808</v>
      </c>
      <c r="AG467" s="2">
        <f>(50*H467*2+4*I467+5*J467+7*K467+9*M467+8*N467+6*O467+6*P467+5*Q467+2*S467+33.33*T467*2+33.33*AT467*3+BA467/(33.33*3)+50*V467*4+25*X467*4+(100/AC467)*2+(100/AB467)*3+(100/AV467)*2+AF467*4+50*BB467*6)/800</f>
        <v>7.6906350452352923</v>
      </c>
      <c r="AH467" s="2">
        <f>(50*H467*(6)+(6)*J467+(6)*I467+(6)*K467+(9)*M467+(7)*N467+(3)*P467+(6)*Q467+33.33*(3)*T467+50*V467*(3)+25*X467*(3)+(100/AC467)*(2)+(100/AB467)*(2)+50*BB467*(3)+33.33*AT467*(3)+33.33*AW467*(2)+(BA467/33.33)*3)/700</f>
        <v>8.3706381209549523</v>
      </c>
      <c r="AI467" s="2">
        <f>(50*G467*(6)+(6)*M467+(6)*N467+(3)*Q467+33.33*T467*(7)+33.33*AT467*(6)+(4)*(BA467/33.33)+50*V467*(4)+25*X467*(5)+(100/AV467)*(8)+50*BB467*(3)+50*AQ467*3+50*AR467*3+33.33*AU467*3+20*AW467*6+AH467*6+(100/AC467)*3)/770</f>
        <v>6.9532777308157518</v>
      </c>
      <c r="AJ467" s="2">
        <f>(50*H467*5+6*M467+6*N467+3*Q467+33.33*T467*8+33.33*AT467*5+4*(BA467/33.33)+50*V467*3+25*X467*3+50*AV467*4+50*BB467*3+50*AQ467*4+50*AR467*4+33.33*AU467*6+20*AW467*6+AI467*6+(100/AC467)*2)/720</f>
        <v>7.5585643847971689</v>
      </c>
      <c r="AK467" s="2">
        <f>(50*H467*7+7*Q467+33.33*T467*8+33.33*AT467*5+(BA467/33.33)*3+50*V467*3+25*X431*3+50*AS467*5+33.33*AU467*7+50*AV467*3+20*AW467*7+33.33*AX467*4+50*AY467*7+AQ467*6+AJ467*5+50*AR467*6)/725</f>
        <v>7.6586108136907391</v>
      </c>
      <c r="AL467" s="2">
        <f>(50*H467*7+5*Q467+33.33*T467*7+33.33*AT467*5+(BA467/33.33)*4+50*V467*2+25*X467*2+50*AS467*5+33.33*AU467*4+50*AV467*3+20*AW467*6+33.33*AX467*6+50*AY467*7+50*AQ467*7+50*AR467*7+50*AZ467*5+AK467*5+50*BB467*2)/800</f>
        <v>8.1250913475885671</v>
      </c>
      <c r="AM467" s="2">
        <f t="shared" si="14"/>
        <v>7.6926726932058216</v>
      </c>
      <c r="AN467">
        <v>1</v>
      </c>
      <c r="AP467">
        <v>1</v>
      </c>
      <c r="AQ467">
        <v>2</v>
      </c>
      <c r="AR467">
        <v>2</v>
      </c>
      <c r="AS467">
        <v>2</v>
      </c>
      <c r="AT467">
        <v>2</v>
      </c>
      <c r="AU467">
        <v>2</v>
      </c>
      <c r="AV467">
        <v>2</v>
      </c>
      <c r="AW467">
        <v>4</v>
      </c>
      <c r="AX467">
        <v>1</v>
      </c>
      <c r="AY467">
        <v>1</v>
      </c>
      <c r="AZ467">
        <v>2</v>
      </c>
      <c r="BA467">
        <v>2</v>
      </c>
      <c r="BB467">
        <v>2</v>
      </c>
      <c r="BC467">
        <v>1</v>
      </c>
      <c r="BD467">
        <v>1</v>
      </c>
    </row>
    <row r="468" spans="6:56" x14ac:dyDescent="0.25">
      <c r="F468">
        <v>1</v>
      </c>
      <c r="G468">
        <v>3</v>
      </c>
      <c r="H468">
        <v>2</v>
      </c>
      <c r="I468">
        <v>55</v>
      </c>
      <c r="J468">
        <v>90</v>
      </c>
      <c r="K468">
        <v>94</v>
      </c>
      <c r="L468">
        <v>80</v>
      </c>
      <c r="M468">
        <v>64</v>
      </c>
      <c r="N468">
        <v>75</v>
      </c>
      <c r="O468">
        <v>45</v>
      </c>
      <c r="P468">
        <v>43</v>
      </c>
      <c r="Q468">
        <v>85</v>
      </c>
      <c r="R468">
        <f>AVERAGE(M468:Q468)</f>
        <v>62.4</v>
      </c>
      <c r="S468">
        <v>2</v>
      </c>
      <c r="T468">
        <v>2</v>
      </c>
      <c r="U468" s="3">
        <f t="shared" si="13"/>
        <v>1339858.6783592312</v>
      </c>
      <c r="V468">
        <v>2</v>
      </c>
      <c r="X468">
        <v>3</v>
      </c>
      <c r="Y468">
        <v>5</v>
      </c>
      <c r="Z468">
        <v>5</v>
      </c>
      <c r="AA468">
        <v>3</v>
      </c>
      <c r="AB468">
        <v>2</v>
      </c>
      <c r="AC468">
        <v>40</v>
      </c>
      <c r="AE468" s="2">
        <f>(33*G468*2+50*H468*2+9*I468+7*J468+6*K468+9*M468+8*N468+7*O468+6*P468+5*Q468+33*S468*6+33*T468*2+50*BB468*2+50*V468*0.2+25*X468*0.2+(100/AB468)*2+(100/AC468)*2)/750</f>
        <v>6.8386666666666667</v>
      </c>
      <c r="AF468" s="2">
        <f>(33*G468*2+50*H468*2+9*I468+7*J468+6*K468+9*M468+8*N468+7*O468+6*P468+7*Q468+33*S468*6+33*T468*2+50*BB468*2+50*V468*0.2+25*X468*0.2+(100/AB468)*2+(100/AC468)*2+(100/BA468)*2)/780</f>
        <v>6.9217948717948721</v>
      </c>
      <c r="AG468" s="2">
        <f>(50*H468*2+4*I468+5*J468+7*K468+9*M468+8*N468+6*O468+6*P468+5*Q468+2*S468+33.33*T468*2+33.33*AT468*3+BA468/(33.33*3)+50*V468*4+25*X468*4+(100/AC468)*2+(100/AB468)*3+(100/AV468)*2+AF468*4+50*BB468*6)/800</f>
        <v>7.0962464768592248</v>
      </c>
      <c r="AH468" s="2">
        <f>(50*H468*(6)+(6)*J468+(6)*I468+(6)*K468+(9)*M468+(7)*N468+(3)*P468+(6)*Q468+33.33*(3)*T468+50*V468*(3)+25*X468*(3)+(100/AC468)*(2)+(100/AB468)*(2)+50*BB468*(3)+33.33*AT468*(3)+33.33*AW468*(2)+(BA468/33.33)*3)/700</f>
        <v>7.8153857400025712</v>
      </c>
      <c r="AI468" s="2">
        <f>(50*G468*(6)+(6)*M468+(6)*N468+(3)*Q468+33.33*T468*(7)+33.33*AT468*(6)+(4)*(BA468/33.33)+50*V468*(4)+25*X468*(5)+(100/AV468)*(8)+50*BB468*(3)+50*AQ468*3+50*AR468*3+33.33*AU468*3+20*AW468*6+AH468*6+(100/AC468)*3)/770</f>
        <v>7.6495614784966435</v>
      </c>
      <c r="AJ468" s="2">
        <f>(50*H468*5+6*M468+6*N468+3*Q468+33.33*T468*8+33.33*AT468*5+4*(BA468/33.33)+50*V468*3+25*X468*3+50*AV468*4+50*BB468*3+50*AQ468*4+50*AR468*4+33.33*AU468*6+20*AW468*6+AI468*6+(100/AC468)*2)/720</f>
        <v>7.8865380456574714</v>
      </c>
      <c r="AK468" s="2">
        <f>(50*H468*7+7*Q468+33.33*T468*8+33.33*AT468*5+(BA468/33.33)*3+50*V468*3+25*X432*3+50*AS468*5+33.33*AU468*7+50*AV468*3+20*AW468*7+33.33*AX468*4+50*AY468*7+AQ468*6+AJ468*5+50*AR468*6)/725</f>
        <v>8.5260864941104657</v>
      </c>
      <c r="AL468" s="2">
        <f>(50*H468*7+5*Q468+33.33*T468*7+33.33*AT468*5+(BA468/33.33)*4+50*V468*2+25*X468*2+50*AS468*5+33.33*AU468*4+50*AV468*3+20*AW468*6+33.33*AX468*6+50*AY468*7+50*AQ468*7+50*AR468*7+50*AZ468*5+AK468*5+50*BB468*2)/800</f>
        <v>8.6742005705911893</v>
      </c>
      <c r="AM468" s="2">
        <f t="shared" si="14"/>
        <v>7.6760600430223889</v>
      </c>
      <c r="AN468">
        <v>2</v>
      </c>
      <c r="AP468">
        <v>2</v>
      </c>
      <c r="AQ468">
        <v>2</v>
      </c>
      <c r="AR468">
        <v>1.5</v>
      </c>
      <c r="AS468">
        <v>1.5</v>
      </c>
      <c r="AT468">
        <v>3</v>
      </c>
      <c r="AU468">
        <v>3</v>
      </c>
      <c r="AV468">
        <v>2</v>
      </c>
      <c r="AW468">
        <v>4</v>
      </c>
      <c r="AX468">
        <v>2</v>
      </c>
      <c r="AY468">
        <v>2</v>
      </c>
      <c r="AZ468">
        <v>1.5</v>
      </c>
      <c r="BA468">
        <v>2</v>
      </c>
      <c r="BB468">
        <v>2</v>
      </c>
      <c r="BC468">
        <v>2</v>
      </c>
      <c r="BD468">
        <v>1</v>
      </c>
    </row>
    <row r="469" spans="6:56" x14ac:dyDescent="0.25">
      <c r="F469">
        <v>2</v>
      </c>
      <c r="G469">
        <v>2</v>
      </c>
      <c r="H469">
        <v>1</v>
      </c>
      <c r="I469">
        <v>55</v>
      </c>
      <c r="J469">
        <v>95</v>
      </c>
      <c r="K469">
        <v>86</v>
      </c>
      <c r="L469">
        <v>79</v>
      </c>
      <c r="M469">
        <v>60</v>
      </c>
      <c r="N469">
        <v>63</v>
      </c>
      <c r="O469">
        <v>49</v>
      </c>
      <c r="P469">
        <v>96</v>
      </c>
      <c r="Q469">
        <v>65</v>
      </c>
      <c r="R469">
        <f>AVERAGE(M469:Q469)</f>
        <v>66.599999999999994</v>
      </c>
      <c r="S469">
        <v>1</v>
      </c>
      <c r="T469">
        <v>2</v>
      </c>
      <c r="U469" s="3">
        <f t="shared" si="13"/>
        <v>3169187.0508545521</v>
      </c>
      <c r="V469">
        <v>1</v>
      </c>
      <c r="X469">
        <v>2</v>
      </c>
      <c r="Y469">
        <v>2</v>
      </c>
      <c r="Z469">
        <v>2</v>
      </c>
      <c r="AA469">
        <v>1</v>
      </c>
      <c r="AB469">
        <v>1</v>
      </c>
      <c r="AC469">
        <v>30</v>
      </c>
      <c r="AE469" s="2">
        <f>(33*G469*2+50*H469*2+9*I469+7*J469+6*K469+9*M469+8*N469+7*O469+6*P469+5*Q469+33*S469*6+33*T469*2+50*BB469*2+50*V469*0.2+25*X469*0.2+(100/AB469)*2+(100/AC469)*2)/750</f>
        <v>6.4702222222222225</v>
      </c>
      <c r="AF469" s="2">
        <f>(33*G469*2+50*H469*2+9*I469+7*J469+6*K469+9*M469+8*N469+7*O469+6*P469+7*Q469+33*S469*6+33*T469*2+50*BB469*2+50*V469*0.2+25*X469*0.2+(100/AB469)*2+(100/AC469)*2+(100/BA469)*2)/780</f>
        <v>6.6444444444444448</v>
      </c>
      <c r="AG469" s="2">
        <f>(50*H469*2+4*I469+5*J469+7*K469+9*M469+8*N469+6*O469+6*P469+5*Q469+2*S469+33.33*T469*2+33.33*AT469*3+BA469/(33.33*3)+50*V469*4+25*X469*4+(100/AC469)*2+(100/AB469)*3+(100/AV469)*2+AF469*4+50*BB469*6)/800</f>
        <v>6.5056930568056801</v>
      </c>
      <c r="AH469" s="2">
        <f>(50*H469*(6)+(6)*J469+(6)*I469+(6)*K469+(9)*M469+(7)*N469+(3)*P469+(6)*Q469+33.33*(3)*T469+50*V469*(3)+25*X469*(3)+(100/AC469)*(2)+(100/AB469)*(2)+50*BB469*(3)+33.33*AT469*(3)+33.33*AW469*(2)+(BA469/33.33)*3)/700</f>
        <v>6.7119381080965237</v>
      </c>
      <c r="AI469" s="2">
        <f>(50*G469*(6)+(6)*M469+(6)*N469+(3)*Q469+33.33*T469*(7)+33.33*AT469*(6)+(4)*(BA469/33.33)+50*V469*(4)+25*X469*(5)+(100/AV469)*(8)+50*BB469*(3)+50*AQ469*3+50*AR469*3+33.33*AU469*3+20*AW469*6+AH469*6+(100/AC469)*3)/770</f>
        <v>6.4674696631815305</v>
      </c>
      <c r="AJ469" s="2">
        <f>(50*H469*5+6*M469+6*N469+3*Q469+33.33*T469*8+33.33*AT469*5+4*(BA469/33.33)+50*V469*3+25*X469*3+50*AV469*4+50*BB469*3+50*AQ469*4+50*AR469*4+33.33*AU469*6+20*AW469*6+AI469*6+(100/AC469)*2)/720</f>
        <v>5.8682381897874389</v>
      </c>
      <c r="AK469" s="2">
        <f>(50*H469*7+7*Q469+33.33*T469*8+33.33*AT469*5+(BA469/33.33)*3+50*V469*3+25*X433*3+50*AS469*5+33.33*AU469*7+50*AV469*3+20*AW469*7+33.33*AX469*4+50*AY469*7+AQ469*6+AJ469*5+50*AR469*6)/725</f>
        <v>6.5751051033790855</v>
      </c>
      <c r="AL469" s="2">
        <f>(50*H469*7+5*Q469+33.33*T469*7+33.33*AT469*5+(BA469/33.33)*4+50*V469*2+25*X469*2+50*AS469*5+33.33*AU469*4+50*AV469*3+20*AW469*6+33.33*AX469*6+50*AY469*7+50*AQ469*7+50*AR469*7+50*AZ469*5+AK469*5+50*BB469*2)/800</f>
        <v>6.6306694218976192</v>
      </c>
      <c r="AM469" s="2">
        <f t="shared" si="14"/>
        <v>6.4842225262268194</v>
      </c>
      <c r="AN469">
        <v>1</v>
      </c>
      <c r="AP469">
        <v>1</v>
      </c>
      <c r="AQ469">
        <v>1</v>
      </c>
      <c r="AR469">
        <v>2</v>
      </c>
      <c r="AS469">
        <v>2</v>
      </c>
      <c r="AT469">
        <v>2</v>
      </c>
      <c r="AU469">
        <v>2</v>
      </c>
      <c r="AV469">
        <v>1</v>
      </c>
      <c r="AW469">
        <v>4</v>
      </c>
      <c r="AX469">
        <v>1</v>
      </c>
      <c r="AY469">
        <v>1</v>
      </c>
      <c r="AZ469">
        <v>2</v>
      </c>
      <c r="BA469">
        <v>1</v>
      </c>
      <c r="BB469">
        <v>1</v>
      </c>
      <c r="BC469">
        <v>1</v>
      </c>
      <c r="BD469">
        <v>1</v>
      </c>
    </row>
    <row r="470" spans="6:56" x14ac:dyDescent="0.25">
      <c r="F470">
        <v>2</v>
      </c>
      <c r="G470">
        <v>2</v>
      </c>
      <c r="H470">
        <v>2</v>
      </c>
      <c r="I470">
        <v>84</v>
      </c>
      <c r="J470">
        <v>41</v>
      </c>
      <c r="K470">
        <v>100</v>
      </c>
      <c r="L470">
        <v>75</v>
      </c>
      <c r="M470">
        <v>84</v>
      </c>
      <c r="N470">
        <v>67</v>
      </c>
      <c r="O470">
        <v>92</v>
      </c>
      <c r="P470">
        <v>81</v>
      </c>
      <c r="Q470">
        <v>72</v>
      </c>
      <c r="R470">
        <f>AVERAGE(M470:Q470)</f>
        <v>79.2</v>
      </c>
      <c r="S470">
        <v>1</v>
      </c>
      <c r="T470">
        <v>2</v>
      </c>
      <c r="U470" s="3">
        <f t="shared" si="13"/>
        <v>10018.559223187784</v>
      </c>
      <c r="V470">
        <v>2</v>
      </c>
      <c r="X470">
        <v>2</v>
      </c>
      <c r="Y470">
        <v>5</v>
      </c>
      <c r="Z470">
        <v>5</v>
      </c>
      <c r="AA470">
        <v>2</v>
      </c>
      <c r="AB470">
        <v>1</v>
      </c>
      <c r="AC470">
        <v>30</v>
      </c>
      <c r="AE470" s="2">
        <f>(33*G470*2+50*H470*2+9*I470+7*J470+6*K470+9*M470+8*N470+7*O470+6*P470+5*Q470+33*S470*6+33*T470*2+50*BB470*2+50*V470*0.2+25*X470*0.2+(100/AB470)*2+(100/AC470)*2)/750</f>
        <v>7.3648888888888893</v>
      </c>
      <c r="AF470" s="2">
        <f>(33*G470*2+50*H470*2+9*I470+7*J470+6*K470+9*M470+8*N470+7*O470+6*P470+7*Q470+33*S470*6+33*T470*2+50*BB470*2+50*V470*0.2+25*X470*0.2+(100/AB470)*2+(100/AC470)*2+(100/BA470)*2)/780</f>
        <v>7.3944444444444448</v>
      </c>
      <c r="AG470" s="2">
        <f>(50*H470*2+4*I470+5*J470+7*K470+9*M470+8*N470+6*O470+6*P470+5*Q470+2*S470+33.33*T470*2+33.33*AT470*3+BA470/(33.33*3)+50*V470*4+25*X470*4+(100/AC470)*2+(100/AB470)*3+(100/AV470)*2+AF470*4+50*BB470*6)/800</f>
        <v>7.6282055580558055</v>
      </c>
      <c r="AH470" s="2">
        <f>(50*H470*(6)+(6)*J470+(6)*I470+(6)*K470+(9)*M470+(7)*N470+(3)*P470+(6)*Q470+33.33*(3)*T470+50*V470*(3)+25*X470*(3)+(100/AC470)*(2)+(100/AB470)*(2)+50*BB470*(3)+33.33*AT470*(3)+33.33*AW470*(2)+(BA470/33.33)*3)/700</f>
        <v>7.8192095495263807</v>
      </c>
      <c r="AI470" s="2">
        <f>(50*G470*(6)+(6)*M470+(6)*N470+(3)*Q470+33.33*T470*(7)+33.33*AT470*(6)+(4)*(BA470/33.33)+50*V470*(4)+25*X470*(5)+(100/AV470)*(8)+50*BB470*(3)+50*AQ470*3+50*AR470*3+33.33*AU470*3+20*AW470*6+AH470*6+(100/AC470)*3)/770</f>
        <v>6.8515782874020221</v>
      </c>
      <c r="AJ470" s="2">
        <f>(50*H470*5+6*M470+6*N470+3*Q470+33.33*T470*8+33.33*AT470*5+4*(BA470/33.33)+50*V470*3+25*X470*3+50*AV470*4+50*BB470*3+50*AQ470*4+50*AR470*4+33.33*AU470*6+20*AW470*6+AI470*6+(100/AC470)*2)/720</f>
        <v>7.4535502227687216</v>
      </c>
      <c r="AK470" s="2">
        <f>(50*H470*7+7*Q470+33.33*T470*8+33.33*AT470*5+(BA470/33.33)*3+50*V470*3+25*X434*3+50*AS470*5+33.33*AU470*7+50*AV470*3+20*AW470*7+33.33*AX470*4+50*AY470*7+AQ470*6+AJ470*5+50*AR470*6)/725</f>
        <v>7.845914164297441</v>
      </c>
      <c r="AL470" s="2">
        <f>(50*H470*7+5*Q470+33.33*T470*7+33.33*AT470*5+(BA470/33.33)*4+50*V470*2+25*X470*2+50*AS470*5+33.33*AU470*4+50*AV470*3+20*AW470*6+33.33*AX470*6+50*AY470*7+50*AQ470*7+50*AR470*7+50*AZ470*5+AK470*5+50*BB470*2)/800</f>
        <v>8.2449869935298583</v>
      </c>
      <c r="AM470" s="2">
        <f t="shared" si="14"/>
        <v>7.5753472636141952</v>
      </c>
      <c r="AN470">
        <v>1</v>
      </c>
      <c r="AP470">
        <v>1</v>
      </c>
      <c r="AQ470">
        <v>2</v>
      </c>
      <c r="AR470">
        <v>2</v>
      </c>
      <c r="AS470">
        <v>2</v>
      </c>
      <c r="AT470">
        <v>2</v>
      </c>
      <c r="AU470">
        <v>2</v>
      </c>
      <c r="AV470">
        <v>2</v>
      </c>
      <c r="AW470">
        <v>4</v>
      </c>
      <c r="AX470">
        <v>2</v>
      </c>
      <c r="AY470">
        <v>1</v>
      </c>
      <c r="AZ470">
        <v>2</v>
      </c>
      <c r="BA470">
        <v>2</v>
      </c>
      <c r="BB470">
        <v>2</v>
      </c>
      <c r="BC470">
        <v>1</v>
      </c>
      <c r="BD470">
        <v>1</v>
      </c>
    </row>
    <row r="471" spans="6:56" x14ac:dyDescent="0.25">
      <c r="F471">
        <v>2</v>
      </c>
      <c r="G471">
        <v>2</v>
      </c>
      <c r="H471">
        <v>2</v>
      </c>
      <c r="I471">
        <v>61</v>
      </c>
      <c r="J471">
        <v>51</v>
      </c>
      <c r="K471">
        <v>83</v>
      </c>
      <c r="L471">
        <v>65</v>
      </c>
      <c r="M471">
        <v>84</v>
      </c>
      <c r="N471">
        <v>77</v>
      </c>
      <c r="O471">
        <v>82</v>
      </c>
      <c r="P471">
        <v>72</v>
      </c>
      <c r="Q471">
        <v>78</v>
      </c>
      <c r="R471">
        <f>AVERAGE(M471:Q471)</f>
        <v>78.599999999999994</v>
      </c>
      <c r="S471">
        <v>1</v>
      </c>
      <c r="T471">
        <v>2</v>
      </c>
      <c r="U471" s="3">
        <f t="shared" si="13"/>
        <v>8756.4962039699603</v>
      </c>
      <c r="V471">
        <v>2</v>
      </c>
      <c r="X471">
        <v>2</v>
      </c>
      <c r="Y471">
        <v>5</v>
      </c>
      <c r="Z471">
        <v>5</v>
      </c>
      <c r="AA471">
        <v>2</v>
      </c>
      <c r="AB471">
        <v>1</v>
      </c>
      <c r="AC471">
        <v>30</v>
      </c>
      <c r="AE471" s="2">
        <f>(33*G471*2+50*H471*2+9*I471+7*J471+6*K471+9*M471+8*N471+7*O471+6*P471+5*Q471+33*S471*6+33*T471*2+50*BB471*2+50*V471*0.2+25*X471*0.2+(100/AB471)*2+(100/AC471)*2)/750</f>
        <v>7.0275555555555558</v>
      </c>
      <c r="AF471" s="2">
        <f>(33*G471*2+50*H471*2+9*I471+7*J471+6*K471+9*M471+8*N471+7*O471+6*P471+7*Q471+33*S471*6+33*T471*2+50*BB471*2+50*V471*0.2+25*X471*0.2+(100/AB471)*2+(100/AC471)*2+(100/BA471)*2)/780</f>
        <v>7.0854700854700861</v>
      </c>
      <c r="AG471" s="2">
        <f>(50*H471*2+4*I471+5*J471+7*K471+9*M471+8*N471+6*O471+6*P471+5*Q471+2*S471+33.33*T471*2+33.33*AT471*3+BA471/(33.33*3)+50*V471*4+25*X471*4+(100/AC471)*2+(100/AB471)*3+(100/AV471)*2+AF471*4+50*BB471*6)/800</f>
        <v>7.4204106862609329</v>
      </c>
      <c r="AH471" s="2">
        <f>(50*H471*(6)+(6)*J471+(6)*I471+(6)*K471+(9)*M471+(7)*N471+(3)*P471+(6)*Q471+33.33*(3)*T471+50*V471*(3)+25*X471*(3)+(100/AC471)*(2)+(100/AB471)*(2)+50*BB471*(3)+33.33*AT471*(3)+33.33*AW471*(2)+(BA471/33.33)*3)/700</f>
        <v>7.6749238352406666</v>
      </c>
      <c r="AI471" s="2">
        <f>(50*G471*(6)+(6)*M471+(6)*N471+(3)*Q471+33.33*T471*(7)+33.33*AT471*(6)+(4)*(BA471/33.33)+50*V471*(4)+25*X471*(5)+(100/AV471)*(8)+50*BB471*(3)+50*AQ471*3+50*AR471*3+33.33*AU471*3+20*AW471*6+AH471*6+(100/AC471)*3)/770</f>
        <v>6.9517526844335631</v>
      </c>
      <c r="AJ471" s="2">
        <f>(50*H471*5+6*M471+6*N471+3*Q471+33.33*T471*8+33.33*AT471*5+4*(BA471/33.33)+50*V471*3+25*X471*3+50*AV471*4+50*BB471*3+50*AQ471*4+50*AR471*4+33.33*AU471*6+20*AW471*6+AI471*6+(100/AC471)*2)/720</f>
        <v>7.5627183427439828</v>
      </c>
      <c r="AK471" s="2">
        <f>(50*H471*7+7*Q471+33.33*T471*8+33.33*AT471*5+(BA471/33.33)*3+50*V471*3+25*X435*3+50*AS471*5+33.33*AU471*7+50*AV471*3+20*AW471*7+33.33*AX471*4+50*AY471*7+AQ471*6+AJ471*5+50*AR471*6)/725</f>
        <v>7.8011498065041662</v>
      </c>
      <c r="AL471" s="2">
        <f>(50*H471*7+5*Q471+33.33*T471*7+33.33*AT471*5+(BA471/33.33)*4+50*V471*2+25*X471*2+50*AS471*5+33.33*AU471*4+50*AV471*3+20*AW471*6+33.33*AX471*6+50*AY471*7+50*AQ471*7+50*AR471*7+50*AZ471*5+AK471*5+50*BB471*2)/800</f>
        <v>8.2822072162936493</v>
      </c>
      <c r="AM471" s="2">
        <f t="shared" si="14"/>
        <v>7.4757735265628247</v>
      </c>
      <c r="AN471">
        <v>1</v>
      </c>
      <c r="AP471">
        <v>2</v>
      </c>
      <c r="AQ471">
        <v>2</v>
      </c>
      <c r="AR471">
        <v>2</v>
      </c>
      <c r="AS471">
        <v>2</v>
      </c>
      <c r="AT471">
        <v>2</v>
      </c>
      <c r="AU471">
        <v>2</v>
      </c>
      <c r="AV471">
        <v>2</v>
      </c>
      <c r="AW471">
        <v>4</v>
      </c>
      <c r="AX471">
        <v>2</v>
      </c>
      <c r="AY471">
        <v>1</v>
      </c>
      <c r="AZ471">
        <v>2</v>
      </c>
      <c r="BA471">
        <v>2</v>
      </c>
      <c r="BB471">
        <v>2</v>
      </c>
      <c r="BC471">
        <v>1</v>
      </c>
      <c r="BD471">
        <v>1</v>
      </c>
    </row>
    <row r="472" spans="6:56" x14ac:dyDescent="0.25">
      <c r="F472">
        <v>2</v>
      </c>
      <c r="G472">
        <v>2</v>
      </c>
      <c r="H472">
        <v>2</v>
      </c>
      <c r="I472">
        <v>75</v>
      </c>
      <c r="J472">
        <v>59</v>
      </c>
      <c r="K472">
        <v>54</v>
      </c>
      <c r="L472">
        <v>63</v>
      </c>
      <c r="M472">
        <v>67</v>
      </c>
      <c r="N472">
        <v>44</v>
      </c>
      <c r="O472">
        <v>76</v>
      </c>
      <c r="P472">
        <v>65</v>
      </c>
      <c r="Q472">
        <v>92</v>
      </c>
      <c r="R472">
        <f>AVERAGE(M472:Q472)</f>
        <v>68.8</v>
      </c>
      <c r="S472">
        <v>1</v>
      </c>
      <c r="T472">
        <v>2</v>
      </c>
      <c r="U472" s="3">
        <f t="shared" si="13"/>
        <v>1091666.5414166329</v>
      </c>
      <c r="V472">
        <v>1</v>
      </c>
      <c r="X472">
        <v>2</v>
      </c>
      <c r="Y472">
        <v>4</v>
      </c>
      <c r="Z472">
        <v>4</v>
      </c>
      <c r="AA472">
        <v>1</v>
      </c>
      <c r="AB472">
        <v>1</v>
      </c>
      <c r="AC472">
        <v>30</v>
      </c>
      <c r="AE472" s="2">
        <f>(33*G472*2+50*H472*2+9*I472+7*J472+6*K472+9*M472+8*N472+7*O472+6*P472+5*Q472+33*S472*6+33*T472*2+50*BB472*2+50*V472*0.2+25*X472*0.2+(100/AB472)*2+(100/AC472)*2)/750</f>
        <v>6.450222222222223</v>
      </c>
      <c r="AF472" s="2">
        <f>(33*G472*2+50*H472*2+9*I472+7*J472+6*K472+9*M472+8*N472+7*O472+6*P472+7*Q472+33*S472*6+33*T472*2+50*BB472*2+50*V472*0.2+25*X472*0.2+(100/AB472)*2+(100/AC472)*2+(100/BA472)*2)/780</f>
        <v>6.6944444444444446</v>
      </c>
      <c r="AG472" s="2">
        <f>(50*H472*2+4*I472+5*J472+7*K472+9*M472+8*N472+6*O472+6*P472+5*Q472+2*S472+33.33*T472*2+33.33*AT472*3+BA472/(33.33*3)+50*V472*4+25*X472*4+(100/AC472)*2+(100/AB472)*3+(100/AV472)*2+AF472*4+50*BB472*6)/800</f>
        <v>6.62844305680568</v>
      </c>
      <c r="AH472" s="2">
        <f>(50*H472*(6)+(6)*J472+(6)*I472+(6)*K472+(9)*M472+(7)*N472+(3)*P472+(6)*Q472+33.33*(3)*T472+50*V472*(3)+25*X472*(3)+(100/AC472)*(2)+(100/AB472)*(2)+50*BB472*(3)+33.33*AT472*(3)+33.33*AW472*(2)+(BA472/33.33)*3)/700</f>
        <v>6.9419381080965232</v>
      </c>
      <c r="AI472" s="2">
        <f>(50*G472*(6)+(6)*M472+(6)*N472+(3)*Q472+33.33*T472*(7)+33.33*AT472*(6)+(4)*(BA472/33.33)+50*V472*(4)+25*X472*(5)+(100/AV472)*(8)+50*BB472*(3)+50*AQ472*3+50*AR472*3+33.33*AU472*3+20*AW472*6+AH472*6+(100/AC472)*3)/770</f>
        <v>6.6757553774672456</v>
      </c>
      <c r="AJ472" s="2">
        <f>(50*H472*5+6*M472+6*N472+3*Q472+33.33*T472*8+33.33*AT472*5+4*(BA472/33.33)+50*V472*3+25*X472*3+50*AV472*4+50*BB472*3+50*AQ472*4+50*AR472*4+33.33*AU472*6+20*AW472*6+AI472*6+(100/AC472)*2)/720</f>
        <v>6.4380294596287087</v>
      </c>
      <c r="AK472" s="2">
        <f>(50*H472*7+7*Q472+33.33*T472*8+33.33*AT472*5+(BA472/33.33)*3+50*V472*3+25*X436*3+50*AS472*5+33.33*AU472*7+50*AV472*3+20*AW472*7+33.33*AX472*4+50*AY472*7+AQ472*6+AJ472*5+50*AR472*6)/725</f>
        <v>7.5293795259297145</v>
      </c>
      <c r="AL472" s="2">
        <f>(50*H472*7+5*Q472+33.33*T472*7+33.33*AT472*5+(BA472/33.33)*4+50*V472*2+25*X472*2+50*AS472*5+33.33*AU472*4+50*AV472*3+20*AW472*6+33.33*AX472*6+50*AY472*7+50*AQ472*7+50*AR472*7+50*AZ472*5+AK472*5+50*BB472*2)/800</f>
        <v>7.3678836370385605</v>
      </c>
      <c r="AM472" s="2">
        <f t="shared" si="14"/>
        <v>6.840761978954137</v>
      </c>
      <c r="AN472">
        <v>1</v>
      </c>
      <c r="AP472">
        <v>1</v>
      </c>
      <c r="AQ472">
        <v>1</v>
      </c>
      <c r="AR472">
        <v>2</v>
      </c>
      <c r="AS472">
        <v>2</v>
      </c>
      <c r="AT472">
        <v>2</v>
      </c>
      <c r="AU472">
        <v>2</v>
      </c>
      <c r="AV472">
        <v>1</v>
      </c>
      <c r="AW472">
        <v>4</v>
      </c>
      <c r="AX472">
        <v>1</v>
      </c>
      <c r="AY472">
        <v>1</v>
      </c>
      <c r="AZ472">
        <v>2</v>
      </c>
      <c r="BA472">
        <v>1</v>
      </c>
      <c r="BB472">
        <v>2</v>
      </c>
      <c r="BC472">
        <v>1</v>
      </c>
      <c r="BD472">
        <v>1</v>
      </c>
    </row>
    <row r="473" spans="6:56" x14ac:dyDescent="0.25">
      <c r="F473">
        <v>1</v>
      </c>
      <c r="G473">
        <v>2</v>
      </c>
      <c r="H473">
        <v>2</v>
      </c>
      <c r="I473">
        <v>66</v>
      </c>
      <c r="J473">
        <v>73</v>
      </c>
      <c r="K473">
        <v>59</v>
      </c>
      <c r="L473">
        <v>66</v>
      </c>
      <c r="M473">
        <v>89</v>
      </c>
      <c r="N473">
        <v>57</v>
      </c>
      <c r="O473">
        <v>53</v>
      </c>
      <c r="P473">
        <v>76</v>
      </c>
      <c r="Q473">
        <v>76</v>
      </c>
      <c r="R473">
        <f>AVERAGE(M473:Q473)</f>
        <v>70.2</v>
      </c>
      <c r="S473">
        <v>1</v>
      </c>
      <c r="T473">
        <v>2</v>
      </c>
      <c r="U473" s="3">
        <f t="shared" si="13"/>
        <v>393162.33098954026</v>
      </c>
      <c r="V473">
        <v>2</v>
      </c>
      <c r="X473">
        <v>2</v>
      </c>
      <c r="Y473">
        <v>4</v>
      </c>
      <c r="Z473">
        <v>4</v>
      </c>
      <c r="AA473">
        <v>2</v>
      </c>
      <c r="AB473">
        <v>1</v>
      </c>
      <c r="AC473">
        <v>30</v>
      </c>
      <c r="AE473" s="2">
        <f>(33*G473*2+50*H473*2+9*I473+7*J473+6*K473+9*M473+8*N473+7*O473+6*P473+5*Q473+33*S473*6+33*T473*2+50*BB473*2+50*V473*0.2+25*X473*0.2+(100/AB473)*2+(100/AC473)*2)/750</f>
        <v>6.6955555555555559</v>
      </c>
      <c r="AF473" s="2">
        <f>(33*G473*2+50*H473*2+9*I473+7*J473+6*K473+9*M473+8*N473+7*O473+6*P473+7*Q473+33*S473*6+33*T473*2+50*BB473*2+50*V473*0.2+25*X473*0.2+(100/AB473)*2+(100/AC473)*2+(100/BA473)*2)/780</f>
        <v>6.7611111111111111</v>
      </c>
      <c r="AG473" s="2">
        <f>(50*H473*2+4*I473+5*J473+7*K473+9*M473+8*N473+6*O473+6*P473+5*Q473+2*S473+33.33*T473*2+33.33*AT473*3+BA473/(33.33*3)+50*V473*4+25*X473*4+(100/AC473)*2+(100/AB473)*3+(100/AV473)*2+AF473*4+50*BB473*6)/800</f>
        <v>7.0275388913891401</v>
      </c>
      <c r="AH473" s="2">
        <f>(50*H473*(6)+(6)*J473+(6)*I473+(6)*K473+(9)*M473+(7)*N473+(3)*P473+(6)*Q473+33.33*(3)*T473+50*V473*(3)+25*X473*(3)+(100/AC473)*(2)+(100/AB473)*(2)+50*BB473*(3)+33.33*AT473*(3)+33.33*AW473*(2)+(BA473/33.33)*3)/700</f>
        <v>7.5649238352406663</v>
      </c>
      <c r="AI473" s="2">
        <f>(50*G473*(6)+(6)*M473+(6)*N473+(3)*Q473+33.33*T473*(7)+33.33*AT473*(6)+(4)*(BA473/33.33)+50*V473*(4)+25*X473*(5)+(100/AV473)*(8)+50*BB473*(3)+50*AQ473*3+50*AR473*3+33.33*AU473*3+20*AW473*6+AH473*6+(100/AC473)*3)/770</f>
        <v>6.8262202169010955</v>
      </c>
      <c r="AJ473" s="2">
        <f>(50*H473*5+6*M473+6*N473+3*Q473+33.33*T473*8+33.33*AT473*5+4*(BA473/33.33)+50*V473*3+25*X473*3+50*AV473*4+50*BB473*3+50*AQ473*4+50*AR473*4+33.33*AU473*6+20*AW473*6+AI473*6+(100/AC473)*2)/720</f>
        <v>7.4283389055145461</v>
      </c>
      <c r="AK473" s="2">
        <f>(50*H473*7+7*Q473+33.33*T473*8+33.33*AT473*5+(BA473/33.33)*3+50*V473*3+25*X437*3+50*AS473*5+33.33*AU473*7+50*AV473*3+20*AW473*7+33.33*AX473*4+50*AY473*7+AQ473*6+AJ473*5+50*AR473*6)/725</f>
        <v>7.4935747759025828</v>
      </c>
      <c r="AL473" s="2">
        <f>(50*H473*7+5*Q473+33.33*T473*7+33.33*AT473*5+(BA473/33.33)*4+50*V473*2+25*X473*2+50*AS473*5+33.33*AU473*4+50*AV473*3+20*AW473*6+33.33*AX473*6+50*AY473*7+50*AQ473*7+50*AR473*7+50*AZ473*5+AK473*5+50*BB473*2)/800</f>
        <v>8.017809872352391</v>
      </c>
      <c r="AM473" s="2">
        <f t="shared" si="14"/>
        <v>7.2268841454958856</v>
      </c>
      <c r="AN473">
        <v>1</v>
      </c>
      <c r="AP473">
        <v>1</v>
      </c>
      <c r="AQ473">
        <v>2</v>
      </c>
      <c r="AR473">
        <v>2</v>
      </c>
      <c r="AS473">
        <v>2</v>
      </c>
      <c r="AT473">
        <v>2</v>
      </c>
      <c r="AU473">
        <v>2</v>
      </c>
      <c r="AV473">
        <v>2</v>
      </c>
      <c r="AW473">
        <v>4</v>
      </c>
      <c r="AX473">
        <v>1</v>
      </c>
      <c r="AY473">
        <v>1</v>
      </c>
      <c r="AZ473">
        <v>2</v>
      </c>
      <c r="BA473">
        <v>2</v>
      </c>
      <c r="BB473">
        <v>2</v>
      </c>
      <c r="BC473">
        <v>1</v>
      </c>
      <c r="BD473">
        <v>1</v>
      </c>
    </row>
    <row r="474" spans="6:56" x14ac:dyDescent="0.25">
      <c r="F474">
        <v>1</v>
      </c>
      <c r="G474">
        <v>3</v>
      </c>
      <c r="H474">
        <v>2</v>
      </c>
      <c r="I474">
        <v>60</v>
      </c>
      <c r="J474">
        <v>93</v>
      </c>
      <c r="K474">
        <v>85</v>
      </c>
      <c r="L474">
        <v>80</v>
      </c>
      <c r="M474">
        <v>92</v>
      </c>
      <c r="N474">
        <v>65</v>
      </c>
      <c r="O474">
        <v>82</v>
      </c>
      <c r="P474">
        <v>85</v>
      </c>
      <c r="Q474">
        <v>85</v>
      </c>
      <c r="R474">
        <f>AVERAGE(M474:Q474)</f>
        <v>81.8</v>
      </c>
      <c r="S474">
        <v>2</v>
      </c>
      <c r="T474">
        <v>3</v>
      </c>
      <c r="U474" s="3">
        <f t="shared" si="13"/>
        <v>13586.756631717641</v>
      </c>
      <c r="V474">
        <v>2</v>
      </c>
      <c r="X474">
        <v>3</v>
      </c>
      <c r="Y474">
        <v>6</v>
      </c>
      <c r="Z474">
        <v>6</v>
      </c>
      <c r="AA474">
        <v>4</v>
      </c>
      <c r="AB474">
        <v>2</v>
      </c>
      <c r="AC474">
        <v>40</v>
      </c>
      <c r="AE474" s="2">
        <f>(33*G474*2+50*H474*2+9*I474+7*J474+6*K474+9*M474+8*N474+7*O474+6*P474+5*Q474+33*S474*6+33*T474*2+50*BB474*2+50*V474*0.2+25*X474*0.2+(100/AB474)*2+(100/AC474)*2)/750</f>
        <v>7.8533333333333335</v>
      </c>
      <c r="AF474" s="2">
        <f>(33*G474*2+50*H474*2+9*I474+7*J474+6*K474+9*M474+8*N474+7*O474+6*P474+7*Q474+33*S474*6+33*T474*2+50*BB474*2+50*V474*0.2+25*X474*0.2+(100/AB474)*2+(100/AC474)*2+(100/BA474)*2)/780</f>
        <v>7.8974358974358978</v>
      </c>
      <c r="AG474" s="2">
        <f>(50*H474*2+4*I474+5*J474+7*K474+9*M474+8*N474+6*O474+6*P474+5*Q474+2*S474+33.33*T474*2+33.33*AT474*3+BA474/(33.33*3)+50*V474*4+25*X474*4+(100/AC474)*2+(100/AB474)*3+(100/AV474)*2+AF474*4+50*BB474*6)/800</f>
        <v>7.956949681987429</v>
      </c>
      <c r="AH474" s="2">
        <f>(50*H474*(6)+(6)*J474+(6)*I474+(6)*K474+(9)*M474+(7)*N474+(3)*P474+(6)*Q474+33.33*(3)*T474+50*V474*(3)+25*X474*(3)+(100/AC474)*(2)+(100/AB474)*(2)+50*BB474*(3)+33.33*AT474*(3)+33.33*AW474*(2)+(BA474/33.33)*3)/700</f>
        <v>8.4848857400025715</v>
      </c>
      <c r="AI474" s="2">
        <f>(50*G474*(6)+(6)*M474+(6)*N474+(3)*Q474+33.33*T474*(7)+33.33*AT474*(6)+(4)*(BA474/33.33)+50*V474*(4)+25*X474*(5)+(100/AV474)*(8)+50*BB474*(3)+50*AQ474*3+50*AR474*3+33.33*AU474*3+20*AW474*6+AH474*6+(100/AC474)*3)/770</f>
        <v>8.2538822577174251</v>
      </c>
      <c r="AJ474" s="2">
        <f>(50*H474*5+6*M474+6*N474+3*Q474+33.33*T474*8+33.33*AT474*5+4*(BA474/33.33)+50*V474*3+25*X474*3+50*AV474*4+50*BB474*3+50*AQ474*4+50*AR474*4+33.33*AU474*6+20*AW474*6+AI474*6+(100/AC474)*2)/720</f>
        <v>8.5785740521509783</v>
      </c>
      <c r="AK474" s="2">
        <f>(50*H474*7+7*Q474+33.33*T474*8+33.33*AT474*5+(BA474/33.33)*3+50*V474*3+25*X438*3+50*AS474*5+33.33*AU474*7+50*AV474*3+20*AW474*7+33.33*AX474*4+50*AY474*7+AQ474*6+AJ474*5+50*AR474*6)/725</f>
        <v>9.0917419148449028</v>
      </c>
      <c r="AL474" s="2">
        <f>(50*H474*7+5*Q474+33.33*T474*7+33.33*AT474*5+(BA474/33.33)*4+50*V474*2+25*X474*2+50*AS474*5+33.33*AU474*4+50*AV474*3+20*AW474*6+33.33*AX474*6+50*AY474*7+50*AQ474*7+50*AR474*7+50*AZ474*5+AK474*5+50*BB474*2)/800</f>
        <v>9.119373416970781</v>
      </c>
      <c r="AM474" s="2">
        <f t="shared" si="14"/>
        <v>8.4045220368054139</v>
      </c>
      <c r="AN474">
        <v>2</v>
      </c>
      <c r="AP474">
        <v>3</v>
      </c>
      <c r="AQ474">
        <v>2</v>
      </c>
      <c r="AR474">
        <v>1.5</v>
      </c>
      <c r="AS474">
        <v>1.5</v>
      </c>
      <c r="AT474">
        <v>3</v>
      </c>
      <c r="AU474">
        <v>3</v>
      </c>
      <c r="AV474">
        <v>2</v>
      </c>
      <c r="AW474">
        <v>5</v>
      </c>
      <c r="AX474">
        <v>2</v>
      </c>
      <c r="AY474">
        <v>2</v>
      </c>
      <c r="AZ474">
        <v>1.5</v>
      </c>
      <c r="BA474">
        <v>2</v>
      </c>
      <c r="BB474">
        <v>2</v>
      </c>
      <c r="BC474">
        <v>2</v>
      </c>
      <c r="BD474">
        <v>2</v>
      </c>
    </row>
    <row r="475" spans="6:56" x14ac:dyDescent="0.25">
      <c r="F475">
        <v>1</v>
      </c>
      <c r="G475">
        <v>1</v>
      </c>
      <c r="H475">
        <v>1</v>
      </c>
      <c r="I475">
        <v>53</v>
      </c>
      <c r="J475">
        <v>60</v>
      </c>
      <c r="K475">
        <v>54</v>
      </c>
      <c r="L475">
        <v>56</v>
      </c>
      <c r="M475">
        <v>68</v>
      </c>
      <c r="N475">
        <v>83</v>
      </c>
      <c r="O475">
        <v>86</v>
      </c>
      <c r="P475">
        <v>57</v>
      </c>
      <c r="Q475">
        <v>81</v>
      </c>
      <c r="R475">
        <f>AVERAGE(M475:Q475)</f>
        <v>75</v>
      </c>
      <c r="S475">
        <v>1</v>
      </c>
      <c r="T475">
        <v>2</v>
      </c>
      <c r="U475" s="3">
        <f t="shared" si="13"/>
        <v>14385.383511128533</v>
      </c>
      <c r="V475">
        <v>1</v>
      </c>
      <c r="X475">
        <v>2</v>
      </c>
      <c r="Y475">
        <v>2</v>
      </c>
      <c r="Z475">
        <v>2</v>
      </c>
      <c r="AA475">
        <v>1</v>
      </c>
      <c r="AB475">
        <v>1</v>
      </c>
      <c r="AC475">
        <v>2</v>
      </c>
      <c r="AE475" s="2">
        <f>(33*G475*2+50*H475*2+9*I475+7*J475+6*K475+9*M475+8*N475+7*O475+6*P475+5*Q475+33*S475*6+33*T475*2+50*BB475*2+50*V475*0.2+25*X475*0.2+(100/AB475)*2+(100/AC475)*2)/750</f>
        <v>6.3493333333333331</v>
      </c>
      <c r="AF475" s="2">
        <f>(33*G475*2+50*H475*2+9*I475+7*J475+6*K475+9*M475+8*N475+7*O475+6*P475+7*Q475+33*S475*6+33*T475*2+50*BB475*2+50*V475*0.2+25*X475*0.2+(100/AB475)*2+(100/AC475)*2+(100/BA475)*2)/780</f>
        <v>6.569230769230769</v>
      </c>
      <c r="AG475" s="2">
        <f>(50*H475*2+4*I475+5*J475+7*K475+9*M475+8*N475+6*O475+6*P475+5*Q475+2*S475+33.33*T475*2+33.33*AT475*3+BA475/(33.33*3)+50*V475*4+25*X475*4+(100/AC475)*2+(100/AB475)*3+(100/AV475)*2+AF475*4+50*BB475*6)/800</f>
        <v>6.4882336550962778</v>
      </c>
      <c r="AH475" s="2">
        <f>(50*H475*(6)+(6)*J475+(6)*I475+(6)*K475+(9)*M475+(7)*N475+(3)*P475+(6)*Q475+33.33*(3)*T475+50*V475*(3)+25*X475*(3)+(100/AC475)*(2)+(100/AB475)*(2)+50*BB475*(3)+33.33*AT475*(3)+33.33*AW475*(2)+(BA475/33.33)*3)/700</f>
        <v>6.4314714414298555</v>
      </c>
      <c r="AI475" s="2">
        <f>(50*G475*(6)+(6)*M475+(6)*N475+(3)*Q475+33.33*T475*(7)+33.33*AT475*(6)+(4)*(BA475/33.33)+50*V475*(4)+25*X475*(5)+(100/AV475)*(8)+50*BB475*(3)+50*AQ475*3+50*AR475*3+33.33*AU475*3+20*AW475*6+AH475*6+(100/AC475)*3)/770</f>
        <v>6.3821673255191929</v>
      </c>
      <c r="AJ475" s="2">
        <f>(50*H475*5+6*M475+6*N475+3*Q475+33.33*T475*8+33.33*AT475*5+4*(BA475/33.33)+50*V475*3+25*X475*3+50*AV475*4+50*BB475*3+50*AQ475*4+50*AR475*4+33.33*AU475*6+20*AW475*6+AI475*6+(100/AC475)*2)/720</f>
        <v>6.1304902999365485</v>
      </c>
      <c r="AK475" s="2">
        <f>(50*H475*7+7*Q475+33.33*T475*8+33.33*AT475*5+(BA475/33.33)*3+50*V475*3+25*X439*3+50*AS475*5+33.33*AU475*7+50*AV475*3+20*AW475*7+33.33*AX475*4+50*AY475*7+AQ475*6+AJ475*5+50*AR475*6)/725</f>
        <v>6.1934654627594234</v>
      </c>
      <c r="AL475" s="2">
        <f>(50*H475*7+5*Q475+33.33*T475*7+33.33*AT475*5+(BA475/33.33)*4+50*V475*2+25*X475*2+50*AS475*5+33.33*AU475*4+50*AV475*3+20*AW475*6+33.33*AX475*6+50*AY475*7+50*AQ475*7+50*AR475*7+50*AZ475*5+AK475*5+50*BB475*2)/800</f>
        <v>6.2657841741437457</v>
      </c>
      <c r="AM475" s="2">
        <f t="shared" si="14"/>
        <v>6.3512720576811432</v>
      </c>
      <c r="AN475">
        <v>1</v>
      </c>
      <c r="AP475">
        <v>1</v>
      </c>
      <c r="AQ475">
        <v>1</v>
      </c>
      <c r="AR475">
        <v>2</v>
      </c>
      <c r="AS475">
        <v>1</v>
      </c>
      <c r="AT475">
        <v>2</v>
      </c>
      <c r="AU475">
        <v>2</v>
      </c>
      <c r="AV475">
        <v>1</v>
      </c>
      <c r="AW475">
        <v>3</v>
      </c>
      <c r="AX475">
        <v>1</v>
      </c>
      <c r="AY475">
        <v>1</v>
      </c>
      <c r="AZ475">
        <v>2</v>
      </c>
      <c r="BA475">
        <v>1</v>
      </c>
      <c r="BB475">
        <v>1</v>
      </c>
      <c r="BC475">
        <v>1</v>
      </c>
      <c r="BD475">
        <v>1</v>
      </c>
    </row>
    <row r="476" spans="6:56" x14ac:dyDescent="0.25">
      <c r="F476">
        <v>1</v>
      </c>
      <c r="G476">
        <v>3</v>
      </c>
      <c r="H476">
        <v>2</v>
      </c>
      <c r="I476">
        <v>89</v>
      </c>
      <c r="J476">
        <v>90</v>
      </c>
      <c r="K476">
        <v>47</v>
      </c>
      <c r="L476">
        <v>76</v>
      </c>
      <c r="M476">
        <v>45</v>
      </c>
      <c r="N476">
        <v>99</v>
      </c>
      <c r="O476">
        <v>93</v>
      </c>
      <c r="P476">
        <v>96</v>
      </c>
      <c r="Q476">
        <v>88</v>
      </c>
      <c r="R476">
        <f>AVERAGE(M476:Q476)</f>
        <v>84.2</v>
      </c>
      <c r="S476">
        <v>2</v>
      </c>
      <c r="T476">
        <v>2</v>
      </c>
      <c r="U476" s="3">
        <f t="shared" si="13"/>
        <v>34909.877206415185</v>
      </c>
      <c r="V476">
        <v>2</v>
      </c>
      <c r="X476">
        <v>3</v>
      </c>
      <c r="Y476">
        <v>5</v>
      </c>
      <c r="Z476">
        <v>5</v>
      </c>
      <c r="AA476">
        <v>3</v>
      </c>
      <c r="AB476">
        <v>2</v>
      </c>
      <c r="AC476">
        <v>40</v>
      </c>
      <c r="AE476" s="2">
        <f>(33*G476*2+50*H476*2+9*I476+7*J476+6*K476+9*M476+8*N476+7*O476+6*P476+5*Q476+33*S476*6+33*T476*2+50*BB476*2+50*V476*0.2+25*X476*0.2+(100/AB476)*2+(100/AC476)*2)/750</f>
        <v>7.7906666666666666</v>
      </c>
      <c r="AF476" s="2">
        <f>(33*G476*2+50*H476*2+9*I476+7*J476+6*K476+9*M476+8*N476+7*O476+6*P476+7*Q476+33*S476*6+33*T476*2+50*BB476*2+50*V476*0.2+25*X476*0.2+(100/AB476)*2+(100/AC476)*2+(100/BA476)*2)/780</f>
        <v>7.8448717948717945</v>
      </c>
      <c r="AG476" s="2">
        <f>(50*H476*2+4*I476+5*J476+7*K476+9*M476+8*N476+6*O476+6*P476+5*Q476+2*S476+33.33*T476*2+33.33*AT476*3+BA476/(33.33*3)+50*V476*4+25*X476*4+(100/AC476)*2+(100/AB476)*3+(100/AV476)*2+AF476*4+50*BB476*6)/800</f>
        <v>7.6621118614746093</v>
      </c>
      <c r="AH476" s="2">
        <f>(50*H476*(6)+(6)*J476+(6)*I476+(6)*K476+(9)*M476+(7)*N476+(3)*P476+(6)*Q476+33.33*(3)*T476+50*V476*(3)+25*X476*(3)+(100/AC476)*(2)+(100/AB476)*(2)+50*BB476*(3)+33.33*AT476*(3)+33.33*AW476*(2)+(BA476/33.33)*3)/700</f>
        <v>7.9525285971454283</v>
      </c>
      <c r="AI476" s="2">
        <f>(50*G476*(6)+(6)*M476+(6)*N476+(3)*Q476+33.33*T476*(7)+33.33*AT476*(6)+(4)*(BA476/33.33)+50*V476*(4)+25*X476*(5)+(100/AV476)*(8)+50*BB476*(3)+50*AQ476*3+50*AR476*3+33.33*AU476*3+20*AW476*6+AH476*6+(100/AC476)*3)/770</f>
        <v>7.7012794747860687</v>
      </c>
      <c r="AJ476" s="2">
        <f>(50*H476*5+6*M476+6*N476+3*Q476+33.33*T476*8+33.33*AT476*5+4*(BA476/33.33)+50*V476*3+25*X476*3+50*AV476*4+50*BB476*3+50*AQ476*4+50*AR476*4+33.33*AU476*6+20*AW476*6+AI476*6+(100/AC476)*2)/720</f>
        <v>7.9411356956265502</v>
      </c>
      <c r="AK476" s="2">
        <f>(50*H476*7+7*Q476+33.33*T476*8+33.33*AT476*5+(BA476/33.33)*3+50*V476*3+25*X440*3+50*AS476*5+33.33*AU476*7+50*AV476*3+20*AW476*7+33.33*AX476*4+50*AY476*7+AQ476*6+AJ476*5+50*AR476*6)/725</f>
        <v>8.5554285468688729</v>
      </c>
      <c r="AL476" s="2">
        <f>(50*H476*7+5*Q476+33.33*T476*7+33.33*AT476*5+(BA476/33.33)*4+50*V476*2+25*X476*2+50*AS476*5+33.33*AU476*4+50*AV476*3+20*AW476*6+33.33*AX476*6+50*AY476*7+50*AQ476*7+50*AR476*7+50*AZ476*5+AK476*5+50*BB476*2)/800</f>
        <v>8.6931339584209297</v>
      </c>
      <c r="AM476" s="2">
        <f t="shared" si="14"/>
        <v>8.017644574482615</v>
      </c>
      <c r="AN476">
        <v>2</v>
      </c>
      <c r="AP476">
        <v>2</v>
      </c>
      <c r="AQ476">
        <v>2</v>
      </c>
      <c r="AR476">
        <v>1.5</v>
      </c>
      <c r="AS476">
        <v>1.5</v>
      </c>
      <c r="AT476">
        <v>3</v>
      </c>
      <c r="AU476">
        <v>3</v>
      </c>
      <c r="AV476">
        <v>2</v>
      </c>
      <c r="AW476">
        <v>4</v>
      </c>
      <c r="AX476">
        <v>2</v>
      </c>
      <c r="AY476">
        <v>2</v>
      </c>
      <c r="AZ476">
        <v>1.5</v>
      </c>
      <c r="BA476">
        <v>2</v>
      </c>
      <c r="BB476">
        <v>2</v>
      </c>
      <c r="BC476">
        <v>2</v>
      </c>
      <c r="BD476">
        <v>1</v>
      </c>
    </row>
    <row r="477" spans="6:56" x14ac:dyDescent="0.25">
      <c r="F477">
        <v>1</v>
      </c>
      <c r="G477">
        <v>3</v>
      </c>
      <c r="H477">
        <v>2</v>
      </c>
      <c r="I477">
        <v>92</v>
      </c>
      <c r="J477">
        <v>93</v>
      </c>
      <c r="K477">
        <v>99</v>
      </c>
      <c r="L477">
        <v>95</v>
      </c>
      <c r="M477">
        <v>78</v>
      </c>
      <c r="N477">
        <v>73</v>
      </c>
      <c r="O477">
        <v>67</v>
      </c>
      <c r="P477">
        <v>44</v>
      </c>
      <c r="Q477">
        <v>99</v>
      </c>
      <c r="R477">
        <f>AVERAGE(M477:Q477)</f>
        <v>72.2</v>
      </c>
      <c r="S477">
        <v>2</v>
      </c>
      <c r="T477">
        <v>3</v>
      </c>
      <c r="U477" s="3">
        <f t="shared" si="13"/>
        <v>55417.038483464996</v>
      </c>
      <c r="V477">
        <v>2</v>
      </c>
      <c r="X477">
        <v>3</v>
      </c>
      <c r="Y477">
        <v>5</v>
      </c>
      <c r="Z477">
        <v>5</v>
      </c>
      <c r="AA477">
        <v>4</v>
      </c>
      <c r="AB477">
        <v>2</v>
      </c>
      <c r="AC477">
        <v>40</v>
      </c>
      <c r="AE477" s="2">
        <f>(33*G477*2+50*H477*2+9*I477+7*J477+6*K477+9*M477+8*N477+7*O477+6*P477+5*Q477+33*S477*6+33*T477*2+50*BB477*2+50*V477*0.2+25*X477*0.2+(100/AB477)*2+(100/AC477)*2)/750</f>
        <v>7.8920000000000003</v>
      </c>
      <c r="AF477" s="2">
        <f>(33*G477*2+50*H477*2+9*I477+7*J477+6*K477+9*M477+8*N477+7*O477+6*P477+7*Q477+33*S477*6+33*T477*2+50*BB477*2+50*V477*0.2+25*X477*0.2+(100/AB477)*2+(100/AC477)*2+(100/BA477)*2)/780</f>
        <v>7.9705128205128206</v>
      </c>
      <c r="AG477" s="2">
        <f>(50*H477*2+4*I477+5*J477+7*K477+9*M477+8*N477+6*O477+6*P477+5*Q477+2*S477+33.33*T477*2+33.33*AT477*3+BA477/(33.33*3)+50*V477*4+25*X477*4+(100/AC477)*2+(100/AB477)*3+(100/AV477)*2+AF477*4+50*BB477*6)/800</f>
        <v>7.8298150666028139</v>
      </c>
      <c r="AH477" s="2">
        <f>(50*H477*(6)+(6)*J477+(6)*I477+(6)*K477+(9)*M477+(7)*N477+(3)*P477+(6)*Q477+33.33*(3)*T477+50*V477*(3)+25*X477*(3)+(100/AC477)*(2)+(100/AB477)*(2)+50*BB477*(3)+33.33*AT477*(3)+33.33*AW477*(2)+(BA477/33.33)*3)/700</f>
        <v>8.62822859714543</v>
      </c>
      <c r="AI477" s="2">
        <f>(50*G477*(6)+(6)*M477+(6)*N477+(3)*Q477+33.33*T477*(7)+33.33*AT477*(6)+(4)*(BA477/33.33)+50*V477*(4)+25*X477*(5)+(100/AV477)*(8)+50*BB477*(3)+50*AQ477*3+50*AR477*3+33.33*AU477*3+20*AW477*6+AH477*6+(100/AC477)*3)/770</f>
        <v>8.1069472669938616</v>
      </c>
      <c r="AJ477" s="2">
        <f>(50*H477*5+6*M477+6*N477+3*Q477+33.33*T477*8+33.33*AT477*5+4*(BA477/33.33)+50*V477*3+25*X477*3+50*AV477*4+50*BB477*3+50*AQ477*4+50*AR477*4+33.33*AU477*6+20*AW477*6+AI477*6+(100/AC477)*2)/720</f>
        <v>8.4190162605616159</v>
      </c>
      <c r="AK477" s="2">
        <f>(50*H477*7+7*Q477+33.33*T477*8+33.33*AT477*5+(BA477/33.33)*3+50*V477*3+25*X441*3+50*AS477*5+33.33*AU477*7+50*AV477*3+20*AW477*7+33.33*AX477*4+50*AY477*7+AQ477*6+AJ477*5+50*AR477*6)/725</f>
        <v>8.9292622059373912</v>
      </c>
      <c r="AL477" s="2">
        <f>(50*H477*7+5*Q477+33.33*T477*7+33.33*AT477*5+(BA477/33.33)*4+50*V477*2+25*X477*2+50*AS477*5+33.33*AU477*4+50*AV477*3+20*AW477*6+33.33*AX477*6+50*AY477*7+50*AQ477*7+50*AR477*7+50*AZ477*5+AK477*5+50*BB477*2)/800</f>
        <v>9.0558579187901085</v>
      </c>
      <c r="AM477" s="2">
        <f t="shared" si="14"/>
        <v>8.3539550170680048</v>
      </c>
      <c r="AN477">
        <v>2</v>
      </c>
      <c r="AP477">
        <v>2</v>
      </c>
      <c r="AQ477">
        <v>2</v>
      </c>
      <c r="AR477">
        <v>1.5</v>
      </c>
      <c r="AS477">
        <v>1.5</v>
      </c>
      <c r="AT477">
        <v>3</v>
      </c>
      <c r="AU477">
        <v>3</v>
      </c>
      <c r="AV477">
        <v>2</v>
      </c>
      <c r="AW477">
        <v>4</v>
      </c>
      <c r="AX477">
        <v>2</v>
      </c>
      <c r="AY477">
        <v>2</v>
      </c>
      <c r="AZ477">
        <v>1.5</v>
      </c>
      <c r="BA477">
        <v>2</v>
      </c>
      <c r="BB477">
        <v>2</v>
      </c>
      <c r="BC477">
        <v>2</v>
      </c>
      <c r="BD477">
        <v>2</v>
      </c>
    </row>
    <row r="478" spans="6:56" x14ac:dyDescent="0.25">
      <c r="F478">
        <v>1</v>
      </c>
      <c r="G478">
        <v>2</v>
      </c>
      <c r="H478">
        <v>2</v>
      </c>
      <c r="I478">
        <v>90</v>
      </c>
      <c r="J478">
        <v>46</v>
      </c>
      <c r="K478">
        <v>44</v>
      </c>
      <c r="L478">
        <v>60</v>
      </c>
      <c r="M478">
        <v>71</v>
      </c>
      <c r="N478">
        <v>86</v>
      </c>
      <c r="O478">
        <v>87</v>
      </c>
      <c r="P478">
        <v>48</v>
      </c>
      <c r="Q478">
        <v>79</v>
      </c>
      <c r="R478">
        <f>AVERAGE(M478:Q478)</f>
        <v>74.2</v>
      </c>
      <c r="S478">
        <v>1</v>
      </c>
      <c r="T478">
        <v>2</v>
      </c>
      <c r="U478" s="3">
        <f t="shared" si="13"/>
        <v>8678.6885963381083</v>
      </c>
      <c r="V478">
        <v>1</v>
      </c>
      <c r="X478">
        <v>2</v>
      </c>
      <c r="Y478">
        <v>3</v>
      </c>
      <c r="Z478">
        <v>3</v>
      </c>
      <c r="AA478">
        <v>1</v>
      </c>
      <c r="AB478">
        <v>1</v>
      </c>
      <c r="AC478">
        <v>30</v>
      </c>
      <c r="AE478" s="2">
        <f>(33*G478*2+50*H478*2+9*I478+7*J478+6*K478+9*M478+8*N478+7*O478+6*P478+5*Q478+33*S478*6+33*T478*2+50*BB478*2+50*V478*0.2+25*X478*0.2+(100/AB478)*2+(100/AC478)*2)/750</f>
        <v>6.8048888888888897</v>
      </c>
      <c r="AF478" s="2">
        <f>(33*G478*2+50*H478*2+9*I478+7*J478+6*K478+9*M478+8*N478+7*O478+6*P478+7*Q478+33*S478*6+33*T478*2+50*BB478*2+50*V478*0.2+25*X478*0.2+(100/AB478)*2+(100/AC478)*2+(100/BA478)*2)/780</f>
        <v>7.0021367521367521</v>
      </c>
      <c r="AG478" s="2">
        <f>(50*H478*2+4*I478+5*J478+7*K478+9*M478+8*N478+6*O478+6*P478+5*Q478+2*S478+33.33*T478*2+33.33*AT478*3+BA478/(33.33*3)+50*V478*4+25*X478*4+(100/AC478)*2+(100/AB478)*3+(100/AV478)*2+AF478*4+50*BB478*6)/800</f>
        <v>6.8749815183441418</v>
      </c>
      <c r="AH478" s="2">
        <f>(50*H478*(6)+(6)*J478+(6)*I478+(6)*K478+(9)*M478+(7)*N478+(3)*P478+(6)*Q478+33.33*(3)*T478+50*V478*(3)+25*X478*(3)+(100/AC478)*(2)+(100/AB478)*(2)+50*BB478*(3)+33.33*AT478*(3)+33.33*AW478*(2)+(BA478/33.33)*3)/700</f>
        <v>7.1605095366679521</v>
      </c>
      <c r="AI478" s="2">
        <f>(50*G478*(6)+(6)*M478+(6)*N478+(3)*Q478+33.33*T478*(7)+33.33*AT478*(6)+(4)*(BA478/33.33)+50*V478*(4)+25*X478*(5)+(100/AV478)*(8)+50*BB478*(3)+50*AQ478*3+50*AR478*3+33.33*AU478*3+20*AW478*6+AH478*6+(100/AC478)*3)/770</f>
        <v>6.985250739248321</v>
      </c>
      <c r="AJ478" s="2">
        <f>(50*H478*5+6*M478+6*N478+3*Q478+33.33*T478*8+33.33*AT478*5+4*(BA478/33.33)+50*V478*3+25*X478*3+50*AV478*4+50*BB478*3+50*AQ478*4+50*AR478*4+33.33*AU478*6+20*AW478*6+AI478*6+(100/AC478)*2)/720</f>
        <v>6.7697752543102183</v>
      </c>
      <c r="AK478" s="2">
        <f>(50*H478*7+7*Q478+33.33*T478*8+33.33*AT478*5+(BA478/33.33)*3+50*V478*3+25*X442*3+50*AS478*5+33.33*AU478*7+50*AV478*3+20*AW478*7+33.33*AX478*4+50*AY478*7+AQ478*6+AJ478*5+50*AR478*6)/725</f>
        <v>7.199253634858553</v>
      </c>
      <c r="AL478" s="2">
        <f>(50*H478*7+5*Q478+33.33*T478*7+33.33*AT478*5+(BA478/33.33)*4+50*V478*2+25*X478*2+50*AS478*5+33.33*AU478*4+50*AV478*3+20*AW478*6+33.33*AX478*6+50*AY478*7+50*AQ478*7+50*AR478*7+50*AZ478*5+AK478*5+50*BB478*2)/800</f>
        <v>7.2845703502193659</v>
      </c>
      <c r="AM478" s="2">
        <f t="shared" si="14"/>
        <v>7.0101708343342741</v>
      </c>
      <c r="AN478">
        <v>1</v>
      </c>
      <c r="AP478">
        <v>1</v>
      </c>
      <c r="AQ478">
        <v>1</v>
      </c>
      <c r="AR478">
        <v>2</v>
      </c>
      <c r="AS478">
        <v>2</v>
      </c>
      <c r="AT478">
        <v>2</v>
      </c>
      <c r="AU478">
        <v>2</v>
      </c>
      <c r="AV478">
        <v>1</v>
      </c>
      <c r="AW478">
        <v>4</v>
      </c>
      <c r="AX478">
        <v>1</v>
      </c>
      <c r="AY478">
        <v>1</v>
      </c>
      <c r="AZ478">
        <v>2</v>
      </c>
      <c r="BA478">
        <v>1</v>
      </c>
      <c r="BB478">
        <v>2</v>
      </c>
      <c r="BC478">
        <v>1</v>
      </c>
      <c r="BD478">
        <v>1</v>
      </c>
    </row>
    <row r="479" spans="6:56" x14ac:dyDescent="0.25">
      <c r="F479">
        <v>1</v>
      </c>
      <c r="G479">
        <v>2</v>
      </c>
      <c r="H479">
        <v>2</v>
      </c>
      <c r="I479">
        <v>82</v>
      </c>
      <c r="J479">
        <v>83</v>
      </c>
      <c r="K479">
        <v>76</v>
      </c>
      <c r="L479">
        <v>81</v>
      </c>
      <c r="M479">
        <v>70</v>
      </c>
      <c r="N479">
        <v>75</v>
      </c>
      <c r="O479">
        <v>93</v>
      </c>
      <c r="P479">
        <v>95</v>
      </c>
      <c r="Q479">
        <v>96</v>
      </c>
      <c r="R479">
        <f>AVERAGE(M479:Q479)</f>
        <v>85.8</v>
      </c>
      <c r="S479">
        <v>1</v>
      </c>
      <c r="T479">
        <v>2</v>
      </c>
      <c r="U479" s="3">
        <f t="shared" si="13"/>
        <v>13918.851103968029</v>
      </c>
      <c r="V479">
        <v>2</v>
      </c>
      <c r="X479">
        <v>2</v>
      </c>
      <c r="Y479">
        <v>5</v>
      </c>
      <c r="Z479">
        <v>5</v>
      </c>
      <c r="AA479">
        <v>2</v>
      </c>
      <c r="AB479">
        <v>1</v>
      </c>
      <c r="AC479">
        <v>40</v>
      </c>
      <c r="AE479" s="2">
        <f>(33*G479*2+50*H479*2+9*I479+7*J479+6*K479+9*M479+8*N479+7*O479+6*P479+5*Q479+33*S479*6+33*T479*2+50*BB479*2+50*V479*0.2+25*X479*0.2+(100/AB479)*2+(100/AC479)*2)/750</f>
        <v>7.737333333333333</v>
      </c>
      <c r="AF479" s="2">
        <f>(33*G479*2+50*H479*2+9*I479+7*J479+6*K479+9*M479+8*N479+7*O479+6*P479+7*Q479+33*S479*6+33*T479*2+50*BB479*2+50*V479*0.2+25*X479*0.2+(100/AB479)*2+(100/AC479)*2+(100/BA479)*2)/780</f>
        <v>7.8141025641025639</v>
      </c>
      <c r="AG479" s="2">
        <f>(50*H479*2+4*I479+5*J479+7*K479+9*M479+8*N479+6*O479+6*P479+5*Q479+2*S479+33.33*T479*2+33.33*AT479*3+BA479/(33.33*3)+50*V479*4+25*X479*4+(100/AC479)*2+(100/AB479)*3+(100/AV479)*2+AF479*4+50*BB479*6)/800</f>
        <v>7.8557205153207619</v>
      </c>
      <c r="AH479" s="2">
        <f>(50*H479*(6)+(6)*J479+(6)*I479+(6)*K479+(9)*M479+(7)*N479+(3)*P479+(6)*Q479+33.33*(3)*T479+50*V479*(3)+25*X479*(3)+(100/AC479)*(2)+(100/AB479)*(2)+50*BB479*(3)+33.33*AT479*(3)+33.33*AW479*(2)+(BA479/33.33)*3)/700</f>
        <v>8.1196857400025699</v>
      </c>
      <c r="AI479" s="2">
        <f>(50*G479*(6)+(6)*M479+(6)*N479+(3)*Q479+33.33*T479*(7)+33.33*AT479*(6)+(4)*(BA479/33.33)+50*V479*(4)+25*X479*(5)+(100/AV479)*(8)+50*BB479*(3)+50*AQ479*3+50*AR479*3+33.33*AU479*3+20*AW479*6+AH479*6+(100/AC479)*3)/770</f>
        <v>6.9298806992758646</v>
      </c>
      <c r="AJ479" s="2">
        <f>(50*H479*5+6*M479+6*N479+3*Q479+33.33*T479*8+33.33*AT479*5+4*(BA479/33.33)+50*V479*3+25*X479*3+50*AV479*4+50*BB479*3+50*AQ479*4+50*AR479*4+33.33*AU479*6+20*AW479*6+AI479*6+(100/AC479)*2)/720</f>
        <v>7.640749039163965</v>
      </c>
      <c r="AK479" s="2">
        <f>(50*H479*7+7*Q479+33.33*T479*8+33.33*AT479*5+(BA479/33.33)*3+50*V479*3+25*X443*3+50*AS479*5+33.33*AU479*7+50*AV479*3+20*AW479*7+33.33*AX479*4+50*AY479*7+AQ479*6+AJ479*5+50*AR479*6)/725</f>
        <v>8.5731500182036129</v>
      </c>
      <c r="AL479" s="2">
        <f>(50*H479*7+5*Q479+33.33*T479*7+33.33*AT479*5+(BA479/33.33)*4+50*V479*2+25*X479*2+50*AS479*5+33.33*AU479*4+50*AV479*3+20*AW479*6+33.33*AX479*6+50*AY479*7+50*AQ479*7+50*AR479*7+50*AZ479*5+AK479*5+50*BB479*2)/800</f>
        <v>8.6286822176167721</v>
      </c>
      <c r="AM479" s="2">
        <f t="shared" si="14"/>
        <v>7.91241301587743</v>
      </c>
      <c r="AN479">
        <v>1</v>
      </c>
      <c r="AP479">
        <v>2</v>
      </c>
      <c r="AQ479">
        <v>2</v>
      </c>
      <c r="AR479">
        <v>1.5</v>
      </c>
      <c r="AS479">
        <v>2</v>
      </c>
      <c r="AT479">
        <v>2</v>
      </c>
      <c r="AU479">
        <v>3</v>
      </c>
      <c r="AV479">
        <v>2</v>
      </c>
      <c r="AW479">
        <v>4</v>
      </c>
      <c r="AX479">
        <v>2</v>
      </c>
      <c r="AY479">
        <v>2</v>
      </c>
      <c r="AZ479">
        <v>1.5</v>
      </c>
      <c r="BA479">
        <v>2</v>
      </c>
      <c r="BB479">
        <v>2</v>
      </c>
      <c r="BC479">
        <v>1</v>
      </c>
      <c r="BD479">
        <v>1</v>
      </c>
    </row>
    <row r="480" spans="6:56" x14ac:dyDescent="0.25">
      <c r="F480">
        <v>2</v>
      </c>
      <c r="G480">
        <v>2</v>
      </c>
      <c r="H480">
        <v>1</v>
      </c>
      <c r="I480">
        <v>61</v>
      </c>
      <c r="J480">
        <v>80</v>
      </c>
      <c r="K480">
        <v>64</v>
      </c>
      <c r="L480">
        <v>69</v>
      </c>
      <c r="M480">
        <v>68</v>
      </c>
      <c r="N480">
        <v>72</v>
      </c>
      <c r="O480">
        <v>43</v>
      </c>
      <c r="P480">
        <v>50</v>
      </c>
      <c r="Q480">
        <v>97</v>
      </c>
      <c r="R480">
        <f>AVERAGE(M480:Q480)</f>
        <v>66</v>
      </c>
      <c r="S480">
        <v>1</v>
      </c>
      <c r="T480">
        <v>2</v>
      </c>
      <c r="U480" s="3">
        <f t="shared" si="13"/>
        <v>1546908.9692628805</v>
      </c>
      <c r="V480">
        <v>1</v>
      </c>
      <c r="X480">
        <v>2</v>
      </c>
      <c r="Y480">
        <v>2</v>
      </c>
      <c r="Z480">
        <v>2</v>
      </c>
      <c r="AA480">
        <v>1</v>
      </c>
      <c r="AB480">
        <v>1</v>
      </c>
      <c r="AC480">
        <v>30</v>
      </c>
      <c r="AE480" s="2">
        <f>(33*G480*2+50*H480*2+9*I480+7*J480+6*K480+9*M480+8*N480+7*O480+6*P480+5*Q480+33*S480*6+33*T480*2+50*BB480*2+50*V480*0.2+25*X480*0.2+(100/AB480)*2+(100/AC480)*2)/750</f>
        <v>6.2075555555555564</v>
      </c>
      <c r="AF480" s="2">
        <f>(33*G480*2+50*H480*2+9*I480+7*J480+6*K480+9*M480+8*N480+7*O480+6*P480+7*Q480+33*S480*6+33*T480*2+50*BB480*2+50*V480*0.2+25*X480*0.2+(100/AB480)*2+(100/AC480)*2+(100/BA480)*2)/780</f>
        <v>6.473931623931624</v>
      </c>
      <c r="AG480" s="2">
        <f>(50*H480*2+4*I480+5*J480+7*K480+9*M480+8*N480+6*O480+6*P480+5*Q480+2*S480+33.33*T480*2+33.33*AT480*3+BA480/(33.33*3)+50*V480*4+25*X480*4+(100/AC480)*2+(100/AB480)*3+(100/AV480)*2+AF480*4+50*BB480*6)/800</f>
        <v>6.2385904927031159</v>
      </c>
      <c r="AH480" s="2">
        <f>(50*H480*(6)+(6)*J480+(6)*I480+(6)*K480+(9)*M480+(7)*N480+(3)*P480+(6)*Q480+33.33*(3)*T480+50*V480*(3)+25*X480*(3)+(100/AC480)*(2)+(100/AB480)*(2)+50*BB480*(3)+33.33*AT480*(3)+33.33*AW480*(2)+(BA480/33.33)*3)/700</f>
        <v>6.7162238223822373</v>
      </c>
      <c r="AI480" s="2">
        <f>(50*G480*(6)+(6)*M480+(6)*N480+(3)*Q480+33.33*T480*(7)+33.33*AT480*(6)+(4)*(BA480/33.33)+50*V480*(4)+25*X480*(5)+(100/AV480)*(8)+50*BB480*(3)+50*AQ480*3+50*AR480*3+33.33*AU480*3+20*AW480*6+AH480*6+(100/AC480)*3)/770</f>
        <v>6.7246459155006404</v>
      </c>
      <c r="AJ480" s="2">
        <f>(50*H480*5+6*M480+6*N480+3*Q480+33.33*T480*8+33.33*AT480*5+4*(BA480/33.33)+50*V480*3+25*X480*3+50*AV480*4+50*BB480*3+50*AQ480*4+50*AR480*4+33.33*AU480*6+20*AW480*6+AI480*6+(100/AC480)*2)/720</f>
        <v>6.1453813252234317</v>
      </c>
      <c r="AK480" s="2">
        <f>(50*H480*7+7*Q480+33.33*T480*8+33.33*AT480*5+(BA480/33.33)*3+50*V480*3+25*X444*3+50*AS480*5+33.33*AU480*7+50*AV480*3+20*AW480*7+33.33*AX480*4+50*AY480*7+AQ480*6+AJ480*5+50*AR480*6)/725</f>
        <v>6.8859819525889892</v>
      </c>
      <c r="AL480" s="2">
        <f>(50*H480*7+5*Q480+33.33*T480*7+33.33*AT480*5+(BA480/33.33)*4+50*V480*2+25*X480*2+50*AS480*5+33.33*AU480*4+50*AV480*3+20*AW480*6+33.33*AX480*6+50*AY480*7+50*AQ480*7+50*AR480*7+50*AZ480*5+AK480*5+50*BB480*2)/800</f>
        <v>6.8326124022051804</v>
      </c>
      <c r="AM480" s="2">
        <f t="shared" si="14"/>
        <v>6.528115386261347</v>
      </c>
      <c r="AN480">
        <v>1</v>
      </c>
      <c r="AP480">
        <v>1</v>
      </c>
      <c r="AQ480">
        <v>1</v>
      </c>
      <c r="AR480">
        <v>2</v>
      </c>
      <c r="AS480">
        <v>2</v>
      </c>
      <c r="AT480">
        <v>2</v>
      </c>
      <c r="AU480">
        <v>2</v>
      </c>
      <c r="AV480">
        <v>1</v>
      </c>
      <c r="AW480">
        <v>4</v>
      </c>
      <c r="AX480">
        <v>1</v>
      </c>
      <c r="AY480">
        <v>1</v>
      </c>
      <c r="AZ480">
        <v>2</v>
      </c>
      <c r="BA480">
        <v>1</v>
      </c>
      <c r="BB480">
        <v>1</v>
      </c>
      <c r="BC480">
        <v>1</v>
      </c>
      <c r="BD480">
        <v>1</v>
      </c>
    </row>
    <row r="481" spans="6:56" x14ac:dyDescent="0.25">
      <c r="F481">
        <v>2</v>
      </c>
      <c r="G481">
        <v>2</v>
      </c>
      <c r="H481">
        <v>2</v>
      </c>
      <c r="I481">
        <v>60</v>
      </c>
      <c r="J481">
        <v>41</v>
      </c>
      <c r="K481">
        <v>95</v>
      </c>
      <c r="L481">
        <v>66</v>
      </c>
      <c r="M481">
        <v>86</v>
      </c>
      <c r="N481">
        <v>76</v>
      </c>
      <c r="O481">
        <v>73</v>
      </c>
      <c r="P481">
        <v>84</v>
      </c>
      <c r="Q481">
        <v>80</v>
      </c>
      <c r="R481">
        <f>AVERAGE(M481:Q481)</f>
        <v>79.8</v>
      </c>
      <c r="S481">
        <v>1</v>
      </c>
      <c r="T481">
        <v>2</v>
      </c>
      <c r="U481" s="3">
        <f t="shared" si="13"/>
        <v>15835.965232187858</v>
      </c>
      <c r="V481">
        <v>2</v>
      </c>
      <c r="X481">
        <v>2</v>
      </c>
      <c r="Y481">
        <v>5</v>
      </c>
      <c r="Z481">
        <v>5</v>
      </c>
      <c r="AA481">
        <v>2</v>
      </c>
      <c r="AB481">
        <v>1</v>
      </c>
      <c r="AC481">
        <v>30</v>
      </c>
      <c r="AE481" s="2">
        <f>(33*G481*2+50*H481*2+9*I481+7*J481+6*K481+9*M481+8*N481+7*O481+6*P481+5*Q481+33*S481*6+33*T481*2+50*BB481*2+50*V481*0.2+25*X481*0.2+(100/AB481)*2+(100/AC481)*2)/750</f>
        <v>7.0568888888888894</v>
      </c>
      <c r="AF481" s="2">
        <f>(33*G481*2+50*H481*2+9*I481+7*J481+6*K481+9*M481+8*N481+7*O481+6*P481+7*Q481+33*S481*6+33*T481*2+50*BB481*2+50*V481*0.2+25*X481*0.2+(100/AB481)*2+(100/AC481)*2+(100/BA481)*2)/780</f>
        <v>7.1188034188034193</v>
      </c>
      <c r="AG481" s="2">
        <f>(50*H481*2+4*I481+5*J481+7*K481+9*M481+8*N481+6*O481+6*P481+5*Q481+2*S481+33.33*T481*2+33.33*AT481*3+BA481/(33.33*3)+50*V481*4+25*X481*4+(100/AC481)*2+(100/AB481)*3+(100/AV481)*2+AF481*4+50*BB481*6)/800</f>
        <v>7.5055773529276006</v>
      </c>
      <c r="AH481" s="2">
        <f>(50*H481*(6)+(6)*J481+(6)*I481+(6)*K481+(9)*M481+(7)*N481+(3)*P481+(6)*Q481+33.33*(3)*T481+50*V481*(3)+25*X481*(3)+(100/AC481)*(2)+(100/AB481)*(2)+50*BB481*(3)+33.33*AT481*(3)+33.33*AW481*(2)+(BA481/33.33)*3)/700</f>
        <v>7.7677809780978091</v>
      </c>
      <c r="AI481" s="2">
        <f>(50*G481*(6)+(6)*M481+(6)*N481+(3)*Q481+33.33*T481*(7)+33.33*AT481*(6)+(4)*(BA481/33.33)+50*V481*(4)+25*X481*(5)+(100/AV481)*(8)+50*BB481*(3)+50*AQ481*3+50*AR481*3+33.33*AU481*3+20*AW481*6+AH481*6+(100/AC481)*3)/770</f>
        <v>6.968060662170112</v>
      </c>
      <c r="AJ481" s="2">
        <f>(50*H481*5+6*M481+6*N481+3*Q481+33.33*T481*8+33.33*AT481*5+4*(BA481/33.33)+50*V481*3+25*X481*3+50*AV481*4+50*BB481*3+50*AQ481*4+50*AR481*4+33.33*AU481*6+20*AW481*6+AI481*6+(100/AC481)*2)/720</f>
        <v>7.5795209092251206</v>
      </c>
      <c r="AK481" s="2">
        <f>(50*H481*7+7*Q481+33.33*T481*8+33.33*AT481*5+(BA481/33.33)*3+50*V481*3+25*X445*3+50*AS481*5+33.33*AU481*7+50*AV481*3+20*AW481*7+33.33*AX481*4+50*AY481*7+AQ481*6+AJ481*5+50*AR481*6)/725</f>
        <v>7.8205760311005887</v>
      </c>
      <c r="AL481" s="2">
        <f>(50*H481*7+5*Q481+33.33*T481*7+33.33*AT481*5+(BA481/33.33)*4+50*V481*2+25*X481*2+50*AS481*5+33.33*AU481*4+50*AV481*3+20*AW481*6+33.33*AX481*6+50*AY481*7+50*AQ481*7+50*AR481*7+50*AZ481*5+AK481*5+50*BB481*2)/800</f>
        <v>8.2948286301973777</v>
      </c>
      <c r="AM481" s="2">
        <f t="shared" si="14"/>
        <v>7.5140046089263643</v>
      </c>
      <c r="AN481">
        <v>1</v>
      </c>
      <c r="AP481">
        <v>1</v>
      </c>
      <c r="AQ481">
        <v>2</v>
      </c>
      <c r="AR481">
        <v>2</v>
      </c>
      <c r="AS481">
        <v>2</v>
      </c>
      <c r="AT481">
        <v>2</v>
      </c>
      <c r="AU481">
        <v>2</v>
      </c>
      <c r="AV481">
        <v>2</v>
      </c>
      <c r="AW481">
        <v>4</v>
      </c>
      <c r="AX481">
        <v>2</v>
      </c>
      <c r="AY481">
        <v>1</v>
      </c>
      <c r="AZ481">
        <v>2</v>
      </c>
      <c r="BA481">
        <v>2</v>
      </c>
      <c r="BB481">
        <v>2</v>
      </c>
      <c r="BC481">
        <v>1</v>
      </c>
      <c r="BD481">
        <v>1</v>
      </c>
    </row>
    <row r="482" spans="6:56" x14ac:dyDescent="0.25">
      <c r="F482">
        <v>2</v>
      </c>
      <c r="G482">
        <v>2</v>
      </c>
      <c r="H482">
        <v>2</v>
      </c>
      <c r="I482">
        <v>85</v>
      </c>
      <c r="J482">
        <v>90</v>
      </c>
      <c r="K482">
        <v>97</v>
      </c>
      <c r="L482">
        <v>91</v>
      </c>
      <c r="M482">
        <v>95</v>
      </c>
      <c r="N482">
        <v>86</v>
      </c>
      <c r="O482">
        <v>73</v>
      </c>
      <c r="P482">
        <v>52</v>
      </c>
      <c r="Q482">
        <v>80</v>
      </c>
      <c r="R482">
        <f>AVERAGE(M482:Q482)</f>
        <v>77.2</v>
      </c>
      <c r="S482">
        <v>1</v>
      </c>
      <c r="T482">
        <v>2</v>
      </c>
      <c r="U482" s="3">
        <f t="shared" si="13"/>
        <v>4538.8775526652043</v>
      </c>
      <c r="V482">
        <v>1</v>
      </c>
      <c r="X482">
        <v>2</v>
      </c>
      <c r="Y482">
        <v>4</v>
      </c>
      <c r="Z482">
        <v>4</v>
      </c>
      <c r="AA482">
        <v>1</v>
      </c>
      <c r="AB482">
        <v>1</v>
      </c>
      <c r="AC482">
        <v>30</v>
      </c>
      <c r="AE482" s="2">
        <f>(33*G482*2+50*H482*2+9*I482+7*J482+6*K482+9*M482+8*N482+7*O482+6*P482+5*Q482+33*S482*6+33*T482*2+50*BB482*2+50*V482*0.2+25*X482*0.2+(100/AB482)*2+(100/AC482)*2)/750</f>
        <v>7.775555555555556</v>
      </c>
      <c r="AF482" s="2">
        <f>(33*G482*2+50*H482*2+9*I482+7*J482+6*K482+9*M482+8*N482+7*O482+6*P482+7*Q482+33*S482*6+33*T482*2+50*BB482*2+50*V482*0.2+25*X482*0.2+(100/AB482)*2+(100/AC482)*2+(100/BA482)*2)/780</f>
        <v>7.9380341880341883</v>
      </c>
      <c r="AG482" s="2">
        <f>(50*H482*2+4*I482+5*J482+7*K482+9*M482+8*N482+6*O482+6*P482+5*Q482+2*S482+33.33*T482*2+33.33*AT482*3+BA482/(33.33*3)+50*V482*4+25*X482*4+(100/AC482)*2+(100/AB482)*3+(100/AV482)*2+AF482*4+50*BB482*6)/800</f>
        <v>7.7946610055236283</v>
      </c>
      <c r="AH482" s="2">
        <f>(50*H482*(6)+(6)*J482+(6)*I482+(6)*K482+(9)*M482+(7)*N482+(3)*P482+(6)*Q482+33.33*(3)*T482+50*V482*(3)+25*X482*(3)+(100/AC482)*(2)+(100/AB482)*(2)+50*BB482*(3)+33.33*AT482*(3)+33.33*AW482*(2)+(BA482/33.33)*3)/700</f>
        <v>8.2833666795250949</v>
      </c>
      <c r="AI482" s="2">
        <f>(50*G482*(6)+(6)*M482+(6)*N482+(3)*Q482+33.33*T482*(7)+33.33*AT482*(6)+(4)*(BA482/33.33)+50*V482*(4)+25*X482*(5)+(100/AV482)*(8)+50*BB482*(3)+50*AQ482*3+50*AR482*3+33.33*AU482*3+20*AW482*6+AH482*6+(100/AC482)*3)/770</f>
        <v>7.1849093663355195</v>
      </c>
      <c r="AJ482" s="2">
        <f>(50*H482*5+6*M482+6*N482+3*Q482+33.33*T482*8+33.33*AT482*5+4*(BA482/33.33)+50*V482*3+25*X482*3+50*AV482*4+50*BB482*3+50*AQ482*4+50*AR482*4+33.33*AU482*6+20*AW482*6+AI482*6+(100/AC482)*2)/720</f>
        <v>6.9756057428692779</v>
      </c>
      <c r="AK482" s="2">
        <f>(50*H482*7+7*Q482+33.33*T482*8+33.33*AT482*5+(BA482/33.33)*3+50*V482*3+25*X446*3+50*AS482*5+33.33*AU482*7+50*AV482*3+20*AW482*7+33.33*AX482*4+50*AY482*7+AQ482*6+AJ482*5+50*AR482*6)/725</f>
        <v>7.3137766037451666</v>
      </c>
      <c r="AL482" s="2">
        <f>(50*H482*7+5*Q482+33.33*T482*7+33.33*AT482*5+(BA482/33.33)*4+50*V482*2+25*X482*2+50*AS482*5+33.33*AU482*4+50*AV482*3+20*AW482*6+33.33*AX482*6+50*AY482*7+50*AQ482*7+50*AR482*7+50*AZ482*5+AK482*5+50*BB482*2)/800</f>
        <v>7.291536118774907</v>
      </c>
      <c r="AM482" s="2">
        <f t="shared" si="14"/>
        <v>7.5696806575454172</v>
      </c>
      <c r="AN482">
        <v>1</v>
      </c>
      <c r="AP482">
        <v>1</v>
      </c>
      <c r="AQ482">
        <v>1</v>
      </c>
      <c r="AR482">
        <v>2</v>
      </c>
      <c r="AS482">
        <v>2</v>
      </c>
      <c r="AT482">
        <v>2</v>
      </c>
      <c r="AU482">
        <v>2</v>
      </c>
      <c r="AV482">
        <v>1</v>
      </c>
      <c r="AW482">
        <v>4</v>
      </c>
      <c r="AX482">
        <v>1</v>
      </c>
      <c r="AY482">
        <v>1</v>
      </c>
      <c r="AZ482">
        <v>2</v>
      </c>
      <c r="BA482">
        <v>1</v>
      </c>
      <c r="BB482">
        <v>2</v>
      </c>
      <c r="BC482">
        <v>1</v>
      </c>
      <c r="BD482">
        <v>1</v>
      </c>
    </row>
    <row r="483" spans="6:56" x14ac:dyDescent="0.25">
      <c r="F483">
        <v>2</v>
      </c>
      <c r="G483">
        <v>1</v>
      </c>
      <c r="H483">
        <v>1</v>
      </c>
      <c r="I483">
        <v>69</v>
      </c>
      <c r="J483">
        <v>87</v>
      </c>
      <c r="K483">
        <v>91</v>
      </c>
      <c r="L483">
        <v>83</v>
      </c>
      <c r="M483">
        <v>85</v>
      </c>
      <c r="N483">
        <v>66</v>
      </c>
      <c r="O483">
        <v>89</v>
      </c>
      <c r="P483">
        <v>50</v>
      </c>
      <c r="Q483">
        <v>66</v>
      </c>
      <c r="R483">
        <f>AVERAGE(M483:Q483)</f>
        <v>71.2</v>
      </c>
      <c r="S483">
        <v>1</v>
      </c>
      <c r="T483">
        <v>2</v>
      </c>
      <c r="U483" s="3">
        <f t="shared" si="13"/>
        <v>12280.723115468418</v>
      </c>
      <c r="V483">
        <v>1</v>
      </c>
      <c r="X483">
        <v>2</v>
      </c>
      <c r="Y483">
        <v>2</v>
      </c>
      <c r="Z483">
        <v>2</v>
      </c>
      <c r="AA483">
        <v>1</v>
      </c>
      <c r="AB483">
        <v>1</v>
      </c>
      <c r="AC483">
        <v>30</v>
      </c>
      <c r="AE483" s="2">
        <f>(33*G483*2+50*H483*2+9*I483+7*J483+6*K483+9*M483+8*N483+7*O483+6*P483+5*Q483+33*S483*6+33*T483*2+50*BB483*2+50*V483*0.2+25*X483*0.2+(100/AB483)*2+(100/AC483)*2)/750</f>
        <v>6.8595555555555556</v>
      </c>
      <c r="AF483" s="2">
        <f>(33*G483*2+50*H483*2+9*I483+7*J483+6*K483+9*M483+8*N483+7*O483+6*P483+7*Q483+33*S483*6+33*T483*2+50*BB483*2+50*V483*0.2+25*X483*0.2+(100/AB483)*2+(100/AC483)*2+(100/BA483)*2)/780</f>
        <v>7.0213675213675222</v>
      </c>
      <c r="AG483" s="2">
        <f>(50*H483*2+4*I483+5*J483+7*K483+9*M483+8*N483+6*O483+6*P483+5*Q483+2*S483+33.33*T483*2+33.33*AT483*3+BA483/(33.33*3)+50*V483*4+25*X483*4+(100/AC483)*2+(100/AB483)*3+(100/AV483)*2+AF483*4+50*BB483*6)/800</f>
        <v>6.8438276721902955</v>
      </c>
      <c r="AH483" s="2">
        <f>(50*H483*(6)+(6)*J483+(6)*I483+(6)*K483+(9)*M483+(7)*N483+(3)*P483+(6)*Q483+33.33*(3)*T483+50*V483*(3)+25*X483*(3)+(100/AC483)*(2)+(100/AB483)*(2)+50*BB483*(3)+33.33*AT483*(3)+33.33*AW483*(2)+(BA483/33.33)*3)/700</f>
        <v>6.8738523938108083</v>
      </c>
      <c r="AI483" s="2">
        <f>(50*G483*(6)+(6)*M483+(6)*N483+(3)*Q483+33.33*T483*(7)+33.33*AT483*(6)+(4)*(BA483/33.33)+50*V483*(4)+25*X483*(5)+(100/AV483)*(8)+50*BB483*(3)+50*AQ483*3+50*AR483*3+33.33*AU483*3+20*AW483*6+AH483*6+(100/AC483)*3)/770</f>
        <v>6.1453547095637191</v>
      </c>
      <c r="AJ483" s="2">
        <f>(50*H483*5+6*M483+6*N483+3*Q483+33.33*T483*8+33.33*AT483*5+4*(BA483/33.33)+50*V483*3+25*X483*3+50*AV483*4+50*BB483*3+50*AQ483*4+50*AR483*4+33.33*AU483*6+20*AW483*6+AI483*6+(100/AC483)*2)/720</f>
        <v>5.9363872318406239</v>
      </c>
      <c r="AK483" s="2">
        <f>(50*H483*7+7*Q483+33.33*T483*8+33.33*AT483*5+(BA483/33.33)*3+50*V483*3+25*X447*3+50*AS483*5+33.33*AU483*7+50*AV483*3+20*AW483*7+33.33*AX483*4+50*AY483*7+AQ483*6+AJ483*5+50*AR483*6)/725</f>
        <v>6.4955750967725558</v>
      </c>
      <c r="AL483" s="2">
        <f>(50*H483*7+5*Q483+33.33*T483*7+33.33*AT483*5+(BA483/33.33)*4+50*V483*2+25*X483*2+50*AS483*5+33.33*AU483*4+50*AV483*3+20*AW483*6+33.33*AX483*6+50*AY483*7+50*AQ483*7+50*AR483*7+50*AZ483*5+AK483*5+50*BB483*2)/800</f>
        <v>6.4864223593563279</v>
      </c>
      <c r="AM483" s="2">
        <f t="shared" si="14"/>
        <v>6.5827928175571762</v>
      </c>
      <c r="AN483">
        <v>1</v>
      </c>
      <c r="AP483">
        <v>1</v>
      </c>
      <c r="AQ483">
        <v>1</v>
      </c>
      <c r="AR483">
        <v>2</v>
      </c>
      <c r="AS483">
        <v>2</v>
      </c>
      <c r="AT483">
        <v>2</v>
      </c>
      <c r="AU483">
        <v>2</v>
      </c>
      <c r="AV483">
        <v>1</v>
      </c>
      <c r="AW483">
        <v>3</v>
      </c>
      <c r="AX483">
        <v>1</v>
      </c>
      <c r="AY483">
        <v>1</v>
      </c>
      <c r="AZ483">
        <v>2</v>
      </c>
      <c r="BA483">
        <v>1</v>
      </c>
      <c r="BB483">
        <v>1</v>
      </c>
      <c r="BC483">
        <v>1</v>
      </c>
      <c r="BD483">
        <v>1</v>
      </c>
    </row>
    <row r="484" spans="6:56" x14ac:dyDescent="0.25">
      <c r="F484">
        <v>1</v>
      </c>
      <c r="G484">
        <v>2</v>
      </c>
      <c r="H484">
        <v>2</v>
      </c>
      <c r="I484">
        <v>87</v>
      </c>
      <c r="J484">
        <v>56</v>
      </c>
      <c r="K484">
        <v>68</v>
      </c>
      <c r="L484">
        <v>71</v>
      </c>
      <c r="M484">
        <v>64</v>
      </c>
      <c r="N484">
        <v>76</v>
      </c>
      <c r="O484">
        <v>54</v>
      </c>
      <c r="P484">
        <v>92</v>
      </c>
      <c r="Q484">
        <v>74</v>
      </c>
      <c r="R484">
        <f>AVERAGE(M484:Q484)</f>
        <v>72</v>
      </c>
      <c r="S484">
        <v>1</v>
      </c>
      <c r="T484">
        <v>2</v>
      </c>
      <c r="U484" s="3">
        <f t="shared" si="13"/>
        <v>448157.81482832978</v>
      </c>
      <c r="V484">
        <v>1</v>
      </c>
      <c r="X484">
        <v>2</v>
      </c>
      <c r="Y484">
        <v>3</v>
      </c>
      <c r="Z484">
        <v>3</v>
      </c>
      <c r="AA484">
        <v>1</v>
      </c>
      <c r="AB484">
        <v>1</v>
      </c>
      <c r="AC484">
        <v>30</v>
      </c>
      <c r="AE484" s="2">
        <f>(33*G484*2+50*H484*2+9*I484+7*J484+6*K484+9*M484+8*N484+7*O484+6*P484+5*Q484+33*S484*6+33*T484*2+50*BB484*2+50*V484*0.2+25*X484*0.2+(100/AB484)*2+(100/AC484)*2)/750</f>
        <v>6.8742222222222225</v>
      </c>
      <c r="AF484" s="2">
        <f>(33*G484*2+50*H484*2+9*I484+7*J484+6*K484+9*M484+8*N484+7*O484+6*P484+7*Q484+33*S484*6+33*T484*2+50*BB484*2+50*V484*0.2+25*X484*0.2+(100/AB484)*2+(100/AC484)*2+(100/BA484)*2)/780</f>
        <v>7.0559829059829067</v>
      </c>
      <c r="AG484" s="2">
        <f>(50*H484*2+4*I484+5*J484+7*K484+9*M484+8*N484+6*O484+6*P484+5*Q484+2*S484+33.33*T484*2+33.33*AT484*3+BA484/(33.33*3)+50*V484*4+25*X484*4+(100/AC484)*2+(100/AB484)*3+(100/AV484)*2+AF484*4+50*BB484*6)/800</f>
        <v>7.0052507491133733</v>
      </c>
      <c r="AH484" s="2">
        <f>(50*H484*(6)+(6)*J484+(6)*I484+(6)*K484+(9)*M484+(7)*N484+(3)*P484+(6)*Q484+33.33*(3)*T484+50*V484*(3)+25*X484*(3)+(100/AC484)*(2)+(100/AB484)*(2)+50*BB484*(3)+33.33*AT484*(3)+33.33*AW484*(2)+(BA484/33.33)*3)/700</f>
        <v>7.3819381080965236</v>
      </c>
      <c r="AI484" s="2">
        <f>(50*G484*(6)+(6)*M484+(6)*N484+(3)*Q484+33.33*T484*(7)+33.33*AT484*(6)+(4)*(BA484/33.33)+50*V484*(4)+25*X484*(5)+(100/AV484)*(8)+50*BB484*(3)+50*AQ484*3+50*AR484*3+33.33*AU484*3+20*AW484*6+AH484*6+(100/AC484)*3)/770</f>
        <v>6.8350281047399717</v>
      </c>
      <c r="AJ484" s="2">
        <f>(50*H484*5+6*M484+6*N484+3*Q484+33.33*T484*8+33.33*AT484*5+4*(BA484/33.33)+50*V484*3+25*X484*3+50*AV484*4+50*BB484*3+50*AQ484*4+50*AR484*4+33.33*AU484*6+20*AW484*6+AI484*6+(100/AC484)*2)/720</f>
        <v>6.6060233990226482</v>
      </c>
      <c r="AK484" s="2">
        <f>(50*H484*7+7*Q484+33.33*T484*8+33.33*AT484*5+(BA484/33.33)*3+50*V484*3+25*X448*3+50*AS484*5+33.33*AU484*7+50*AV484*3+20*AW484*7+33.33*AX484*4+50*AY484*7+AQ484*6+AJ484*5+50*AR484*6)/725</f>
        <v>7.1498484496496735</v>
      </c>
      <c r="AL484" s="2">
        <f>(50*H484*7+5*Q484+33.33*T484*7+33.33*AT484*5+(BA484/33.33)*4+50*V484*2+25*X484*2+50*AS484*5+33.33*AU484*4+50*AV484*3+20*AW484*6+33.33*AX484*6+50*AY484*7+50*AQ484*7+50*AR484*7+50*AZ484*5+AK484*5+50*BB484*2)/800</f>
        <v>7.2530115678118099</v>
      </c>
      <c r="AM484" s="2">
        <f t="shared" si="14"/>
        <v>7.0201631883298914</v>
      </c>
      <c r="AN484">
        <v>1</v>
      </c>
      <c r="AP484">
        <v>1</v>
      </c>
      <c r="AQ484">
        <v>1</v>
      </c>
      <c r="AR484">
        <v>2</v>
      </c>
      <c r="AS484">
        <v>2</v>
      </c>
      <c r="AT484">
        <v>2</v>
      </c>
      <c r="AU484">
        <v>2</v>
      </c>
      <c r="AV484">
        <v>1</v>
      </c>
      <c r="AW484">
        <v>4</v>
      </c>
      <c r="AX484">
        <v>1</v>
      </c>
      <c r="AY484">
        <v>1</v>
      </c>
      <c r="AZ484">
        <v>2</v>
      </c>
      <c r="BA484">
        <v>1</v>
      </c>
      <c r="BB484">
        <v>2</v>
      </c>
      <c r="BC484">
        <v>1</v>
      </c>
      <c r="BD484">
        <v>1</v>
      </c>
    </row>
    <row r="485" spans="6:56" x14ac:dyDescent="0.25">
      <c r="F485">
        <v>2</v>
      </c>
      <c r="G485">
        <v>1</v>
      </c>
      <c r="H485">
        <v>1</v>
      </c>
      <c r="I485">
        <v>53</v>
      </c>
      <c r="J485">
        <v>91</v>
      </c>
      <c r="K485">
        <v>58</v>
      </c>
      <c r="L485">
        <v>68</v>
      </c>
      <c r="M485">
        <v>83</v>
      </c>
      <c r="N485">
        <v>98</v>
      </c>
      <c r="O485">
        <v>99</v>
      </c>
      <c r="P485">
        <v>84</v>
      </c>
      <c r="Q485">
        <v>55</v>
      </c>
      <c r="R485">
        <f>AVERAGE(M485:Q485)</f>
        <v>83.8</v>
      </c>
      <c r="S485">
        <v>1</v>
      </c>
      <c r="T485">
        <v>2</v>
      </c>
      <c r="U485" s="3">
        <f t="shared" si="13"/>
        <v>844.77211349720847</v>
      </c>
      <c r="V485">
        <v>1</v>
      </c>
      <c r="X485">
        <v>2</v>
      </c>
      <c r="Y485">
        <v>2</v>
      </c>
      <c r="Z485">
        <v>2</v>
      </c>
      <c r="AA485">
        <v>1</v>
      </c>
      <c r="AB485">
        <v>1</v>
      </c>
      <c r="AC485">
        <v>2</v>
      </c>
      <c r="AE485" s="2">
        <f>(33*G485*2+50*H485*2+9*I485+7*J485+6*K485+9*M485+8*N485+7*O485+6*P485+5*Q485+33*S485*6+33*T485*2+50*BB485*2+50*V485*0.2+25*X485*0.2+(100/AB485)*2+(100/AC485)*2)/750</f>
        <v>7.174666666666667</v>
      </c>
      <c r="AF485" s="2">
        <f>(33*G485*2+50*H485*2+9*I485+7*J485+6*K485+9*M485+8*N485+7*O485+6*P485+7*Q485+33*S485*6+33*T485*2+50*BB485*2+50*V485*0.2+25*X485*0.2+(100/AB485)*2+(100/AC485)*2+(100/BA485)*2)/780</f>
        <v>7.296153846153846</v>
      </c>
      <c r="AG485" s="2">
        <f>(50*H485*2+4*I485+5*J485+7*K485+9*M485+8*N485+6*O485+6*P485+5*Q485+2*S485+33.33*T485*2+33.33*AT485*3+BA485/(33.33*3)+50*V485*4+25*X485*4+(100/AC485)*2+(100/AB485)*3+(100/AV485)*2+AF485*4+50*BB485*6)/800</f>
        <v>7.1768682704808926</v>
      </c>
      <c r="AH485" s="2">
        <f>(50*H485*(6)+(6)*J485+(6)*I485+(6)*K485+(9)*M485+(7)*N485+(3)*P485+(6)*Q485+33.33*(3)*T485+50*V485*(3)+25*X485*(3)+(100/AC485)*(2)+(100/AB485)*(2)+50*BB485*(3)+33.33*AT485*(3)+33.33*AW485*(2)+(BA485/33.33)*3)/700</f>
        <v>6.9671857271441411</v>
      </c>
      <c r="AI485" s="2">
        <f>(50*G485*(6)+(6)*M485+(6)*N485+(3)*Q485+33.33*T485*(7)+33.33*AT485*(6)+(4)*(BA485/33.33)+50*V485*(4)+25*X485*(5)+(100/AV485)*(8)+50*BB485*(3)+50*AQ485*3+50*AR485*3+33.33*AU485*3+20*AW485*6+AH485*6+(100/AC485)*3)/770</f>
        <v>6.5188092550182652</v>
      </c>
      <c r="AJ485" s="2">
        <f>(50*H485*5+6*M485+6*N485+3*Q485+33.33*T485*8+33.33*AT485*5+4*(BA485/33.33)+50*V485*3+25*X485*3+50*AV485*4+50*BB485*3+50*AQ485*4+50*AR485*4+33.33*AU485*6+20*AW485*6+AI485*6+(100/AC485)*2)/720</f>
        <v>6.2732956493490404</v>
      </c>
      <c r="AK485" s="2">
        <f>(50*H485*7+7*Q485+33.33*T485*8+33.33*AT485*5+(BA485/33.33)*3+50*V485*3+25*X449*3+50*AS485*5+33.33*AU485*7+50*AV485*3+20*AW485*7+33.33*AX485*4+50*AY485*7+AQ485*6+AJ485*5+50*AR485*6)/725</f>
        <v>6.0468641203415796</v>
      </c>
      <c r="AL485" s="2">
        <f>(50*H485*7+5*Q485+33.33*T485*7+33.33*AT485*5+(BA485/33.33)*4+50*V485*2+25*X485*2+50*AS485*5+33.33*AU485*4+50*AV485*3+20*AW485*6+33.33*AX485*6+50*AY485*7+50*AQ485*7+50*AR485*7+50*AZ485*5+AK485*5+50*BB485*2)/800</f>
        <v>6.1023679157536348</v>
      </c>
      <c r="AM485" s="2">
        <f t="shared" si="14"/>
        <v>6.6945264313635082</v>
      </c>
      <c r="AN485">
        <v>1</v>
      </c>
      <c r="AP485">
        <v>1</v>
      </c>
      <c r="AQ485">
        <v>1</v>
      </c>
      <c r="AR485">
        <v>2</v>
      </c>
      <c r="AS485">
        <v>1</v>
      </c>
      <c r="AT485">
        <v>2</v>
      </c>
      <c r="AU485">
        <v>2</v>
      </c>
      <c r="AV485">
        <v>1</v>
      </c>
      <c r="AW485">
        <v>3</v>
      </c>
      <c r="AX485">
        <v>1</v>
      </c>
      <c r="AY485">
        <v>1</v>
      </c>
      <c r="AZ485">
        <v>2</v>
      </c>
      <c r="BA485">
        <v>1</v>
      </c>
      <c r="BB485">
        <v>1</v>
      </c>
      <c r="BC485">
        <v>1</v>
      </c>
      <c r="BD485">
        <v>1</v>
      </c>
    </row>
    <row r="486" spans="6:56" x14ac:dyDescent="0.25">
      <c r="F486">
        <v>2</v>
      </c>
      <c r="G486">
        <v>3</v>
      </c>
      <c r="H486">
        <v>2</v>
      </c>
      <c r="I486">
        <v>84</v>
      </c>
      <c r="J486">
        <v>54</v>
      </c>
      <c r="K486">
        <v>66</v>
      </c>
      <c r="L486">
        <v>68</v>
      </c>
      <c r="M486">
        <v>60</v>
      </c>
      <c r="N486">
        <v>82</v>
      </c>
      <c r="O486">
        <v>68</v>
      </c>
      <c r="P486">
        <v>83</v>
      </c>
      <c r="Q486">
        <v>58</v>
      </c>
      <c r="R486">
        <f>AVERAGE(M486:Q486)</f>
        <v>70.2</v>
      </c>
      <c r="S486">
        <v>2</v>
      </c>
      <c r="T486">
        <v>2</v>
      </c>
      <c r="U486" s="3">
        <f t="shared" si="13"/>
        <v>115596.72052716945</v>
      </c>
      <c r="V486">
        <v>2</v>
      </c>
      <c r="X486">
        <v>3</v>
      </c>
      <c r="Y486">
        <v>5</v>
      </c>
      <c r="Z486">
        <v>5</v>
      </c>
      <c r="AA486">
        <v>3</v>
      </c>
      <c r="AB486">
        <v>2</v>
      </c>
      <c r="AC486">
        <v>40</v>
      </c>
      <c r="AE486" s="2">
        <f>(33*G486*2+50*H486*2+9*I486+7*J486+6*K486+9*M486+8*N486+7*O486+6*P486+5*Q486+33*S486*6+33*T486*2+50*BB486*2+50*V486*0.2+25*X486*0.2+(100/AB486)*2+(100/AC486)*2)/750</f>
        <v>7.008</v>
      </c>
      <c r="AF486" s="2">
        <f>(33*G486*2+50*H486*2+9*I486+7*J486+6*K486+9*M486+8*N486+7*O486+6*P486+7*Q486+33*S486*6+33*T486*2+50*BB486*2+50*V486*0.2+25*X486*0.2+(100/AB486)*2+(100/AC486)*2+(100/BA486)*2)/780</f>
        <v>7.0153846153846153</v>
      </c>
      <c r="AG486" s="2">
        <f>(50*H486*2+4*I486+5*J486+7*K486+9*M486+8*N486+6*O486+6*P486+5*Q486+2*S486+33.33*T486*2+33.33*AT486*3+BA486/(33.33*3)+50*V486*4+25*X486*4+(100/AC486)*2+(100/AB486)*3+(100/AV486)*2+AF486*4+50*BB486*6)/800</f>
        <v>7.1004644255771732</v>
      </c>
      <c r="AH486" s="2">
        <f>(50*H486*(6)+(6)*J486+(6)*I486+(6)*K486+(9)*M486+(7)*N486+(3)*P486+(6)*Q486+33.33*(3)*T486+50*V486*(3)+25*X486*(3)+(100/AC486)*(2)+(100/AB486)*(2)+50*BB486*(3)+33.33*AT486*(3)+33.33*AW486*(2)+(BA486/33.33)*3)/700</f>
        <v>7.4739571685740005</v>
      </c>
      <c r="AI486" s="2">
        <f>(50*G486*(6)+(6)*M486+(6)*N486+(3)*Q486+33.33*T486*(7)+33.33*AT486*(6)+(4)*(BA486/33.33)+50*V486*(4)+25*X486*(5)+(100/AV486)*(8)+50*BB486*(3)+50*AQ486*3+50*AR486*3+33.33*AU486*3+20*AW486*6+AH486*6+(100/AC486)*3)/770</f>
        <v>7.5650828143036941</v>
      </c>
      <c r="AJ486" s="2">
        <f>(50*H486*5+6*M486+6*N486+3*Q486+33.33*T486*8+33.33*AT486*5+4*(BA486/33.33)+50*V486*3+25*X486*3+50*AV486*4+50*BB486*3+50*AQ486*4+50*AR486*4+33.33*AU486*6+20*AW486*6+AI486*6+(100/AC486)*2)/720</f>
        <v>7.7983340567891961</v>
      </c>
      <c r="AK486" s="2">
        <f>(50*H486*7+7*Q486+33.33*T486*8+33.33*AT486*5+(BA486/33.33)*3+50*V486*3+25*X450*3+50*AS486*5+33.33*AU486*7+50*AV486*3+20*AW486*7+33.33*AX486*4+50*AY486*7+AQ486*6+AJ486*5+50*AR486*6)/725</f>
        <v>8.2647885355665469</v>
      </c>
      <c r="AL486" s="2">
        <f>(50*H486*7+5*Q486+33.33*T486*7+33.33*AT486*5+(BA486/33.33)*4+50*V486*2+25*X486*2+50*AS486*5+33.33*AU486*4+50*AV486*3+20*AW486*6+33.33*AX486*6+50*AY486*7+50*AQ486*7+50*AR486*7+50*AZ486*5+AK486*5+50*BB486*2)/800</f>
        <v>8.5038174583502908</v>
      </c>
      <c r="AM486" s="2">
        <f t="shared" si="14"/>
        <v>7.5912286343181892</v>
      </c>
      <c r="AN486">
        <v>2</v>
      </c>
      <c r="AP486">
        <v>2</v>
      </c>
      <c r="AQ486">
        <v>2</v>
      </c>
      <c r="AR486">
        <v>1.5</v>
      </c>
      <c r="AS486">
        <v>1.5</v>
      </c>
      <c r="AT486">
        <v>3</v>
      </c>
      <c r="AU486">
        <v>3</v>
      </c>
      <c r="AV486">
        <v>2</v>
      </c>
      <c r="AW486">
        <v>4</v>
      </c>
      <c r="AX486">
        <v>2</v>
      </c>
      <c r="AY486">
        <v>2</v>
      </c>
      <c r="AZ486">
        <v>1.5</v>
      </c>
      <c r="BA486">
        <v>2</v>
      </c>
      <c r="BB486">
        <v>2</v>
      </c>
      <c r="BC486">
        <v>2</v>
      </c>
      <c r="BD486">
        <v>1</v>
      </c>
    </row>
    <row r="487" spans="6:56" x14ac:dyDescent="0.25">
      <c r="F487">
        <v>1</v>
      </c>
      <c r="G487">
        <v>2</v>
      </c>
      <c r="H487">
        <v>1</v>
      </c>
      <c r="I487">
        <v>94</v>
      </c>
      <c r="J487">
        <v>60</v>
      </c>
      <c r="K487">
        <v>73</v>
      </c>
      <c r="L487">
        <v>76</v>
      </c>
      <c r="M487">
        <v>98</v>
      </c>
      <c r="N487">
        <v>55</v>
      </c>
      <c r="O487">
        <v>43</v>
      </c>
      <c r="P487">
        <v>95</v>
      </c>
      <c r="Q487">
        <v>54</v>
      </c>
      <c r="R487">
        <f>AVERAGE(M487:Q487)</f>
        <v>69</v>
      </c>
      <c r="S487">
        <v>1</v>
      </c>
      <c r="T487">
        <v>2</v>
      </c>
      <c r="U487" s="3">
        <f t="shared" si="13"/>
        <v>902982.97829035274</v>
      </c>
      <c r="V487">
        <v>1</v>
      </c>
      <c r="X487">
        <v>2</v>
      </c>
      <c r="Y487">
        <v>2</v>
      </c>
      <c r="Z487">
        <v>2</v>
      </c>
      <c r="AA487">
        <v>1</v>
      </c>
      <c r="AB487">
        <v>1</v>
      </c>
      <c r="AC487">
        <v>30</v>
      </c>
      <c r="AE487" s="2">
        <f>(33*G487*2+50*H487*2+9*I487+7*J487+6*K487+9*M487+8*N487+7*O487+6*P487+5*Q487+33*S487*6+33*T487*2+50*BB487*2+50*V487*0.2+25*X487*0.2+(100/AB487)*2+(100/AC487)*2)/750</f>
        <v>6.7408888888888896</v>
      </c>
      <c r="AF487" s="2">
        <f>(33*G487*2+50*H487*2+9*I487+7*J487+6*K487+9*M487+8*N487+7*O487+6*P487+7*Q487+33*S487*6+33*T487*2+50*BB487*2+50*V487*0.2+25*X487*0.2+(100/AB487)*2+(100/AC487)*2+(100/BA487)*2)/780</f>
        <v>6.8764957264957269</v>
      </c>
      <c r="AG487" s="2">
        <f>(50*H487*2+4*I487+5*J487+7*K487+9*M487+8*N487+6*O487+6*P487+5*Q487+2*S487+33.33*T487*2+33.33*AT487*3+BA487/(33.33*3)+50*V487*4+25*X487*4+(100/AC487)*2+(100/AB487)*3+(100/AV487)*2+AF487*4+50*BB487*6)/800</f>
        <v>6.5956033132159373</v>
      </c>
      <c r="AH487" s="2">
        <f>(50*H487*(6)+(6)*J487+(6)*I487+(6)*K487+(9)*M487+(7)*N487+(3)*P487+(6)*Q487+33.33*(3)*T487+50*V487*(3)+25*X487*(3)+(100/AC487)*(2)+(100/AB487)*(2)+50*BB487*(3)+33.33*AT487*(3)+33.33*AW487*(2)+(BA487/33.33)*3)/700</f>
        <v>6.9447952509536659</v>
      </c>
      <c r="AI487" s="2">
        <f>(50*G487*(6)+(6)*M487+(6)*N487+(3)*Q487+33.33*T487*(7)+33.33*AT487*(6)+(4)*(BA487/33.33)+50*V487*(4)+25*X487*(5)+(100/AV487)*(8)+50*BB487*(3)+50*AQ487*3+50*AR487*3+33.33*AU487*3+20*AW487*6+AH487*6+(100/AC487)*3)/770</f>
        <v>6.6601932253336651</v>
      </c>
      <c r="AJ487" s="2">
        <f>(50*H487*5+6*M487+6*N487+3*Q487+33.33*T487*8+33.33*AT487*5+4*(BA487/33.33)+50*V487*3+25*X487*3+50*AV487*4+50*BB487*3+50*AQ487*4+50*AR487*4+33.33*AU487*6+20*AW487*6+AI487*6+(100/AC487)*2)/720</f>
        <v>6.0740108861387068</v>
      </c>
      <c r="AK487" s="2">
        <f>(50*H487*7+7*Q487+33.33*T487*8+33.33*AT487*5+(BA487/33.33)*3+50*V487*3+25*X451*3+50*AS487*5+33.33*AU487*7+50*AV487*3+20*AW487*7+33.33*AX487*4+50*AY487*7+AQ487*6+AJ487*5+50*AR487*6)/725</f>
        <v>6.3668690530090943</v>
      </c>
      <c r="AL487" s="2">
        <f>(50*H487*7+5*Q487+33.33*T487*7+33.33*AT487*5+(BA487/33.33)*4+50*V487*2+25*X487*2+50*AS487*5+33.33*AU487*4+50*AV487*3+20*AW487*6+33.33*AX487*6+50*AY487*7+50*AQ487*7+50*AR487*7+50*AZ487*5+AK487*5+50*BB487*2)/800</f>
        <v>6.5606179465828065</v>
      </c>
      <c r="AM487" s="2">
        <f t="shared" si="14"/>
        <v>6.6024342863273127</v>
      </c>
      <c r="AN487">
        <v>1</v>
      </c>
      <c r="AP487">
        <v>1</v>
      </c>
      <c r="AQ487">
        <v>1</v>
      </c>
      <c r="AR487">
        <v>2</v>
      </c>
      <c r="AS487">
        <v>2</v>
      </c>
      <c r="AT487">
        <v>2</v>
      </c>
      <c r="AU487">
        <v>2</v>
      </c>
      <c r="AV487">
        <v>1</v>
      </c>
      <c r="AW487">
        <v>4</v>
      </c>
      <c r="AX487">
        <v>1</v>
      </c>
      <c r="AY487">
        <v>1</v>
      </c>
      <c r="AZ487">
        <v>2</v>
      </c>
      <c r="BA487">
        <v>1</v>
      </c>
      <c r="BB487">
        <v>1</v>
      </c>
      <c r="BC487">
        <v>1</v>
      </c>
      <c r="BD487">
        <v>1</v>
      </c>
    </row>
    <row r="488" spans="6:56" x14ac:dyDescent="0.25">
      <c r="F488">
        <v>2</v>
      </c>
      <c r="G488">
        <v>3</v>
      </c>
      <c r="H488">
        <v>2</v>
      </c>
      <c r="I488">
        <v>62</v>
      </c>
      <c r="J488">
        <v>41</v>
      </c>
      <c r="K488">
        <v>90</v>
      </c>
      <c r="L488">
        <v>65</v>
      </c>
      <c r="M488">
        <v>73</v>
      </c>
      <c r="N488">
        <v>59</v>
      </c>
      <c r="O488">
        <v>84</v>
      </c>
      <c r="P488">
        <v>72</v>
      </c>
      <c r="Q488">
        <v>55</v>
      </c>
      <c r="R488">
        <f>AVERAGE(M488:Q488)</f>
        <v>68.599999999999994</v>
      </c>
      <c r="S488">
        <v>2</v>
      </c>
      <c r="T488">
        <v>2</v>
      </c>
      <c r="U488" s="3">
        <f t="shared" si="13"/>
        <v>74585.896843180381</v>
      </c>
      <c r="V488">
        <v>2</v>
      </c>
      <c r="X488">
        <v>3</v>
      </c>
      <c r="Y488">
        <v>5</v>
      </c>
      <c r="Z488">
        <v>5</v>
      </c>
      <c r="AA488">
        <v>3</v>
      </c>
      <c r="AB488">
        <v>2</v>
      </c>
      <c r="AC488">
        <v>40</v>
      </c>
      <c r="AE488" s="2">
        <f>(33*G488*2+50*H488*2+9*I488+7*J488+6*K488+9*M488+8*N488+7*O488+6*P488+5*Q488+33*S488*6+33*T488*2+50*BB488*2+50*V488*0.2+25*X488*0.2+(100/AB488)*2+(100/AC488)*2)/750</f>
        <v>6.7666666666666666</v>
      </c>
      <c r="AF488" s="2">
        <f>(33*G488*2+50*H488*2+9*I488+7*J488+6*K488+9*M488+8*N488+7*O488+6*P488+7*Q488+33*S488*6+33*T488*2+50*BB488*2+50*V488*0.2+25*X488*0.2+(100/AB488)*2+(100/AC488)*2+(100/BA488)*2)/780</f>
        <v>6.7756410256410255</v>
      </c>
      <c r="AG488" s="2">
        <f>(50*H488*2+4*I488+5*J488+7*K488+9*M488+8*N488+6*O488+6*P488+5*Q488+2*S488+33.33*T488*2+33.33*AT488*3+BA488/(33.33*3)+50*V488*4+25*X488*4+(100/AC488)*2+(100/AB488)*3+(100/AV488)*2+AF488*4+50*BB488*6)/800</f>
        <v>7.0530157076284556</v>
      </c>
      <c r="AH488" s="2">
        <f>(50*H488*(6)+(6)*J488+(6)*I488+(6)*K488+(9)*M488+(7)*N488+(3)*P488+(6)*Q488+33.33*(3)*T488+50*V488*(3)+25*X488*(3)+(100/AC488)*(2)+(100/AB488)*(2)+50*BB488*(3)+33.33*AT488*(3)+33.33*AW488*(2)+(BA488/33.33)*3)/700</f>
        <v>7.2439571685740001</v>
      </c>
      <c r="AI488" s="2">
        <f>(50*G488*(6)+(6)*M488+(6)*N488+(3)*Q488+33.33*T488*(7)+33.33*AT488*(6)+(4)*(BA488/33.33)+50*V488*(4)+25*X488*(5)+(100/AV488)*(8)+50*BB488*(3)+50*AQ488*3+50*AR488*3+33.33*AU488*3+20*AW488*6+AH488*6+(100/AC488)*3)/770</f>
        <v>7.473680216901097</v>
      </c>
      <c r="AJ488" s="2">
        <f>(50*H488*5+6*M488+6*N488+3*Q488+33.33*T488*8+33.33*AT488*5+4*(BA488/33.33)+50*V488*3+25*X488*3+50*AV488*4+50*BB488*3+50*AQ488*4+50*AR488*4+33.33*AU488*6+20*AW488*6+AI488*6+(100/AC488)*2)/720</f>
        <v>7.7017390351441755</v>
      </c>
      <c r="AK488" s="2">
        <f>(50*H488*7+7*Q488+33.33*T488*8+33.33*AT488*5+(BA488/33.33)*3+50*V488*3+25*X452*3+50*AS488*5+33.33*AU488*7+50*AV488*3+20*AW488*7+33.33*AX488*4+50*AY488*7+AQ488*6+AJ488*5+50*AR488*6)/725</f>
        <v>8.2351568457620985</v>
      </c>
      <c r="AL488" s="2">
        <f>(50*H488*7+5*Q488+33.33*T488*7+33.33*AT488*5+(BA488/33.33)*4+50*V488*2+25*X488*2+50*AS488*5+33.33*AU488*4+50*AV488*3+20*AW488*6+33.33*AX488*6+50*AY488*7+50*AQ488*7+50*AR488*7+50*AZ488*5+AK488*5+50*BB488*2)/800</f>
        <v>8.4848822602890142</v>
      </c>
      <c r="AM488" s="2">
        <f t="shared" si="14"/>
        <v>7.4668423658258165</v>
      </c>
      <c r="AN488">
        <v>2</v>
      </c>
      <c r="AP488">
        <v>2</v>
      </c>
      <c r="AQ488">
        <v>2</v>
      </c>
      <c r="AR488">
        <v>1.5</v>
      </c>
      <c r="AS488">
        <v>1.5</v>
      </c>
      <c r="AT488">
        <v>3</v>
      </c>
      <c r="AU488">
        <v>3</v>
      </c>
      <c r="AV488">
        <v>2</v>
      </c>
      <c r="AW488">
        <v>4</v>
      </c>
      <c r="AX488">
        <v>2</v>
      </c>
      <c r="AY488">
        <v>2</v>
      </c>
      <c r="AZ488">
        <v>1.5</v>
      </c>
      <c r="BA488">
        <v>2</v>
      </c>
      <c r="BB488">
        <v>2</v>
      </c>
      <c r="BC488">
        <v>2</v>
      </c>
      <c r="BD488">
        <v>1</v>
      </c>
    </row>
    <row r="489" spans="6:56" x14ac:dyDescent="0.25">
      <c r="F489">
        <v>1</v>
      </c>
      <c r="G489">
        <v>2</v>
      </c>
      <c r="H489">
        <v>2</v>
      </c>
      <c r="I489">
        <v>67</v>
      </c>
      <c r="J489">
        <v>67</v>
      </c>
      <c r="K489">
        <v>45</v>
      </c>
      <c r="L489">
        <v>60</v>
      </c>
      <c r="M489">
        <v>50</v>
      </c>
      <c r="N489">
        <v>58</v>
      </c>
      <c r="O489">
        <v>53</v>
      </c>
      <c r="P489">
        <v>75</v>
      </c>
      <c r="Q489">
        <v>45</v>
      </c>
      <c r="R489">
        <f>AVERAGE(M489:Q489)</f>
        <v>56.2</v>
      </c>
      <c r="S489">
        <v>1</v>
      </c>
      <c r="T489">
        <v>2</v>
      </c>
      <c r="U489" s="3">
        <f t="shared" ref="U489:U552" si="15">(1/((M489*N489*O489)^1.4)*10^9)^4</f>
        <v>9007957.7802748512</v>
      </c>
      <c r="V489">
        <v>2</v>
      </c>
      <c r="X489">
        <v>2</v>
      </c>
      <c r="Y489">
        <v>5</v>
      </c>
      <c r="Z489">
        <v>5</v>
      </c>
      <c r="AA489">
        <v>2</v>
      </c>
      <c r="AB489">
        <v>1</v>
      </c>
      <c r="AC489">
        <v>40</v>
      </c>
      <c r="AE489" s="2">
        <f>(33*G489*2+50*H489*2+9*I489+7*J489+6*K489+9*M489+8*N489+7*O489+6*P489+5*Q489+33*S489*6+33*T489*2+50*BB489*2+50*V489*0.2+25*X489*0.2+(100/AB489)*2+(100/AC489)*2)/750</f>
        <v>5.8653333333333331</v>
      </c>
      <c r="AF489" s="2">
        <f>(33*G489*2+50*H489*2+9*I489+7*J489+6*K489+9*M489+8*N489+7*O489+6*P489+7*Q489+33*S489*6+33*T489*2+50*BB489*2+50*V489*0.2+25*X489*0.2+(100/AB489)*2+(100/AC489)*2+(100/BA489)*2)/780</f>
        <v>5.8833333333333337</v>
      </c>
      <c r="AG489" s="2">
        <f>(50*H489*2+4*I489+5*J489+7*K489+9*M489+8*N489+6*O489+6*P489+5*Q489+2*S489+33.33*T489*2+33.33*AT489*3+BA489/(33.33*3)+50*V489*4+25*X489*4+(100/AC489)*2+(100/AB489)*3+(100/AV489)*2+AF489*4+50*BB489*6)/800</f>
        <v>6.2360666691669175</v>
      </c>
      <c r="AH489" s="2">
        <f>(50*H489*(6)+(6)*J489+(6)*I489+(6)*K489+(9)*M489+(7)*N489+(3)*P489+(6)*Q489+33.33*(3)*T489+50*V489*(3)+25*X489*(3)+(100/AC489)*(2)+(100/AB489)*(2)+50*BB489*(3)+33.33*AT489*(3)+33.33*AW489*(2)+(BA489/33.33)*3)/700</f>
        <v>6.6382571685739995</v>
      </c>
      <c r="AI489" s="2">
        <f>(50*G489*(6)+(6)*M489+(6)*N489+(3)*Q489+33.33*T489*(7)+33.33*AT489*(6)+(4)*(BA489/33.33)+50*V489*(4)+25*X489*(5)+(100/AV489)*(8)+50*BB489*(3)+50*AQ489*3+50*AR489*3+33.33*AU489*3+20*AW489*6+AH489*6+(100/AC489)*3)/770</f>
        <v>6.4313241130049921</v>
      </c>
      <c r="AJ489" s="2">
        <f>(50*H489*5+6*M489+6*N489+3*Q489+33.33*T489*8+33.33*AT489*5+4*(BA489/33.33)+50*V489*3+25*X489*3+50*AV489*4+50*BB489*3+50*AQ489*4+50*AR489*4+33.33*AU489*6+20*AW489*6+AI489*6+(100/AC489)*2)/720</f>
        <v>7.1157610676117091</v>
      </c>
      <c r="AK489" s="2">
        <f>(50*H489*7+7*Q489+33.33*T489*8+33.33*AT489*5+(BA489/33.33)*3+50*V489*3+25*X453*3+50*AS489*5+33.33*AU489*7+50*AV489*3+20*AW489*7+33.33*AX489*4+50*AY489*7+AQ489*6+AJ489*5+50*AR489*6)/725</f>
        <v>8.0771156183998052</v>
      </c>
      <c r="AL489" s="2">
        <f>(50*H489*7+5*Q489+33.33*T489*7+33.33*AT489*5+(BA489/33.33)*4+50*V489*2+25*X489*2+50*AS489*5+33.33*AU489*4+50*AV489*3+20*AW489*6+33.33*AX489*6+50*AY489*7+50*AQ489*7+50*AR489*7+50*AZ489*5+AK489*5+50*BB489*2)/800</f>
        <v>8.306832002618</v>
      </c>
      <c r="AM489" s="2">
        <f t="shared" si="14"/>
        <v>6.8192529132552613</v>
      </c>
      <c r="AN489">
        <v>1</v>
      </c>
      <c r="AP489">
        <v>2</v>
      </c>
      <c r="AQ489">
        <v>2</v>
      </c>
      <c r="AR489">
        <v>1.5</v>
      </c>
      <c r="AS489">
        <v>2</v>
      </c>
      <c r="AT489">
        <v>2</v>
      </c>
      <c r="AU489">
        <v>3</v>
      </c>
      <c r="AV489">
        <v>2</v>
      </c>
      <c r="AW489">
        <v>4</v>
      </c>
      <c r="AX489">
        <v>2</v>
      </c>
      <c r="AY489">
        <v>2</v>
      </c>
      <c r="AZ489">
        <v>1.5</v>
      </c>
      <c r="BA489">
        <v>2</v>
      </c>
      <c r="BB489">
        <v>2</v>
      </c>
      <c r="BC489">
        <v>1</v>
      </c>
      <c r="BD489">
        <v>1</v>
      </c>
    </row>
    <row r="490" spans="6:56" x14ac:dyDescent="0.25">
      <c r="F490">
        <v>1</v>
      </c>
      <c r="G490">
        <v>2</v>
      </c>
      <c r="H490">
        <v>2</v>
      </c>
      <c r="I490">
        <v>55</v>
      </c>
      <c r="J490">
        <v>50</v>
      </c>
      <c r="K490">
        <v>69</v>
      </c>
      <c r="L490">
        <v>58</v>
      </c>
      <c r="M490">
        <v>63</v>
      </c>
      <c r="N490">
        <v>43</v>
      </c>
      <c r="O490">
        <v>65</v>
      </c>
      <c r="P490">
        <v>62</v>
      </c>
      <c r="Q490">
        <v>72</v>
      </c>
      <c r="R490">
        <f>AVERAGE(M490:Q490)</f>
        <v>61</v>
      </c>
      <c r="S490">
        <v>1</v>
      </c>
      <c r="T490">
        <v>2</v>
      </c>
      <c r="U490" s="3">
        <f t="shared" si="15"/>
        <v>4206828.181723292</v>
      </c>
      <c r="V490">
        <v>2</v>
      </c>
      <c r="X490">
        <v>2</v>
      </c>
      <c r="Y490">
        <v>5</v>
      </c>
      <c r="Z490">
        <v>5</v>
      </c>
      <c r="AA490">
        <v>2</v>
      </c>
      <c r="AB490">
        <v>1</v>
      </c>
      <c r="AC490">
        <v>30</v>
      </c>
      <c r="AE490" s="2">
        <f>(33*G490*2+50*H490*2+9*I490+7*J490+6*K490+9*M490+8*N490+7*O490+6*P490+5*Q490+33*S490*6+33*T490*2+50*BB490*2+50*V490*0.2+25*X490*0.2+(100/AB490)*2+(100/AC490)*2)/750</f>
        <v>5.9408888888888889</v>
      </c>
      <c r="AF490" s="2">
        <f>(33*G490*2+50*H490*2+9*I490+7*J490+6*K490+9*M490+8*N490+7*O490+6*P490+7*Q490+33*S490*6+33*T490*2+50*BB490*2+50*V490*0.2+25*X490*0.2+(100/AB490)*2+(100/AC490)*2+(100/BA490)*2)/780</f>
        <v>6.025213675213676</v>
      </c>
      <c r="AG490" s="2">
        <f>(50*H490*2+4*I490+5*J490+7*K490+9*M490+8*N490+6*O490+6*P490+5*Q490+2*S490+33.33*T490*2+33.33*AT490*3+BA490/(33.33*3)+50*V490*4+25*X490*4+(100/AC490)*2+(100/AB490)*3+(100/AV490)*2+AF490*4+50*BB490*6)/800</f>
        <v>6.4401094042096529</v>
      </c>
      <c r="AH490" s="2">
        <f>(50*H490*(6)+(6)*J490+(6)*I490+(6)*K490+(9)*M490+(7)*N490+(3)*P490+(6)*Q490+33.33*(3)*T490+50*V490*(3)+25*X490*(3)+(100/AC490)*(2)+(100/AB490)*(2)+50*BB490*(3)+33.33*AT490*(3)+33.33*AW490*(2)+(BA490/33.33)*3)/700</f>
        <v>6.7906381209549522</v>
      </c>
      <c r="AI490" s="2">
        <f>(50*G490*(6)+(6)*M490+(6)*N490+(3)*Q490+33.33*T490*(7)+33.33*AT490*(6)+(4)*(BA490/33.33)+50*V490*(4)+25*X490*(5)+(100/AV490)*(8)+50*BB490*(3)+50*AQ490*3+50*AR490*3+33.33*AU490*3+20*AW490*6+AH490*6+(100/AC490)*3)/770</f>
        <v>6.4929140944521162</v>
      </c>
      <c r="AJ490" s="2">
        <f>(50*H490*5+6*M490+6*N490+3*Q490+33.33*T490*8+33.33*AT490*5+4*(BA490/33.33)+50*V490*3+25*X490*3+50*AV490*4+50*BB490*3+50*AQ490*4+50*AR490*4+33.33*AU490*6+20*AW490*6+AI490*6+(100/AC490)*2)/720</f>
        <v>7.0755613544941385</v>
      </c>
      <c r="AK490" s="2">
        <f>(50*H490*7+7*Q490+33.33*T490*8+33.33*AT490*5+(BA490/33.33)*3+50*V490*3+25*X454*3+50*AS490*5+33.33*AU490*7+50*AV490*3+20*AW490*7+33.33*AX490*4+50*AY490*7+AQ490*6+AJ490*5+50*AR490*6)/725</f>
        <v>7.7398590686541677</v>
      </c>
      <c r="AL490" s="2">
        <f>(50*H490*7+5*Q490+33.33*T490*7+33.33*AT490*5+(BA490/33.33)*4+50*V490*2+25*X490*2+50*AS490*5+33.33*AU490*4+50*AV490*3+20*AW490*6+33.33*AX490*6+50*AY490*7+50*AQ490*7+50*AR490*7+50*AZ490*5+AK490*5+50*BB490*2)/800</f>
        <v>8.2443241491820878</v>
      </c>
      <c r="AM490" s="2">
        <f t="shared" si="14"/>
        <v>6.8436885945062098</v>
      </c>
      <c r="AN490">
        <v>1</v>
      </c>
      <c r="AP490">
        <v>1</v>
      </c>
      <c r="AQ490">
        <v>2</v>
      </c>
      <c r="AR490">
        <v>2</v>
      </c>
      <c r="AS490">
        <v>2</v>
      </c>
      <c r="AT490">
        <v>2</v>
      </c>
      <c r="AU490">
        <v>2</v>
      </c>
      <c r="AV490">
        <v>2</v>
      </c>
      <c r="AW490">
        <v>4</v>
      </c>
      <c r="AX490">
        <v>2</v>
      </c>
      <c r="AY490">
        <v>1</v>
      </c>
      <c r="AZ490">
        <v>2</v>
      </c>
      <c r="BA490">
        <v>2</v>
      </c>
      <c r="BB490">
        <v>2</v>
      </c>
      <c r="BC490">
        <v>1</v>
      </c>
      <c r="BD490">
        <v>1</v>
      </c>
    </row>
    <row r="491" spans="6:56" x14ac:dyDescent="0.25">
      <c r="F491">
        <v>1</v>
      </c>
      <c r="G491">
        <v>1</v>
      </c>
      <c r="H491">
        <v>1</v>
      </c>
      <c r="I491">
        <v>77</v>
      </c>
      <c r="J491">
        <v>98</v>
      </c>
      <c r="K491">
        <v>92</v>
      </c>
      <c r="L491">
        <v>89</v>
      </c>
      <c r="M491">
        <v>88</v>
      </c>
      <c r="N491">
        <v>79</v>
      </c>
      <c r="O491">
        <v>71</v>
      </c>
      <c r="P491">
        <v>75</v>
      </c>
      <c r="Q491">
        <v>90</v>
      </c>
      <c r="R491">
        <f>AVERAGE(M491:Q491)</f>
        <v>80.599999999999994</v>
      </c>
      <c r="S491">
        <v>1</v>
      </c>
      <c r="T491">
        <v>2</v>
      </c>
      <c r="U491" s="3">
        <f t="shared" si="15"/>
        <v>13095.997150442074</v>
      </c>
      <c r="V491">
        <v>1</v>
      </c>
      <c r="X491">
        <v>2</v>
      </c>
      <c r="Y491">
        <v>2</v>
      </c>
      <c r="Z491">
        <v>2</v>
      </c>
      <c r="AA491">
        <v>1</v>
      </c>
      <c r="AB491">
        <v>1</v>
      </c>
      <c r="AC491">
        <v>2</v>
      </c>
      <c r="AE491" s="2">
        <f>(33*G491*2+50*H491*2+9*I491+7*J491+6*K491+9*M491+8*N491+7*O491+6*P491+5*Q491+33*S491*6+33*T491*2+50*BB491*2+50*V491*0.2+25*X491*0.2+(100/AB491)*2+(100/AC491)*2)/750</f>
        <v>7.5573333333333332</v>
      </c>
      <c r="AF491" s="2">
        <f>(33*G491*2+50*H491*2+9*I491+7*J491+6*K491+9*M491+8*N491+7*O491+6*P491+7*Q491+33*S491*6+33*T491*2+50*BB491*2+50*V491*0.2+25*X491*0.2+(100/AB491)*2+(100/AC491)*2+(100/BA491)*2)/780</f>
        <v>7.7538461538461538</v>
      </c>
      <c r="AG491" s="2">
        <f>(50*H491*2+4*I491+5*J491+7*K491+9*M491+8*N491+6*O491+6*P491+5*Q491+2*S491+33.33*T491*2+33.33*AT491*3+BA491/(33.33*3)+50*V491*4+25*X491*4+(100/AC491)*2+(100/AB491)*3+(100/AV491)*2+AF491*4+50*BB491*6)/800</f>
        <v>7.4479067320193542</v>
      </c>
      <c r="AH491" s="2">
        <f>(50*H491*(6)+(6)*J491+(6)*I491+(6)*K491+(9)*M491+(7)*N491+(3)*P491+(6)*Q491+33.33*(3)*T491+50*V491*(3)+25*X491*(3)+(100/AC491)*(2)+(100/AB491)*(2)+50*BB491*(3)+33.33*AT491*(3)+33.33*AW491*(2)+(BA491/33.33)*3)/700</f>
        <v>7.6600428700012841</v>
      </c>
      <c r="AI491" s="2">
        <f>(50*G491*(6)+(6)*M491+(6)*N491+(3)*Q491+33.33*T491*(7)+33.33*AT491*(6)+(4)*(BA491/33.33)+50*V491*(4)+25*X491*(5)+(100/AV491)*(8)+50*BB491*(3)+50*AQ491*3+50*AR491*3+33.33*AU491*3+20*AW491*6+AH491*6+(100/AC491)*3)/770</f>
        <v>6.5514808691184507</v>
      </c>
      <c r="AJ491" s="2">
        <f>(50*H491*5+6*M491+6*N491+3*Q491+33.33*T491*8+33.33*AT491*5+4*(BA491/33.33)+50*V491*3+25*X491*3+50*AV491*4+50*BB491*3+50*AQ491*4+50*AR491*4+33.33*AU491*6+20*AW491*6+AI491*6+(100/AC491)*2)/720</f>
        <v>6.3027345794665433</v>
      </c>
      <c r="AK491" s="2">
        <f>(50*H491*7+7*Q491+33.33*T491*8+33.33*AT491*5+(BA491/33.33)*3+50*V491*3+25*X455*3+50*AS491*5+33.33*AU491*7+50*AV491*3+20*AW491*7+33.33*AX491*4+50*AY491*7+AQ491*6+AJ491*5+50*AR491*6)/725</f>
        <v>6.2815499060665276</v>
      </c>
      <c r="AL491" s="2">
        <f>(50*H491*7+5*Q491+33.33*T491*7+33.33*AT491*5+(BA491/33.33)*4+50*V491*2+25*X491*2+50*AS491*5+33.33*AU491*4+50*AV491*3+20*AW491*6+33.33*AX491*6+50*AY491*7+50*AQ491*7+50*AR491*7+50*AZ491*5+AK491*5+50*BB491*2)/800</f>
        <v>6.3225847019144155</v>
      </c>
      <c r="AM491" s="2">
        <f t="shared" si="14"/>
        <v>6.9846848932207584</v>
      </c>
      <c r="AN491">
        <v>1</v>
      </c>
      <c r="AP491">
        <v>1</v>
      </c>
      <c r="AQ491">
        <v>1</v>
      </c>
      <c r="AR491">
        <v>2</v>
      </c>
      <c r="AS491">
        <v>1</v>
      </c>
      <c r="AT491">
        <v>2</v>
      </c>
      <c r="AU491">
        <v>2</v>
      </c>
      <c r="AV491">
        <v>1</v>
      </c>
      <c r="AW491">
        <v>3</v>
      </c>
      <c r="AX491">
        <v>1</v>
      </c>
      <c r="AY491">
        <v>1</v>
      </c>
      <c r="AZ491">
        <v>2</v>
      </c>
      <c r="BA491">
        <v>1</v>
      </c>
      <c r="BB491">
        <v>1</v>
      </c>
      <c r="BC491">
        <v>1</v>
      </c>
      <c r="BD491">
        <v>1</v>
      </c>
    </row>
    <row r="492" spans="6:56" x14ac:dyDescent="0.25">
      <c r="F492">
        <v>2</v>
      </c>
      <c r="G492">
        <v>1</v>
      </c>
      <c r="H492">
        <v>1</v>
      </c>
      <c r="I492">
        <v>88</v>
      </c>
      <c r="J492">
        <v>43</v>
      </c>
      <c r="K492">
        <v>63</v>
      </c>
      <c r="L492">
        <v>65</v>
      </c>
      <c r="M492">
        <v>44</v>
      </c>
      <c r="N492">
        <v>96</v>
      </c>
      <c r="O492">
        <v>84</v>
      </c>
      <c r="P492">
        <v>92</v>
      </c>
      <c r="Q492">
        <v>90</v>
      </c>
      <c r="R492">
        <f>AVERAGE(M492:Q492)</f>
        <v>81.2</v>
      </c>
      <c r="S492">
        <v>1</v>
      </c>
      <c r="T492">
        <v>1</v>
      </c>
      <c r="U492" s="3">
        <f t="shared" si="15"/>
        <v>83172.949862513982</v>
      </c>
      <c r="V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2</v>
      </c>
      <c r="AE492" s="2">
        <f>(33*G492*2+50*H492*2+9*I492+7*J492+6*K492+9*M492+8*N492+7*O492+6*P492+5*Q492+33*S492*6+33*T492*2+50*BB492*2+50*V492*0.2+25*X492*0.2+(100/AB492)*2+(100/AC492)*2)/750</f>
        <v>6.76</v>
      </c>
      <c r="AF492" s="2">
        <f>(33*G492*2+50*H492*2+9*I492+7*J492+6*K492+9*M492+8*N492+7*O492+6*P492+7*Q492+33*S492*6+33*T492*2+50*BB492*2+50*V492*0.2+25*X492*0.2+(100/AB492)*2+(100/AC492)*2+(100/BA492)*2)/780</f>
        <v>6.9871794871794872</v>
      </c>
      <c r="AG492" s="2">
        <f>(50*H492*2+4*I492+5*J492+7*K492+9*M492+8*N492+6*O492+6*P492+5*Q492+2*S492+33.33*T492*2+33.33*AT492*3+BA492/(33.33*3)+50*V492*4+25*X492*4+(100/AC492)*2+(100/AB492)*3+(100/AV492)*2+AF492*4+50*BB492*6)/800</f>
        <v>6.4682608986860224</v>
      </c>
      <c r="AH492" s="2">
        <f>(50*H492*(6)+(6)*J492+(6)*I492+(6)*K492+(9)*M492+(7)*N492+(3)*P492+(6)*Q492+33.33*(3)*T492+50*V492*(3)+25*X492*(3)+(100/AC492)*(2)+(100/AB492)*(2)+50*BB492*(3)+33.33*AT492*(3)+33.33*AW492*(2)+(BA492/33.33)*3)/700</f>
        <v>6.318642870001284</v>
      </c>
      <c r="AI492" s="2">
        <f>(50*G492*(6)+(6)*M492+(6)*N492+(3)*Q492+33.33*T492*(7)+33.33*AT492*(6)+(4)*(BA492/33.33)+50*V492*(4)+25*X492*(5)+(100/AV492)*(8)+50*BB492*(3)+50*AQ492*3+50*AR492*3+33.33*AU492*3+20*AW492*6+AH492*6+(100/AC492)*3)/770</f>
        <v>5.4107816483392313</v>
      </c>
      <c r="AJ492" s="2">
        <f>(50*H492*5+6*M492+6*N492+3*Q492+33.33*T492*8+33.33*AT492*5+4*(BA492/33.33)+50*V492*3+25*X492*3+50*AV492*4+50*BB492*3+50*AQ492*4+50*AR492*4+33.33*AU492*6+20*AW492*6+AI492*6+(100/AC492)*2)/720</f>
        <v>5.0844926415156051</v>
      </c>
      <c r="AK492" s="2">
        <f>(50*H492*7+7*Q492+33.33*T492*8+33.33*AT492*5+(BA492/33.33)*3+50*V492*3+25*X456*3+50*AS492*5+33.33*AU492*7+50*AV492*3+20*AW492*7+33.33*AX492*4+50*AY492*7+AQ492*6+AJ492*5+50*AR492*6)/725</f>
        <v>5.3651620306323844</v>
      </c>
      <c r="AL492" s="2">
        <f>(50*H492*7+5*Q492+33.33*T492*7+33.33*AT492*5+(BA492/33.33)*4+50*V492*2+25*X492*2+50*AS492*5+33.33*AU492*4+50*AV492*3+20*AW492*6+33.33*AX492*6+50*AY492*7+50*AQ492*7+50*AR492*7+50*AZ492*5+AK492*5+50*BB492*2)/800</f>
        <v>5.0044072776929527</v>
      </c>
      <c r="AM492" s="2">
        <f t="shared" si="14"/>
        <v>5.9248658567558712</v>
      </c>
      <c r="AN492">
        <v>1</v>
      </c>
      <c r="AP492">
        <v>1</v>
      </c>
      <c r="AQ492">
        <v>1</v>
      </c>
      <c r="AR492">
        <v>1</v>
      </c>
      <c r="AS492">
        <v>1</v>
      </c>
      <c r="AT492">
        <v>1</v>
      </c>
      <c r="AU492">
        <v>2</v>
      </c>
      <c r="AV492">
        <v>1</v>
      </c>
      <c r="AW492">
        <v>3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1</v>
      </c>
      <c r="BD492">
        <v>1</v>
      </c>
    </row>
    <row r="493" spans="6:56" x14ac:dyDescent="0.25">
      <c r="F493">
        <v>2</v>
      </c>
      <c r="G493">
        <v>2</v>
      </c>
      <c r="H493">
        <v>2</v>
      </c>
      <c r="I493">
        <v>92</v>
      </c>
      <c r="J493">
        <v>97</v>
      </c>
      <c r="K493">
        <v>45</v>
      </c>
      <c r="L493">
        <v>78</v>
      </c>
      <c r="M493">
        <v>98</v>
      </c>
      <c r="N493">
        <v>60</v>
      </c>
      <c r="O493">
        <v>55</v>
      </c>
      <c r="P493">
        <v>46</v>
      </c>
      <c r="Q493">
        <v>56</v>
      </c>
      <c r="R493">
        <f>AVERAGE(M493:Q493)</f>
        <v>63</v>
      </c>
      <c r="S493">
        <v>1</v>
      </c>
      <c r="T493">
        <v>2</v>
      </c>
      <c r="U493" s="3">
        <f t="shared" si="15"/>
        <v>139783.50075757795</v>
      </c>
      <c r="V493">
        <v>2</v>
      </c>
      <c r="X493">
        <v>2</v>
      </c>
      <c r="Y493">
        <v>5</v>
      </c>
      <c r="Z493">
        <v>5</v>
      </c>
      <c r="AA493">
        <v>2</v>
      </c>
      <c r="AB493">
        <v>1</v>
      </c>
      <c r="AC493">
        <v>40</v>
      </c>
      <c r="AE493" s="2">
        <f>(33*G493*2+50*H493*2+9*I493+7*J493+6*K493+9*M493+8*N493+7*O493+6*P493+5*Q493+33*S493*6+33*T493*2+50*BB493*2+50*V493*0.2+25*X493*0.2+(100/AB493)*2+(100/AC493)*2)/750</f>
        <v>6.9026666666666667</v>
      </c>
      <c r="AF493" s="2">
        <f>(33*G493*2+50*H493*2+9*I493+7*J493+6*K493+9*M493+8*N493+7*O493+6*P493+7*Q493+33*S493*6+33*T493*2+50*BB493*2+50*V493*0.2+25*X493*0.2+(100/AB493)*2+(100/AC493)*2+(100/BA493)*2)/780</f>
        <v>6.9089743589743593</v>
      </c>
      <c r="AG493" s="2">
        <f>(50*H493*2+4*I493+5*J493+7*K493+9*M493+8*N493+6*O493+6*P493+5*Q493+2*S493+33.33*T493*2+33.33*AT493*3+BA493/(33.33*3)+50*V493*4+25*X493*4+(100/AC493)*2+(100/AB493)*3+(100/AV493)*2+AF493*4+50*BB493*6)/800</f>
        <v>6.9799448742951222</v>
      </c>
      <c r="AH493" s="2">
        <f>(50*H493*(6)+(6)*J493+(6)*I493+(6)*K493+(9)*M493+(7)*N493+(3)*P493+(6)*Q493+33.33*(3)*T493+50*V493*(3)+25*X493*(3)+(100/AC493)*(2)+(100/AB493)*(2)+50*BB493*(3)+33.33*AT493*(3)+33.33*AW493*(2)+(BA493/33.33)*3)/700</f>
        <v>7.7168285971454278</v>
      </c>
      <c r="AI493" s="2">
        <f>(50*G493*(6)+(6)*M493+(6)*N493+(3)*Q493+33.33*T493*(7)+33.33*AT493*(6)+(4)*(BA493/33.33)+50*V493*(4)+25*X493*(5)+(100/AV493)*(8)+50*BB493*(3)+50*AQ493*3+50*AR493*3+33.33*AU493*3+20*AW493*6+AH493*6+(100/AC493)*3)/770</f>
        <v>6.8721960981626919</v>
      </c>
      <c r="AJ493" s="2">
        <f>(50*H493*5+6*M493+6*N493+3*Q493+33.33*T493*8+33.33*AT493*5+4*(BA493/33.33)+50*V493*3+25*X493*3+50*AV493*4+50*BB493*3+50*AQ493*4+50*AR493*4+33.33*AU493*6+20*AW493*6+AI493*6+(100/AC493)*2)/720</f>
        <v>7.5819350008213542</v>
      </c>
      <c r="AK493" s="2">
        <f>(50*H493*7+7*Q493+33.33*T493*8+33.33*AT493*5+(BA493/33.33)*3+50*V493*3+25*X457*3+50*AS493*5+33.33*AU493*7+50*AV493*3+20*AW493*7+33.33*AX493*4+50*AY493*7+AQ493*6+AJ493*5+50*AR493*6)/725</f>
        <v>8.1865375075943554</v>
      </c>
      <c r="AL493" s="2">
        <f>(50*H493*7+5*Q493+33.33*T493*7+33.33*AT493*5+(BA493/33.33)*4+50*V493*2+25*X493*2+50*AS493*5+33.33*AU493*4+50*AV493*3+20*AW493*6+33.33*AX493*6+50*AY493*7+50*AQ493*7+50*AR493*7+50*AZ493*5+AK493*5+50*BB493*2)/800</f>
        <v>8.3762658894254649</v>
      </c>
      <c r="AM493" s="2">
        <f t="shared" si="14"/>
        <v>7.4406686241356805</v>
      </c>
      <c r="AN493">
        <v>1</v>
      </c>
      <c r="AP493">
        <v>2</v>
      </c>
      <c r="AQ493">
        <v>2</v>
      </c>
      <c r="AR493">
        <v>1.5</v>
      </c>
      <c r="AS493">
        <v>2</v>
      </c>
      <c r="AT493">
        <v>2</v>
      </c>
      <c r="AU493">
        <v>3</v>
      </c>
      <c r="AV493">
        <v>2</v>
      </c>
      <c r="AW493">
        <v>4</v>
      </c>
      <c r="AX493">
        <v>2</v>
      </c>
      <c r="AY493">
        <v>2</v>
      </c>
      <c r="AZ493">
        <v>1.5</v>
      </c>
      <c r="BA493">
        <v>2</v>
      </c>
      <c r="BB493">
        <v>2</v>
      </c>
      <c r="BC493">
        <v>1</v>
      </c>
      <c r="BD493">
        <v>1</v>
      </c>
    </row>
    <row r="494" spans="6:56" x14ac:dyDescent="0.25">
      <c r="F494">
        <v>2</v>
      </c>
      <c r="G494">
        <v>2</v>
      </c>
      <c r="H494">
        <v>2</v>
      </c>
      <c r="I494">
        <v>89</v>
      </c>
      <c r="J494">
        <v>88</v>
      </c>
      <c r="K494">
        <v>88</v>
      </c>
      <c r="L494">
        <v>89</v>
      </c>
      <c r="M494">
        <v>84</v>
      </c>
      <c r="N494">
        <v>87</v>
      </c>
      <c r="O494">
        <v>62</v>
      </c>
      <c r="P494">
        <v>95</v>
      </c>
      <c r="Q494">
        <v>41</v>
      </c>
      <c r="R494">
        <f>AVERAGE(M494:Q494)</f>
        <v>73.8</v>
      </c>
      <c r="S494">
        <v>1</v>
      </c>
      <c r="T494">
        <v>2</v>
      </c>
      <c r="U494" s="3">
        <f t="shared" si="15"/>
        <v>21151.185894086273</v>
      </c>
      <c r="V494">
        <v>2</v>
      </c>
      <c r="X494">
        <v>2</v>
      </c>
      <c r="Y494">
        <v>5</v>
      </c>
      <c r="Z494">
        <v>5</v>
      </c>
      <c r="AA494">
        <v>2</v>
      </c>
      <c r="AB494">
        <v>1</v>
      </c>
      <c r="AC494">
        <v>30</v>
      </c>
      <c r="AE494" s="2">
        <f>(33*G494*2+50*H494*2+9*I494+7*J494+6*K494+9*M494+8*N494+7*O494+6*P494+5*Q494+33*S494*6+33*T494*2+50*BB494*2+50*V494*0.2+25*X494*0.2+(100/AB494)*2+(100/AC494)*2)/750</f>
        <v>7.6062222222222227</v>
      </c>
      <c r="AF494" s="2">
        <f>(33*G494*2+50*H494*2+9*I494+7*J494+6*K494+9*M494+8*N494+7*O494+6*P494+7*Q494+33*S494*6+33*T494*2+50*BB494*2+50*V494*0.2+25*X494*0.2+(100/AB494)*2+(100/AC494)*2+(100/BA494)*2)/780</f>
        <v>7.5470085470085477</v>
      </c>
      <c r="AG494" s="2">
        <f>(50*H494*2+4*I494+5*J494+7*K494+9*M494+8*N494+6*O494+6*P494+5*Q494+2*S494+33.33*T494*2+33.33*AT494*3+BA494/(33.33*3)+50*V494*4+25*X494*4+(100/AC494)*2+(100/AB494)*3+(100/AV494)*2+AF494*4+50*BB494*6)/800</f>
        <v>7.7289683785686263</v>
      </c>
      <c r="AH494" s="2">
        <f>(50*H494*(6)+(6)*J494+(6)*I494+(6)*K494+(9)*M494+(7)*N494+(3)*P494+(6)*Q494+33.33*(3)*T494+50*V494*(3)+25*X494*(3)+(100/AC494)*(2)+(100/AB494)*(2)+50*BB494*(3)+33.33*AT494*(3)+33.33*AW494*(2)+(BA494/33.33)*3)/700</f>
        <v>8.156352406669237</v>
      </c>
      <c r="AI494" s="2">
        <f>(50*G494*(6)+(6)*M494+(6)*N494+(3)*Q494+33.33*T494*(7)+33.33*AT494*(6)+(4)*(BA494/33.33)+50*V494*(4)+25*X494*(5)+(100/AV494)*(8)+50*BB494*(3)+50*AQ494*3+50*AR494*3+33.33*AU494*3+20*AW494*6+AH494*6+(100/AC494)*3)/770</f>
        <v>6.8892703096654744</v>
      </c>
      <c r="AJ494" s="2">
        <f>(50*H494*5+6*M494+6*N494+3*Q494+33.33*T494*8+33.33*AT494*5+4*(BA494/33.33)+50*V494*3+25*X494*3+50*AV494*4+50*BB494*3+50*AQ494*4+50*AR494*4+33.33*AU494*6+20*AW494*6+AI494*6+(100/AC494)*2)/720</f>
        <v>7.4913643229542499</v>
      </c>
      <c r="AK494" s="2">
        <f>(50*H494*7+7*Q494+33.33*T494*8+33.33*AT494*5+(BA494/33.33)*3+50*V494*3+25*X458*3+50*AS494*5+33.33*AU494*7+50*AV494*3+20*AW494*7+33.33*AX494*4+50*AY494*7+AQ494*6+AJ494*5+50*AR494*6)/725</f>
        <v>7.4434163305056149</v>
      </c>
      <c r="AL494" s="2">
        <f>(50*H494*7+5*Q494+33.33*T494*7+33.33*AT494*5+(BA494/33.33)*4+50*V494*2+25*X494*2+50*AS494*5+33.33*AU494*4+50*AV494*3+20*AW494*6+33.33*AX494*6+50*AY494*7+50*AQ494*7+50*AR494*7+50*AZ494*5+AK494*5+50*BB494*2)/800</f>
        <v>8.0487213820686598</v>
      </c>
      <c r="AM494" s="2">
        <f t="shared" si="14"/>
        <v>7.6139154874578292</v>
      </c>
      <c r="AN494">
        <v>1</v>
      </c>
      <c r="AP494">
        <v>2</v>
      </c>
      <c r="AQ494">
        <v>2</v>
      </c>
      <c r="AR494">
        <v>2</v>
      </c>
      <c r="AS494">
        <v>2</v>
      </c>
      <c r="AT494">
        <v>2</v>
      </c>
      <c r="AU494">
        <v>2</v>
      </c>
      <c r="AV494">
        <v>2</v>
      </c>
      <c r="AW494">
        <v>4</v>
      </c>
      <c r="AX494">
        <v>2</v>
      </c>
      <c r="AY494">
        <v>1</v>
      </c>
      <c r="AZ494">
        <v>2</v>
      </c>
      <c r="BA494">
        <v>2</v>
      </c>
      <c r="BB494">
        <v>2</v>
      </c>
      <c r="BC494">
        <v>1</v>
      </c>
      <c r="BD494">
        <v>1</v>
      </c>
    </row>
    <row r="495" spans="6:56" x14ac:dyDescent="0.25">
      <c r="F495">
        <v>1</v>
      </c>
      <c r="G495">
        <v>1</v>
      </c>
      <c r="H495">
        <v>1</v>
      </c>
      <c r="I495">
        <v>72</v>
      </c>
      <c r="J495">
        <v>95</v>
      </c>
      <c r="K495">
        <v>81</v>
      </c>
      <c r="L495">
        <v>83</v>
      </c>
      <c r="M495">
        <v>87</v>
      </c>
      <c r="N495">
        <v>43</v>
      </c>
      <c r="O495">
        <v>95</v>
      </c>
      <c r="P495">
        <v>96</v>
      </c>
      <c r="Q495">
        <v>49</v>
      </c>
      <c r="R495">
        <f>AVERAGE(M495:Q495)</f>
        <v>74</v>
      </c>
      <c r="S495">
        <v>1</v>
      </c>
      <c r="T495">
        <v>1</v>
      </c>
      <c r="U495" s="3">
        <f t="shared" si="15"/>
        <v>82416.970097053229</v>
      </c>
      <c r="V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2</v>
      </c>
      <c r="AE495" s="2">
        <f>(33*G495*2+50*H495*2+9*I495+7*J495+6*K495+9*M495+8*N495+7*O495+6*P495+5*Q495+33*S495*6+33*T495*2+50*BB495*2+50*V495*0.2+25*X495*0.2+(100/AB495)*2+(100/AC495)*2)/750</f>
        <v>7.0093333333333332</v>
      </c>
      <c r="AF495" s="2">
        <f>(33*G495*2+50*H495*2+9*I495+7*J495+6*K495+9*M495+8*N495+7*O495+6*P495+7*Q495+33*S495*6+33*T495*2+50*BB495*2+50*V495*0.2+25*X495*0.2+(100/AB495)*2+(100/AC495)*2+(100/BA495)*2)/780</f>
        <v>7.1217948717948714</v>
      </c>
      <c r="AG495" s="2">
        <f>(50*H495*2+4*I495+5*J495+7*K495+9*M495+8*N495+6*O495+6*P495+5*Q495+2*S495+33.33*T495*2+33.33*AT495*3+BA495/(33.33*3)+50*V495*4+25*X495*4+(100/AC495)*2+(100/AB495)*3+(100/AV495)*2+AF495*4+50*BB495*6)/800</f>
        <v>6.6814339756090986</v>
      </c>
      <c r="AH495" s="2">
        <f>(50*H495*(6)+(6)*J495+(6)*I495+(6)*K495+(9)*M495+(7)*N495+(3)*P495+(6)*Q495+33.33*(3)*T495+50*V495*(3)+25*X495*(3)+(100/AC495)*(2)+(100/AB495)*(2)+50*BB495*(3)+33.33*AT495*(3)+33.33*AW495*(2)+(BA495/33.33)*3)/700</f>
        <v>6.4700714414298561</v>
      </c>
      <c r="AI495" s="2">
        <f>(50*G495*(6)+(6)*M495+(6)*N495+(3)*Q495+33.33*T495*(7)+33.33*AT495*(6)+(4)*(BA495/33.33)+50*V495*(4)+25*X495*(5)+(100/AV495)*(8)+50*BB495*(3)+50*AQ495*3+50*AR495*3+33.33*AU495*3+20*AW495*6+AH495*6+(100/AC495)*3)/770</f>
        <v>5.1742992735711422</v>
      </c>
      <c r="AJ495" s="2">
        <f>(50*H495*5+6*M495+6*N495+3*Q495+33.33*T495*8+33.33*AT495*5+4*(BA495/33.33)+50*V495*3+25*X495*3+50*AV495*4+50*BB495*3+50*AQ495*4+50*AR495*4+33.33*AU495*6+20*AW495*6+AI495*6+(100/AC495)*2)/720</f>
        <v>4.8283552883925376</v>
      </c>
      <c r="AK495" s="2">
        <f>(50*H495*7+7*Q495+33.33*T495*8+33.33*AT495*5+(BA495/33.33)*3+50*V495*3+25*X459*3+50*AS495*5+33.33*AU495*7+50*AV495*3+20*AW495*7+33.33*AX495*4+50*AY495*7+AQ495*6+AJ495*5+50*AR495*6)/725</f>
        <v>4.8640852213005008</v>
      </c>
      <c r="AL495" s="2">
        <f>(50*H495*7+5*Q495+33.33*T495*7+33.33*AT495*5+(BA495/33.33)*4+50*V495*2+25*X495*2+50*AS495*5+33.33*AU495*4+50*AV495*3+20*AW495*6+33.33*AX495*6+50*AY495*7+50*AQ495*7+50*AR495*7+50*AZ495*5+AK495*5+50*BB495*2)/800</f>
        <v>4.7450255476346284</v>
      </c>
      <c r="AM495" s="2">
        <f t="shared" si="14"/>
        <v>5.8617998691332449</v>
      </c>
      <c r="AN495">
        <v>1</v>
      </c>
      <c r="AP495">
        <v>1</v>
      </c>
      <c r="AQ495">
        <v>1</v>
      </c>
      <c r="AR495">
        <v>1</v>
      </c>
      <c r="AS495">
        <v>1</v>
      </c>
      <c r="AT495">
        <v>1</v>
      </c>
      <c r="AU495">
        <v>2</v>
      </c>
      <c r="AV495">
        <v>1</v>
      </c>
      <c r="AW495">
        <v>3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</row>
    <row r="496" spans="6:56" x14ac:dyDescent="0.25">
      <c r="F496">
        <v>2</v>
      </c>
      <c r="G496">
        <v>2</v>
      </c>
      <c r="H496">
        <v>2</v>
      </c>
      <c r="I496">
        <v>83</v>
      </c>
      <c r="J496">
        <v>93</v>
      </c>
      <c r="K496">
        <v>98</v>
      </c>
      <c r="L496">
        <v>92</v>
      </c>
      <c r="M496">
        <v>41</v>
      </c>
      <c r="N496">
        <v>47</v>
      </c>
      <c r="O496">
        <v>73</v>
      </c>
      <c r="P496">
        <v>89</v>
      </c>
      <c r="Q496">
        <v>73</v>
      </c>
      <c r="R496">
        <f>AVERAGE(M496:Q496)</f>
        <v>64.599999999999994</v>
      </c>
      <c r="S496">
        <v>1</v>
      </c>
      <c r="T496">
        <v>2</v>
      </c>
      <c r="U496" s="3">
        <f t="shared" si="15"/>
        <v>14792936.099700946</v>
      </c>
      <c r="V496">
        <v>2</v>
      </c>
      <c r="X496">
        <v>2</v>
      </c>
      <c r="Y496">
        <v>4</v>
      </c>
      <c r="Z496">
        <v>4</v>
      </c>
      <c r="AA496">
        <v>2</v>
      </c>
      <c r="AB496">
        <v>1</v>
      </c>
      <c r="AC496">
        <v>30</v>
      </c>
      <c r="AE496" s="2">
        <f>(33*G496*2+50*H496*2+9*I496+7*J496+6*K496+9*M496+8*N496+7*O496+6*P496+5*Q496+33*S496*6+33*T496*2+50*BB496*2+50*V496*0.2+25*X496*0.2+(100/AB496)*2+(100/AC496)*2)/750</f>
        <v>6.9862222222222226</v>
      </c>
      <c r="AF496" s="2">
        <f>(33*G496*2+50*H496*2+9*I496+7*J496+6*K496+9*M496+8*N496+7*O496+6*P496+7*Q496+33*S496*6+33*T496*2+50*BB496*2+50*V496*0.2+25*X496*0.2+(100/AB496)*2+(100/AC496)*2+(100/BA496)*2)/780</f>
        <v>7.0329059829059837</v>
      </c>
      <c r="AG496" s="2">
        <f>(50*H496*2+4*I496+5*J496+7*K496+9*M496+8*N496+6*O496+6*P496+5*Q496+2*S496+33.33*T496*2+33.33*AT496*3+BA496/(33.33*3)+50*V496*4+25*X496*4+(100/AC496)*2+(100/AB496)*3+(100/AV496)*2+AF496*4+50*BB496*6)/800</f>
        <v>7.1688978657481144</v>
      </c>
      <c r="AH496" s="2">
        <f>(50*H496*(6)+(6)*J496+(6)*I496+(6)*K496+(9)*M496+(7)*N496+(3)*P496+(6)*Q496+33.33*(3)*T496+50*V496*(3)+25*X496*(3)+(100/AC496)*(2)+(100/AB496)*(2)+50*BB496*(3)+33.33*AT496*(3)+33.33*AW496*(2)+(BA496/33.33)*3)/700</f>
        <v>7.5292095495263807</v>
      </c>
      <c r="AI496" s="2">
        <f>(50*G496*(6)+(6)*M496+(6)*N496+(3)*Q496+33.33*T496*(7)+33.33*AT496*(6)+(4)*(BA496/33.33)+50*V496*(4)+25*X496*(5)+(100/AV496)*(8)+50*BB496*(3)+50*AQ496*3+50*AR496*3+33.33*AU496*3+20*AW496*6+AH496*6+(100/AC496)*3)/770</f>
        <v>6.3623055601292959</v>
      </c>
      <c r="AJ496" s="2">
        <f>(50*H496*5+6*M496+6*N496+3*Q496+33.33*T496*8+33.33*AT496*5+4*(BA496/33.33)+50*V496*3+25*X496*3+50*AV496*4+50*BB496*3+50*AQ496*4+50*AR496*4+33.33*AU496*6+20*AW496*6+AI496*6+(100/AC496)*2)/720</f>
        <v>6.9286396167081143</v>
      </c>
      <c r="AK496" s="2">
        <f>(50*H496*7+7*Q496+33.33*T496*8+33.33*AT496*5+(BA496/33.33)*3+50*V496*3+25*X460*3+50*AS496*5+33.33*AU496*7+50*AV496*3+20*AW496*7+33.33*AX496*4+50*AY496*7+AQ496*6+AJ496*5+50*AR496*6)/725</f>
        <v>7.5646113325315048</v>
      </c>
      <c r="AL496" s="2">
        <f>(50*H496*7+5*Q496+33.33*T496*7+33.33*AT496*5+(BA496/33.33)*4+50*V496*2+25*X496*2+50*AS496*5+33.33*AU496*4+50*AV496*3+20*AW496*6+33.33*AX496*6+50*AY496*7+50*AQ496*7+50*AR496*7+50*AZ496*5+AK496*5+50*BB496*2)/800</f>
        <v>7.9995038508313208</v>
      </c>
      <c r="AM496" s="2">
        <f t="shared" si="14"/>
        <v>7.1965369975753681</v>
      </c>
      <c r="AN496">
        <v>1</v>
      </c>
      <c r="AP496">
        <v>1</v>
      </c>
      <c r="AQ496">
        <v>2</v>
      </c>
      <c r="AR496">
        <v>2</v>
      </c>
      <c r="AS496">
        <v>2</v>
      </c>
      <c r="AT496">
        <v>2</v>
      </c>
      <c r="AU496">
        <v>2</v>
      </c>
      <c r="AV496">
        <v>2</v>
      </c>
      <c r="AW496">
        <v>4</v>
      </c>
      <c r="AX496">
        <v>1</v>
      </c>
      <c r="AY496">
        <v>1</v>
      </c>
      <c r="AZ496">
        <v>2</v>
      </c>
      <c r="BA496">
        <v>2</v>
      </c>
      <c r="BB496">
        <v>2</v>
      </c>
      <c r="BC496">
        <v>1</v>
      </c>
      <c r="BD496">
        <v>1</v>
      </c>
    </row>
    <row r="497" spans="6:56" x14ac:dyDescent="0.25">
      <c r="F497">
        <v>2</v>
      </c>
      <c r="G497">
        <v>2</v>
      </c>
      <c r="H497">
        <v>2</v>
      </c>
      <c r="I497">
        <v>93</v>
      </c>
      <c r="J497">
        <v>73</v>
      </c>
      <c r="K497">
        <v>85</v>
      </c>
      <c r="L497">
        <v>84</v>
      </c>
      <c r="M497">
        <v>60</v>
      </c>
      <c r="N497">
        <v>68</v>
      </c>
      <c r="O497">
        <v>66</v>
      </c>
      <c r="P497">
        <v>98</v>
      </c>
      <c r="Q497">
        <v>74</v>
      </c>
      <c r="R497">
        <f>AVERAGE(M497:Q497)</f>
        <v>73.2</v>
      </c>
      <c r="S497">
        <v>1</v>
      </c>
      <c r="T497">
        <v>2</v>
      </c>
      <c r="U497" s="3">
        <f t="shared" si="15"/>
        <v>389813.6545246836</v>
      </c>
      <c r="V497">
        <v>2</v>
      </c>
      <c r="X497">
        <v>2</v>
      </c>
      <c r="Y497">
        <v>5</v>
      </c>
      <c r="Z497">
        <v>5</v>
      </c>
      <c r="AA497">
        <v>2</v>
      </c>
      <c r="AB497">
        <v>1</v>
      </c>
      <c r="AC497">
        <v>30</v>
      </c>
      <c r="AE497" s="2">
        <f>(33*G497*2+50*H497*2+9*I497+7*J497+6*K497+9*M497+8*N497+7*O497+6*P497+5*Q497+33*S497*6+33*T497*2+50*BB497*2+50*V497*0.2+25*X497*0.2+(100/AB497)*2+(100/AC497)*2)/750</f>
        <v>7.2808888888888896</v>
      </c>
      <c r="AF497" s="2">
        <f>(33*G497*2+50*H497*2+9*I497+7*J497+6*K497+9*M497+8*N497+7*O497+6*P497+7*Q497+33*S497*6+33*T497*2+50*BB497*2+50*V497*0.2+25*X497*0.2+(100/AB497)*2+(100/AC497)*2+(100/BA497)*2)/780</f>
        <v>7.3188034188034194</v>
      </c>
      <c r="AG497" s="2">
        <f>(50*H497*2+4*I497+5*J497+7*K497+9*M497+8*N497+6*O497+6*P497+5*Q497+2*S497+33.33*T497*2+33.33*AT497*3+BA497/(33.33*3)+50*V497*4+25*X497*4+(100/AC497)*2+(100/AB497)*3+(100/AV497)*2+AF497*4+50*BB497*6)/800</f>
        <v>7.4265773529276</v>
      </c>
      <c r="AH497" s="2">
        <f>(50*H497*(6)+(6)*J497+(6)*I497+(6)*K497+(9)*M497+(7)*N497+(3)*P497+(6)*Q497+33.33*(3)*T497+50*V497*(3)+25*X497*(3)+(100/AC497)*(2)+(100/AB497)*(2)+50*BB497*(3)+33.33*AT497*(3)+33.33*AW497*(2)+(BA497/33.33)*3)/700</f>
        <v>7.8334952638120949</v>
      </c>
      <c r="AI497" s="2">
        <f>(50*G497*(6)+(6)*M497+(6)*N497+(3)*Q497+33.33*T497*(7)+33.33*AT497*(6)+(4)*(BA497/33.33)+50*V497*(4)+25*X497*(5)+(100/AV497)*(8)+50*BB497*(3)+50*AQ497*3+50*AR497*3+33.33*AU497*3+20*AW497*6+AH497*6+(100/AC497)*3)/770</f>
        <v>6.6802610332276258</v>
      </c>
      <c r="AJ497" s="2">
        <f>(50*H497*5+6*M497+6*N497+3*Q497+33.33*T497*8+33.33*AT497*5+4*(BA497/33.33)+50*V497*3+25*X497*3+50*AV497*4+50*BB497*3+50*AQ497*4+50*AR497*4+33.33*AU497*6+20*AW497*6+AI497*6+(100/AC497)*2)/720</f>
        <v>7.2687892456506003</v>
      </c>
      <c r="AK497" s="2">
        <f>(50*H497*7+7*Q497+33.33*T497*8+33.33*AT497*5+(BA497/33.33)*3+50*V497*3+25*X461*3+50*AS497*5+33.33*AU497*7+50*AV497*3+20*AW497*7+33.33*AX497*4+50*AY497*7+AQ497*6+AJ497*5+50*AR497*6)/725</f>
        <v>7.7605020196276611</v>
      </c>
      <c r="AL497" s="2">
        <f>(50*H497*7+5*Q497+33.33*T497*7+33.33*AT497*5+(BA497/33.33)*4+50*V497*2+25*X497*2+50*AS497*5+33.33*AU497*4+50*AV497*3+20*AW497*6+33.33*AX497*6+50*AY497*7+50*AQ497*7+50*AR497*7+50*AZ497*5+AK497*5+50*BB497*2)/800</f>
        <v>8.2569531676256727</v>
      </c>
      <c r="AM497" s="2">
        <f t="shared" si="14"/>
        <v>7.4782837988204456</v>
      </c>
      <c r="AN497">
        <v>1</v>
      </c>
      <c r="AP497">
        <v>2</v>
      </c>
      <c r="AQ497">
        <v>2</v>
      </c>
      <c r="AR497">
        <v>2</v>
      </c>
      <c r="AS497">
        <v>2</v>
      </c>
      <c r="AT497">
        <v>2</v>
      </c>
      <c r="AU497">
        <v>2</v>
      </c>
      <c r="AV497">
        <v>2</v>
      </c>
      <c r="AW497">
        <v>4</v>
      </c>
      <c r="AX497">
        <v>2</v>
      </c>
      <c r="AY497">
        <v>1</v>
      </c>
      <c r="AZ497">
        <v>2</v>
      </c>
      <c r="BA497">
        <v>2</v>
      </c>
      <c r="BB497">
        <v>2</v>
      </c>
      <c r="BC497">
        <v>1</v>
      </c>
      <c r="BD497">
        <v>1</v>
      </c>
    </row>
    <row r="498" spans="6:56" x14ac:dyDescent="0.25">
      <c r="F498">
        <v>1</v>
      </c>
      <c r="G498">
        <v>3</v>
      </c>
      <c r="H498">
        <v>2</v>
      </c>
      <c r="I498">
        <v>80</v>
      </c>
      <c r="J498">
        <v>82</v>
      </c>
      <c r="K498">
        <v>85</v>
      </c>
      <c r="L498">
        <v>83</v>
      </c>
      <c r="M498">
        <v>62</v>
      </c>
      <c r="N498">
        <v>71</v>
      </c>
      <c r="O498">
        <v>94</v>
      </c>
      <c r="P498">
        <v>92</v>
      </c>
      <c r="Q498">
        <v>53</v>
      </c>
      <c r="R498">
        <f>AVERAGE(M498:Q498)</f>
        <v>74.400000000000006</v>
      </c>
      <c r="S498">
        <v>3</v>
      </c>
      <c r="T498">
        <v>3</v>
      </c>
      <c r="U498" s="3">
        <f t="shared" si="15"/>
        <v>35159.5903036737</v>
      </c>
      <c r="V498">
        <v>2</v>
      </c>
      <c r="X498">
        <v>4</v>
      </c>
      <c r="Y498">
        <v>6</v>
      </c>
      <c r="Z498">
        <v>6</v>
      </c>
      <c r="AA498">
        <v>4</v>
      </c>
      <c r="AB498">
        <v>2</v>
      </c>
      <c r="AC498">
        <v>50</v>
      </c>
      <c r="AE498" s="2">
        <f>(33*G498*2+50*H498*2+9*I498+7*J498+6*K498+9*M498+8*N498+7*O498+6*P498+5*Q498+33*S498*6+33*T498*2+50*BB498*2+50*V498*0.2+25*X498*0.2+(100/AB498)*2+(100/AC498)*2)/750</f>
        <v>7.9186666666666667</v>
      </c>
      <c r="AF498" s="2">
        <f>(33*G498*2+50*H498*2+9*I498+7*J498+6*K498+9*M498+8*N498+7*O498+6*P498+7*Q498+33*S498*6+33*T498*2+50*BB498*2+50*V498*0.2+25*X498*0.2+(100/AB498)*2+(100/AC498)*2+(100/BA498)*2)/780</f>
        <v>7.8354700854700861</v>
      </c>
      <c r="AG498" s="2">
        <f>(50*H498*2+4*I498+5*J498+7*K498+9*M498+8*N498+6*O498+6*P498+5*Q498+2*S498+33.33*T498*2+33.33*AT498*3+BA498/(33.33*3)+50*V498*4+25*X498*4+(100/AC498)*2+(100/AB498)*3+(100/AV498)*2+AF498*4+50*BB498*6)/800</f>
        <v>7.7791523541777243</v>
      </c>
      <c r="AH498" s="2">
        <f>(50*H498*(6)+(6)*J498+(6)*I498+(6)*K498+(9)*M498+(7)*N498+(3)*P498+(6)*Q498+33.33*(3)*T498+50*V498*(3)+25*X498*(3)+(100/AC498)*(2)+(100/AB498)*(2)+50*BB498*(3)+33.33*AT498*(3)+33.33*AW498*(2)+(BA498/33.33)*3)/700</f>
        <v>8.0978714671467138</v>
      </c>
      <c r="AI498" s="2">
        <f>(50*G498*(6)+(6)*M498+(6)*N498+(3)*Q498+33.33*T498*(7)+33.33*AT498*(6)+(4)*(BA498/33.33)+50*V498*(4)+25*X498*(5)+(100/AV498)*(8)+50*BB498*(3)+50*AQ498*3+50*AR498*3+33.33*AU498*3+20*AW498*6+AH498*6+(100/AC498)*3)/770</f>
        <v>8.0997237205278978</v>
      </c>
      <c r="AJ498" s="2">
        <f>(50*H498*5+6*M498+6*N498+3*Q498+33.33*T498*8+33.33*AT498*5+4*(BA498/33.33)+50*V498*3+25*X498*3+50*AV498*4+50*BB498*3+50*AQ498*4+50*AR498*4+33.33*AU498*6+20*AW498*6+AI498*6+(100/AC498)*2)/720</f>
        <v>8.3469005254538438</v>
      </c>
      <c r="AK498" s="2">
        <f>(50*H498*7+7*Q498+33.33*T498*8+33.33*AT498*5+(BA498/33.33)*3+50*V498*3+25*X462*3+50*AS498*5+33.33*AU498*7+50*AV498*3+20*AW498*7+33.33*AX498*4+50*AY498*7+AQ498*6+AJ498*5+50*AR498*6)/725</f>
        <v>8.6778545236275448</v>
      </c>
      <c r="AL498" s="2">
        <f>(50*H498*7+5*Q498+33.33*T498*7+33.33*AT498*5+(BA498/33.33)*4+50*V498*2+25*X498*2+50*AS498*5+33.33*AU498*4+50*AV498*3+20*AW498*6+33.33*AX498*6+50*AY498*7+50*AQ498*7+50*AR498*7+50*AZ498*5+AK498*5+50*BB498*2)/800</f>
        <v>8.9794366357771711</v>
      </c>
      <c r="AM498" s="2">
        <f t="shared" si="14"/>
        <v>8.2168844973559576</v>
      </c>
      <c r="AN498">
        <v>2</v>
      </c>
      <c r="AP498">
        <v>4</v>
      </c>
      <c r="AQ498">
        <v>2</v>
      </c>
      <c r="AR498">
        <v>1.5</v>
      </c>
      <c r="AS498">
        <v>1.5</v>
      </c>
      <c r="AT498">
        <v>3</v>
      </c>
      <c r="AU498">
        <v>3</v>
      </c>
      <c r="AV498">
        <v>2</v>
      </c>
      <c r="AW498">
        <v>5</v>
      </c>
      <c r="AX498">
        <v>2</v>
      </c>
      <c r="AY498">
        <v>2</v>
      </c>
      <c r="AZ498">
        <v>1.5</v>
      </c>
      <c r="BA498">
        <v>3</v>
      </c>
      <c r="BB498">
        <v>2</v>
      </c>
      <c r="BC498">
        <v>2</v>
      </c>
      <c r="BD498">
        <v>2</v>
      </c>
    </row>
    <row r="499" spans="6:56" x14ac:dyDescent="0.25">
      <c r="F499">
        <v>2</v>
      </c>
      <c r="G499">
        <v>2</v>
      </c>
      <c r="H499">
        <v>2</v>
      </c>
      <c r="I499">
        <v>64</v>
      </c>
      <c r="J499">
        <v>66</v>
      </c>
      <c r="K499">
        <v>72</v>
      </c>
      <c r="L499">
        <v>68</v>
      </c>
      <c r="M499">
        <v>89</v>
      </c>
      <c r="N499">
        <v>55</v>
      </c>
      <c r="O499">
        <v>42</v>
      </c>
      <c r="P499">
        <v>55</v>
      </c>
      <c r="Q499">
        <v>73</v>
      </c>
      <c r="R499">
        <f>AVERAGE(M499:Q499)</f>
        <v>62.8</v>
      </c>
      <c r="S499">
        <v>1</v>
      </c>
      <c r="T499">
        <v>2</v>
      </c>
      <c r="U499" s="3">
        <f t="shared" si="15"/>
        <v>1766806.0405095213</v>
      </c>
      <c r="V499">
        <v>2</v>
      </c>
      <c r="X499">
        <v>2</v>
      </c>
      <c r="Y499">
        <v>5</v>
      </c>
      <c r="Z499">
        <v>5</v>
      </c>
      <c r="AA499">
        <v>2</v>
      </c>
      <c r="AB499">
        <v>1</v>
      </c>
      <c r="AC499">
        <v>40</v>
      </c>
      <c r="AE499" s="2">
        <f>(33*G499*2+50*H499*2+9*I499+7*J499+6*K499+9*M499+8*N499+7*O499+6*P499+5*Q499+33*S499*6+33*T499*2+50*BB499*2+50*V499*0.2+25*X499*0.2+(100/AB499)*2+(100/AC499)*2)/750</f>
        <v>6.3959999999999999</v>
      </c>
      <c r="AF499" s="2">
        <f>(33*G499*2+50*H499*2+9*I499+7*J499+6*K499+9*M499+8*N499+7*O499+6*P499+7*Q499+33*S499*6+33*T499*2+50*BB499*2+50*V499*0.2+25*X499*0.2+(100/AB499)*2+(100/AC499)*2+(100/BA499)*2)/780</f>
        <v>6.4653846153846155</v>
      </c>
      <c r="AG499" s="2">
        <f>(50*H499*2+4*I499+5*J499+7*K499+9*M499+8*N499+6*O499+6*P499+5*Q499+2*S499+33.33*T499*2+33.33*AT499*3+BA499/(33.33*3)+50*V499*4+25*X499*4+(100/AC499)*2+(100/AB499)*3+(100/AV499)*2+AF499*4+50*BB499*6)/800</f>
        <v>6.8052269255771742</v>
      </c>
      <c r="AH499" s="2">
        <f>(50*H499*(6)+(6)*J499+(6)*I499+(6)*K499+(9)*M499+(7)*N499+(3)*P499+(6)*Q499+33.33*(3)*T499+50*V499*(3)+25*X499*(3)+(100/AC499)*(2)+(100/AB499)*(2)+50*BB499*(3)+33.33*AT499*(3)+33.33*AW499*(2)+(BA499/33.33)*3)/700</f>
        <v>7.4611143114311416</v>
      </c>
      <c r="AI499" s="2">
        <f>(50*G499*(6)+(6)*M499+(6)*N499+(3)*Q499+33.33*T499*(7)+33.33*AT499*(6)+(4)*(BA499/33.33)+50*V499*(4)+25*X499*(5)+(100/AV499)*(8)+50*BB499*(3)+50*AQ499*3+50*AR499*3+33.33*AU499*3+20*AW499*6+AH499*6+(100/AC499)*3)/770</f>
        <v>6.8273463764558278</v>
      </c>
      <c r="AJ499" s="2">
        <f>(50*H499*5+6*M499+6*N499+3*Q499+33.33*T499*8+33.33*AT499*5+4*(BA499/33.33)+50*V499*3+25*X499*3+50*AV499*4+50*BB499*3+50*AQ499*4+50*AR499*4+33.33*AU499*6+20*AW499*6+AI499*6+(100/AC499)*2)/720</f>
        <v>7.5357279198071305</v>
      </c>
      <c r="AK499" s="2">
        <f>(50*H499*7+7*Q499+33.33*T499*8+33.33*AT499*5+(BA499/33.33)*3+50*V499*3+25*X463*3+50*AS499*5+33.33*AU499*7+50*AV499*3+20*AW499*7+33.33*AX499*4+50*AY499*7+AQ499*6+AJ499*5+50*AR499*6)/725</f>
        <v>8.3503567691046019</v>
      </c>
      <c r="AL499" s="2">
        <f>(50*H499*7+5*Q499+33.33*T499*7+33.33*AT499*5+(BA499/33.33)*4+50*V499*2+25*X499*2+50*AS499*5+33.33*AU499*4+50*AV499*3+20*AW499*6+33.33*AX499*6+50*AY499*7+50*AQ499*7+50*AR499*7+50*AZ499*5+AK499*5+50*BB499*2)/800</f>
        <v>8.4835397598099043</v>
      </c>
      <c r="AM499" s="2">
        <f t="shared" si="14"/>
        <v>7.2905870846962983</v>
      </c>
      <c r="AN499">
        <v>1</v>
      </c>
      <c r="AP499">
        <v>2</v>
      </c>
      <c r="AQ499">
        <v>2</v>
      </c>
      <c r="AR499">
        <v>1.5</v>
      </c>
      <c r="AS499">
        <v>2</v>
      </c>
      <c r="AT499">
        <v>2</v>
      </c>
      <c r="AU499">
        <v>3</v>
      </c>
      <c r="AV499">
        <v>2</v>
      </c>
      <c r="AW499">
        <v>4</v>
      </c>
      <c r="AX499">
        <v>2</v>
      </c>
      <c r="AY499">
        <v>2</v>
      </c>
      <c r="AZ499">
        <v>1.5</v>
      </c>
      <c r="BA499">
        <v>2</v>
      </c>
      <c r="BB499">
        <v>2</v>
      </c>
      <c r="BC499">
        <v>1</v>
      </c>
      <c r="BD499">
        <v>1</v>
      </c>
    </row>
    <row r="500" spans="6:56" x14ac:dyDescent="0.25">
      <c r="F500">
        <v>2</v>
      </c>
      <c r="G500">
        <v>1</v>
      </c>
      <c r="H500">
        <v>1</v>
      </c>
      <c r="I500">
        <v>74</v>
      </c>
      <c r="J500">
        <v>69</v>
      </c>
      <c r="K500">
        <v>93</v>
      </c>
      <c r="L500">
        <v>79</v>
      </c>
      <c r="M500">
        <v>86</v>
      </c>
      <c r="N500">
        <v>74</v>
      </c>
      <c r="O500">
        <v>86</v>
      </c>
      <c r="P500">
        <v>91</v>
      </c>
      <c r="Q500">
        <v>44</v>
      </c>
      <c r="R500">
        <f>AVERAGE(M500:Q500)</f>
        <v>76.2</v>
      </c>
      <c r="S500">
        <v>1</v>
      </c>
      <c r="T500">
        <v>2</v>
      </c>
      <c r="U500" s="3">
        <f t="shared" si="15"/>
        <v>7343.7809721579506</v>
      </c>
      <c r="V500">
        <v>1</v>
      </c>
      <c r="X500">
        <v>2</v>
      </c>
      <c r="Y500">
        <v>2</v>
      </c>
      <c r="Z500">
        <v>2</v>
      </c>
      <c r="AA500">
        <v>1</v>
      </c>
      <c r="AB500">
        <v>1</v>
      </c>
      <c r="AC500">
        <v>2</v>
      </c>
      <c r="AE500" s="2">
        <f>(33*G500*2+50*H500*2+9*I500+7*J500+6*K500+9*M500+8*N500+7*O500+6*P500+5*Q500+33*S500*6+33*T500*2+50*BB500*2+50*V500*0.2+25*X500*0.2+(100/AB500)*2+(100/AC500)*2)/750</f>
        <v>7.1426666666666669</v>
      </c>
      <c r="AF500" s="2">
        <f>(33*G500*2+50*H500*2+9*I500+7*J500+6*K500+9*M500+8*N500+7*O500+6*P500+7*Q500+33*S500*6+33*T500*2+50*BB500*2+50*V500*0.2+25*X500*0.2+(100/AB500)*2+(100/AC500)*2+(100/BA500)*2)/780</f>
        <v>7.2371794871794872</v>
      </c>
      <c r="AG500" s="2">
        <f>(50*H500*2+4*I500+5*J500+7*K500+9*M500+8*N500+6*O500+6*P500+5*Q500+2*S500+33.33*T500*2+33.33*AT500*3+BA500/(33.33*3)+50*V500*4+25*X500*4+(100/AC500)*2+(100/AB500)*3+(100/AV500)*2+AF500*4+50*BB500*6)/800</f>
        <v>7.1303233986860208</v>
      </c>
      <c r="AH500" s="2">
        <f>(50*H500*(6)+(6)*J500+(6)*I500+(6)*K500+(9)*M500+(7)*N500+(3)*P500+(6)*Q500+33.33*(3)*T500+50*V500*(3)+25*X500*(3)+(100/AC500)*(2)+(100/AB500)*(2)+50*BB500*(3)+33.33*AT500*(3)+33.33*AW500*(2)+(BA500/33.33)*3)/700</f>
        <v>6.9929000128584269</v>
      </c>
      <c r="AI500" s="2">
        <f>(50*G500*(6)+(6)*M500+(6)*N500+(3)*Q500+33.33*T500*(7)+33.33*AT500*(6)+(4)*(BA500/33.33)+50*V500*(4)+25*X500*(5)+(100/AV500)*(8)+50*BB500*(3)+50*AQ500*3+50*AR500*3+33.33*AU500*3+20*AW500*6+AH500*6+(100/AC500)*3)/770</f>
        <v>6.3125161195822734</v>
      </c>
      <c r="AJ500" s="2">
        <f>(50*H500*5+6*M500+6*N500+3*Q500+33.33*T500*8+33.33*AT500*5+4*(BA500/33.33)+50*V500*3+25*X500*3+50*AV500*4+50*BB500*3+50*AQ500*4+50*AR500*4+33.33*AU500*6+20*AW500*6+AI500*6+(100/AC500)*2)/720</f>
        <v>6.050743206553741</v>
      </c>
      <c r="AK500" s="2">
        <f>(50*H500*7+7*Q500+33.33*T500*8+33.33*AT500*5+(BA500/33.33)*3+50*V500*3+25*X464*3+50*AS500*5+33.33*AU500*7+50*AV500*3+20*AW500*7+33.33*AX500*4+50*AY500*7+AQ500*6+AJ500*5+50*AR500*6)/725</f>
        <v>5.8356741034947159</v>
      </c>
      <c r="AL500" s="2">
        <f>(50*H500*7+5*Q500+33.33*T500*7+33.33*AT500*5+(BA500/33.33)*4+50*V500*2+25*X500*2+50*AS500*5+33.33*AU500*4+50*AV500*3+20*AW500*6+33.33*AX500*6+50*AY500*7+50*AQ500*7+50*AR500*7+50*AZ500*5+AK500*5+50*BB500*2)/800</f>
        <v>6.0322979781483426</v>
      </c>
      <c r="AM500" s="2">
        <f t="shared" si="14"/>
        <v>6.5917876216462092</v>
      </c>
      <c r="AN500">
        <v>1</v>
      </c>
      <c r="AP500">
        <v>1</v>
      </c>
      <c r="AQ500">
        <v>1</v>
      </c>
      <c r="AR500">
        <v>2</v>
      </c>
      <c r="AS500">
        <v>1</v>
      </c>
      <c r="AT500">
        <v>2</v>
      </c>
      <c r="AU500">
        <v>2</v>
      </c>
      <c r="AV500">
        <v>1</v>
      </c>
      <c r="AW500">
        <v>3</v>
      </c>
      <c r="AX500">
        <v>1</v>
      </c>
      <c r="AY500">
        <v>1</v>
      </c>
      <c r="AZ500">
        <v>2</v>
      </c>
      <c r="BA500">
        <v>1</v>
      </c>
      <c r="BB500">
        <v>1</v>
      </c>
      <c r="BC500">
        <v>1</v>
      </c>
      <c r="BD500">
        <v>1</v>
      </c>
    </row>
    <row r="501" spans="6:56" x14ac:dyDescent="0.25">
      <c r="F501">
        <v>2</v>
      </c>
      <c r="G501">
        <v>2</v>
      </c>
      <c r="H501">
        <v>2</v>
      </c>
      <c r="I501">
        <v>94</v>
      </c>
      <c r="J501">
        <v>41</v>
      </c>
      <c r="K501">
        <v>56</v>
      </c>
      <c r="L501">
        <v>64</v>
      </c>
      <c r="M501">
        <v>66</v>
      </c>
      <c r="N501">
        <v>41</v>
      </c>
      <c r="O501">
        <v>79</v>
      </c>
      <c r="P501">
        <v>66</v>
      </c>
      <c r="Q501">
        <v>55</v>
      </c>
      <c r="R501">
        <f>AVERAGE(M501:Q501)</f>
        <v>61.4</v>
      </c>
      <c r="S501">
        <v>1</v>
      </c>
      <c r="T501">
        <v>2</v>
      </c>
      <c r="U501" s="3">
        <f t="shared" si="15"/>
        <v>1419883.3028065239</v>
      </c>
      <c r="V501">
        <v>2</v>
      </c>
      <c r="X501">
        <v>2</v>
      </c>
      <c r="Y501">
        <v>4</v>
      </c>
      <c r="Z501">
        <v>4</v>
      </c>
      <c r="AA501">
        <v>2</v>
      </c>
      <c r="AB501">
        <v>1</v>
      </c>
      <c r="AC501">
        <v>30</v>
      </c>
      <c r="AE501" s="2">
        <f>(33*G501*2+50*H501*2+9*I501+7*J501+6*K501+9*M501+8*N501+7*O501+6*P501+5*Q501+33*S501*6+33*T501*2+50*BB501*2+50*V501*0.2+25*X501*0.2+(100/AB501)*2+(100/AC501)*2)/750</f>
        <v>6.2848888888888892</v>
      </c>
      <c r="AF501" s="2">
        <f>(33*G501*2+50*H501*2+9*I501+7*J501+6*K501+9*M501+8*N501+7*O501+6*P501+7*Q501+33*S501*6+33*T501*2+50*BB501*2+50*V501*0.2+25*X501*0.2+(100/AB501)*2+(100/AC501)*2+(100/BA501)*2)/780</f>
        <v>6.3123931623931631</v>
      </c>
      <c r="AG501" s="2">
        <f>(50*H501*2+4*I501+5*J501+7*K501+9*M501+8*N501+6*O501+6*P501+5*Q501+2*S501+33.33*T501*2+33.33*AT501*3+BA501/(33.33*3)+50*V501*4+25*X501*4+(100/AC501)*2+(100/AB501)*3+(100/AV501)*2+AF501*4+50*BB501*6)/800</f>
        <v>6.5090453016455498</v>
      </c>
      <c r="AH501" s="2">
        <f>(50*H501*(6)+(6)*J501+(6)*I501+(6)*K501+(9)*M501+(7)*N501+(3)*P501+(6)*Q501+33.33*(3)*T501+50*V501*(3)+25*X501*(3)+(100/AC501)*(2)+(100/AB501)*(2)+50*BB501*(3)+33.33*AT501*(3)+33.33*AW501*(2)+(BA501/33.33)*3)/700</f>
        <v>6.8263524066692378</v>
      </c>
      <c r="AI501" s="2">
        <f>(50*G501*(6)+(6)*M501+(6)*N501+(3)*Q501+33.33*T501*(7)+33.33*AT501*(6)+(4)*(BA501/33.33)+50*V501*(4)+25*X501*(5)+(100/AV501)*(8)+50*BB501*(3)+50*AQ501*3+50*AR501*3+33.33*AU501*3+20*AW501*6+AH501*6+(100/AC501)*3)/770</f>
        <v>6.4347508291459929</v>
      </c>
      <c r="AJ501" s="2">
        <f>(50*H501*5+6*M501+6*N501+3*Q501+33.33*T501*8+33.33*AT501*5+4*(BA501/33.33)+50*V501*3+25*X501*3+50*AV501*4+50*BB501*3+50*AQ501*4+50*AR501*4+33.33*AU501*6+20*AW501*6+AI501*6+(100/AC501)*2)/720</f>
        <v>7.0125766606165874</v>
      </c>
      <c r="AK501" s="2">
        <f>(50*H501*7+7*Q501+33.33*T501*8+33.33*AT501*5+(BA501/33.33)*3+50*V501*3+25*X465*3+50*AS501*5+33.33*AU501*7+50*AV501*3+20*AW501*7+33.33*AX501*4+50*AY501*7+AQ501*6+AJ501*5+50*AR501*6)/725</f>
        <v>7.2879488293860453</v>
      </c>
      <c r="AL501" s="2">
        <f>(50*H501*7+5*Q501+33.33*T501*7+33.33*AT501*5+(BA501/33.33)*4+50*V501*2+25*X501*2+50*AS501*5+33.33*AU501*4+50*AV501*3+20*AW501*6+33.33*AX501*6+50*AY501*7+50*AQ501*7+50*AR501*7+50*AZ501*5+AK501*5+50*BB501*2)/800</f>
        <v>7.8852747101866623</v>
      </c>
      <c r="AM501" s="2">
        <f t="shared" si="14"/>
        <v>6.8191538486165157</v>
      </c>
      <c r="AN501">
        <v>1</v>
      </c>
      <c r="AP501">
        <v>1</v>
      </c>
      <c r="AQ501">
        <v>2</v>
      </c>
      <c r="AR501">
        <v>2</v>
      </c>
      <c r="AS501">
        <v>2</v>
      </c>
      <c r="AT501">
        <v>2</v>
      </c>
      <c r="AU501">
        <v>2</v>
      </c>
      <c r="AV501">
        <v>2</v>
      </c>
      <c r="AW501">
        <v>4</v>
      </c>
      <c r="AX501">
        <v>1</v>
      </c>
      <c r="AY501">
        <v>1</v>
      </c>
      <c r="AZ501">
        <v>2</v>
      </c>
      <c r="BA501">
        <v>2</v>
      </c>
      <c r="BB501">
        <v>2</v>
      </c>
      <c r="BC501">
        <v>1</v>
      </c>
      <c r="BD501">
        <v>1</v>
      </c>
    </row>
    <row r="502" spans="6:56" x14ac:dyDescent="0.25">
      <c r="F502">
        <v>2</v>
      </c>
      <c r="G502">
        <v>3</v>
      </c>
      <c r="H502">
        <v>2</v>
      </c>
      <c r="I502">
        <v>69</v>
      </c>
      <c r="J502">
        <v>75</v>
      </c>
      <c r="K502">
        <v>100</v>
      </c>
      <c r="L502">
        <v>82</v>
      </c>
      <c r="M502">
        <v>50</v>
      </c>
      <c r="N502">
        <v>51</v>
      </c>
      <c r="O502">
        <v>97</v>
      </c>
      <c r="P502">
        <v>49</v>
      </c>
      <c r="Q502">
        <v>63</v>
      </c>
      <c r="R502">
        <f>AVERAGE(M502:Q502)</f>
        <v>62</v>
      </c>
      <c r="S502">
        <v>2</v>
      </c>
      <c r="T502">
        <v>3</v>
      </c>
      <c r="U502" s="3">
        <f t="shared" si="15"/>
        <v>627268.20951006748</v>
      </c>
      <c r="V502">
        <v>2</v>
      </c>
      <c r="X502">
        <v>3</v>
      </c>
      <c r="Y502">
        <v>5</v>
      </c>
      <c r="Z502">
        <v>5</v>
      </c>
      <c r="AA502">
        <v>4</v>
      </c>
      <c r="AB502">
        <v>2</v>
      </c>
      <c r="AC502">
        <v>40</v>
      </c>
      <c r="AE502" s="2">
        <f>(33*G502*2+50*H502*2+9*I502+7*J502+6*K502+9*M502+8*N502+7*O502+6*P502+5*Q502+33*S502*6+33*T502*2+50*BB502*2+50*V502*0.2+25*X502*0.2+(100/AB502)*2+(100/AC502)*2)/750</f>
        <v>6.9653333333333336</v>
      </c>
      <c r="AF502" s="2">
        <f>(33*G502*2+50*H502*2+9*I502+7*J502+6*K502+9*M502+8*N502+7*O502+6*P502+7*Q502+33*S502*6+33*T502*2+50*BB502*2+50*V502*0.2+25*X502*0.2+(100/AB502)*2+(100/AC502)*2+(100/BA502)*2)/780</f>
        <v>6.9871794871794872</v>
      </c>
      <c r="AG502" s="2">
        <f>(50*H502*2+4*I502+5*J502+7*K502+9*M502+8*N502+6*O502+6*P502+5*Q502+2*S502+33.33*T502*2+33.33*AT502*3+BA502/(33.33*3)+50*V502*4+25*X502*4+(100/AC502)*2+(100/AB502)*3+(100/AV502)*2+AF502*4+50*BB502*6)/800</f>
        <v>7.1086483999361469</v>
      </c>
      <c r="AH502" s="2">
        <f>(50*H502*(6)+(6)*J502+(6)*I502+(6)*K502+(9)*M502+(7)*N502+(3)*P502+(6)*Q502+33.33*(3)*T502+50*V502*(3)+25*X502*(3)+(100/AC502)*(2)+(100/AB502)*(2)+50*BB502*(3)+33.33*AT502*(3)+33.33*AW502*(2)+(BA502/33.33)*3)/700</f>
        <v>7.4182285971454283</v>
      </c>
      <c r="AI502" s="2">
        <f>(50*G502*(6)+(6)*M502+(6)*N502+(3)*Q502+33.33*T502*(7)+33.33*AT502*(6)+(4)*(BA502/33.33)+50*V502*(4)+25*X502*(5)+(100/AV502)*(8)+50*BB502*(3)+50*AQ502*3+50*AR502*3+33.33*AU502*3+20*AW502*6+AH502*6+(100/AC502)*3)/770</f>
        <v>7.5676485656951602</v>
      </c>
      <c r="AJ502" s="2">
        <f>(50*H502*5+6*M502+6*N502+3*Q502+33.33*T502*8+33.33*AT502*5+4*(BA502/33.33)+50*V502*3+25*X502*3+50*AV502*4+50*BB502*3+50*AQ502*4+50*AR502*4+33.33*AU502*6+20*AW502*6+AI502*6+(100/AC502)*2)/720</f>
        <v>7.847855438050793</v>
      </c>
      <c r="AK502" s="2">
        <f>(50*H502*7+7*Q502+33.33*T502*8+33.33*AT502*5+(BA502/33.33)*3+50*V502*3+25*X466*3+50*AS502*5+33.33*AU502*7+50*AV502*3+20*AW502*7+33.33*AX502*4+50*AY502*7+AQ502*6+AJ502*5+50*AR502*6)/725</f>
        <v>8.6811852347476623</v>
      </c>
      <c r="AL502" s="2">
        <f>(50*H502*7+5*Q502+33.33*T502*7+33.33*AT502*5+(BA502/33.33)*4+50*V502*2+25*X502*2+50*AS502*5+33.33*AU502*4+50*AV502*3+20*AW502*6+33.33*AX502*6+50*AY502*7+50*AQ502*7+50*AR502*7+50*AZ502*5+AK502*5+50*BB502*2)/800</f>
        <v>8.829307437720173</v>
      </c>
      <c r="AM502" s="2">
        <f t="shared" si="14"/>
        <v>7.6756733117260225</v>
      </c>
      <c r="AN502">
        <v>2</v>
      </c>
      <c r="AP502">
        <v>2</v>
      </c>
      <c r="AQ502">
        <v>2</v>
      </c>
      <c r="AR502">
        <v>1.5</v>
      </c>
      <c r="AS502">
        <v>1.5</v>
      </c>
      <c r="AT502">
        <v>3</v>
      </c>
      <c r="AU502">
        <v>3</v>
      </c>
      <c r="AV502">
        <v>2</v>
      </c>
      <c r="AW502">
        <v>4</v>
      </c>
      <c r="AX502">
        <v>2</v>
      </c>
      <c r="AY502">
        <v>2</v>
      </c>
      <c r="AZ502">
        <v>1.5</v>
      </c>
      <c r="BA502">
        <v>2</v>
      </c>
      <c r="BB502">
        <v>2</v>
      </c>
      <c r="BC502">
        <v>2</v>
      </c>
      <c r="BD502">
        <v>2</v>
      </c>
    </row>
    <row r="503" spans="6:56" x14ac:dyDescent="0.25">
      <c r="F503">
        <v>2</v>
      </c>
      <c r="G503">
        <v>2</v>
      </c>
      <c r="H503">
        <v>2</v>
      </c>
      <c r="I503">
        <v>69</v>
      </c>
      <c r="J503">
        <v>48</v>
      </c>
      <c r="K503">
        <v>47</v>
      </c>
      <c r="L503">
        <v>55</v>
      </c>
      <c r="M503">
        <v>66</v>
      </c>
      <c r="N503">
        <v>76</v>
      </c>
      <c r="O503">
        <v>47</v>
      </c>
      <c r="P503">
        <v>53</v>
      </c>
      <c r="Q503">
        <v>44</v>
      </c>
      <c r="R503">
        <f>AVERAGE(M503:Q503)</f>
        <v>57.2</v>
      </c>
      <c r="S503">
        <v>1</v>
      </c>
      <c r="T503">
        <v>2</v>
      </c>
      <c r="U503" s="3">
        <f t="shared" si="15"/>
        <v>820823.60971521668</v>
      </c>
      <c r="V503">
        <v>1</v>
      </c>
      <c r="X503">
        <v>2</v>
      </c>
      <c r="Y503">
        <v>4</v>
      </c>
      <c r="Z503">
        <v>4</v>
      </c>
      <c r="AA503">
        <v>1</v>
      </c>
      <c r="AB503">
        <v>1</v>
      </c>
      <c r="AC503">
        <v>30</v>
      </c>
      <c r="AE503" s="2">
        <f>(33*G503*2+50*H503*2+9*I503+7*J503+6*K503+9*M503+8*N503+7*O503+6*P503+5*Q503+33*S503*6+33*T503*2+50*BB503*2+50*V503*0.2+25*X503*0.2+(100/AB503)*2+(100/AC503)*2)/750</f>
        <v>5.8622222222222229</v>
      </c>
      <c r="AF503" s="2">
        <f>(33*G503*2+50*H503*2+9*I503+7*J503+6*K503+9*M503+8*N503+7*O503+6*P503+7*Q503+33*S503*6+33*T503*2+50*BB503*2+50*V503*0.2+25*X503*0.2+(100/AB503)*2+(100/AC503)*2+(100/BA503)*2)/780</f>
        <v>6.005982905982906</v>
      </c>
      <c r="AG503" s="2">
        <f>(50*H503*2+4*I503+5*J503+7*K503+9*M503+8*N503+6*O503+6*P503+5*Q503+2*S503+33.33*T503*2+33.33*AT503*3+BA503/(33.33*3)+50*V503*4+25*X503*4+(100/AC503)*2+(100/AB503)*3+(100/AV503)*2+AF503*4+50*BB503*6)/800</f>
        <v>6.1662507491133729</v>
      </c>
      <c r="AH503" s="2">
        <f>(50*H503*(6)+(6)*J503+(6)*I503+(6)*K503+(9)*M503+(7)*N503+(3)*P503+(6)*Q503+33.33*(3)*T503+50*V503*(3)+25*X503*(3)+(100/AC503)*(2)+(100/AB503)*(2)+50*BB503*(3)+33.33*AT503*(3)+33.33*AW503*(2)+(BA503/33.33)*3)/700</f>
        <v>6.580509536667952</v>
      </c>
      <c r="AI503" s="2">
        <f>(50*G503*(6)+(6)*M503+(6)*N503+(3)*Q503+33.33*T503*(7)+33.33*AT503*(6)+(4)*(BA503/33.33)+50*V503*(4)+25*X503*(5)+(100/AV503)*(8)+50*BB503*(3)+50*AQ503*3+50*AR503*3+33.33*AU503*3+20*AW503*6+AH503*6+(100/AC503)*3)/770</f>
        <v>6.7274845054820878</v>
      </c>
      <c r="AJ503" s="2">
        <f>(50*H503*5+6*M503+6*N503+3*Q503+33.33*T503*8+33.33*AT503*5+4*(BA503/33.33)+50*V503*3+25*X503*3+50*AV503*4+50*BB503*3+50*AQ503*4+50*AR503*4+33.33*AU503*6+20*AW503*6+AI503*6+(100/AC503)*2)/720</f>
        <v>6.4967938690288332</v>
      </c>
      <c r="AK503" s="2">
        <f>(50*H503*7+7*Q503+33.33*T503*8+33.33*AT503*5+(BA503/33.33)*3+50*V503*3+25*X467*3+50*AS503*5+33.33*AU503*7+50*AV503*3+20*AW503*7+33.33*AX503*4+50*AY503*7+AQ503*6+AJ503*5+50*AR503*6)/725</f>
        <v>6.8594399701324749</v>
      </c>
      <c r="AL503" s="2">
        <f>(50*H503*7+5*Q503+33.33*T503*7+33.33*AT503*5+(BA503/33.33)*4+50*V503*2+25*X503*2+50*AS503*5+33.33*AU503*4+50*AV503*3+20*AW503*6+33.33*AX503*6+50*AY503*7+50*AQ503*7+50*AR503*7+50*AZ503*5+AK503*5+50*BB503*2)/800</f>
        <v>7.0636965148148283</v>
      </c>
      <c r="AM503" s="2">
        <f t="shared" si="14"/>
        <v>6.4702975341805855</v>
      </c>
      <c r="AN503">
        <v>1</v>
      </c>
      <c r="AP503">
        <v>1</v>
      </c>
      <c r="AQ503">
        <v>1</v>
      </c>
      <c r="AR503">
        <v>2</v>
      </c>
      <c r="AS503">
        <v>2</v>
      </c>
      <c r="AT503">
        <v>2</v>
      </c>
      <c r="AU503">
        <v>2</v>
      </c>
      <c r="AV503">
        <v>1</v>
      </c>
      <c r="AW503">
        <v>4</v>
      </c>
      <c r="AX503">
        <v>1</v>
      </c>
      <c r="AY503">
        <v>1</v>
      </c>
      <c r="AZ503">
        <v>2</v>
      </c>
      <c r="BA503">
        <v>1</v>
      </c>
      <c r="BB503">
        <v>2</v>
      </c>
      <c r="BC503">
        <v>1</v>
      </c>
      <c r="BD503">
        <v>1</v>
      </c>
    </row>
    <row r="504" spans="6:56" x14ac:dyDescent="0.25">
      <c r="F504">
        <v>2</v>
      </c>
      <c r="G504">
        <v>2</v>
      </c>
      <c r="H504">
        <v>2</v>
      </c>
      <c r="I504">
        <v>71</v>
      </c>
      <c r="J504">
        <v>49</v>
      </c>
      <c r="K504">
        <v>47</v>
      </c>
      <c r="L504">
        <v>56</v>
      </c>
      <c r="M504">
        <v>84</v>
      </c>
      <c r="N504">
        <v>74</v>
      </c>
      <c r="O504">
        <v>56</v>
      </c>
      <c r="P504">
        <v>92</v>
      </c>
      <c r="Q504">
        <v>99</v>
      </c>
      <c r="R504">
        <f>AVERAGE(M504:Q504)</f>
        <v>81</v>
      </c>
      <c r="S504">
        <v>1</v>
      </c>
      <c r="T504">
        <v>2</v>
      </c>
      <c r="U504" s="3">
        <f t="shared" si="15"/>
        <v>92573.229836757717</v>
      </c>
      <c r="V504">
        <v>2</v>
      </c>
      <c r="X504">
        <v>2</v>
      </c>
      <c r="Y504">
        <v>5</v>
      </c>
      <c r="Z504">
        <v>5</v>
      </c>
      <c r="AA504">
        <v>2</v>
      </c>
      <c r="AB504">
        <v>1</v>
      </c>
      <c r="AC504">
        <v>30</v>
      </c>
      <c r="AE504" s="2">
        <f>(33*G504*2+50*H504*2+9*I504+7*J504+6*K504+9*M504+8*N504+7*O504+6*P504+5*Q504+33*S504*6+33*T504*2+50*BB504*2+50*V504*0.2+25*X504*0.2+(100/AB504)*2+(100/AC504)*2)/750</f>
        <v>6.8662222222222224</v>
      </c>
      <c r="AF504" s="2">
        <f>(33*G504*2+50*H504*2+9*I504+7*J504+6*K504+9*M504+8*N504+7*O504+6*P504+7*Q504+33*S504*6+33*T504*2+50*BB504*2+50*V504*0.2+25*X504*0.2+(100/AB504)*2+(100/AC504)*2+(100/BA504)*2)/780</f>
        <v>6.9841880341880342</v>
      </c>
      <c r="AG504" s="2">
        <f>(50*H504*2+4*I504+5*J504+7*K504+9*M504+8*N504+6*O504+6*P504+5*Q504+2*S504+33.33*T504*2+33.33*AT504*3+BA504/(33.33*3)+50*V504*4+25*X504*4+(100/AC504)*2+(100/AB504)*3+(100/AV504)*2+AF504*4+50*BB504*6)/800</f>
        <v>7.1986542760045245</v>
      </c>
      <c r="AH504" s="2">
        <f>(50*H504*(6)+(6)*J504+(6)*I504+(6)*K504+(9)*M504+(7)*N504+(3)*P504+(6)*Q504+33.33*(3)*T504+50*V504*(3)+25*X504*(3)+(100/AC504)*(2)+(100/AB504)*(2)+50*BB504*(3)+33.33*AT504*(3)+33.33*AW504*(2)+(BA504/33.33)*3)/700</f>
        <v>7.6706381209549521</v>
      </c>
      <c r="AI504" s="2">
        <f>(50*G504*(6)+(6)*M504+(6)*N504+(3)*Q504+33.33*T504*(7)+33.33*AT504*(6)+(4)*(BA504/33.33)+50*V504*(4)+25*X504*(5)+(100/AV504)*(8)+50*BB504*(3)+50*AQ504*3+50*AR504*3+33.33*AU504*3+20*AW504*6+AH504*6+(100/AC504)*3)/770</f>
        <v>7.0101608476988693</v>
      </c>
      <c r="AJ504" s="2">
        <f>(50*H504*5+6*M504+6*N504+3*Q504+33.33*T504*8+33.33*AT504*5+4*(BA504/33.33)+50*V504*3+25*X504*3+50*AV504*4+50*BB504*3+50*AQ504*4+50*AR504*4+33.33*AU504*6+20*AW504*6+AI504*6+(100/AC504)*2)/720</f>
        <v>7.6257050774378614</v>
      </c>
      <c r="AK504" s="2">
        <f>(50*H504*7+7*Q504+33.33*T504*8+33.33*AT504*5+(BA504/33.33)*3+50*V504*3+25*X468*3+50*AS504*5+33.33*AU504*7+50*AV504*3+20*AW504*7+33.33*AX504*4+50*AY504*7+AQ504*6+AJ504*5+50*AR504*6)/725</f>
        <v>8.1077910943296416</v>
      </c>
      <c r="AL504" s="2">
        <f>(50*H504*7+5*Q504+33.33*T504*7+33.33*AT504*5+(BA504/33.33)*4+50*V504*2+25*X504*2+50*AS504*5+33.33*AU504*4+50*AV504*3+20*AW504*6+33.33*AX504*6+50*AY504*7+50*AQ504*7+50*AR504*7+50*AZ504*5+AK504*5+50*BB504*2)/800</f>
        <v>8.4153737243425599</v>
      </c>
      <c r="AM504" s="2">
        <f t="shared" si="14"/>
        <v>7.484841674647333</v>
      </c>
      <c r="AN504">
        <v>1</v>
      </c>
      <c r="AP504">
        <v>2</v>
      </c>
      <c r="AQ504">
        <v>2</v>
      </c>
      <c r="AR504">
        <v>2</v>
      </c>
      <c r="AS504">
        <v>2</v>
      </c>
      <c r="AT504">
        <v>2</v>
      </c>
      <c r="AU504">
        <v>2</v>
      </c>
      <c r="AV504">
        <v>2</v>
      </c>
      <c r="AW504">
        <v>4</v>
      </c>
      <c r="AX504">
        <v>2</v>
      </c>
      <c r="AY504">
        <v>1</v>
      </c>
      <c r="AZ504">
        <v>2</v>
      </c>
      <c r="BA504">
        <v>2</v>
      </c>
      <c r="BB504">
        <v>2</v>
      </c>
      <c r="BC504">
        <v>1</v>
      </c>
      <c r="BD504">
        <v>1</v>
      </c>
    </row>
    <row r="505" spans="6:56" x14ac:dyDescent="0.25">
      <c r="F505">
        <v>2</v>
      </c>
      <c r="G505">
        <v>2</v>
      </c>
      <c r="H505">
        <v>2</v>
      </c>
      <c r="I505">
        <v>83</v>
      </c>
      <c r="J505">
        <v>55</v>
      </c>
      <c r="K505">
        <v>65</v>
      </c>
      <c r="L505">
        <v>68</v>
      </c>
      <c r="M505">
        <v>76</v>
      </c>
      <c r="N505">
        <v>71</v>
      </c>
      <c r="O505">
        <v>94</v>
      </c>
      <c r="P505">
        <v>71</v>
      </c>
      <c r="Q505">
        <v>92</v>
      </c>
      <c r="R505">
        <f>AVERAGE(M505:Q505)</f>
        <v>80.8</v>
      </c>
      <c r="S505">
        <v>1</v>
      </c>
      <c r="T505">
        <v>2</v>
      </c>
      <c r="U505" s="3">
        <f t="shared" si="15"/>
        <v>11242.972547877356</v>
      </c>
      <c r="V505">
        <v>2</v>
      </c>
      <c r="X505">
        <v>2</v>
      </c>
      <c r="Y505">
        <v>5</v>
      </c>
      <c r="Z505">
        <v>5</v>
      </c>
      <c r="AA505">
        <v>2</v>
      </c>
      <c r="AB505">
        <v>1</v>
      </c>
      <c r="AC505">
        <v>30</v>
      </c>
      <c r="AE505" s="2">
        <f>(33*G505*2+50*H505*2+9*I505+7*J505+6*K505+9*M505+8*N505+7*O505+6*P505+5*Q505+33*S505*6+33*T505*2+50*BB505*2+50*V505*0.2+25*X505*0.2+(100/AB505)*2+(100/AC505)*2)/750</f>
        <v>7.2222222222222223</v>
      </c>
      <c r="AF505" s="2">
        <f>(33*G505*2+50*H505*2+9*I505+7*J505+6*K505+9*M505+8*N505+7*O505+6*P505+7*Q505+33*S505*6+33*T505*2+50*BB505*2+50*V505*0.2+25*X505*0.2+(100/AB505)*2+(100/AC505)*2+(100/BA505)*2)/780</f>
        <v>7.3085470085470092</v>
      </c>
      <c r="AG505" s="2">
        <f>(50*H505*2+4*I505+5*J505+7*K505+9*M505+8*N505+6*O505+6*P505+5*Q505+2*S505+33.33*T505*2+33.33*AT505*3+BA505/(33.33*3)+50*V505*4+25*X505*4+(100/AC505)*2+(100/AB505)*3+(100/AV505)*2+AF505*4+50*BB505*6)/800</f>
        <v>7.4190260708763187</v>
      </c>
      <c r="AH505" s="2">
        <f>(50*H505*(6)+(6)*J505+(6)*I505+(6)*K505+(9)*M505+(7)*N505+(3)*P505+(6)*Q505+33.33*(3)*T505+50*V505*(3)+25*X505*(3)+(100/AC505)*(2)+(100/AB505)*(2)+50*BB505*(3)+33.33*AT505*(3)+33.33*AW505*(2)+(BA505/33.33)*3)/700</f>
        <v>7.6963524066692379</v>
      </c>
      <c r="AI505" s="2">
        <f>(50*G505*(6)+(6)*M505+(6)*N505+(3)*Q505+33.33*T505*(7)+33.33*AT505*(6)+(4)*(BA505/33.33)+50*V505*(4)+25*X505*(5)+(100/AV505)*(8)+50*BB505*(3)+50*AQ505*3+50*AR505*3+33.33*AU505*3+20*AW505*6+AH505*6+(100/AC505)*3)/770</f>
        <v>6.8973742057693705</v>
      </c>
      <c r="AJ505" s="2">
        <f>(50*H505*5+6*M505+6*N505+3*Q505+33.33*T505*8+33.33*AT505*5+4*(BA505/33.33)+50*V505*3+25*X505*3+50*AV505*4+50*BB505*3+50*AQ505*4+50*AR505*4+33.33*AU505*6+20*AW505*6+AI505*6+(100/AC505)*2)/720</f>
        <v>7.503931855421782</v>
      </c>
      <c r="AK505" s="2">
        <f>(50*H505*7+7*Q505+33.33*T505*8+33.33*AT505*5+(BA505/33.33)*3+50*V505*3+25*X469*3+50*AS505*5+33.33*AU505*7+50*AV505*3+20*AW505*7+33.33*AX505*4+50*AY505*7+AQ505*6+AJ505*5+50*AR505*6)/725</f>
        <v>7.9359167962467723</v>
      </c>
      <c r="AL505" s="2">
        <f>(50*H505*7+5*Q505+33.33*T505*7+33.33*AT505*5+(BA505/33.33)*4+50*V505*2+25*X505*2+50*AS505*5+33.33*AU505*4+50*AV505*3+20*AW505*6+33.33*AX505*6+50*AY505*7+50*AQ505*7+50*AR505*7+50*AZ505*5+AK505*5+50*BB505*2)/800</f>
        <v>8.3705495099795417</v>
      </c>
      <c r="AM505" s="2">
        <f t="shared" si="14"/>
        <v>7.5442400094665318</v>
      </c>
      <c r="AN505">
        <v>1</v>
      </c>
      <c r="AP505">
        <v>1</v>
      </c>
      <c r="AQ505">
        <v>2</v>
      </c>
      <c r="AR505">
        <v>2</v>
      </c>
      <c r="AS505">
        <v>2</v>
      </c>
      <c r="AT505">
        <v>2</v>
      </c>
      <c r="AU505">
        <v>2</v>
      </c>
      <c r="AV505">
        <v>2</v>
      </c>
      <c r="AW505">
        <v>4</v>
      </c>
      <c r="AX505">
        <v>2</v>
      </c>
      <c r="AY505">
        <v>1</v>
      </c>
      <c r="AZ505">
        <v>2</v>
      </c>
      <c r="BA505">
        <v>2</v>
      </c>
      <c r="BB505">
        <v>2</v>
      </c>
      <c r="BC505">
        <v>1</v>
      </c>
      <c r="BD505">
        <v>1</v>
      </c>
    </row>
    <row r="506" spans="6:56" x14ac:dyDescent="0.25">
      <c r="F506">
        <v>2</v>
      </c>
      <c r="G506">
        <v>2</v>
      </c>
      <c r="H506">
        <v>2</v>
      </c>
      <c r="I506">
        <v>82</v>
      </c>
      <c r="J506">
        <v>62</v>
      </c>
      <c r="K506">
        <v>47</v>
      </c>
      <c r="L506">
        <v>64</v>
      </c>
      <c r="M506">
        <v>49</v>
      </c>
      <c r="N506">
        <v>99</v>
      </c>
      <c r="O506">
        <v>97</v>
      </c>
      <c r="P506">
        <v>44</v>
      </c>
      <c r="Q506">
        <v>97</v>
      </c>
      <c r="R506">
        <f>AVERAGE(M506:Q506)</f>
        <v>77.2</v>
      </c>
      <c r="S506">
        <v>1</v>
      </c>
      <c r="T506">
        <v>2</v>
      </c>
      <c r="U506" s="3">
        <f t="shared" si="15"/>
        <v>17116.822622546137</v>
      </c>
      <c r="V506">
        <v>1</v>
      </c>
      <c r="X506">
        <v>2</v>
      </c>
      <c r="Y506">
        <v>3</v>
      </c>
      <c r="Z506">
        <v>3</v>
      </c>
      <c r="AA506">
        <v>1</v>
      </c>
      <c r="AB506">
        <v>1</v>
      </c>
      <c r="AC506">
        <v>30</v>
      </c>
      <c r="AE506" s="2">
        <f>(33*G506*2+50*H506*2+9*I506+7*J506+6*K506+9*M506+8*N506+7*O506+6*P506+5*Q506+33*S506*6+33*T506*2+50*BB506*2+50*V506*0.2+25*X506*0.2+(100/AB506)*2+(100/AC506)*2)/750</f>
        <v>6.9382222222222225</v>
      </c>
      <c r="AF506" s="2">
        <f>(33*G506*2+50*H506*2+9*I506+7*J506+6*K506+9*M506+8*N506+7*O506+6*P506+7*Q506+33*S506*6+33*T506*2+50*BB506*2+50*V506*0.2+25*X506*0.2+(100/AB506)*2+(100/AC506)*2+(100/BA506)*2)/780</f>
        <v>7.1764957264957268</v>
      </c>
      <c r="AG506" s="2">
        <f>(50*H506*2+4*I506+5*J506+7*K506+9*M506+8*N506+6*O506+6*P506+5*Q506+2*S506+33.33*T506*2+33.33*AT506*3+BA506/(33.33*3)+50*V506*4+25*X506*4+(100/AC506)*2+(100/AB506)*3+(100/AV506)*2+AF506*4+50*BB506*6)/800</f>
        <v>7.0021033132159367</v>
      </c>
      <c r="AH506" s="2">
        <f>(50*H506*(6)+(6)*J506+(6)*I506+(6)*K506+(9)*M506+(7)*N506+(3)*P506+(6)*Q506+33.33*(3)*T506+50*V506*(3)+25*X506*(3)+(100/AC506)*(2)+(100/AB506)*(2)+50*BB506*(3)+33.33*AT506*(3)+33.33*AW506*(2)+(BA506/33.33)*3)/700</f>
        <v>7.2390809652393804</v>
      </c>
      <c r="AI506" s="2">
        <f>(50*G506*(6)+(6)*M506+(6)*N506+(3)*Q506+33.33*T506*(7)+33.33*AT506*(6)+(4)*(BA506/33.33)+50*V506*(4)+25*X506*(5)+(100/AV506)*(8)+50*BB506*(3)+50*AQ506*3+50*AR506*3+33.33*AU506*3+20*AW506*6+AH506*6+(100/AC506)*3)/770</f>
        <v>6.9858629841462809</v>
      </c>
      <c r="AJ506" s="2">
        <f>(50*H506*5+6*M506+6*N506+3*Q506+33.33*T506*8+33.33*AT506*5+4*(BA506/33.33)+50*V506*3+25*X506*3+50*AV506*4+50*BB506*3+50*AQ506*4+50*AR506*4+33.33*AU506*6+20*AW506*6+AI506*6+(100/AC506)*2)/720</f>
        <v>6.7697803563510348</v>
      </c>
      <c r="AK506" s="2">
        <f>(50*H506*7+7*Q506+33.33*T506*8+33.33*AT506*5+(BA506/33.33)*3+50*V506*3+25*X470*3+50*AS506*5+33.33*AU506*7+50*AV506*3+20*AW506*7+33.33*AX506*4+50*AY506*7+AQ506*6+AJ506*5+50*AR506*6)/725</f>
        <v>7.3730467734933169</v>
      </c>
      <c r="AL506" s="2">
        <f>(50*H506*7+5*Q506+33.33*T506*7+33.33*AT506*5+(BA506/33.33)*4+50*V506*2+25*X506*2+50*AS506*5+33.33*AU506*4+50*AV506*3+20*AW506*6+33.33*AX506*6+50*AY506*7+50*AQ506*7+50*AR506*7+50*AZ506*5+AK506*5+50*BB506*2)/800</f>
        <v>7.3981565573358328</v>
      </c>
      <c r="AM506" s="2">
        <f t="shared" si="14"/>
        <v>7.1103436123124659</v>
      </c>
      <c r="AN506">
        <v>1</v>
      </c>
      <c r="AP506">
        <v>1</v>
      </c>
      <c r="AQ506">
        <v>1</v>
      </c>
      <c r="AR506">
        <v>2</v>
      </c>
      <c r="AS506">
        <v>2</v>
      </c>
      <c r="AT506">
        <v>2</v>
      </c>
      <c r="AU506">
        <v>2</v>
      </c>
      <c r="AV506">
        <v>1</v>
      </c>
      <c r="AW506">
        <v>4</v>
      </c>
      <c r="AX506">
        <v>1</v>
      </c>
      <c r="AY506">
        <v>1</v>
      </c>
      <c r="AZ506">
        <v>2</v>
      </c>
      <c r="BA506">
        <v>1</v>
      </c>
      <c r="BB506">
        <v>2</v>
      </c>
      <c r="BC506">
        <v>1</v>
      </c>
      <c r="BD506">
        <v>1</v>
      </c>
    </row>
    <row r="507" spans="6:56" x14ac:dyDescent="0.25">
      <c r="F507">
        <v>1</v>
      </c>
      <c r="G507">
        <v>1</v>
      </c>
      <c r="H507">
        <v>1</v>
      </c>
      <c r="I507">
        <v>90</v>
      </c>
      <c r="J507">
        <v>68</v>
      </c>
      <c r="K507">
        <v>60</v>
      </c>
      <c r="L507">
        <v>73</v>
      </c>
      <c r="M507">
        <v>53</v>
      </c>
      <c r="N507">
        <v>64</v>
      </c>
      <c r="O507">
        <v>88</v>
      </c>
      <c r="P507">
        <v>66</v>
      </c>
      <c r="Q507">
        <v>52</v>
      </c>
      <c r="R507">
        <f>AVERAGE(M507:Q507)</f>
        <v>64.599999999999994</v>
      </c>
      <c r="S507">
        <v>1</v>
      </c>
      <c r="T507">
        <v>1</v>
      </c>
      <c r="U507" s="3">
        <f t="shared" si="15"/>
        <v>218949.67853173739</v>
      </c>
      <c r="V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2</v>
      </c>
      <c r="AE507" s="2">
        <f>(33*G507*2+50*H507*2+9*I507+7*J507+6*K507+9*M507+8*N507+7*O507+6*P507+5*Q507+33*S507*6+33*T507*2+50*BB507*2+50*V507*0.2+25*X507*0.2+(100/AB507)*2+(100/AC507)*2)/750</f>
        <v>6.3360000000000003</v>
      </c>
      <c r="AF507" s="2">
        <f>(33*G507*2+50*H507*2+9*I507+7*J507+6*K507+9*M507+8*N507+7*O507+6*P507+7*Q507+33*S507*6+33*T507*2+50*BB507*2+50*V507*0.2+25*X507*0.2+(100/AB507)*2+(100/AC507)*2+(100/BA507)*2)/780</f>
        <v>6.4820512820512821</v>
      </c>
      <c r="AG507" s="2">
        <f>(50*H507*2+4*I507+5*J507+7*K507+9*M507+8*N507+6*O507+6*P507+5*Q507+2*S507+33.33*T507*2+33.33*AT507*3+BA507/(33.33*3)+50*V507*4+25*X507*4+(100/AC507)*2+(100/AB507)*3+(100/AV507)*2+AF507*4+50*BB507*6)/800</f>
        <v>5.9844852576603822</v>
      </c>
      <c r="AH507" s="2">
        <f>(50*H507*(6)+(6)*J507+(6)*I507+(6)*K507+(9)*M507+(7)*N507+(3)*P507+(6)*Q507+33.33*(3)*T507+50*V507*(3)+25*X507*(3)+(100/AC507)*(2)+(100/AB507)*(2)+50*BB507*(3)+33.33*AT507*(3)+33.33*AW507*(2)+(BA507/33.33)*3)/700</f>
        <v>5.8829285842869989</v>
      </c>
      <c r="AI507" s="2">
        <f>(50*G507*(6)+(6)*M507+(6)*N507+(3)*Q507+33.33*T507*(7)+33.33*AT507*(6)+(4)*(BA507/33.33)+50*V507*(4)+25*X507*(5)+(100/AV507)*(8)+50*BB507*(3)+50*AQ507*3+50*AR507*3+33.33*AU507*3+20*AW507*6+AH507*6+(100/AC507)*3)/770</f>
        <v>5.0801137448141844</v>
      </c>
      <c r="AJ507" s="2">
        <f>(50*H507*5+6*M507+6*N507+3*Q507+33.33*T507*8+33.33*AT507*5+4*(BA507/33.33)+50*V507*3+25*X507*3+50*AV507*4+50*BB507*3+50*AQ507*4+50*AR507*4+33.33*AU507*6+20*AW507*6+AI507*6+(100/AC507)*2)/720</f>
        <v>4.7317370756528954</v>
      </c>
      <c r="AK507" s="2">
        <f>(50*H507*7+7*Q507+33.33*T507*8+33.33*AT507*5+(BA507/33.33)*3+50*V507*3+25*X471*3+50*AS507*5+33.33*AU507*7+50*AV507*3+20*AW507*7+33.33*AX507*4+50*AY507*7+AQ507*6+AJ507*5+50*AR507*6)/725</f>
        <v>4.892384406040228</v>
      </c>
      <c r="AL507" s="2">
        <f>(50*H507*7+5*Q507+33.33*T507*7+33.33*AT507*5+(BA507/33.33)*4+50*V507*2+25*X507*2+50*AS507*5+33.33*AU507*4+50*AV507*3+20*AW507*6+33.33*AX507*6+50*AY507*7+50*AQ507*7+50*AR507*7+50*AZ507*5+AK507*5+50*BB507*2)/800</f>
        <v>4.7639524175392509</v>
      </c>
      <c r="AM507" s="2">
        <f t="shared" si="14"/>
        <v>5.5192065960056524</v>
      </c>
      <c r="AN507">
        <v>1</v>
      </c>
      <c r="AP507">
        <v>1</v>
      </c>
      <c r="AQ507">
        <v>1</v>
      </c>
      <c r="AR507">
        <v>1</v>
      </c>
      <c r="AS507">
        <v>1</v>
      </c>
      <c r="AT507">
        <v>1</v>
      </c>
      <c r="AU507">
        <v>2</v>
      </c>
      <c r="AV507">
        <v>1</v>
      </c>
      <c r="AW507">
        <v>3</v>
      </c>
      <c r="AX507">
        <v>1</v>
      </c>
      <c r="AY507">
        <v>1</v>
      </c>
      <c r="AZ507">
        <v>1</v>
      </c>
      <c r="BA507">
        <v>1</v>
      </c>
      <c r="BB507">
        <v>1</v>
      </c>
      <c r="BC507">
        <v>1</v>
      </c>
      <c r="BD507">
        <v>1</v>
      </c>
    </row>
    <row r="508" spans="6:56" x14ac:dyDescent="0.25">
      <c r="F508">
        <v>2</v>
      </c>
      <c r="G508">
        <v>2</v>
      </c>
      <c r="H508">
        <v>2</v>
      </c>
      <c r="I508">
        <v>86</v>
      </c>
      <c r="J508">
        <v>65</v>
      </c>
      <c r="K508">
        <v>92</v>
      </c>
      <c r="L508">
        <v>81</v>
      </c>
      <c r="M508">
        <v>81</v>
      </c>
      <c r="N508">
        <v>92</v>
      </c>
      <c r="O508">
        <v>69</v>
      </c>
      <c r="P508">
        <v>53</v>
      </c>
      <c r="Q508">
        <v>73</v>
      </c>
      <c r="R508">
        <f>AVERAGE(M508:Q508)</f>
        <v>73.599999999999994</v>
      </c>
      <c r="S508">
        <v>2</v>
      </c>
      <c r="T508">
        <v>2</v>
      </c>
      <c r="U508" s="3">
        <f t="shared" si="15"/>
        <v>10416.38810689411</v>
      </c>
      <c r="V508">
        <v>2</v>
      </c>
      <c r="X508">
        <v>3</v>
      </c>
      <c r="Y508">
        <v>5</v>
      </c>
      <c r="Z508">
        <v>5</v>
      </c>
      <c r="AA508">
        <v>3</v>
      </c>
      <c r="AB508">
        <v>2</v>
      </c>
      <c r="AC508">
        <v>40</v>
      </c>
      <c r="AE508" s="2">
        <f>(33*G508*2+50*H508*2+9*I508+7*J508+6*K508+9*M508+8*N508+7*O508+6*P508+5*Q508+33*S508*6+33*T508*2+50*BB508*2+50*V508*0.2+25*X508*0.2+(100/AB508)*2+(100/AC508)*2)/750</f>
        <v>7.4826666666666668</v>
      </c>
      <c r="AF508" s="2">
        <f>(33*G508*2+50*H508*2+9*I508+7*J508+6*K508+9*M508+8*N508+7*O508+6*P508+7*Q508+33*S508*6+33*T508*2+50*BB508*2+50*V508*0.2+25*X508*0.2+(100/AB508)*2+(100/AC508)*2+(100/BA508)*2)/780</f>
        <v>7.5102564102564102</v>
      </c>
      <c r="AG508" s="2">
        <f>(50*H508*2+4*I508+5*J508+7*K508+9*M508+8*N508+6*O508+6*P508+5*Q508+2*S508+33.33*T508*2+33.33*AT508*3+BA508/(33.33*3)+50*V508*4+25*X508*4+(100/AC508)*2+(100/AB508)*3+(100/AV508)*2+AF508*4+50*BB508*6)/800</f>
        <v>7.6216887845515329</v>
      </c>
      <c r="AH508" s="2">
        <f>(50*H508*(6)+(6)*J508+(6)*I508+(6)*K508+(9)*M508+(7)*N508+(3)*P508+(6)*Q508+33.33*(3)*T508+50*V508*(3)+25*X508*(3)+(100/AC508)*(2)+(100/AB508)*(2)+50*BB508*(3)+33.33*AT508*(3)+33.33*AW508*(2)+(BA508/33.33)*3)/700</f>
        <v>8.1782428828597151</v>
      </c>
      <c r="AI508" s="2">
        <f>(50*G508*(6)+(6)*M508+(6)*N508+(3)*Q508+33.33*T508*(7)+33.33*AT508*(6)+(4)*(BA508/33.33)+50*V508*(4)+25*X508*(5)+(100/AV508)*(8)+50*BB508*(3)+50*AQ508*3+50*AR508*3+33.33*AU508*3+20*AW508*6+AH508*6+(100/AC508)*3)/770</f>
        <v>7.4809603653241021</v>
      </c>
      <c r="AJ508" s="2">
        <f>(50*H508*5+6*M508+6*N508+3*Q508+33.33*T508*8+33.33*AT508*5+4*(BA508/33.33)+50*V508*3+25*X508*3+50*AV508*4+50*BB508*3+50*AQ508*4+50*AR508*4+33.33*AU508*6+20*AW508*6+AI508*6+(100/AC508)*2)/720</f>
        <v>8.1184663697143655</v>
      </c>
      <c r="AK508" s="2">
        <f>(50*H508*7+7*Q508+33.33*T508*8+33.33*AT508*5+(BA508/33.33)*3+50*V508*3+25*X472*3+50*AS508*5+33.33*AU508*7+50*AV508*3+20*AW508*7+33.33*AX508*4+50*AY508*7+AQ508*6+AJ508*5+50*AR508*6)/725</f>
        <v>8.4118239308280991</v>
      </c>
      <c r="AL508" s="2">
        <f>(50*H508*7+5*Q508+33.33*T508*7+33.33*AT508*5+(BA508/33.33)*4+50*V508*2+25*X508*2+50*AS508*5+33.33*AU508*4+50*AV508*3+20*AW508*6+33.33*AX508*6+50*AY508*7+50*AQ508*7+50*AR508*7+50*AZ508*5+AK508*5+50*BB508*2)/800</f>
        <v>8.5984864295706771</v>
      </c>
      <c r="AM508" s="2">
        <f t="shared" si="14"/>
        <v>7.9253239799714468</v>
      </c>
      <c r="AN508">
        <v>2</v>
      </c>
      <c r="AP508">
        <v>2</v>
      </c>
      <c r="AQ508">
        <v>2</v>
      </c>
      <c r="AR508">
        <v>1.5</v>
      </c>
      <c r="AS508">
        <v>1.5</v>
      </c>
      <c r="AT508">
        <v>3</v>
      </c>
      <c r="AU508">
        <v>3</v>
      </c>
      <c r="AV508">
        <v>2</v>
      </c>
      <c r="AW508">
        <v>4</v>
      </c>
      <c r="AX508">
        <v>2</v>
      </c>
      <c r="AY508">
        <v>2</v>
      </c>
      <c r="AZ508">
        <v>1.5</v>
      </c>
      <c r="BA508">
        <v>2</v>
      </c>
      <c r="BB508">
        <v>2</v>
      </c>
      <c r="BC508">
        <v>2</v>
      </c>
      <c r="BD508">
        <v>1</v>
      </c>
    </row>
    <row r="509" spans="6:56" x14ac:dyDescent="0.25">
      <c r="F509">
        <v>2</v>
      </c>
      <c r="G509">
        <v>2</v>
      </c>
      <c r="H509">
        <v>2</v>
      </c>
      <c r="I509">
        <v>62</v>
      </c>
      <c r="J509">
        <v>79</v>
      </c>
      <c r="K509">
        <v>97</v>
      </c>
      <c r="L509">
        <v>80</v>
      </c>
      <c r="M509">
        <v>55</v>
      </c>
      <c r="N509">
        <v>59</v>
      </c>
      <c r="O509">
        <v>55</v>
      </c>
      <c r="P509">
        <v>44</v>
      </c>
      <c r="Q509">
        <v>42</v>
      </c>
      <c r="R509">
        <f>AVERAGE(M509:Q509)</f>
        <v>51</v>
      </c>
      <c r="S509">
        <v>1</v>
      </c>
      <c r="T509">
        <v>2</v>
      </c>
      <c r="U509" s="3">
        <f t="shared" si="15"/>
        <v>3900916.1248030383</v>
      </c>
      <c r="V509">
        <v>2</v>
      </c>
      <c r="X509">
        <v>2</v>
      </c>
      <c r="Y509">
        <v>4</v>
      </c>
      <c r="Z509">
        <v>4</v>
      </c>
      <c r="AA509">
        <v>2</v>
      </c>
      <c r="AB509">
        <v>1</v>
      </c>
      <c r="AC509">
        <v>30</v>
      </c>
      <c r="AE509" s="2">
        <f>(33*G509*2+50*H509*2+9*I509+7*J509+6*K509+9*M509+8*N509+7*O509+6*P509+5*Q509+33*S509*6+33*T509*2+50*BB509*2+50*V509*0.2+25*X509*0.2+(100/AB509)*2+(100/AC509)*2)/750</f>
        <v>6.1568888888888891</v>
      </c>
      <c r="AF509" s="2">
        <f>(33*G509*2+50*H509*2+9*I509+7*J509+6*K509+9*M509+8*N509+7*O509+6*P509+7*Q509+33*S509*6+33*T509*2+50*BB509*2+50*V509*0.2+25*X509*0.2+(100/AB509)*2+(100/AC509)*2+(100/BA509)*2)/780</f>
        <v>6.1559829059829063</v>
      </c>
      <c r="AG509" s="2">
        <f>(50*H509*2+4*I509+5*J509+7*K509+9*M509+8*N509+6*O509+6*P509+5*Q509+2*S509+33.33*T509*2+33.33*AT509*3+BA509/(33.33*3)+50*V509*4+25*X509*4+(100/AC509)*2+(100/AB509)*3+(100/AV509)*2+AF509*4+50*BB509*6)/800</f>
        <v>6.5745132503634984</v>
      </c>
      <c r="AH509" s="2">
        <f>(50*H509*(6)+(6)*J509+(6)*I509+(6)*K509+(9)*M509+(7)*N509+(3)*P509+(6)*Q509+33.33*(3)*T509+50*V509*(3)+25*X509*(3)+(100/AC509)*(2)+(100/AB509)*(2)+50*BB509*(3)+33.33*AT509*(3)+33.33*AW509*(2)+(BA509/33.33)*3)/700</f>
        <v>7.0620666923835236</v>
      </c>
      <c r="AI509" s="2">
        <f>(50*G509*(6)+(6)*M509+(6)*N509+(3)*Q509+33.33*T509*(7)+33.33*AT509*(6)+(4)*(BA509/33.33)+50*V509*(4)+25*X509*(5)+(100/AV509)*(8)+50*BB509*(3)+50*AQ509*3+50*AR509*3+33.33*AU509*3+20*AW509*6+AH509*6+(100/AC509)*3)/770</f>
        <v>6.4404836677359754</v>
      </c>
      <c r="AJ509" s="2">
        <f>(50*H509*5+6*M509+6*N509+3*Q509+33.33*T509*8+33.33*AT509*5+4*(BA509/33.33)+50*V509*3+25*X509*3+50*AV509*4+50*BB509*3+50*AQ509*4+50*AR509*4+33.33*AU509*6+20*AW509*6+AI509*6+(100/AC509)*2)/720</f>
        <v>7.0167911009381703</v>
      </c>
      <c r="AK509" s="2">
        <f>(50*H509*7+7*Q509+33.33*T509*8+33.33*AT509*5+(BA509/33.33)*3+50*V509*3+25*X473*3+50*AS509*5+33.33*AU509*7+50*AV509*3+20*AW509*7+33.33*AX509*4+50*AY509*7+AQ509*6+AJ509*5+50*AR509*6)/725</f>
        <v>7.2659089289744685</v>
      </c>
      <c r="AL509" s="2">
        <f>(50*H509*7+5*Q509+33.33*T509*7+33.33*AT509*5+(BA509/33.33)*4+50*V509*2+25*X509*2+50*AS509*5+33.33*AU509*4+50*AV509*3+20*AW509*6+33.33*AX509*6+50*AY509*7+50*AQ509*7+50*AR509*7+50*AZ509*5+AK509*5+50*BB509*2)/800</f>
        <v>7.8038869608090895</v>
      </c>
      <c r="AM509" s="2">
        <f t="shared" si="14"/>
        <v>6.8095652995095648</v>
      </c>
      <c r="AN509">
        <v>1</v>
      </c>
      <c r="AP509">
        <v>1</v>
      </c>
      <c r="AQ509">
        <v>2</v>
      </c>
      <c r="AR509">
        <v>2</v>
      </c>
      <c r="AS509">
        <v>2</v>
      </c>
      <c r="AT509">
        <v>2</v>
      </c>
      <c r="AU509">
        <v>2</v>
      </c>
      <c r="AV509">
        <v>2</v>
      </c>
      <c r="AW509">
        <v>4</v>
      </c>
      <c r="AX509">
        <v>1</v>
      </c>
      <c r="AY509">
        <v>1</v>
      </c>
      <c r="AZ509">
        <v>2</v>
      </c>
      <c r="BA509">
        <v>2</v>
      </c>
      <c r="BB509">
        <v>2</v>
      </c>
      <c r="BC509">
        <v>1</v>
      </c>
      <c r="BD509">
        <v>1</v>
      </c>
    </row>
    <row r="510" spans="6:56" x14ac:dyDescent="0.25">
      <c r="F510">
        <v>1</v>
      </c>
      <c r="G510">
        <v>2</v>
      </c>
      <c r="H510">
        <v>1</v>
      </c>
      <c r="I510">
        <v>57</v>
      </c>
      <c r="J510">
        <v>83</v>
      </c>
      <c r="K510">
        <v>84</v>
      </c>
      <c r="L510">
        <v>75</v>
      </c>
      <c r="M510">
        <v>47</v>
      </c>
      <c r="N510">
        <v>97</v>
      </c>
      <c r="O510">
        <v>55</v>
      </c>
      <c r="P510">
        <v>83</v>
      </c>
      <c r="Q510">
        <v>84</v>
      </c>
      <c r="R510">
        <f>AVERAGE(M510:Q510)</f>
        <v>73.2</v>
      </c>
      <c r="S510">
        <v>1</v>
      </c>
      <c r="T510">
        <v>2</v>
      </c>
      <c r="U510" s="3">
        <f t="shared" si="15"/>
        <v>581164.69352712727</v>
      </c>
      <c r="V510">
        <v>1</v>
      </c>
      <c r="X510">
        <v>2</v>
      </c>
      <c r="Y510">
        <v>2</v>
      </c>
      <c r="Z510">
        <v>2</v>
      </c>
      <c r="AA510">
        <v>1</v>
      </c>
      <c r="AB510">
        <v>1</v>
      </c>
      <c r="AC510">
        <v>30</v>
      </c>
      <c r="AE510" s="2">
        <f>(33*G510*2+50*H510*2+9*I510+7*J510+6*K510+9*M510+8*N510+7*O510+6*P510+5*Q510+33*S510*6+33*T510*2+50*BB510*2+50*V510*0.2+25*X510*0.2+(100/AB510)*2+(100/AC510)*2)/750</f>
        <v>6.6515555555555563</v>
      </c>
      <c r="AF510" s="2">
        <f>(33*G510*2+50*H510*2+9*I510+7*J510+6*K510+9*M510+8*N510+7*O510+6*P510+7*Q510+33*S510*6+33*T510*2+50*BB510*2+50*V510*0.2+25*X510*0.2+(100/AB510)*2+(100/AC510)*2+(100/BA510)*2)/780</f>
        <v>6.867521367521368</v>
      </c>
      <c r="AG510" s="2">
        <f>(50*H510*2+4*I510+5*J510+7*K510+9*M510+8*N510+6*O510+6*P510+5*Q510+2*S510+33.33*T510*2+33.33*AT510*3+BA510/(33.33*3)+50*V510*4+25*X510*4+(100/AC510)*2+(100/AB510)*3+(100/AV510)*2+AF510*4+50*BB510*6)/800</f>
        <v>6.6843084414210656</v>
      </c>
      <c r="AH510" s="2">
        <f>(50*H510*(6)+(6)*J510+(6)*I510+(6)*K510+(9)*M510+(7)*N510+(3)*P510+(6)*Q510+33.33*(3)*T510+50*V510*(3)+25*X510*(3)+(100/AC510)*(2)+(100/AB510)*(2)+50*BB510*(3)+33.33*AT510*(3)+33.33*AW510*(2)+(BA510/33.33)*3)/700</f>
        <v>6.8890809652393807</v>
      </c>
      <c r="AI510" s="2">
        <f>(50*G510*(6)+(6)*M510+(6)*N510+(3)*Q510+33.33*T510*(7)+33.33*AT510*(6)+(4)*(BA510/33.33)+50*V510*(4)+25*X510*(5)+(100/AV510)*(8)+50*BB510*(3)+50*AQ510*3+50*AR510*3+33.33*AU510*3+20*AW510*6+AH510*6+(100/AC510)*3)/770</f>
        <v>6.7065123347956304</v>
      </c>
      <c r="AJ510" s="2">
        <f>(50*H510*5+6*M510+6*N510+3*Q510+33.33*T510*8+33.33*AT510*5+4*(BA510/33.33)+50*V510*3+25*X510*3+50*AV510*4+50*BB510*3+50*AQ510*4+50*AR510*4+33.33*AU510*6+20*AW510*6+AI510*6+(100/AC510)*2)/720</f>
        <v>6.1243968787175564</v>
      </c>
      <c r="AK510" s="2">
        <f>(50*H510*7+7*Q510+33.33*T510*8+33.33*AT510*5+(BA510/33.33)*3+50*V510*3+25*X474*3+50*AS510*5+33.33*AU510*7+50*AV510*3+20*AW510*7+33.33*AX510*4+50*AY510*7+AQ510*6+AJ510*5+50*AR510*6)/725</f>
        <v>6.863768266751018</v>
      </c>
      <c r="AL510" s="2">
        <f>(50*H510*7+5*Q510+33.33*T510*7+33.33*AT510*5+(BA510/33.33)*4+50*V510*2+25*X510*2+50*AS510*5+33.33*AU510*4+50*AV510*3+20*AW510*6+33.33*AX510*6+50*AY510*7+50*AQ510*7+50*AR510*7+50*AZ510*5+AK510*5+50*BB510*2)/800</f>
        <v>6.7512235666686937</v>
      </c>
      <c r="AM510" s="2">
        <f t="shared" si="14"/>
        <v>6.6922959220837832</v>
      </c>
      <c r="AN510">
        <v>1</v>
      </c>
      <c r="AP510">
        <v>1</v>
      </c>
      <c r="AQ510">
        <v>1</v>
      </c>
      <c r="AR510">
        <v>2</v>
      </c>
      <c r="AS510">
        <v>2</v>
      </c>
      <c r="AT510">
        <v>2</v>
      </c>
      <c r="AU510">
        <v>2</v>
      </c>
      <c r="AV510">
        <v>1</v>
      </c>
      <c r="AW510">
        <v>4</v>
      </c>
      <c r="AX510">
        <v>1</v>
      </c>
      <c r="AY510">
        <v>1</v>
      </c>
      <c r="AZ510">
        <v>2</v>
      </c>
      <c r="BA510">
        <v>1</v>
      </c>
      <c r="BB510">
        <v>1</v>
      </c>
      <c r="BC510">
        <v>1</v>
      </c>
      <c r="BD510">
        <v>1</v>
      </c>
    </row>
    <row r="511" spans="6:56" x14ac:dyDescent="0.25">
      <c r="F511">
        <v>2</v>
      </c>
      <c r="G511">
        <v>1</v>
      </c>
      <c r="H511">
        <v>1</v>
      </c>
      <c r="I511">
        <v>88</v>
      </c>
      <c r="J511">
        <v>84</v>
      </c>
      <c r="K511">
        <v>61</v>
      </c>
      <c r="L511">
        <v>78</v>
      </c>
      <c r="M511">
        <v>100</v>
      </c>
      <c r="N511">
        <v>45</v>
      </c>
      <c r="O511">
        <v>88</v>
      </c>
      <c r="P511">
        <v>100</v>
      </c>
      <c r="Q511">
        <v>64</v>
      </c>
      <c r="R511">
        <f>AVERAGE(M511:Q511)</f>
        <v>79.400000000000006</v>
      </c>
      <c r="S511">
        <v>1</v>
      </c>
      <c r="T511">
        <v>2</v>
      </c>
      <c r="U511" s="3">
        <f t="shared" si="15"/>
        <v>44968.350651878442</v>
      </c>
      <c r="V511">
        <v>1</v>
      </c>
      <c r="X511">
        <v>2</v>
      </c>
      <c r="Y511">
        <v>2</v>
      </c>
      <c r="Z511">
        <v>2</v>
      </c>
      <c r="AA511">
        <v>1</v>
      </c>
      <c r="AB511">
        <v>1</v>
      </c>
      <c r="AC511">
        <v>30</v>
      </c>
      <c r="AE511" s="2">
        <f>(33*G511*2+50*H511*2+9*I511+7*J511+6*K511+9*M511+8*N511+7*O511+6*P511+5*Q511+33*S511*6+33*T511*2+50*BB511*2+50*V511*0.2+25*X511*0.2+(100/AB511)*2+(100/AC511)*2)/750</f>
        <v>7.1528888888888895</v>
      </c>
      <c r="AF511" s="2">
        <f>(33*G511*2+50*H511*2+9*I511+7*J511+6*K511+9*M511+8*N511+7*O511+6*P511+7*Q511+33*S511*6+33*T511*2+50*BB511*2+50*V511*0.2+25*X511*0.2+(100/AB511)*2+(100/AC511)*2+(100/BA511)*2)/780</f>
        <v>7.298290598290599</v>
      </c>
      <c r="AG511" s="2">
        <f>(50*H511*2+4*I511+5*J511+7*K511+9*M511+8*N511+6*O511+6*P511+5*Q511+2*S511+33.33*T511*2+33.33*AT511*3+BA511/(33.33*3)+50*V511*4+25*X511*4+(100/AC511)*2+(100/AB511)*3+(100/AV511)*2+AF511*4+50*BB511*6)/800</f>
        <v>6.9727122875749101</v>
      </c>
      <c r="AH511" s="2">
        <f>(50*H511*(6)+(6)*J511+(6)*I511+(6)*K511+(9)*M511+(7)*N511+(3)*P511+(6)*Q511+33.33*(3)*T511+50*V511*(3)+25*X511*(3)+(100/AC511)*(2)+(100/AB511)*(2)+50*BB511*(3)+33.33*AT511*(3)+33.33*AW511*(2)+(BA511/33.33)*3)/700</f>
        <v>6.9338523938108079</v>
      </c>
      <c r="AI511" s="2">
        <f>(50*G511*(6)+(6)*M511+(6)*N511+(3)*Q511+33.33*T511*(7)+33.33*AT511*(6)+(4)*(BA511/33.33)+50*V511*(4)+25*X511*(5)+(100/AV511)*(8)+50*BB511*(3)+50*AQ511*3+50*AR511*3+33.33*AU511*3+20*AW511*6+AH511*6+(100/AC511)*3)/770</f>
        <v>6.091276787485798</v>
      </c>
      <c r="AJ511" s="2">
        <f>(50*H511*5+6*M511+6*N511+3*Q511+33.33*T511*8+33.33*AT511*5+4*(BA511/33.33)+50*V511*3+25*X511*3+50*AV511*4+50*BB511*3+50*AQ511*4+50*AR511*4+33.33*AU511*6+20*AW511*6+AI511*6+(100/AC511)*2)/720</f>
        <v>5.8776032491566408</v>
      </c>
      <c r="AK511" s="2">
        <f>(50*H511*7+7*Q511+33.33*T511*8+33.33*AT511*5+(BA511/33.33)*3+50*V511*3+25*X475*3+50*AS511*5+33.33*AU511*7+50*AV511*3+20*AW511*7+33.33*AX511*4+50*AY511*7+AQ511*6+AJ511*5+50*AR511*6)/725</f>
        <v>6.3724110693057696</v>
      </c>
      <c r="AL511" s="2">
        <f>(50*H511*7+5*Q511+33.33*T511*7+33.33*AT511*5+(BA511/33.33)*4+50*V511*2+25*X511*2+50*AS511*5+33.33*AU511*4+50*AV511*3+20*AW511*6+33.33*AX511*6+50*AY511*7+50*AQ511*7+50*AR511*7+50*AZ511*5+AK511*5+50*BB511*2)/800</f>
        <v>6.4731525841846613</v>
      </c>
      <c r="AM511" s="2">
        <f t="shared" si="14"/>
        <v>6.6465234823372592</v>
      </c>
      <c r="AN511">
        <v>1</v>
      </c>
      <c r="AP511">
        <v>1</v>
      </c>
      <c r="AQ511">
        <v>1</v>
      </c>
      <c r="AR511">
        <v>2</v>
      </c>
      <c r="AS511">
        <v>2</v>
      </c>
      <c r="AT511">
        <v>2</v>
      </c>
      <c r="AU511">
        <v>2</v>
      </c>
      <c r="AV511">
        <v>1</v>
      </c>
      <c r="AW511">
        <v>3</v>
      </c>
      <c r="AX511">
        <v>1</v>
      </c>
      <c r="AY511">
        <v>1</v>
      </c>
      <c r="AZ511">
        <v>2</v>
      </c>
      <c r="BA511">
        <v>1</v>
      </c>
      <c r="BB511">
        <v>1</v>
      </c>
      <c r="BC511">
        <v>1</v>
      </c>
      <c r="BD511">
        <v>1</v>
      </c>
    </row>
    <row r="512" spans="6:56" x14ac:dyDescent="0.25">
      <c r="F512">
        <v>1</v>
      </c>
      <c r="G512">
        <v>2</v>
      </c>
      <c r="H512">
        <v>1</v>
      </c>
      <c r="I512">
        <v>56</v>
      </c>
      <c r="J512">
        <v>42</v>
      </c>
      <c r="K512">
        <v>95</v>
      </c>
      <c r="L512">
        <v>65</v>
      </c>
      <c r="M512">
        <v>97</v>
      </c>
      <c r="N512">
        <v>62</v>
      </c>
      <c r="O512">
        <v>82</v>
      </c>
      <c r="P512">
        <v>78</v>
      </c>
      <c r="Q512">
        <v>55</v>
      </c>
      <c r="R512">
        <f>AVERAGE(M512:Q512)</f>
        <v>74.8</v>
      </c>
      <c r="S512">
        <v>1</v>
      </c>
      <c r="T512">
        <v>2</v>
      </c>
      <c r="U512" s="3">
        <f t="shared" si="15"/>
        <v>13162.162659874561</v>
      </c>
      <c r="V512">
        <v>1</v>
      </c>
      <c r="X512">
        <v>2</v>
      </c>
      <c r="Y512">
        <v>2</v>
      </c>
      <c r="Z512">
        <v>2</v>
      </c>
      <c r="AA512">
        <v>1</v>
      </c>
      <c r="AB512">
        <v>1</v>
      </c>
      <c r="AC512">
        <v>30</v>
      </c>
      <c r="AE512" s="2">
        <f>(33*G512*2+50*H512*2+9*I512+7*J512+6*K512+9*M512+8*N512+7*O512+6*P512+5*Q512+33*S512*6+33*T512*2+50*BB512*2+50*V512*0.2+25*X512*0.2+(100/AB512)*2+(100/AC512)*2)/750</f>
        <v>6.5902222222222226</v>
      </c>
      <c r="AF512" s="2">
        <f>(33*G512*2+50*H512*2+9*I512+7*J512+6*K512+9*M512+8*N512+7*O512+6*P512+7*Q512+33*S512*6+33*T512*2+50*BB512*2+50*V512*0.2+25*X512*0.2+(100/AB512)*2+(100/AC512)*2+(100/BA512)*2)/780</f>
        <v>6.7341880341880342</v>
      </c>
      <c r="AG512" s="2">
        <f>(50*H512*2+4*I512+5*J512+7*K512+9*M512+8*N512+6*O512+6*P512+5*Q512+2*S512+33.33*T512*2+33.33*AT512*3+BA512/(33.33*3)+50*V512*4+25*X512*4+(100/AC512)*2+(100/AB512)*3+(100/AV512)*2+AF512*4+50*BB512*6)/800</f>
        <v>6.714891774754399</v>
      </c>
      <c r="AH512" s="2">
        <f>(50*H512*(6)+(6)*J512+(6)*I512+(6)*K512+(9)*M512+(7)*N512+(3)*P512+(6)*Q512+33.33*(3)*T512+50*V512*(3)+25*X512*(3)+(100/AC512)*(2)+(100/AB512)*(2)+50*BB512*(3)+33.33*AT512*(3)+33.33*AW512*(2)+(BA512/33.33)*3)/700</f>
        <v>6.6462238223822379</v>
      </c>
      <c r="AI512" s="2">
        <f>(50*G512*(6)+(6)*M512+(6)*N512+(3)*Q512+33.33*T512*(7)+33.33*AT512*(6)+(4)*(BA512/33.33)+50*V512*(4)+25*X512*(5)+(100/AV512)*(8)+50*BB512*(3)+50*AQ512*3+50*AR512*3+33.33*AU512*3+20*AW512*6+AH512*6+(100/AC512)*3)/770</f>
        <v>6.7085160453707706</v>
      </c>
      <c r="AJ512" s="2">
        <f>(50*H512*5+6*M512+6*N512+3*Q512+33.33*T512*8+33.33*AT512*5+4*(BA512/33.33)+50*V512*3+25*X512*3+50*AV512*4+50*BB512*3+50*AQ512*4+50*AR512*4+33.33*AU512*6+20*AW512*6+AI512*6+(100/AC512)*2)/720</f>
        <v>6.1285802429723493</v>
      </c>
      <c r="AK512" s="2">
        <f>(50*H512*7+7*Q512+33.33*T512*8+33.33*AT512*5+(BA512/33.33)*3+50*V512*3+25*X476*3+50*AS512*5+33.33*AU512*7+50*AV512*3+20*AW512*7+33.33*AX512*4+50*AY512*7+AQ512*6+AJ512*5+50*AR512*6)/725</f>
        <v>6.5837971175389827</v>
      </c>
      <c r="AL512" s="2">
        <f>(50*H512*7+5*Q512+33.33*T512*7+33.33*AT512*5+(BA512/33.33)*4+50*V512*2+25*X512*2+50*AS512*5+33.33*AU512*4+50*AV512*3+20*AW512*6+33.33*AX512*6+50*AY512*7+50*AQ512*7+50*AR512*7+50*AZ512*5+AK512*5+50*BB512*2)/800</f>
        <v>6.568223746986118</v>
      </c>
      <c r="AM512" s="2">
        <f t="shared" si="14"/>
        <v>6.5843303758018896</v>
      </c>
      <c r="AN512">
        <v>1</v>
      </c>
      <c r="AP512">
        <v>1</v>
      </c>
      <c r="AQ512">
        <v>1</v>
      </c>
      <c r="AR512">
        <v>2</v>
      </c>
      <c r="AS512">
        <v>2</v>
      </c>
      <c r="AT512">
        <v>2</v>
      </c>
      <c r="AU512">
        <v>2</v>
      </c>
      <c r="AV512">
        <v>1</v>
      </c>
      <c r="AW512">
        <v>4</v>
      </c>
      <c r="AX512">
        <v>1</v>
      </c>
      <c r="AY512">
        <v>1</v>
      </c>
      <c r="AZ512">
        <v>2</v>
      </c>
      <c r="BA512">
        <v>1</v>
      </c>
      <c r="BB512">
        <v>1</v>
      </c>
      <c r="BC512">
        <v>1</v>
      </c>
      <c r="BD512">
        <v>1</v>
      </c>
    </row>
    <row r="513" spans="6:56" x14ac:dyDescent="0.25">
      <c r="F513">
        <v>2</v>
      </c>
      <c r="G513">
        <v>1</v>
      </c>
      <c r="H513">
        <v>1</v>
      </c>
      <c r="I513">
        <v>80</v>
      </c>
      <c r="J513">
        <v>66</v>
      </c>
      <c r="K513">
        <v>78</v>
      </c>
      <c r="L513">
        <v>75</v>
      </c>
      <c r="M513">
        <v>81</v>
      </c>
      <c r="N513">
        <v>87</v>
      </c>
      <c r="O513">
        <v>62</v>
      </c>
      <c r="P513">
        <v>55</v>
      </c>
      <c r="Q513">
        <v>49</v>
      </c>
      <c r="R513">
        <f>AVERAGE(M513:Q513)</f>
        <v>66.8</v>
      </c>
      <c r="S513">
        <v>1</v>
      </c>
      <c r="T513">
        <v>2</v>
      </c>
      <c r="U513" s="3">
        <f t="shared" si="15"/>
        <v>25928.811976047014</v>
      </c>
      <c r="V513">
        <v>1</v>
      </c>
      <c r="X513">
        <v>2</v>
      </c>
      <c r="Y513">
        <v>2</v>
      </c>
      <c r="Z513">
        <v>2</v>
      </c>
      <c r="AA513">
        <v>1</v>
      </c>
      <c r="AB513">
        <v>1</v>
      </c>
      <c r="AC513">
        <v>30</v>
      </c>
      <c r="AE513" s="2">
        <f>(33*G513*2+50*H513*2+9*I513+7*J513+6*K513+9*M513+8*N513+7*O513+6*P513+5*Q513+33*S513*6+33*T513*2+50*BB513*2+50*V513*0.2+25*X513*0.2+(100/AB513)*2+(100/AC513)*2)/750</f>
        <v>6.5422222222222226</v>
      </c>
      <c r="AF513" s="2">
        <f>(33*G513*2+50*H513*2+9*I513+7*J513+6*K513+9*M513+8*N513+7*O513+6*P513+7*Q513+33*S513*6+33*T513*2+50*BB513*2+50*V513*0.2+25*X513*0.2+(100/AB513)*2+(100/AC513)*2+(100/BA513)*2)/780</f>
        <v>6.6726495726495729</v>
      </c>
      <c r="AG513" s="2">
        <f>(50*H513*2+4*I513+5*J513+7*K513+9*M513+8*N513+6*O513+6*P513+5*Q513+2*S513+33.33*T513*2+33.33*AT513*3+BA513/(33.33*3)+50*V513*4+25*X513*4+(100/AC513)*2+(100/AB513)*3+(100/AV513)*2+AF513*4+50*BB513*6)/800</f>
        <v>6.5458340824467065</v>
      </c>
      <c r="AH513" s="2">
        <f>(50*H513*(6)+(6)*J513+(6)*I513+(6)*K513+(9)*M513+(7)*N513+(3)*P513+(6)*Q513+33.33*(3)*T513+50*V513*(3)+25*X513*(3)+(100/AC513)*(2)+(100/AB513)*(2)+50*BB513*(3)+33.33*AT513*(3)+33.33*AW513*(2)+(BA513/33.33)*3)/700</f>
        <v>6.7109952509536654</v>
      </c>
      <c r="AI513" s="2">
        <f>(50*G513*(6)+(6)*M513+(6)*N513+(3)*Q513+33.33*T513*(7)+33.33*AT513*(6)+(4)*(BA513/33.33)+50*V513*(4)+25*X513*(5)+(100/AV513)*(8)+50*BB513*(3)+50*AQ513*3+50*AR513*3+33.33*AU513*3+20*AW513*6+AH513*6+(100/AC513)*3)/770</f>
        <v>6.2103194590998978</v>
      </c>
      <c r="AJ513" s="2">
        <f>(50*H513*5+6*M513+6*N513+3*Q513+33.33*T513*8+33.33*AT513*5+4*(BA513/33.33)+50*V513*3+25*X513*3+50*AV513*4+50*BB513*3+50*AQ513*4+50*AR513*4+33.33*AU513*6+20*AW513*6+AI513*6+(100/AC513)*2)/720</f>
        <v>6.007761938086758</v>
      </c>
      <c r="AK513" s="2">
        <f>(50*H513*7+7*Q513+33.33*T513*8+33.33*AT513*5+(BA513/33.33)*3+50*V513*3+25*X477*3+50*AS513*5+33.33*AU513*7+50*AV513*3+20*AW513*7+33.33*AX513*4+50*AY513*7+AQ513*6+AJ513*5+50*AR513*6)/725</f>
        <v>6.3319294050914952</v>
      </c>
      <c r="AL513" s="2">
        <f>(50*H513*7+5*Q513+33.33*T513*7+33.33*AT513*5+(BA513/33.33)*4+50*V513*2+25*X513*2+50*AS513*5+33.33*AU513*4+50*AV513*3+20*AW513*6+33.33*AX513*6+50*AY513*7+50*AQ513*7+50*AR513*7+50*AZ513*5+AK513*5+50*BB513*2)/800</f>
        <v>6.3791495737833213</v>
      </c>
      <c r="AM513" s="2">
        <f t="shared" si="14"/>
        <v>6.4251076880417051</v>
      </c>
      <c r="AN513">
        <v>1</v>
      </c>
      <c r="AP513">
        <v>1</v>
      </c>
      <c r="AQ513">
        <v>1</v>
      </c>
      <c r="AR513">
        <v>2</v>
      </c>
      <c r="AS513">
        <v>2</v>
      </c>
      <c r="AT513">
        <v>2</v>
      </c>
      <c r="AU513">
        <v>2</v>
      </c>
      <c r="AV513">
        <v>1</v>
      </c>
      <c r="AW513">
        <v>3</v>
      </c>
      <c r="AX513">
        <v>1</v>
      </c>
      <c r="AY513">
        <v>1</v>
      </c>
      <c r="AZ513">
        <v>2</v>
      </c>
      <c r="BA513">
        <v>1</v>
      </c>
      <c r="BB513">
        <v>1</v>
      </c>
      <c r="BC513">
        <v>1</v>
      </c>
      <c r="BD513">
        <v>1</v>
      </c>
    </row>
    <row r="514" spans="6:56" x14ac:dyDescent="0.25">
      <c r="F514">
        <v>2</v>
      </c>
      <c r="G514">
        <v>1</v>
      </c>
      <c r="H514">
        <v>1</v>
      </c>
      <c r="I514">
        <v>75</v>
      </c>
      <c r="J514">
        <v>82</v>
      </c>
      <c r="K514">
        <v>59</v>
      </c>
      <c r="L514">
        <v>72</v>
      </c>
      <c r="M514">
        <v>42</v>
      </c>
      <c r="N514">
        <v>54</v>
      </c>
      <c r="O514">
        <v>85</v>
      </c>
      <c r="P514">
        <v>55</v>
      </c>
      <c r="Q514">
        <v>69</v>
      </c>
      <c r="R514">
        <f>AVERAGE(M514:Q514)</f>
        <v>61</v>
      </c>
      <c r="S514">
        <v>1</v>
      </c>
      <c r="T514">
        <v>2</v>
      </c>
      <c r="U514" s="3">
        <f t="shared" si="15"/>
        <v>2533103.4987447839</v>
      </c>
      <c r="V514">
        <v>1</v>
      </c>
      <c r="X514">
        <v>2</v>
      </c>
      <c r="Y514">
        <v>2</v>
      </c>
      <c r="Z514">
        <v>2</v>
      </c>
      <c r="AA514">
        <v>1</v>
      </c>
      <c r="AB514">
        <v>1</v>
      </c>
      <c r="AC514">
        <v>2</v>
      </c>
      <c r="AE514" s="2">
        <f>(33*G514*2+50*H514*2+9*I514+7*J514+6*K514+9*M514+8*N514+7*O514+6*P514+5*Q514+33*S514*6+33*T514*2+50*BB514*2+50*V514*0.2+25*X514*0.2+(100/AB514)*2+(100/AC514)*2)/750</f>
        <v>6.1319999999999997</v>
      </c>
      <c r="AF514" s="2">
        <f>(33*G514*2+50*H514*2+9*I514+7*J514+6*K514+9*M514+8*N514+7*O514+6*P514+7*Q514+33*S514*6+33*T514*2+50*BB514*2+50*V514*0.2+25*X514*0.2+(100/AB514)*2+(100/AC514)*2+(100/BA514)*2)/780</f>
        <v>6.3294871794871792</v>
      </c>
      <c r="AG514" s="2">
        <f>(50*H514*2+4*I514+5*J514+7*K514+9*M514+8*N514+6*O514+6*P514+5*Q514+2*S514+33.33*T514*2+33.33*AT514*3+BA514/(33.33*3)+50*V514*4+25*X514*4+(100/AC514)*2+(100/AB514)*3+(100/AV514)*2+AF514*4+50*BB514*6)/800</f>
        <v>6.0982849371475609</v>
      </c>
      <c r="AH514" s="2">
        <f>(50*H514*(6)+(6)*J514+(6)*I514+(6)*K514+(9)*M514+(7)*N514+(3)*P514+(6)*Q514+33.33*(3)*T514+50*V514*(3)+25*X514*(3)+(100/AC514)*(2)+(100/AB514)*(2)+50*BB514*(3)+33.33*AT514*(3)+33.33*AW514*(2)+(BA514/33.33)*3)/700</f>
        <v>6.1157571557155705</v>
      </c>
      <c r="AI514" s="2">
        <f>(50*G514*(6)+(6)*M514+(6)*N514+(3)*Q514+33.33*T514*(7)+33.33*AT514*(6)+(4)*(BA514/33.33)+50*V514*(4)+25*X514*(5)+(100/AV514)*(8)+50*BB514*(3)+50*AQ514*3+50*AR514*3+33.33*AU514*3+20*AW514*6+AH514*6+(100/AC514)*3)/770</f>
        <v>5.9043825388772628</v>
      </c>
      <c r="AJ514" s="2">
        <f>(50*H514*5+6*M514+6*N514+3*Q514+33.33*T514*8+33.33*AT514*5+4*(BA514/33.33)+50*V514*3+25*X514*3+50*AV514*4+50*BB514*3+50*AQ514*4+50*AR514*4+33.33*AU514*6+20*AW514*6+AI514*6+(100/AC514)*2)/720</f>
        <v>5.618175426714533</v>
      </c>
      <c r="AK514" s="2">
        <f>(50*H514*7+7*Q514+33.33*T514*8+33.33*AT514*5+(BA514/33.33)*3+50*V514*3+25*X478*3+50*AS514*5+33.33*AU514*7+50*AV514*3+20*AW514*7+33.33*AX514*4+50*AY514*7+AQ514*6+AJ514*5+50*AR514*6)/725</f>
        <v>6.0740701877716869</v>
      </c>
      <c r="AL514" s="2">
        <f>(50*H514*7+5*Q514+33.33*T514*7+33.33*AT514*5+(BA514/33.33)*4+50*V514*2+25*X514*2+50*AS514*5+33.33*AU514*4+50*AV514*3+20*AW514*6+33.33*AX514*6+50*AY514*7+50*AQ514*7+50*AR514*7+50*AZ514*5+AK514*5+50*BB514*2)/800</f>
        <v>6.1900379536750734</v>
      </c>
      <c r="AM514" s="2">
        <f t="shared" si="14"/>
        <v>6.0577744224236083</v>
      </c>
      <c r="AN514">
        <v>1</v>
      </c>
      <c r="AP514">
        <v>1</v>
      </c>
      <c r="AQ514">
        <v>1</v>
      </c>
      <c r="AR514">
        <v>2</v>
      </c>
      <c r="AS514">
        <v>1</v>
      </c>
      <c r="AT514">
        <v>2</v>
      </c>
      <c r="AU514">
        <v>2</v>
      </c>
      <c r="AV514">
        <v>1</v>
      </c>
      <c r="AW514">
        <v>3</v>
      </c>
      <c r="AX514">
        <v>1</v>
      </c>
      <c r="AY514">
        <v>1</v>
      </c>
      <c r="AZ514">
        <v>2</v>
      </c>
      <c r="BA514">
        <v>1</v>
      </c>
      <c r="BB514">
        <v>1</v>
      </c>
      <c r="BC514">
        <v>1</v>
      </c>
      <c r="BD514">
        <v>1</v>
      </c>
    </row>
    <row r="515" spans="6:56" x14ac:dyDescent="0.25">
      <c r="F515">
        <v>1</v>
      </c>
      <c r="G515">
        <v>3</v>
      </c>
      <c r="H515">
        <v>2</v>
      </c>
      <c r="I515">
        <v>97</v>
      </c>
      <c r="J515">
        <v>83</v>
      </c>
      <c r="K515">
        <v>85</v>
      </c>
      <c r="L515">
        <v>89</v>
      </c>
      <c r="M515">
        <v>93</v>
      </c>
      <c r="N515">
        <v>81</v>
      </c>
      <c r="O515">
        <v>69</v>
      </c>
      <c r="P515">
        <v>47</v>
      </c>
      <c r="Q515">
        <v>92</v>
      </c>
      <c r="R515">
        <f>AVERAGE(M515:Q515)</f>
        <v>76.400000000000006</v>
      </c>
      <c r="S515">
        <v>3</v>
      </c>
      <c r="T515">
        <v>3</v>
      </c>
      <c r="U515" s="3">
        <f t="shared" si="15"/>
        <v>9804.4779524254336</v>
      </c>
      <c r="V515">
        <v>2</v>
      </c>
      <c r="X515">
        <v>4</v>
      </c>
      <c r="Y515">
        <v>6</v>
      </c>
      <c r="Z515">
        <v>6</v>
      </c>
      <c r="AA515">
        <v>5</v>
      </c>
      <c r="AB515">
        <v>2</v>
      </c>
      <c r="AC515">
        <v>50</v>
      </c>
      <c r="AE515" s="2">
        <f>(33*G515*2+50*H515*2+9*I515+7*J515+6*K515+9*M515+8*N515+7*O515+6*P515+5*Q515+33*S515*6+33*T515*2+50*BB515*2+50*V515*0.2+25*X515*0.2+(100/AB515)*2+(100/AC515)*2)/750</f>
        <v>8.277333333333333</v>
      </c>
      <c r="AF515" s="2">
        <f>(33*G515*2+50*H515*2+9*I515+7*J515+6*K515+9*M515+8*N515+7*O515+6*P515+7*Q515+33*S515*6+33*T515*2+50*BB515*2+50*V515*0.2+25*X515*0.2+(100/AB515)*2+(100/AC515)*2+(100/BA515)*2)/780</f>
        <v>8.2803418803418811</v>
      </c>
      <c r="AG515" s="2">
        <f>(50*H515*2+4*I515+5*J515+7*K515+9*M515+8*N515+6*O515+6*P515+5*Q515+2*S515+33.33*T515*2+33.33*AT515*3+BA515/(33.33*3)+50*V515*4+25*X515*4+(100/AC515)*2+(100/AB515)*3+(100/AV515)*2+AF515*4+50*BB515*6)/800</f>
        <v>8.0401267131520839</v>
      </c>
      <c r="AH515" s="2">
        <f>(50*H515*(6)+(6)*J515+(6)*I515+(6)*K515+(9)*M515+(7)*N515+(3)*P515+(6)*Q515+33.33*(3)*T515+50*V515*(3)+25*X515*(3)+(100/AC515)*(2)+(100/AB515)*(2)+50*BB515*(3)+33.33*AT515*(3)+33.33*AW515*(2)+(BA515/33.33)*3)/700</f>
        <v>8.8921571814324292</v>
      </c>
      <c r="AI515" s="2">
        <f>(50*G515*(6)+(6)*M515+(6)*N515+(3)*Q515+33.33*T515*(7)+33.33*AT515*(6)+(4)*(BA515/33.33)+50*V515*(4)+25*X515*(5)+(100/AV515)*(8)+50*BB515*(3)+50*AQ515*3+50*AR515*3+33.33*AU515*3+20*AW515*6+AH515*6+(100/AC515)*3)/770</f>
        <v>8.5773415312885657</v>
      </c>
      <c r="AJ515" s="2">
        <f>(50*H515*5+6*M515+6*N515+3*Q515+33.33*T515*8+33.33*AT515*5+4*(BA515/33.33)+50*V515*3+25*X515*3+50*AV515*4+50*BB515*3+50*AQ515*4+50*AR515*4+33.33*AU515*6+20*AW515*6+AI515*6+(100/AC515)*2)/720</f>
        <v>8.8550473405435159</v>
      </c>
      <c r="AK515" s="2">
        <f>(50*H515*7+7*Q515+33.33*T515*8+33.33*AT515*5+(BA515/33.33)*3+50*V515*3+25*X479*3+50*AS515*5+33.33*AU515*7+50*AV515*3+20*AW515*7+33.33*AX515*4+50*AY515*7+AQ515*6+AJ515*5+50*AR515*6)/725</f>
        <v>9.3452486395936791</v>
      </c>
      <c r="AL515" s="2">
        <f>(50*H515*7+5*Q515+33.33*T515*7+33.33*AT515*5+(BA515/33.33)*4+50*V515*2+25*X515*2+50*AS515*5+33.33*AU515*4+50*AV515*3+20*AW515*6+33.33*AX515*6+50*AY515*7+50*AQ515*7+50*AR515*7+50*AZ515*5+AK515*5+50*BB515*2)/800</f>
        <v>9.477332849001959</v>
      </c>
      <c r="AM515" s="2">
        <f t="shared" ref="AM515:AM578" si="16">AVERAGE(AE515:AL515)</f>
        <v>8.7181161835859307</v>
      </c>
      <c r="AN515">
        <v>2</v>
      </c>
      <c r="AP515">
        <v>4</v>
      </c>
      <c r="AQ515">
        <v>2</v>
      </c>
      <c r="AR515">
        <v>1.5</v>
      </c>
      <c r="AS515">
        <v>1.5</v>
      </c>
      <c r="AT515">
        <v>3</v>
      </c>
      <c r="AU515">
        <v>3</v>
      </c>
      <c r="AV515">
        <v>2</v>
      </c>
      <c r="AW515">
        <v>5</v>
      </c>
      <c r="AX515">
        <v>3</v>
      </c>
      <c r="AY515">
        <v>2</v>
      </c>
      <c r="AZ515">
        <v>1.5</v>
      </c>
      <c r="BA515">
        <v>3</v>
      </c>
      <c r="BB515">
        <v>2</v>
      </c>
      <c r="BC515">
        <v>2</v>
      </c>
      <c r="BD515">
        <v>2</v>
      </c>
    </row>
    <row r="516" spans="6:56" x14ac:dyDescent="0.25">
      <c r="F516">
        <v>1</v>
      </c>
      <c r="G516">
        <v>3</v>
      </c>
      <c r="H516">
        <v>2</v>
      </c>
      <c r="I516">
        <v>56</v>
      </c>
      <c r="J516">
        <v>53</v>
      </c>
      <c r="K516">
        <v>88</v>
      </c>
      <c r="L516">
        <v>66</v>
      </c>
      <c r="M516">
        <v>85</v>
      </c>
      <c r="N516">
        <v>79</v>
      </c>
      <c r="O516">
        <v>42</v>
      </c>
      <c r="P516">
        <v>51</v>
      </c>
      <c r="Q516">
        <v>83</v>
      </c>
      <c r="R516">
        <f>AVERAGE(M516:Q516)</f>
        <v>68</v>
      </c>
      <c r="S516">
        <v>3</v>
      </c>
      <c r="T516">
        <v>3</v>
      </c>
      <c r="U516" s="3">
        <f t="shared" si="15"/>
        <v>300847.41107330006</v>
      </c>
      <c r="V516">
        <v>2</v>
      </c>
      <c r="X516">
        <v>4</v>
      </c>
      <c r="Y516">
        <v>6</v>
      </c>
      <c r="Z516">
        <v>6</v>
      </c>
      <c r="AA516">
        <v>5</v>
      </c>
      <c r="AB516">
        <v>2</v>
      </c>
      <c r="AC516">
        <v>50</v>
      </c>
      <c r="AE516" s="2">
        <f>(33*G516*2+50*H516*2+9*I516+7*J516+6*K516+9*M516+8*N516+7*O516+6*P516+5*Q516+33*S516*6+33*T516*2+50*BB516*2+50*V516*0.2+25*X516*0.2+(100/AB516)*2+(100/AC516)*2)/750</f>
        <v>7.1319999999999997</v>
      </c>
      <c r="AF516" s="2">
        <f>(33*G516*2+50*H516*2+9*I516+7*J516+6*K516+9*M516+8*N516+7*O516+6*P516+7*Q516+33*S516*6+33*T516*2+50*BB516*2+50*V516*0.2+25*X516*0.2+(100/AB516)*2+(100/AC516)*2+(100/BA516)*2)/780</f>
        <v>7.1559829059829063</v>
      </c>
      <c r="AG516" s="2">
        <f>(50*H516*2+4*I516+5*J516+7*K516+9*M516+8*N516+6*O516+6*P516+5*Q516+2*S516+33.33*T516*2+33.33*AT516*3+BA516/(33.33*3)+50*V516*4+25*X516*4+(100/AC516)*2+(100/AB516)*3+(100/AV516)*2+AF516*4+50*BB516*6)/800</f>
        <v>7.3295049182802892</v>
      </c>
      <c r="AH516" s="2">
        <f>(50*H516*(6)+(6)*J516+(6)*I516+(6)*K516+(9)*M516+(7)*N516+(3)*P516+(6)*Q516+33.33*(3)*T516+50*V516*(3)+25*X516*(3)+(100/AC516)*(2)+(100/AB516)*(2)+50*BB516*(3)+33.33*AT516*(3)+33.33*AW516*(2)+(BA516/33.33)*3)/700</f>
        <v>8.1264428957181423</v>
      </c>
      <c r="AI516" s="2">
        <f>(50*G516*(6)+(6)*M516+(6)*N516+(3)*Q516+33.33*T516*(7)+33.33*AT516*(6)+(4)*(BA516/33.33)+50*V516*(4)+25*X516*(5)+(100/AV516)*(8)+50*BB516*(3)+50*AQ516*3+50*AR516*3+33.33*AU516*3+20*AW516*6+AH516*6+(100/AC516)*3)/770</f>
        <v>8.4583879134778055</v>
      </c>
      <c r="AJ516" s="2">
        <f>(50*H516*5+6*M516+6*N516+3*Q516+33.33*T516*8+33.33*AT516*5+4*(BA516/33.33)+50*V516*3+25*X516*3+50*AV516*4+50*BB516*3+50*AQ516*4+50*AR516*4+33.33*AU516*6+20*AW516*6+AI516*6+(100/AC516)*2)/720</f>
        <v>8.7332227270617597</v>
      </c>
      <c r="AK516" s="2">
        <f>(50*H516*7+7*Q516+33.33*T516*8+33.33*AT516*5+(BA516/33.33)*3+50*V516*3+25*X480*3+50*AS516*5+33.33*AU516*7+50*AV516*3+20*AW516*7+33.33*AX516*4+50*AY516*7+AQ516*6+AJ516*5+50*AR516*6)/725</f>
        <v>9.2575119181213914</v>
      </c>
      <c r="AL516" s="2">
        <f>(50*H516*7+5*Q516+33.33*T516*7+33.33*AT516*5+(BA516/33.33)*4+50*V516*2+25*X516*2+50*AS516*5+33.33*AU516*4+50*AV516*3+20*AW516*6+33.33*AX516*6+50*AY516*7+50*AQ516*7+50*AR516*7+50*AZ516*5+AK516*5+50*BB516*2)/800</f>
        <v>9.4205344944927578</v>
      </c>
      <c r="AM516" s="2">
        <f t="shared" si="16"/>
        <v>8.2016984716418815</v>
      </c>
      <c r="AN516">
        <v>2</v>
      </c>
      <c r="AP516">
        <v>4</v>
      </c>
      <c r="AQ516">
        <v>2</v>
      </c>
      <c r="AR516">
        <v>1.5</v>
      </c>
      <c r="AS516">
        <v>1.5</v>
      </c>
      <c r="AT516">
        <v>3</v>
      </c>
      <c r="AU516">
        <v>3</v>
      </c>
      <c r="AV516">
        <v>2</v>
      </c>
      <c r="AW516">
        <v>5</v>
      </c>
      <c r="AX516">
        <v>3</v>
      </c>
      <c r="AY516">
        <v>2</v>
      </c>
      <c r="AZ516">
        <v>1.5</v>
      </c>
      <c r="BA516">
        <v>3</v>
      </c>
      <c r="BB516">
        <v>2</v>
      </c>
      <c r="BC516">
        <v>2</v>
      </c>
      <c r="BD516">
        <v>2</v>
      </c>
    </row>
    <row r="517" spans="6:56" x14ac:dyDescent="0.25">
      <c r="F517">
        <v>2</v>
      </c>
      <c r="G517">
        <v>3</v>
      </c>
      <c r="H517">
        <v>2</v>
      </c>
      <c r="I517">
        <v>96</v>
      </c>
      <c r="J517">
        <v>92</v>
      </c>
      <c r="K517">
        <v>94</v>
      </c>
      <c r="L517">
        <v>94</v>
      </c>
      <c r="M517">
        <v>99</v>
      </c>
      <c r="N517">
        <v>60</v>
      </c>
      <c r="O517">
        <v>58</v>
      </c>
      <c r="P517">
        <v>75</v>
      </c>
      <c r="Q517">
        <v>53</v>
      </c>
      <c r="R517">
        <f>AVERAGE(M517:Q517)</f>
        <v>69</v>
      </c>
      <c r="S517">
        <v>2</v>
      </c>
      <c r="T517">
        <v>3</v>
      </c>
      <c r="U517" s="3">
        <f t="shared" si="15"/>
        <v>98084.220312167425</v>
      </c>
      <c r="V517">
        <v>2</v>
      </c>
      <c r="X517">
        <v>3</v>
      </c>
      <c r="Y517">
        <v>6</v>
      </c>
      <c r="Z517">
        <v>6</v>
      </c>
      <c r="AA517">
        <v>4</v>
      </c>
      <c r="AB517">
        <v>2</v>
      </c>
      <c r="AC517">
        <v>40</v>
      </c>
      <c r="AE517" s="2">
        <f>(33*G517*2+50*H517*2+9*I517+7*J517+6*K517+9*M517+8*N517+7*O517+6*P517+5*Q517+33*S517*6+33*T517*2+50*BB517*2+50*V517*0.2+25*X517*0.2+(100/AB517)*2+(100/AC517)*2)/750</f>
        <v>7.8613333333333335</v>
      </c>
      <c r="AF517" s="2">
        <f>(33*G517*2+50*H517*2+9*I517+7*J517+6*K517+9*M517+8*N517+7*O517+6*P517+7*Q517+33*S517*6+33*T517*2+50*BB517*2+50*V517*0.2+25*X517*0.2+(100/AB517)*2+(100/AC517)*2+(100/BA517)*2)/780</f>
        <v>7.8230769230769228</v>
      </c>
      <c r="AG517" s="2">
        <f>(50*H517*2+4*I517+5*J517+7*K517+9*M517+8*N517+6*O517+6*P517+5*Q517+2*S517+33.33*T517*2+33.33*AT517*3+BA517/(33.33*3)+50*V517*4+25*X517*4+(100/AC517)*2+(100/AB517)*3+(100/AV517)*2+AF517*4+50*BB517*6)/800</f>
        <v>7.7828278871156353</v>
      </c>
      <c r="AH517" s="2">
        <f>(50*H517*(6)+(6)*J517+(6)*I517+(6)*K517+(9)*M517+(7)*N517+(3)*P517+(6)*Q517+33.33*(3)*T517+50*V517*(3)+25*X517*(3)+(100/AC517)*(2)+(100/AB517)*(2)+50*BB517*(3)+33.33*AT517*(3)+33.33*AW517*(2)+(BA517/33.33)*3)/700</f>
        <v>8.5848857400025729</v>
      </c>
      <c r="AI517" s="2">
        <f>(50*G517*(6)+(6)*M517+(6)*N517+(3)*Q517+33.33*T517*(7)+33.33*AT517*(6)+(4)*(BA517/33.33)+50*V517*(4)+25*X517*(5)+(100/AV517)*(8)+50*BB517*(3)+50*AQ517*3+50*AR517*3+33.33*AU517*3+20*AW517*6+AH517*6+(100/AC517)*3)/770</f>
        <v>8.1455705694057361</v>
      </c>
      <c r="AJ517" s="2">
        <f>(50*H517*5+6*M517+6*N517+3*Q517+33.33*T517*8+33.33*AT517*5+4*(BA517/33.33)+50*V517*3+25*X517*3+50*AV517*4+50*BB517*3+50*AQ517*4+50*AR517*4+33.33*AU517*6+20*AW517*6+AI517*6+(100/AC517)*2)/720</f>
        <v>8.4610047880817145</v>
      </c>
      <c r="AK517" s="2">
        <f>(50*H517*7+7*Q517+33.33*T517*8+33.33*AT517*5+(BA517/33.33)*3+50*V517*3+25*X481*3+50*AS517*5+33.33*AU517*7+50*AV517*3+20*AW517*7+33.33*AX517*4+50*AY517*7+AQ517*6+AJ517*5+50*AR517*6)/725</f>
        <v>8.7819655750927019</v>
      </c>
      <c r="AL517" s="2">
        <f>(50*H517*7+5*Q517+33.33*T517*7+33.33*AT517*5+(BA517/33.33)*4+50*V517*2+25*X517*2+50*AS517*5+33.33*AU517*4+50*AV517*3+20*AW517*6+33.33*AX517*6+50*AY517*7+50*AQ517*7+50*AR517*7+50*AZ517*5+AK517*5+50*BB517*2)/800</f>
        <v>8.91743731484733</v>
      </c>
      <c r="AM517" s="2">
        <f t="shared" si="16"/>
        <v>8.2947627663694945</v>
      </c>
      <c r="AN517">
        <v>2</v>
      </c>
      <c r="AP517">
        <v>3</v>
      </c>
      <c r="AQ517">
        <v>2</v>
      </c>
      <c r="AR517">
        <v>1.5</v>
      </c>
      <c r="AS517">
        <v>1.5</v>
      </c>
      <c r="AT517">
        <v>3</v>
      </c>
      <c r="AU517">
        <v>3</v>
      </c>
      <c r="AV517">
        <v>2</v>
      </c>
      <c r="AW517">
        <v>5</v>
      </c>
      <c r="AX517">
        <v>2</v>
      </c>
      <c r="AY517">
        <v>2</v>
      </c>
      <c r="AZ517">
        <v>1.5</v>
      </c>
      <c r="BA517">
        <v>2</v>
      </c>
      <c r="BB517">
        <v>2</v>
      </c>
      <c r="BC517">
        <v>2</v>
      </c>
      <c r="BD517">
        <v>2</v>
      </c>
    </row>
    <row r="518" spans="6:56" x14ac:dyDescent="0.25">
      <c r="F518">
        <v>1</v>
      </c>
      <c r="G518">
        <v>1</v>
      </c>
      <c r="H518">
        <v>1</v>
      </c>
      <c r="I518">
        <v>92</v>
      </c>
      <c r="J518">
        <v>83</v>
      </c>
      <c r="K518">
        <v>72</v>
      </c>
      <c r="L518">
        <v>83</v>
      </c>
      <c r="M518">
        <v>88</v>
      </c>
      <c r="N518">
        <v>60</v>
      </c>
      <c r="O518">
        <v>64</v>
      </c>
      <c r="P518">
        <v>58</v>
      </c>
      <c r="Q518">
        <v>88</v>
      </c>
      <c r="R518">
        <f>AVERAGE(M518:Q518)</f>
        <v>71.599999999999994</v>
      </c>
      <c r="S518">
        <v>1</v>
      </c>
      <c r="T518">
        <v>2</v>
      </c>
      <c r="U518" s="3">
        <f t="shared" si="15"/>
        <v>109305.54135373047</v>
      </c>
      <c r="V518">
        <v>1</v>
      </c>
      <c r="X518">
        <v>2</v>
      </c>
      <c r="Y518">
        <v>2</v>
      </c>
      <c r="Z518">
        <v>2</v>
      </c>
      <c r="AA518">
        <v>1</v>
      </c>
      <c r="AB518">
        <v>1</v>
      </c>
      <c r="AC518">
        <v>2</v>
      </c>
      <c r="AE518" s="2">
        <f>(33*G518*2+50*H518*2+9*I518+7*J518+6*K518+9*M518+8*N518+7*O518+6*P518+5*Q518+33*S518*6+33*T518*2+50*BB518*2+50*V518*0.2+25*X518*0.2+(100/AB518)*2+(100/AC518)*2)/750</f>
        <v>7.02</v>
      </c>
      <c r="AF518" s="2">
        <f>(33*G518*2+50*H518*2+9*I518+7*J518+6*K518+9*M518+8*N518+7*O518+6*P518+7*Q518+33*S518*6+33*T518*2+50*BB518*2+50*V518*0.2+25*X518*0.2+(100/AB518)*2+(100/AC518)*2+(100/BA518)*2)/780</f>
        <v>7.2320512820512821</v>
      </c>
      <c r="AG518" s="2">
        <f>(50*H518*2+4*I518+5*J518+7*K518+9*M518+8*N518+6*O518+6*P518+5*Q518+2*S518+33.33*T518*2+33.33*AT518*3+BA518/(33.33*3)+50*V518*4+25*X518*4+(100/AC518)*2+(100/AB518)*3+(100/AV518)*2+AF518*4+50*BB518*6)/800</f>
        <v>6.8690477576603817</v>
      </c>
      <c r="AH518" s="2">
        <f>(50*H518*(6)+(6)*J518+(6)*I518+(6)*K518+(9)*M518+(7)*N518+(3)*P518+(6)*Q518+33.33*(3)*T518+50*V518*(3)+25*X518*(3)+(100/AC518)*(2)+(100/AB518)*(2)+50*BB518*(3)+33.33*AT518*(3)+33.33*AW518*(2)+(BA518/33.33)*3)/700</f>
        <v>7.2086142985727122</v>
      </c>
      <c r="AI518" s="2">
        <f>(50*G518*(6)+(6)*M518+(6)*N518+(3)*Q518+33.33*T518*(7)+33.33*AT518*(6)+(4)*(BA518/33.33)+50*V518*(4)+25*X518*(5)+(100/AV518)*(8)+50*BB518*(3)+50*AQ518*3+50*AR518*3+33.33*AU518*3+20*AW518*6+AH518*6+(100/AC518)*3)/770</f>
        <v>6.3921190880423842</v>
      </c>
      <c r="AJ518" s="2">
        <f>(50*H518*5+6*M518+6*N518+3*Q518+33.33*T518*8+33.33*AT518*5+4*(BA518/33.33)+50*V518*3+25*X518*3+50*AV518*4+50*BB518*3+50*AQ518*4+50*AR518*4+33.33*AU518*6+20*AW518*6+AI518*6+(100/AC518)*2)/720</f>
        <v>6.1347398979575747</v>
      </c>
      <c r="AK518" s="2">
        <f>(50*H518*7+7*Q518+33.33*T518*8+33.33*AT518*5+(BA518/33.33)*3+50*V518*3+25*X482*3+50*AS518*5+33.33*AU518*7+50*AV518*3+20*AW518*7+33.33*AX518*4+50*AY518*7+AQ518*6+AJ518*5+50*AR518*6)/725</f>
        <v>6.2610809772285352</v>
      </c>
      <c r="AL518" s="2">
        <f>(50*H518*7+5*Q518+33.33*T518*7+33.33*AT518*5+(BA518/33.33)*4+50*V518*2+25*X518*2+50*AS518*5+33.33*AU518*4+50*AV518*3+20*AW518*6+33.33*AX518*6+50*AY518*7+50*AQ518*7+50*AR518*7+50*AZ518*5+AK518*5+50*BB518*2)/800</f>
        <v>6.309956771109178</v>
      </c>
      <c r="AM518" s="2">
        <f t="shared" si="16"/>
        <v>6.6784512590777556</v>
      </c>
      <c r="AN518">
        <v>1</v>
      </c>
      <c r="AP518">
        <v>1</v>
      </c>
      <c r="AQ518">
        <v>1</v>
      </c>
      <c r="AR518">
        <v>2</v>
      </c>
      <c r="AS518">
        <v>1</v>
      </c>
      <c r="AT518">
        <v>2</v>
      </c>
      <c r="AU518">
        <v>2</v>
      </c>
      <c r="AV518">
        <v>1</v>
      </c>
      <c r="AW518">
        <v>3</v>
      </c>
      <c r="AX518">
        <v>1</v>
      </c>
      <c r="AY518">
        <v>1</v>
      </c>
      <c r="AZ518">
        <v>2</v>
      </c>
      <c r="BA518">
        <v>1</v>
      </c>
      <c r="BB518">
        <v>1</v>
      </c>
      <c r="BC518">
        <v>1</v>
      </c>
      <c r="BD518">
        <v>1</v>
      </c>
    </row>
    <row r="519" spans="6:56" x14ac:dyDescent="0.25">
      <c r="F519">
        <v>1</v>
      </c>
      <c r="G519">
        <v>2</v>
      </c>
      <c r="H519">
        <v>2</v>
      </c>
      <c r="I519">
        <v>76</v>
      </c>
      <c r="J519">
        <v>69</v>
      </c>
      <c r="K519">
        <v>65</v>
      </c>
      <c r="L519">
        <v>70</v>
      </c>
      <c r="M519">
        <v>96</v>
      </c>
      <c r="N519">
        <v>45</v>
      </c>
      <c r="O519">
        <v>96</v>
      </c>
      <c r="P519">
        <v>92</v>
      </c>
      <c r="Q519">
        <v>66</v>
      </c>
      <c r="R519">
        <f>AVERAGE(M519:Q519)</f>
        <v>79</v>
      </c>
      <c r="S519">
        <v>1</v>
      </c>
      <c r="T519">
        <v>2</v>
      </c>
      <c r="U519" s="3">
        <f t="shared" si="15"/>
        <v>34719.392122624413</v>
      </c>
      <c r="V519">
        <v>2</v>
      </c>
      <c r="X519">
        <v>2</v>
      </c>
      <c r="Y519">
        <v>5</v>
      </c>
      <c r="Z519">
        <v>5</v>
      </c>
      <c r="AA519">
        <v>2</v>
      </c>
      <c r="AB519">
        <v>1</v>
      </c>
      <c r="AC519">
        <v>30</v>
      </c>
      <c r="AE519" s="2">
        <f>(33*G519*2+50*H519*2+9*I519+7*J519+6*K519+9*M519+8*N519+7*O519+6*P519+5*Q519+33*S519*6+33*T519*2+50*BB519*2+50*V519*0.2+25*X519*0.2+(100/AB519)*2+(100/AC519)*2)/750</f>
        <v>7.2448888888888892</v>
      </c>
      <c r="AF519" s="2">
        <f>(33*G519*2+50*H519*2+9*I519+7*J519+6*K519+9*M519+8*N519+7*O519+6*P519+7*Q519+33*S519*6+33*T519*2+50*BB519*2+50*V519*0.2+25*X519*0.2+(100/AB519)*2+(100/AC519)*2+(100/BA519)*2)/780</f>
        <v>7.2636752136752136</v>
      </c>
      <c r="AG519" s="2">
        <f>(50*H519*2+4*I519+5*J519+7*K519+9*M519+8*N519+6*O519+6*P519+5*Q519+2*S519+33.33*T519*2+33.33*AT519*3+BA519/(33.33*3)+50*V519*4+25*X519*4+(100/AC519)*2+(100/AB519)*3+(100/AV519)*2+AF519*4+50*BB519*6)/800</f>
        <v>7.4463017119019597</v>
      </c>
      <c r="AH519" s="2">
        <f>(50*H519*(6)+(6)*J519+(6)*I519+(6)*K519+(9)*M519+(7)*N519+(3)*P519+(6)*Q519+33.33*(3)*T519+50*V519*(3)+25*X519*(3)+(100/AC519)*(2)+(100/AB519)*(2)+50*BB519*(3)+33.33*AT519*(3)+33.33*AW519*(2)+(BA519/33.33)*3)/700</f>
        <v>7.6206381209549523</v>
      </c>
      <c r="AI519" s="2">
        <f>(50*G519*(6)+(6)*M519+(6)*N519+(3)*Q519+33.33*T519*(7)+33.33*AT519*(6)+(4)*(BA519/33.33)+50*V519*(4)+25*X519*(5)+(100/AV519)*(8)+50*BB519*(3)+50*AQ519*3+50*AR519*3+33.33*AU519*3+20*AW519*6+AH519*6+(100/AC519)*3)/770</f>
        <v>6.7487322762702977</v>
      </c>
      <c r="AJ519" s="2">
        <f>(50*H519*5+6*M519+6*N519+3*Q519+33.33*T519*8+33.33*AT519*5+4*(BA519/33.33)+50*V519*3+25*X519*3+50*AV519*4+50*BB519*3+50*AQ519*4+50*AR519*4+33.33*AU519*6+20*AW519*6+AI519*6+(100/AC519)*2)/720</f>
        <v>7.3443598393426228</v>
      </c>
      <c r="AK519" s="2">
        <f>(50*H519*7+7*Q519+33.33*T519*8+33.33*AT519*5+(BA519/33.33)*3+50*V519*3+25*X483*3+50*AS519*5+33.33*AU519*7+50*AV519*3+20*AW519*7+33.33*AX519*4+50*AY519*7+AQ519*6+AJ519*5+50*AR519*6)/725</f>
        <v>7.683781816825535</v>
      </c>
      <c r="AL519" s="2">
        <f>(50*H519*7+5*Q519+33.33*T519*7+33.33*AT519*5+(BA519/33.33)*4+50*V519*2+25*X519*2+50*AS519*5+33.33*AU519*4+50*AV519*3+20*AW519*6+33.33*AX519*6+50*AY519*7+50*AQ519*7+50*AR519*7+50*AZ519*5+AK519*5+50*BB519*2)/800</f>
        <v>8.2064736663581588</v>
      </c>
      <c r="AM519" s="2">
        <f t="shared" si="16"/>
        <v>7.444856441777203</v>
      </c>
      <c r="AN519">
        <v>1</v>
      </c>
      <c r="AP519">
        <v>2</v>
      </c>
      <c r="AQ519">
        <v>2</v>
      </c>
      <c r="AR519">
        <v>2</v>
      </c>
      <c r="AS519">
        <v>2</v>
      </c>
      <c r="AT519">
        <v>2</v>
      </c>
      <c r="AU519">
        <v>2</v>
      </c>
      <c r="AV519">
        <v>2</v>
      </c>
      <c r="AW519">
        <v>4</v>
      </c>
      <c r="AX519">
        <v>2</v>
      </c>
      <c r="AY519">
        <v>1</v>
      </c>
      <c r="AZ519">
        <v>2</v>
      </c>
      <c r="BA519">
        <v>2</v>
      </c>
      <c r="BB519">
        <v>2</v>
      </c>
      <c r="BC519">
        <v>1</v>
      </c>
      <c r="BD519">
        <v>1</v>
      </c>
    </row>
    <row r="520" spans="6:56" x14ac:dyDescent="0.25">
      <c r="F520">
        <v>1</v>
      </c>
      <c r="G520">
        <v>3</v>
      </c>
      <c r="H520">
        <v>2</v>
      </c>
      <c r="I520">
        <v>61</v>
      </c>
      <c r="J520">
        <v>58</v>
      </c>
      <c r="K520">
        <v>100</v>
      </c>
      <c r="L520">
        <v>73</v>
      </c>
      <c r="M520">
        <v>95</v>
      </c>
      <c r="N520">
        <v>73</v>
      </c>
      <c r="O520">
        <v>91</v>
      </c>
      <c r="P520">
        <v>56</v>
      </c>
      <c r="Q520">
        <v>100</v>
      </c>
      <c r="R520">
        <f>AVERAGE(M520:Q520)</f>
        <v>83</v>
      </c>
      <c r="S520">
        <v>2</v>
      </c>
      <c r="T520">
        <v>3</v>
      </c>
      <c r="U520" s="3">
        <f t="shared" si="15"/>
        <v>3307.5620225177522</v>
      </c>
      <c r="V520">
        <v>2</v>
      </c>
      <c r="X520">
        <v>3</v>
      </c>
      <c r="Y520">
        <v>5</v>
      </c>
      <c r="Z520">
        <v>5</v>
      </c>
      <c r="AA520">
        <v>4</v>
      </c>
      <c r="AB520">
        <v>2</v>
      </c>
      <c r="AC520">
        <v>40</v>
      </c>
      <c r="AE520" s="2">
        <f>(33*G520*2+50*H520*2+9*I520+7*J520+6*K520+9*M520+8*N520+7*O520+6*P520+5*Q520+33*S520*6+33*T520*2+50*BB520*2+50*V520*0.2+25*X520*0.2+(100/AB520)*2+(100/AC520)*2)/750</f>
        <v>7.7320000000000002</v>
      </c>
      <c r="AF520" s="2">
        <f>(33*G520*2+50*H520*2+9*I520+7*J520+6*K520+9*M520+8*N520+7*O520+6*P520+7*Q520+33*S520*6+33*T520*2+50*BB520*2+50*V520*0.2+25*X520*0.2+(100/AB520)*2+(100/AC520)*2+(100/BA520)*2)/780</f>
        <v>7.819230769230769</v>
      </c>
      <c r="AG520" s="2">
        <f>(50*H520*2+4*I520+5*J520+7*K520+9*M520+8*N520+6*O520+6*P520+5*Q520+2*S520+33.33*T520*2+33.33*AT520*3+BA520/(33.33*3)+50*V520*4+25*X520*4+(100/AC520)*2+(100/AB520)*3+(100/AV520)*2+AF520*4+50*BB520*6)/800</f>
        <v>7.9315586563464038</v>
      </c>
      <c r="AH520" s="2">
        <f>(50*H520*(6)+(6)*J520+(6)*I520+(6)*K520+(9)*M520+(7)*N520+(3)*P520+(6)*Q520+33.33*(3)*T520+50*V520*(3)+25*X520*(3)+(100/AC520)*(2)+(100/AB520)*(2)+50*BB520*(3)+33.33*AT520*(3)+33.33*AW520*(2)+(BA520/33.33)*3)/700</f>
        <v>8.3496571685740015</v>
      </c>
      <c r="AI520" s="2">
        <f>(50*G520*(6)+(6)*M520+(6)*N520+(3)*Q520+33.33*T520*(7)+33.33*AT520*(6)+(4)*(BA520/33.33)+50*V520*(4)+25*X520*(5)+(100/AV520)*(8)+50*BB520*(3)+50*AQ520*3+50*AR520*3+33.33*AU520*3+20*AW520*6+AH520*6+(100/AC520)*3)/770</f>
        <v>8.2411402169010977</v>
      </c>
      <c r="AJ520" s="2">
        <f>(50*H520*5+6*M520+6*N520+3*Q520+33.33*T520*8+33.33*AT520*5+4*(BA520/33.33)+50*V520*3+25*X520*3+50*AV520*4+50*BB520*3+50*AQ520*4+50*AR520*4+33.33*AU520*6+20*AW520*6+AI520*6+(100/AC520)*2)/720</f>
        <v>8.5659678684775091</v>
      </c>
      <c r="AK520" s="2">
        <f>(50*H520*7+7*Q520+33.33*T520*8+33.33*AT520*5+(BA520/33.33)*3+50*V520*3+25*X484*3+50*AS520*5+33.33*AU520*7+50*AV520*3+20*AW520*7+33.33*AX520*4+50*AY520*7+AQ520*6+AJ520*5+50*AR520*6)/725</f>
        <v>9.0433791135781902</v>
      </c>
      <c r="AL520" s="2">
        <f>(50*H520*7+5*Q520+33.33*T520*7+33.33*AT520*5+(BA520/33.33)*4+50*V520*2+25*X520*2+50*AS520*5+33.33*AU520*4+50*AV520*3+20*AW520*6+33.33*AX520*6+50*AY520*7+50*AQ520*7+50*AR520*7+50*AZ520*5+AK520*5+50*BB520*2)/800</f>
        <v>9.062821149462863</v>
      </c>
      <c r="AM520" s="2">
        <f t="shared" si="16"/>
        <v>8.3432193678213551</v>
      </c>
      <c r="AN520">
        <v>2</v>
      </c>
      <c r="AP520">
        <v>2</v>
      </c>
      <c r="AQ520">
        <v>2</v>
      </c>
      <c r="AR520">
        <v>1.5</v>
      </c>
      <c r="AS520">
        <v>1.5</v>
      </c>
      <c r="AT520">
        <v>3</v>
      </c>
      <c r="AU520">
        <v>3</v>
      </c>
      <c r="AV520">
        <v>2</v>
      </c>
      <c r="AW520">
        <v>4</v>
      </c>
      <c r="AX520">
        <v>2</v>
      </c>
      <c r="AY520">
        <v>2</v>
      </c>
      <c r="AZ520">
        <v>1.5</v>
      </c>
      <c r="BA520">
        <v>2</v>
      </c>
      <c r="BB520">
        <v>2</v>
      </c>
      <c r="BC520">
        <v>2</v>
      </c>
      <c r="BD520">
        <v>2</v>
      </c>
    </row>
    <row r="521" spans="6:56" x14ac:dyDescent="0.25">
      <c r="F521">
        <v>2</v>
      </c>
      <c r="G521">
        <v>3</v>
      </c>
      <c r="H521">
        <v>2</v>
      </c>
      <c r="I521">
        <v>59</v>
      </c>
      <c r="J521">
        <v>70</v>
      </c>
      <c r="K521">
        <v>55</v>
      </c>
      <c r="L521">
        <v>62</v>
      </c>
      <c r="M521">
        <v>46</v>
      </c>
      <c r="N521">
        <v>81</v>
      </c>
      <c r="O521">
        <v>42</v>
      </c>
      <c r="P521">
        <v>57</v>
      </c>
      <c r="Q521">
        <v>88</v>
      </c>
      <c r="R521">
        <f>AVERAGE(M521:Q521)</f>
        <v>62.8</v>
      </c>
      <c r="S521">
        <v>3</v>
      </c>
      <c r="T521">
        <v>3</v>
      </c>
      <c r="U521" s="3">
        <f t="shared" si="15"/>
        <v>8144117.120697828</v>
      </c>
      <c r="V521">
        <v>2</v>
      </c>
      <c r="X521">
        <v>4</v>
      </c>
      <c r="Y521">
        <v>6</v>
      </c>
      <c r="Z521">
        <v>6</v>
      </c>
      <c r="AA521">
        <v>5</v>
      </c>
      <c r="AB521">
        <v>2</v>
      </c>
      <c r="AC521">
        <v>50</v>
      </c>
      <c r="AE521" s="2">
        <f>(33*G521*2+50*H521*2+9*I521+7*J521+6*K521+9*M521+8*N521+7*O521+6*P521+5*Q521+33*S521*6+33*T521*2+50*BB521*2+50*V521*0.2+25*X521*0.2+(100/AB521)*2+(100/AC521)*2)/750</f>
        <v>6.6973333333333329</v>
      </c>
      <c r="AF521" s="2">
        <f>(33*G521*2+50*H521*2+9*I521+7*J521+6*K521+9*M521+8*N521+7*O521+6*P521+7*Q521+33*S521*6+33*T521*2+50*BB521*2+50*V521*0.2+25*X521*0.2+(100/AB521)*2+(100/AC521)*2+(100/BA521)*2)/780</f>
        <v>6.7508547008547009</v>
      </c>
      <c r="AG521" s="2">
        <f>(50*H521*2+4*I521+5*J521+7*K521+9*M521+8*N521+6*O521+6*P521+5*Q521+2*S521+33.33*T521*2+33.33*AT521*3+BA521/(33.33*3)+50*V521*4+25*X521*4+(100/AC521)*2+(100/AB521)*3+(100/AV521)*2+AF521*4+50*BB521*6)/800</f>
        <v>6.8174792772546482</v>
      </c>
      <c r="AH521" s="2">
        <f>(50*H521*(6)+(6)*J521+(6)*I521+(6)*K521+(9)*M521+(7)*N521+(3)*P521+(6)*Q521+33.33*(3)*T521+50*V521*(3)+25*X521*(3)+(100/AC521)*(2)+(100/AB521)*(2)+50*BB521*(3)+33.33*AT521*(3)+33.33*AW521*(2)+(BA521/33.33)*3)/700</f>
        <v>7.6021571814324282</v>
      </c>
      <c r="AI521" s="2">
        <f>(50*G521*(6)+(6)*M521+(6)*N521+(3)*Q521+33.33*T521*(7)+33.33*AT521*(6)+(4)*(BA521/33.33)+50*V521*(4)+25*X521*(5)+(100/AV521)*(8)+50*BB521*(3)+50*AQ521*3+50*AR521*3+33.33*AU521*3+20*AW521*6+AH521*6+(100/AC521)*3)/770</f>
        <v>8.185471401418436</v>
      </c>
      <c r="AJ521" s="2">
        <f>(50*H521*5+6*M521+6*N521+3*Q521+33.33*T521*8+33.33*AT521*5+4*(BA521/33.33)+50*V521*3+25*X521*3+50*AV521*4+50*BB521*3+50*AQ521*4+50*AR521*4+33.33*AU521*6+20*AW521*6+AI521*6+(100/AC521)*2)/720</f>
        <v>8.4434484227945994</v>
      </c>
      <c r="AK521" s="2">
        <f>(50*H521*7+7*Q521+33.33*T521*8+33.33*AT521*5+(BA521/33.33)*3+50*V521*3+25*X485*3+50*AS521*5+33.33*AU521*7+50*AV521*3+20*AW521*7+33.33*AX521*4+50*AY521*7+AQ521*6+AJ521*5+50*AR521*6)/725</f>
        <v>9.3037893367126525</v>
      </c>
      <c r="AL521" s="2">
        <f>(50*H521*7+5*Q521+33.33*T521*7+33.33*AT521*5+(BA521/33.33)*4+50*V521*2+25*X521*2+50*AS521*5+33.33*AU521*4+50*AV521*3+20*AW521*6+33.33*AX521*6+50*AY521*7+50*AQ521*7+50*AR521*7+50*AZ521*5+AK521*5+50*BB521*2)/800</f>
        <v>9.452073728358954</v>
      </c>
      <c r="AM521" s="2">
        <f t="shared" si="16"/>
        <v>7.906575922769969</v>
      </c>
      <c r="AN521">
        <v>2</v>
      </c>
      <c r="AP521">
        <v>4</v>
      </c>
      <c r="AQ521">
        <v>2</v>
      </c>
      <c r="AR521">
        <v>1.5</v>
      </c>
      <c r="AS521">
        <v>1.5</v>
      </c>
      <c r="AT521">
        <v>3</v>
      </c>
      <c r="AU521">
        <v>3</v>
      </c>
      <c r="AV521">
        <v>2</v>
      </c>
      <c r="AW521">
        <v>5</v>
      </c>
      <c r="AX521">
        <v>3</v>
      </c>
      <c r="AY521">
        <v>2</v>
      </c>
      <c r="AZ521">
        <v>1.5</v>
      </c>
      <c r="BA521">
        <v>3</v>
      </c>
      <c r="BB521">
        <v>2</v>
      </c>
      <c r="BC521">
        <v>2</v>
      </c>
      <c r="BD521">
        <v>2</v>
      </c>
    </row>
    <row r="522" spans="6:56" x14ac:dyDescent="0.25">
      <c r="F522">
        <v>2</v>
      </c>
      <c r="G522">
        <v>3</v>
      </c>
      <c r="H522">
        <v>2</v>
      </c>
      <c r="I522">
        <v>52</v>
      </c>
      <c r="J522">
        <v>64</v>
      </c>
      <c r="K522">
        <v>96</v>
      </c>
      <c r="L522">
        <v>71</v>
      </c>
      <c r="M522">
        <v>95</v>
      </c>
      <c r="N522">
        <v>60</v>
      </c>
      <c r="O522">
        <v>98</v>
      </c>
      <c r="P522">
        <v>73</v>
      </c>
      <c r="Q522">
        <v>64</v>
      </c>
      <c r="R522">
        <f>AVERAGE(M522:Q522)</f>
        <v>78</v>
      </c>
      <c r="S522">
        <v>3</v>
      </c>
      <c r="T522">
        <v>3</v>
      </c>
      <c r="U522" s="3">
        <f t="shared" si="15"/>
        <v>6549.9017323601693</v>
      </c>
      <c r="V522">
        <v>2</v>
      </c>
      <c r="X522">
        <v>4</v>
      </c>
      <c r="Y522">
        <v>6</v>
      </c>
      <c r="Z522">
        <v>6</v>
      </c>
      <c r="AA522">
        <v>4</v>
      </c>
      <c r="AB522">
        <v>2</v>
      </c>
      <c r="AC522">
        <v>50</v>
      </c>
      <c r="AE522" s="2">
        <f>(33*G522*2+50*H522*2+9*I522+7*J522+6*K522+9*M522+8*N522+7*O522+6*P522+5*Q522+33*S522*6+33*T522*2+50*BB522*2+50*V522*0.2+25*X522*0.2+(100/AB522)*2+(100/AC522)*2)/750</f>
        <v>7.74</v>
      </c>
      <c r="AF522" s="2">
        <f>(33*G522*2+50*H522*2+9*I522+7*J522+6*K522+9*M522+8*N522+7*O522+6*P522+7*Q522+33*S522*6+33*T522*2+50*BB522*2+50*V522*0.2+25*X522*0.2+(100/AB522)*2+(100/AC522)*2+(100/BA522)*2)/780</f>
        <v>7.6918803418803421</v>
      </c>
      <c r="AG522" s="2">
        <f>(50*H522*2+4*I522+5*J522+7*K522+9*M522+8*N522+6*O522+6*P522+5*Q522+2*S522+33.33*T522*2+33.33*AT522*3+BA522/(33.33*3)+50*V522*4+25*X522*4+(100/AC522)*2+(100/AB522)*3+(100/AV522)*2+AF522*4+50*BB522*6)/800</f>
        <v>7.8396844054597761</v>
      </c>
      <c r="AH522" s="2">
        <f>(50*H522*(6)+(6)*J522+(6)*I522+(6)*K522+(9)*M522+(7)*N522+(3)*P522+(6)*Q522+33.33*(3)*T522+50*V522*(3)+25*X522*(3)+(100/AC522)*(2)+(100/AB522)*(2)+50*BB522*(3)+33.33*AT522*(3)+33.33*AW522*(2)+(BA522/33.33)*3)/700</f>
        <v>8.1250143242895714</v>
      </c>
      <c r="AI522" s="2">
        <f>(50*G522*(6)+(6)*M522+(6)*N522+(3)*Q522+33.33*T522*(7)+33.33*AT522*(6)+(4)*(BA522/33.33)+50*V522*(4)+25*X522*(5)+(100/AV522)*(8)+50*BB522*(3)+50*AQ522*3+50*AR522*3+33.33*AU522*3+20*AW522*6+AH522*6+(100/AC522)*3)/770</f>
        <v>8.3142209375965432</v>
      </c>
      <c r="AJ522" s="2">
        <f>(50*H522*5+6*M522+6*N522+3*Q522+33.33*T522*8+33.33*AT522*5+4*(BA522/33.33)+50*V522*3+25*X522*3+50*AV522*4+50*BB522*3+50*AQ522*4+50*AR522*4+33.33*AU522*6+20*AW522*6+AI522*6+(100/AC522)*2)/720</f>
        <v>8.5778546689294153</v>
      </c>
      <c r="AK522" s="2">
        <f>(50*H522*7+7*Q522+33.33*T522*8+33.33*AT522*5+(BA522/33.33)*3+50*V522*3+25*X486*3+50*AS522*5+33.33*AU522*7+50*AV522*3+20*AW522*7+33.33*AX522*4+50*AY522*7+AQ522*6+AJ522*5+50*AR522*6)/725</f>
        <v>8.9925507590997906</v>
      </c>
      <c r="AL522" s="2">
        <f>(50*H522*7+5*Q522+33.33*T522*7+33.33*AT522*5+(BA522/33.33)*4+50*V522*2+25*X522*2+50*AS522*5+33.33*AU522*4+50*AV522*3+20*AW522*6+33.33*AX522*6+50*AY522*7+50*AQ522*7+50*AR522*7+50*AZ522*5+AK522*5+50*BB522*2)/800</f>
        <v>9.050153487248874</v>
      </c>
      <c r="AM522" s="2">
        <f t="shared" si="16"/>
        <v>8.2914198655630393</v>
      </c>
      <c r="AN522">
        <v>2</v>
      </c>
      <c r="AP522">
        <v>4</v>
      </c>
      <c r="AQ522">
        <v>2</v>
      </c>
      <c r="AR522">
        <v>1.5</v>
      </c>
      <c r="AS522">
        <v>1.5</v>
      </c>
      <c r="AT522">
        <v>3</v>
      </c>
      <c r="AU522">
        <v>3</v>
      </c>
      <c r="AV522">
        <v>2</v>
      </c>
      <c r="AW522">
        <v>5</v>
      </c>
      <c r="AX522">
        <v>2</v>
      </c>
      <c r="AY522">
        <v>2</v>
      </c>
      <c r="AZ522">
        <v>1.5</v>
      </c>
      <c r="BA522">
        <v>3</v>
      </c>
      <c r="BB522">
        <v>2</v>
      </c>
      <c r="BC522">
        <v>2</v>
      </c>
      <c r="BD522">
        <v>2</v>
      </c>
    </row>
    <row r="523" spans="6:56" x14ac:dyDescent="0.25">
      <c r="F523">
        <v>2</v>
      </c>
      <c r="G523">
        <v>2</v>
      </c>
      <c r="H523">
        <v>2</v>
      </c>
      <c r="I523">
        <v>94</v>
      </c>
      <c r="J523">
        <v>65</v>
      </c>
      <c r="K523">
        <v>88</v>
      </c>
      <c r="L523">
        <v>83</v>
      </c>
      <c r="M523">
        <v>72</v>
      </c>
      <c r="N523">
        <v>85</v>
      </c>
      <c r="O523">
        <v>70</v>
      </c>
      <c r="P523">
        <v>69</v>
      </c>
      <c r="Q523">
        <v>61</v>
      </c>
      <c r="R523">
        <f>AVERAGE(M523:Q523)</f>
        <v>71.400000000000006</v>
      </c>
      <c r="S523">
        <v>1</v>
      </c>
      <c r="T523">
        <v>2</v>
      </c>
      <c r="U523" s="3">
        <f t="shared" si="15"/>
        <v>28949.629629745672</v>
      </c>
      <c r="V523">
        <v>2</v>
      </c>
      <c r="X523">
        <v>2</v>
      </c>
      <c r="Y523">
        <v>5</v>
      </c>
      <c r="Z523">
        <v>5</v>
      </c>
      <c r="AA523">
        <v>2</v>
      </c>
      <c r="AB523">
        <v>1</v>
      </c>
      <c r="AC523">
        <v>30</v>
      </c>
      <c r="AE523" s="2">
        <f>(33*G523*2+50*H523*2+9*I523+7*J523+6*K523+9*M523+8*N523+7*O523+6*P523+5*Q523+33*S523*6+33*T523*2+50*BB523*2+50*V523*0.2+25*X523*0.2+(100/AB523)*2+(100/AC523)*2)/750</f>
        <v>7.2862222222222224</v>
      </c>
      <c r="AF523" s="2">
        <f>(33*G523*2+50*H523*2+9*I523+7*J523+6*K523+9*M523+8*N523+7*O523+6*P523+7*Q523+33*S523*6+33*T523*2+50*BB523*2+50*V523*0.2+25*X523*0.2+(100/AB523)*2+(100/AC523)*2+(100/BA523)*2)/780</f>
        <v>7.2905982905982913</v>
      </c>
      <c r="AG523" s="2">
        <f>(50*H523*2+4*I523+5*J523+7*K523+9*M523+8*N523+6*O523+6*P523+5*Q523+2*S523+33.33*T523*2+33.33*AT523*3+BA523/(33.33*3)+50*V523*4+25*X523*4+(100/AC523)*2+(100/AB523)*3+(100/AV523)*2+AF523*4+50*BB523*6)/800</f>
        <v>7.4439363272865755</v>
      </c>
      <c r="AH523" s="2">
        <f>(50*H523*(6)+(6)*J523+(6)*I523+(6)*K523+(9)*M523+(7)*N523+(3)*P523+(6)*Q523+33.33*(3)*T523+50*V523*(3)+25*X523*(3)+(100/AC523)*(2)+(100/AB523)*(2)+50*BB523*(3)+33.33*AT523*(3)+33.33*AW523*(2)+(BA523/33.33)*3)/700</f>
        <v>7.8877809780978092</v>
      </c>
      <c r="AI523" s="2">
        <f>(50*G523*(6)+(6)*M523+(6)*N523+(3)*Q523+33.33*T523*(7)+33.33*AT523*(6)+(4)*(BA523/33.33)+50*V523*(4)+25*X523*(5)+(100/AV523)*(8)+50*BB523*(3)+50*AQ523*3+50*AR523*3+33.33*AU523*3+20*AW523*6+AH523*6+(100/AC523)*3)/770</f>
        <v>6.8560087141181638</v>
      </c>
      <c r="AJ523" s="2">
        <f>(50*H523*5+6*M523+6*N523+3*Q523+33.33*T523*8+33.33*AT523*5+4*(BA523/33.33)+50*V523*3+25*X523*3+50*AV523*4+50*BB523*3+50*AQ523*4+50*AR523*4+33.33*AU523*6+20*AW523*6+AI523*6+(100/AC523)*2)/720</f>
        <v>7.4577538096580218</v>
      </c>
      <c r="AK523" s="2">
        <f>(50*H523*7+7*Q523+33.33*T523*8+33.33*AT523*5+(BA523/33.33)*3+50*V523*3+25*X487*3+50*AS523*5+33.33*AU523*7+50*AV523*3+20*AW523*7+33.33*AX523*4+50*AY523*7+AQ523*6+AJ523*5+50*AR523*6)/725</f>
        <v>7.6362879821380556</v>
      </c>
      <c r="AL523" s="2">
        <f>(50*H523*7+5*Q523+33.33*T523*7+33.33*AT523*5+(BA523/33.33)*4+50*V523*2+25*X523*2+50*AS523*5+33.33*AU523*4+50*AV523*3+20*AW523*6+33.33*AX523*6+50*AY523*7+50*AQ523*7+50*AR523*7+50*AZ523*5+AK523*5+50*BB523*2)/800</f>
        <v>8.1749268298913638</v>
      </c>
      <c r="AM523" s="2">
        <f t="shared" si="16"/>
        <v>7.5041893942513127</v>
      </c>
      <c r="AN523">
        <v>1</v>
      </c>
      <c r="AP523">
        <v>1</v>
      </c>
      <c r="AQ523">
        <v>2</v>
      </c>
      <c r="AR523">
        <v>2</v>
      </c>
      <c r="AS523">
        <v>2</v>
      </c>
      <c r="AT523">
        <v>2</v>
      </c>
      <c r="AU523">
        <v>2</v>
      </c>
      <c r="AV523">
        <v>2</v>
      </c>
      <c r="AW523">
        <v>4</v>
      </c>
      <c r="AX523">
        <v>2</v>
      </c>
      <c r="AY523">
        <v>1</v>
      </c>
      <c r="AZ523">
        <v>2</v>
      </c>
      <c r="BA523">
        <v>2</v>
      </c>
      <c r="BB523">
        <v>2</v>
      </c>
      <c r="BC523">
        <v>1</v>
      </c>
      <c r="BD523">
        <v>1</v>
      </c>
    </row>
    <row r="524" spans="6:56" x14ac:dyDescent="0.25">
      <c r="F524">
        <v>1</v>
      </c>
      <c r="G524">
        <v>3</v>
      </c>
      <c r="H524">
        <v>2</v>
      </c>
      <c r="I524">
        <v>85</v>
      </c>
      <c r="J524">
        <v>43</v>
      </c>
      <c r="K524">
        <v>59</v>
      </c>
      <c r="L524">
        <v>63</v>
      </c>
      <c r="M524">
        <v>66</v>
      </c>
      <c r="N524">
        <v>99</v>
      </c>
      <c r="O524">
        <v>93</v>
      </c>
      <c r="P524">
        <v>80</v>
      </c>
      <c r="Q524">
        <v>70</v>
      </c>
      <c r="R524">
        <f>AVERAGE(M524:Q524)</f>
        <v>81.599999999999994</v>
      </c>
      <c r="S524">
        <v>2</v>
      </c>
      <c r="T524">
        <v>3</v>
      </c>
      <c r="U524" s="3">
        <f t="shared" si="15"/>
        <v>4087.8256020453255</v>
      </c>
      <c r="V524">
        <v>2</v>
      </c>
      <c r="X524">
        <v>3</v>
      </c>
      <c r="Y524">
        <v>6</v>
      </c>
      <c r="Z524">
        <v>6</v>
      </c>
      <c r="AA524">
        <v>4</v>
      </c>
      <c r="AB524">
        <v>2</v>
      </c>
      <c r="AC524">
        <v>40</v>
      </c>
      <c r="AE524" s="2">
        <f>(33*G524*2+50*H524*2+9*I524+7*J524+6*K524+9*M524+8*N524+7*O524+6*P524+5*Q524+33*S524*6+33*T524*2+50*BB524*2+50*V524*0.2+25*X524*0.2+(100/AB524)*2+(100/AC524)*2)/750</f>
        <v>7.492</v>
      </c>
      <c r="AF524" s="2">
        <f>(33*G524*2+50*H524*2+9*I524+7*J524+6*K524+9*M524+8*N524+7*O524+6*P524+7*Q524+33*S524*6+33*T524*2+50*BB524*2+50*V524*0.2+25*X524*0.2+(100/AB524)*2+(100/AC524)*2+(100/BA524)*2)/780</f>
        <v>7.5115384615384615</v>
      </c>
      <c r="AG524" s="2">
        <f>(50*H524*2+4*I524+5*J524+7*K524+9*M524+8*N524+6*O524+6*P524+5*Q524+2*S524+33.33*T524*2+33.33*AT524*3+BA524/(33.33*3)+50*V524*4+25*X524*4+(100/AC524)*2+(100/AB524)*3+(100/AV524)*2+AF524*4+50*BB524*6)/800</f>
        <v>7.5387701948079426</v>
      </c>
      <c r="AH524" s="2">
        <f>(50*H524*(6)+(6)*J524+(6)*I524+(6)*K524+(9)*M524+(7)*N524+(3)*P524+(6)*Q524+33.33*(3)*T524+50*V524*(3)+25*X524*(3)+(100/AC524)*(2)+(100/AB524)*(2)+50*BB524*(3)+33.33*AT524*(3)+33.33*AW524*(2)+(BA524/33.33)*3)/700</f>
        <v>7.9034571685739996</v>
      </c>
      <c r="AI524" s="2">
        <f>(50*G524*(6)+(6)*M524+(6)*N524+(3)*Q524+33.33*T524*(7)+33.33*AT524*(6)+(4)*(BA524/33.33)+50*V524*(4)+25*X524*(5)+(100/AV524)*(8)+50*BB524*(3)+50*AQ524*3+50*AR524*3+33.33*AU524*3+20*AW524*6+AH524*6+(100/AC524)*3)/770</f>
        <v>8.2532477493686294</v>
      </c>
      <c r="AJ524" s="2">
        <f>(50*H524*5+6*M524+6*N524+3*Q524+33.33*T524*8+33.33*AT524*5+4*(BA524/33.33)+50*V524*3+25*X524*3+50*AV524*4+50*BB524*3+50*AQ524*4+50*AR524*4+33.33*AU524*6+20*AW524*6+AI524*6+(100/AC524)*2)/720</f>
        <v>8.5827354312480715</v>
      </c>
      <c r="AK524" s="2">
        <f>(50*H524*7+7*Q524+33.33*T524*8+33.33*AT524*5+(BA524/33.33)*3+50*V524*3+25*X488*3+50*AS524*5+33.33*AU524*7+50*AV524*3+20*AW524*7+33.33*AX524*4+50*AY524*7+AQ524*6+AJ524*5+50*AR524*6)/725</f>
        <v>9.0503913036662631</v>
      </c>
      <c r="AL524" s="2">
        <f>(50*H524*7+5*Q524+33.33*T524*7+33.33*AT524*5+(BA524/33.33)*4+50*V524*2+25*X524*2+50*AS524*5+33.33*AU524*4+50*AV524*3+20*AW524*6+33.33*AX524*6+50*AY524*7+50*AQ524*7+50*AR524*7+50*AZ524*5+AK524*5+50*BB524*2)/800</f>
        <v>9.0253649756509144</v>
      </c>
      <c r="AM524" s="2">
        <f t="shared" si="16"/>
        <v>8.1696881606067855</v>
      </c>
      <c r="AN524">
        <v>2</v>
      </c>
      <c r="AP524">
        <v>3</v>
      </c>
      <c r="AQ524">
        <v>2</v>
      </c>
      <c r="AR524">
        <v>1.5</v>
      </c>
      <c r="AS524">
        <v>1.5</v>
      </c>
      <c r="AT524">
        <v>3</v>
      </c>
      <c r="AU524">
        <v>3</v>
      </c>
      <c r="AV524">
        <v>2</v>
      </c>
      <c r="AW524">
        <v>5</v>
      </c>
      <c r="AX524">
        <v>2</v>
      </c>
      <c r="AY524">
        <v>2</v>
      </c>
      <c r="AZ524">
        <v>1.5</v>
      </c>
      <c r="BA524">
        <v>2</v>
      </c>
      <c r="BB524">
        <v>2</v>
      </c>
      <c r="BC524">
        <v>2</v>
      </c>
      <c r="BD524">
        <v>2</v>
      </c>
    </row>
    <row r="525" spans="6:56" x14ac:dyDescent="0.25">
      <c r="F525">
        <v>1</v>
      </c>
      <c r="G525">
        <v>2</v>
      </c>
      <c r="H525">
        <v>2</v>
      </c>
      <c r="I525">
        <v>88</v>
      </c>
      <c r="J525">
        <v>63</v>
      </c>
      <c r="K525">
        <v>63</v>
      </c>
      <c r="L525">
        <v>72</v>
      </c>
      <c r="M525">
        <v>55</v>
      </c>
      <c r="N525">
        <v>67</v>
      </c>
      <c r="O525">
        <v>59</v>
      </c>
      <c r="P525">
        <v>42</v>
      </c>
      <c r="Q525">
        <v>92</v>
      </c>
      <c r="R525">
        <f>AVERAGE(M525:Q525)</f>
        <v>63</v>
      </c>
      <c r="S525">
        <v>2</v>
      </c>
      <c r="T525">
        <v>2</v>
      </c>
      <c r="U525" s="3">
        <f t="shared" si="15"/>
        <v>1291750.9169787017</v>
      </c>
      <c r="V525">
        <v>2</v>
      </c>
      <c r="X525">
        <v>3</v>
      </c>
      <c r="Y525">
        <v>5</v>
      </c>
      <c r="Z525">
        <v>5</v>
      </c>
      <c r="AA525">
        <v>3</v>
      </c>
      <c r="AB525">
        <v>2</v>
      </c>
      <c r="AC525">
        <v>40</v>
      </c>
      <c r="AE525" s="2">
        <f>(33*G525*2+50*H525*2+9*I525+7*J525+6*K525+9*M525+8*N525+7*O525+6*P525+5*Q525+33*S525*6+33*T525*2+50*BB525*2+50*V525*0.2+25*X525*0.2+(100/AB525)*2+(100/AC525)*2)/750</f>
        <v>6.6226666666666665</v>
      </c>
      <c r="AF525" s="2">
        <f>(33*G525*2+50*H525*2+9*I525+7*J525+6*K525+9*M525+8*N525+7*O525+6*P525+7*Q525+33*S525*6+33*T525*2+50*BB525*2+50*V525*0.2+25*X525*0.2+(100/AB525)*2+(100/AC525)*2+(100/BA525)*2)/780</f>
        <v>6.7320512820512821</v>
      </c>
      <c r="AG525" s="2">
        <f>(50*H525*2+4*I525+5*J525+7*K525+9*M525+8*N525+6*O525+6*P525+5*Q525+2*S525+33.33*T525*2+33.33*AT525*3+BA525/(33.33*3)+50*V525*4+25*X525*4+(100/AC525)*2+(100/AB525)*3+(100/AV525)*2+AF525*4+50*BB525*6)/800</f>
        <v>6.7802977589105069</v>
      </c>
      <c r="AH525" s="2">
        <f>(50*H525*(6)+(6)*J525+(6)*I525+(6)*K525+(9)*M525+(7)*N525+(3)*P525+(6)*Q525+33.33*(3)*T525+50*V525*(3)+25*X525*(3)+(100/AC525)*(2)+(100/AB525)*(2)+50*BB525*(3)+33.33*AT525*(3)+33.33*AW525*(2)+(BA525/33.33)*3)/700</f>
        <v>7.4611000257168572</v>
      </c>
      <c r="AI525" s="2">
        <f>(50*G525*(6)+(6)*M525+(6)*N525+(3)*Q525+33.33*T525*(7)+33.33*AT525*(6)+(4)*(BA525/33.33)+50*V525*(4)+25*X525*(5)+(100/AV525)*(8)+50*BB525*(3)+50*AQ525*3+50*AR525*3+33.33*AU525*3+20*AW525*6+AH525*6+(100/AC525)*3)/770</f>
        <v>7.1519956157879241</v>
      </c>
      <c r="AJ525" s="2">
        <f>(50*H525*5+6*M525+6*N525+3*Q525+33.33*T525*8+33.33*AT525*5+4*(BA525/33.33)+50*V525*3+25*X525*3+50*AV525*4+50*BB525*3+50*AQ525*4+50*AR525*4+33.33*AU525*6+20*AW525*6+AI525*6+(100/AC525)*2)/720</f>
        <v>7.7698916634682327</v>
      </c>
      <c r="AK525" s="2">
        <f>(50*H525*7+7*Q525+33.33*T525*8+33.33*AT525*5+(BA525/33.33)*3+50*V525*3+25*X489*3+50*AS525*5+33.33*AU525*7+50*AV525*3+20*AW525*7+33.33*AX525*4+50*AY525*7+AQ525*6+AJ525*5+50*AR525*6)/725</f>
        <v>8.5928682431988168</v>
      </c>
      <c r="AL525" s="2">
        <f>(50*H525*7+5*Q525+33.33*T525*7+33.33*AT525*5+(BA525/33.33)*4+50*V525*2+25*X525*2+50*AS525*5+33.33*AU525*4+50*AV525*3+20*AW525*6+33.33*AX525*6+50*AY525*7+50*AQ525*7+50*AR525*7+50*AZ525*5+AK525*5+50*BB525*2)/800</f>
        <v>8.7183679565229912</v>
      </c>
      <c r="AM525" s="2">
        <f t="shared" si="16"/>
        <v>7.4786549015404091</v>
      </c>
      <c r="AN525">
        <v>2</v>
      </c>
      <c r="AP525">
        <v>2</v>
      </c>
      <c r="AQ525">
        <v>2</v>
      </c>
      <c r="AR525">
        <v>1.5</v>
      </c>
      <c r="AS525">
        <v>1.5</v>
      </c>
      <c r="AT525">
        <v>3</v>
      </c>
      <c r="AU525">
        <v>3</v>
      </c>
      <c r="AV525">
        <v>2</v>
      </c>
      <c r="AW525">
        <v>4</v>
      </c>
      <c r="AX525">
        <v>2</v>
      </c>
      <c r="AY525">
        <v>2</v>
      </c>
      <c r="AZ525">
        <v>1.5</v>
      </c>
      <c r="BA525">
        <v>2</v>
      </c>
      <c r="BB525">
        <v>2</v>
      </c>
      <c r="BC525">
        <v>2</v>
      </c>
      <c r="BD525">
        <v>1</v>
      </c>
    </row>
    <row r="526" spans="6:56" x14ac:dyDescent="0.25">
      <c r="F526">
        <v>2</v>
      </c>
      <c r="G526">
        <v>1</v>
      </c>
      <c r="H526">
        <v>1</v>
      </c>
      <c r="I526">
        <v>54</v>
      </c>
      <c r="J526">
        <v>76</v>
      </c>
      <c r="K526">
        <v>95</v>
      </c>
      <c r="L526">
        <v>75</v>
      </c>
      <c r="M526">
        <v>72</v>
      </c>
      <c r="N526">
        <v>60</v>
      </c>
      <c r="O526">
        <v>62</v>
      </c>
      <c r="P526">
        <v>56</v>
      </c>
      <c r="Q526">
        <v>73</v>
      </c>
      <c r="R526">
        <f>AVERAGE(M526:Q526)</f>
        <v>64.599999999999994</v>
      </c>
      <c r="S526">
        <v>1</v>
      </c>
      <c r="T526">
        <v>2</v>
      </c>
      <c r="U526" s="3">
        <f t="shared" si="15"/>
        <v>401696.04578592587</v>
      </c>
      <c r="V526">
        <v>1</v>
      </c>
      <c r="X526">
        <v>2</v>
      </c>
      <c r="Y526">
        <v>2</v>
      </c>
      <c r="Z526">
        <v>2</v>
      </c>
      <c r="AA526">
        <v>1</v>
      </c>
      <c r="AB526">
        <v>1</v>
      </c>
      <c r="AC526">
        <v>2</v>
      </c>
      <c r="AE526" s="2">
        <f>(33*G526*2+50*H526*2+9*I526+7*J526+6*K526+9*M526+8*N526+7*O526+6*P526+5*Q526+33*S526*6+33*T526*2+50*BB526*2+50*V526*0.2+25*X526*0.2+(100/AB526)*2+(100/AC526)*2)/750</f>
        <v>6.3559999999999999</v>
      </c>
      <c r="AF526" s="2">
        <f>(33*G526*2+50*H526*2+9*I526+7*J526+6*K526+9*M526+8*N526+7*O526+6*P526+7*Q526+33*S526*6+33*T526*2+50*BB526*2+50*V526*0.2+25*X526*0.2+(100/AB526)*2+(100/AC526)*2+(100/BA526)*2)/780</f>
        <v>6.5551282051282049</v>
      </c>
      <c r="AG526" s="2">
        <f>(50*H526*2+4*I526+5*J526+7*K526+9*M526+8*N526+6*O526+6*P526+5*Q526+2*S526+33.33*T526*2+33.33*AT526*3+BA526/(33.33*3)+50*V526*4+25*X526*4+(100/AC526)*2+(100/AB526)*3+(100/AV526)*2+AF526*4+50*BB526*6)/800</f>
        <v>6.5294131422757662</v>
      </c>
      <c r="AH526" s="2">
        <f>(50*H526*(6)+(6)*J526+(6)*I526+(6)*K526+(9)*M526+(7)*N526+(3)*P526+(6)*Q526+33.33*(3)*T526+50*V526*(3)+25*X526*(3)+(100/AC526)*(2)+(100/AB526)*(2)+50*BB526*(3)+33.33*AT526*(3)+33.33*AW526*(2)+(BA526/33.33)*3)/700</f>
        <v>6.677185727144141</v>
      </c>
      <c r="AI526" s="2">
        <f>(50*G526*(6)+(6)*M526+(6)*N526+(3)*Q526+33.33*T526*(7)+33.33*AT526*(6)+(4)*(BA526/33.33)+50*V526*(4)+25*X526*(5)+(100/AV526)*(8)+50*BB526*(3)+50*AQ526*3+50*AR526*3+33.33*AU526*3+20*AW526*6+AH526*6+(100/AC526)*3)/770</f>
        <v>6.2048612030702142</v>
      </c>
      <c r="AJ526" s="2">
        <f>(50*H526*5+6*M526+6*N526+3*Q526+33.33*T526*8+33.33*AT526*5+4*(BA526/33.33)+50*V526*3+25*X526*3+50*AV526*4+50*BB526*3+50*AQ526*4+50*AR526*4+33.33*AU526*6+20*AW526*6+AI526*6+(100/AC526)*2)/720</f>
        <v>5.9373460822494737</v>
      </c>
      <c r="AK526" s="2">
        <f>(50*H526*7+7*Q526+33.33*T526*8+33.33*AT526*5+(BA526/33.33)*3+50*V526*3+25*X490*3+50*AS526*5+33.33*AU526*7+50*AV526*3+20*AW526*7+33.33*AX526*4+50*AY526*7+AQ526*6+AJ526*5+50*AR526*6)/725</f>
        <v>6.114892054361583</v>
      </c>
      <c r="AL526" s="2">
        <f>(50*H526*7+5*Q526+33.33*T526*7+33.33*AT526*5+(BA526/33.33)*4+50*V526*2+25*X526*2+50*AS526*5+33.33*AU526*4+50*AV526*3+20*AW526*6+33.33*AX526*6+50*AY526*7+50*AQ526*7+50*AR526*7+50*AZ526*5+AK526*5+50*BB526*2)/800</f>
        <v>6.2152930903412598</v>
      </c>
      <c r="AM526" s="2">
        <f t="shared" si="16"/>
        <v>6.3237649380713314</v>
      </c>
      <c r="AN526">
        <v>1</v>
      </c>
      <c r="AP526">
        <v>1</v>
      </c>
      <c r="AQ526">
        <v>1</v>
      </c>
      <c r="AR526">
        <v>2</v>
      </c>
      <c r="AS526">
        <v>1</v>
      </c>
      <c r="AT526">
        <v>2</v>
      </c>
      <c r="AU526">
        <v>2</v>
      </c>
      <c r="AV526">
        <v>1</v>
      </c>
      <c r="AW526">
        <v>3</v>
      </c>
      <c r="AX526">
        <v>1</v>
      </c>
      <c r="AY526">
        <v>1</v>
      </c>
      <c r="AZ526">
        <v>2</v>
      </c>
      <c r="BA526">
        <v>1</v>
      </c>
      <c r="BB526">
        <v>1</v>
      </c>
      <c r="BC526">
        <v>1</v>
      </c>
      <c r="BD526">
        <v>1</v>
      </c>
    </row>
    <row r="527" spans="6:56" x14ac:dyDescent="0.25">
      <c r="F527">
        <v>2</v>
      </c>
      <c r="G527">
        <v>1</v>
      </c>
      <c r="H527">
        <v>1</v>
      </c>
      <c r="I527">
        <v>59</v>
      </c>
      <c r="J527">
        <v>87</v>
      </c>
      <c r="K527">
        <v>82</v>
      </c>
      <c r="L527">
        <v>76</v>
      </c>
      <c r="M527">
        <v>45</v>
      </c>
      <c r="N527">
        <v>49</v>
      </c>
      <c r="O527">
        <v>50</v>
      </c>
      <c r="P527">
        <v>48</v>
      </c>
      <c r="Q527">
        <v>90</v>
      </c>
      <c r="R527">
        <f>AVERAGE(M527:Q527)</f>
        <v>56.4</v>
      </c>
      <c r="S527">
        <v>1</v>
      </c>
      <c r="T527">
        <v>1</v>
      </c>
      <c r="U527" s="3">
        <f t="shared" si="15"/>
        <v>57900171.541249909</v>
      </c>
      <c r="V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E527" s="2">
        <f>(33*G527*2+50*H527*2+9*I527+7*J527+6*K527+9*M527+8*N527+7*O527+6*P527+5*Q527+33*S527*6+33*T527*2+50*BB527*2+50*V527*0.2+25*X527*0.2+(100/AB527)*2+(100/AC527)*2)/750</f>
        <v>5.9493333333333336</v>
      </c>
      <c r="AF527" s="2">
        <f>(33*G527*2+50*H527*2+9*I527+7*J527+6*K527+9*M527+8*N527+7*O527+6*P527+7*Q527+33*S527*6+33*T527*2+50*BB527*2+50*V527*0.2+25*X527*0.2+(100/AB527)*2+(100/AC527)*2+(100/BA527)*2)/780</f>
        <v>6.2076923076923078</v>
      </c>
      <c r="AG527" s="2">
        <f>(50*H527*2+4*I527+5*J527+7*K527+9*M527+8*N527+6*O527+6*P527+5*Q527+2*S527+33.33*T527*2+33.33*AT527*3+BA527/(33.33*3)+50*V527*4+25*X527*4+(100/AC527)*2+(100/AB527)*3+(100/AV527)*2+AF527*4+50*BB527*6)/800</f>
        <v>5.8418634627885861</v>
      </c>
      <c r="AH527" s="2">
        <f>(50*H527*(6)+(6)*J527+(6)*I527+(6)*K527+(9)*M527+(7)*N527+(3)*P527+(6)*Q527+33.33*(3)*T527+50*V527*(3)+25*X527*(3)+(100/AC527)*(2)+(100/AB527)*(2)+50*BB527*(3)+33.33*AT527*(3)+33.33*AW527*(2)+(BA527/33.33)*3)/700</f>
        <v>6.1072142985727131</v>
      </c>
      <c r="AI527" s="2">
        <f>(50*G527*(6)+(6)*M527+(6)*N527+(3)*Q527+33.33*T527*(7)+33.33*AT527*(6)+(4)*(BA527/33.33)+50*V527*(4)+25*X527*(5)+(100/AV527)*(8)+50*BB527*(3)+50*AQ527*3+50*AR527*3+33.33*AU527*3+20*AW527*6+AH527*6+(100/AC527)*3)/770</f>
        <v>5.2454977893410861</v>
      </c>
      <c r="AJ527" s="2">
        <f>(50*H527*5+6*M527+6*N527+3*Q527+33.33*T527*8+33.33*AT527*5+4*(BA527/33.33)+50*V527*3+25*X527*3+50*AV527*4+50*BB527*3+50*AQ527*4+50*AR527*4+33.33*AU527*6+20*AW527*6+AI527*6+(100/AC527)*2)/720</f>
        <v>4.8386708315795088</v>
      </c>
      <c r="AK527" s="2">
        <f>(50*H527*7+7*Q527+33.33*T527*8+33.33*AT527*5+(BA527/33.33)*3+50*V527*3+25*X491*3+50*AS527*5+33.33*AU527*7+50*AV527*3+20*AW527*7+33.33*AX527*4+50*AY527*7+AQ527*6+AJ527*5+50*AR527*6)/725</f>
        <v>5.2600184319431698</v>
      </c>
      <c r="AL527" s="2">
        <f>(50*H527*7+5*Q527+33.33*T527*7+33.33*AT527*5+(BA527/33.33)*4+50*V527*2+25*X527*2+50*AS527*5+33.33*AU527*4+50*AV527*3+20*AW527*6+33.33*AX527*6+50*AY527*7+50*AQ527*7+50*AR527*7+50*AZ527*5+AK527*5+50*BB527*2)/800</f>
        <v>5.0037501302011451</v>
      </c>
      <c r="AM527" s="2">
        <f t="shared" si="16"/>
        <v>5.5567550731814821</v>
      </c>
      <c r="AN527">
        <v>1</v>
      </c>
      <c r="AP527">
        <v>1</v>
      </c>
      <c r="AQ527">
        <v>1</v>
      </c>
      <c r="AR527">
        <v>1</v>
      </c>
      <c r="AS527">
        <v>1</v>
      </c>
      <c r="AT527">
        <v>1</v>
      </c>
      <c r="AU527">
        <v>2</v>
      </c>
      <c r="AV527">
        <v>1</v>
      </c>
      <c r="AW527">
        <v>3</v>
      </c>
      <c r="AX527">
        <v>1</v>
      </c>
      <c r="AY527">
        <v>1</v>
      </c>
      <c r="AZ527">
        <v>1</v>
      </c>
      <c r="BA527">
        <v>1</v>
      </c>
      <c r="BB527">
        <v>1</v>
      </c>
      <c r="BC527">
        <v>1</v>
      </c>
      <c r="BD527">
        <v>1</v>
      </c>
    </row>
    <row r="528" spans="6:56" x14ac:dyDescent="0.25">
      <c r="F528">
        <v>1</v>
      </c>
      <c r="G528">
        <v>2</v>
      </c>
      <c r="H528">
        <v>2</v>
      </c>
      <c r="I528">
        <v>59</v>
      </c>
      <c r="J528">
        <v>74</v>
      </c>
      <c r="K528">
        <v>79</v>
      </c>
      <c r="L528">
        <v>71</v>
      </c>
      <c r="M528">
        <v>92</v>
      </c>
      <c r="N528">
        <v>93</v>
      </c>
      <c r="O528">
        <v>62</v>
      </c>
      <c r="P528">
        <v>86</v>
      </c>
      <c r="Q528">
        <v>61</v>
      </c>
      <c r="R528">
        <f>AVERAGE(M528:Q528)</f>
        <v>78.8</v>
      </c>
      <c r="S528">
        <v>1</v>
      </c>
      <c r="T528">
        <v>2</v>
      </c>
      <c r="U528" s="3">
        <f t="shared" si="15"/>
        <v>8747.6257388546328</v>
      </c>
      <c r="V528">
        <v>1</v>
      </c>
      <c r="X528">
        <v>2</v>
      </c>
      <c r="Y528">
        <v>3</v>
      </c>
      <c r="Z528">
        <v>3</v>
      </c>
      <c r="AA528">
        <v>1</v>
      </c>
      <c r="AB528">
        <v>1</v>
      </c>
      <c r="AC528">
        <v>30</v>
      </c>
      <c r="AE528" s="2">
        <f>(33*G528*2+50*H528*2+9*I528+7*J528+6*K528+9*M528+8*N528+7*O528+6*P528+5*Q528+33*S528*6+33*T528*2+50*BB528*2+50*V528*0.2+25*X528*0.2+(100/AB528)*2+(100/AC528)*2)/750</f>
        <v>7.251555555555556</v>
      </c>
      <c r="AF528" s="2">
        <f>(33*G528*2+50*H528*2+9*I528+7*J528+6*K528+9*M528+8*N528+7*O528+6*P528+7*Q528+33*S528*6+33*T528*2+50*BB528*2+50*V528*0.2+25*X528*0.2+(100/AB528)*2+(100/AC528)*2+(100/BA528)*2)/780</f>
        <v>7.3854700854700859</v>
      </c>
      <c r="AG528" s="2">
        <f>(50*H528*2+4*I528+5*J528+7*K528+9*M528+8*N528+6*O528+6*P528+5*Q528+2*S528+33.33*T528*2+33.33*AT528*3+BA528/(33.33*3)+50*V528*4+25*X528*4+(100/AC528)*2+(100/AB528)*3+(100/AV528)*2+AF528*4+50*BB528*6)/800</f>
        <v>7.4943981850108079</v>
      </c>
      <c r="AH528" s="2">
        <f>(50*H528*(6)+(6)*J528+(6)*I528+(6)*K528+(9)*M528+(7)*N528+(3)*P528+(6)*Q528+33.33*(3)*T528+50*V528*(3)+25*X528*(3)+(100/AC528)*(2)+(100/AB528)*(2)+50*BB528*(3)+33.33*AT528*(3)+33.33*AW528*(2)+(BA528/33.33)*3)/700</f>
        <v>7.7833666795250949</v>
      </c>
      <c r="AI528" s="2">
        <f>(50*G528*(6)+(6)*M528+(6)*N528+(3)*Q528+33.33*T528*(7)+33.33*AT528*(6)+(4)*(BA528/33.33)+50*V528*(4)+25*X528*(5)+(100/AV528)*(8)+50*BB528*(3)+50*AQ528*3+50*AR528*3+33.33*AU528*3+20*AW528*6+AH528*6+(100/AC528)*3)/770</f>
        <v>7.1381561195822734</v>
      </c>
      <c r="AJ528" s="2">
        <f>(50*H528*5+6*M528+6*N528+3*Q528+33.33*T528*8+33.33*AT528*5+4*(BA528/33.33)+50*V528*3+25*X528*3+50*AV528*4+50*BB528*3+50*AQ528*4+50*AR528*4+33.33*AU528*6+20*AW528*6+AI528*6+(100/AC528)*2)/720</f>
        <v>6.9293827991463344</v>
      </c>
      <c r="AK528" s="2">
        <f>(50*H528*7+7*Q528+33.33*T528*8+33.33*AT528*5+(BA528/33.33)*3+50*V528*3+25*X492*3+50*AS528*5+33.33*AU528*7+50*AV528*3+20*AW528*7+33.33*AX528*4+50*AY528*7+AQ528*6+AJ528*5+50*AR528*6)/725</f>
        <v>6.9231129972367338</v>
      </c>
      <c r="AL528" s="2">
        <f>(50*H528*7+5*Q528+33.33*T528*7+33.33*AT528*5+(BA528/33.33)*4+50*V528*2+25*X528*2+50*AS528*5+33.33*AU528*4+50*AV528*3+20*AW528*6+33.33*AX528*6+50*AY528*7+50*AQ528*7+50*AR528*7+50*AZ528*5+AK528*5+50*BB528*2)/800</f>
        <v>7.1703444712342295</v>
      </c>
      <c r="AM528" s="2">
        <f t="shared" si="16"/>
        <v>7.2594733615951395</v>
      </c>
      <c r="AN528">
        <v>1</v>
      </c>
      <c r="AP528">
        <v>1</v>
      </c>
      <c r="AQ528">
        <v>1</v>
      </c>
      <c r="AR528">
        <v>2</v>
      </c>
      <c r="AS528">
        <v>2</v>
      </c>
      <c r="AT528">
        <v>2</v>
      </c>
      <c r="AU528">
        <v>2</v>
      </c>
      <c r="AV528">
        <v>1</v>
      </c>
      <c r="AW528">
        <v>4</v>
      </c>
      <c r="AX528">
        <v>1</v>
      </c>
      <c r="AY528">
        <v>1</v>
      </c>
      <c r="AZ528">
        <v>2</v>
      </c>
      <c r="BA528">
        <v>1</v>
      </c>
      <c r="BB528">
        <v>2</v>
      </c>
      <c r="BC528">
        <v>1</v>
      </c>
      <c r="BD528">
        <v>1</v>
      </c>
    </row>
    <row r="529" spans="6:56" x14ac:dyDescent="0.25">
      <c r="F529">
        <v>1</v>
      </c>
      <c r="G529">
        <v>3</v>
      </c>
      <c r="H529">
        <v>2</v>
      </c>
      <c r="I529">
        <v>99</v>
      </c>
      <c r="J529">
        <v>65</v>
      </c>
      <c r="K529">
        <v>46</v>
      </c>
      <c r="L529">
        <v>70</v>
      </c>
      <c r="M529">
        <v>92</v>
      </c>
      <c r="N529">
        <v>72</v>
      </c>
      <c r="O529">
        <v>62</v>
      </c>
      <c r="P529">
        <v>81</v>
      </c>
      <c r="Q529">
        <v>43</v>
      </c>
      <c r="R529">
        <f>AVERAGE(M529:Q529)</f>
        <v>70</v>
      </c>
      <c r="S529">
        <v>2</v>
      </c>
      <c r="T529">
        <v>2</v>
      </c>
      <c r="U529" s="3">
        <f t="shared" si="15"/>
        <v>36671.842072158914</v>
      </c>
      <c r="V529">
        <v>2</v>
      </c>
      <c r="X529">
        <v>3</v>
      </c>
      <c r="Y529">
        <v>5</v>
      </c>
      <c r="Z529">
        <v>5</v>
      </c>
      <c r="AA529">
        <v>3</v>
      </c>
      <c r="AB529">
        <v>2</v>
      </c>
      <c r="AC529">
        <v>40</v>
      </c>
      <c r="AE529" s="2">
        <f>(33*G529*2+50*H529*2+9*I529+7*J529+6*K529+9*M529+8*N529+7*O529+6*P529+5*Q529+33*S529*6+33*T529*2+50*BB529*2+50*V529*0.2+25*X529*0.2+(100/AB529)*2+(100/AC529)*2)/750</f>
        <v>7.2359999999999998</v>
      </c>
      <c r="AF529" s="2">
        <f>(33*G529*2+50*H529*2+9*I529+7*J529+6*K529+9*M529+8*N529+7*O529+6*P529+7*Q529+33*S529*6+33*T529*2+50*BB529*2+50*V529*0.2+25*X529*0.2+(100/AB529)*2+(100/AC529)*2+(100/BA529)*2)/780</f>
        <v>7.1961538461538463</v>
      </c>
      <c r="AG529" s="2">
        <f>(50*H529*2+4*I529+5*J529+7*K529+9*M529+8*N529+6*O529+6*P529+5*Q529+2*S529+33.33*T529*2+33.33*AT529*3+BA529/(33.33*3)+50*V529*4+25*X529*4+(100/AC529)*2+(100/AB529)*3+(100/AV529)*2+AF529*4+50*BB529*6)/800</f>
        <v>7.17636827173102</v>
      </c>
      <c r="AH529" s="2">
        <f>(50*H529*(6)+(6)*J529+(6)*I529+(6)*K529+(9)*M529+(7)*N529+(3)*P529+(6)*Q529+33.33*(3)*T529+50*V529*(3)+25*X529*(3)+(100/AC529)*(2)+(100/AB529)*(2)+50*BB529*(3)+33.33*AT529*(3)+33.33*AW529*(2)+(BA529/33.33)*3)/700</f>
        <v>7.6996714542882856</v>
      </c>
      <c r="AI529" s="2">
        <f>(50*G529*(6)+(6)*M529+(6)*N529+(3)*Q529+33.33*T529*(7)+33.33*AT529*(6)+(4)*(BA529/33.33)+50*V529*(4)+25*X529*(5)+(100/AV529)*(8)+50*BB529*(3)+50*AQ529*3+50*AR529*3+33.33*AU529*3+20*AW529*6+AH529*6+(100/AC529)*3)/770</f>
        <v>7.6798286399066624</v>
      </c>
      <c r="AJ529" s="2">
        <f>(50*H529*5+6*M529+6*N529+3*Q529+33.33*T529*8+33.33*AT529*5+4*(BA529/33.33)+50*V529*3+25*X529*3+50*AV529*4+50*BB529*3+50*AQ529*4+50*AR529*4+33.33*AU529*6+20*AW529*6+AI529*6+(100/AC529)*2)/720</f>
        <v>7.9201236053358874</v>
      </c>
      <c r="AK529" s="2">
        <f>(50*H529*7+7*Q529+33.33*T529*8+33.33*AT529*5+(BA529/33.33)*3+50*V529*3+25*X493*3+50*AS529*5+33.33*AU529*7+50*AV529*3+20*AW529*7+33.33*AX529*4+50*AY529*7+AQ529*6+AJ529*5+50*AR529*6)/725</f>
        <v>8.1208008772806615</v>
      </c>
      <c r="AL529" s="2">
        <f>(50*H529*7+5*Q529+33.33*T529*7+33.33*AT529*5+(BA529/33.33)*4+50*V529*2+25*X529*2+50*AS529*5+33.33*AU529*4+50*AV529*3+20*AW529*6+33.33*AX529*6+50*AY529*7+50*AQ529*7+50*AR529*7+50*AZ529*5+AK529*5+50*BB529*2)/800</f>
        <v>8.409167535486004</v>
      </c>
      <c r="AM529" s="2">
        <f t="shared" si="16"/>
        <v>7.6797642787727955</v>
      </c>
      <c r="AN529">
        <v>2</v>
      </c>
      <c r="AP529">
        <v>2</v>
      </c>
      <c r="AQ529">
        <v>2</v>
      </c>
      <c r="AR529">
        <v>1.5</v>
      </c>
      <c r="AS529">
        <v>1.5</v>
      </c>
      <c r="AT529">
        <v>3</v>
      </c>
      <c r="AU529">
        <v>3</v>
      </c>
      <c r="AV529">
        <v>2</v>
      </c>
      <c r="AW529">
        <v>4</v>
      </c>
      <c r="AX529">
        <v>2</v>
      </c>
      <c r="AY529">
        <v>2</v>
      </c>
      <c r="AZ529">
        <v>1.5</v>
      </c>
      <c r="BA529">
        <v>2</v>
      </c>
      <c r="BB529">
        <v>2</v>
      </c>
      <c r="BC529">
        <v>2</v>
      </c>
      <c r="BD529">
        <v>1</v>
      </c>
    </row>
    <row r="530" spans="6:56" x14ac:dyDescent="0.25">
      <c r="F530">
        <v>2</v>
      </c>
      <c r="G530">
        <v>1</v>
      </c>
      <c r="H530">
        <v>1</v>
      </c>
      <c r="I530">
        <v>76</v>
      </c>
      <c r="J530">
        <v>45</v>
      </c>
      <c r="K530">
        <v>46</v>
      </c>
      <c r="L530">
        <v>56</v>
      </c>
      <c r="M530">
        <v>68</v>
      </c>
      <c r="N530">
        <v>57</v>
      </c>
      <c r="O530">
        <v>41</v>
      </c>
      <c r="P530">
        <v>66</v>
      </c>
      <c r="Q530">
        <v>72</v>
      </c>
      <c r="R530">
        <f>AVERAGE(M530:Q530)</f>
        <v>60.8</v>
      </c>
      <c r="S530">
        <v>1</v>
      </c>
      <c r="T530">
        <v>2</v>
      </c>
      <c r="U530" s="3">
        <f t="shared" si="15"/>
        <v>7472420.4350491241</v>
      </c>
      <c r="V530">
        <v>1</v>
      </c>
      <c r="X530">
        <v>2</v>
      </c>
      <c r="Y530">
        <v>2</v>
      </c>
      <c r="Z530">
        <v>2</v>
      </c>
      <c r="AA530">
        <v>1</v>
      </c>
      <c r="AB530">
        <v>1</v>
      </c>
      <c r="AC530">
        <v>2</v>
      </c>
      <c r="AE530" s="2">
        <f>(33*G530*2+50*H530*2+9*I530+7*J530+6*K530+9*M530+8*N530+7*O530+6*P530+5*Q530+33*S530*6+33*T530*2+50*BB530*2+50*V530*0.2+25*X530*0.2+(100/AB530)*2+(100/AC530)*2)/750</f>
        <v>5.7359999999999998</v>
      </c>
      <c r="AF530" s="2">
        <f>(33*G530*2+50*H530*2+9*I530+7*J530+6*K530+9*M530+8*N530+7*O530+6*P530+7*Q530+33*S530*6+33*T530*2+50*BB530*2+50*V530*0.2+25*X530*0.2+(100/AB530)*2+(100/AC530)*2+(100/BA530)*2)/780</f>
        <v>5.9564102564102566</v>
      </c>
      <c r="AG530" s="2">
        <f>(50*H530*2+4*I530+5*J530+7*K530+9*M530+8*N530+6*O530+6*P530+5*Q530+2*S530+33.33*T530*2+33.33*AT530*3+BA530/(33.33*3)+50*V530*4+25*X530*4+(100/AC530)*2+(100/AB530)*3+(100/AV530)*2+AF530*4+50*BB530*6)/800</f>
        <v>5.8501695525321757</v>
      </c>
      <c r="AH530" s="2">
        <f>(50*H530*(6)+(6)*J530+(6)*I530+(6)*K530+(9)*M530+(7)*N530+(3)*P530+(6)*Q530+33.33*(3)*T530+50*V530*(3)+25*X530*(3)+(100/AC530)*(2)+(100/AB530)*(2)+50*BB530*(3)+33.33*AT530*(3)+33.33*AW530*(2)+(BA530/33.33)*3)/700</f>
        <v>6.1329000128584283</v>
      </c>
      <c r="AI530" s="2">
        <f>(50*G530*(6)+(6)*M530+(6)*N530+(3)*Q530+33.33*T530*(7)+33.33*AT530*(6)+(4)*(BA530/33.33)+50*V530*(4)+25*X530*(5)+(100/AV530)*(8)+50*BB530*(3)+50*AQ530*3+50*AR530*3+33.33*AU530*3+20*AW530*6+AH530*6+(100/AC530)*3)/770</f>
        <v>6.1421784572446105</v>
      </c>
      <c r="AJ530" s="2">
        <f>(50*H530*5+6*M530+6*N530+3*Q530+33.33*T530*8+33.33*AT530*5+4*(BA530/33.33)+50*V530*3+25*X530*3+50*AV530*4+50*BB530*3+50*AQ530*4+50*AR530*4+33.33*AU530*6+20*AW530*6+AI530*6+(100/AC530)*2)/720</f>
        <v>5.8743237260342607</v>
      </c>
      <c r="AK530" s="2">
        <f>(50*H530*7+7*Q530+33.33*T530*8+33.33*AT530*5+(BA530/33.33)*3+50*V530*3+25*X494*3+50*AS530*5+33.33*AU530*7+50*AV530*3+20*AW530*7+33.33*AX530*4+50*AY530*7+AQ530*6+AJ530*5+50*AR530*6)/725</f>
        <v>6.1048022450083739</v>
      </c>
      <c r="AL530" s="2">
        <f>(50*H530*7+5*Q530+33.33*T530*7+33.33*AT530*5+(BA530/33.33)*4+50*V530*2+25*X530*2+50*AS530*5+33.33*AU530*4+50*AV530*3+20*AW530*6+33.33*AX530*6+50*AY530*7+50*AQ530*7+50*AR530*7+50*AZ530*5+AK530*5+50*BB530*2)/800</f>
        <v>6.2089800290328023</v>
      </c>
      <c r="AM530" s="2">
        <f t="shared" si="16"/>
        <v>6.0007205348901129</v>
      </c>
      <c r="AN530">
        <v>1</v>
      </c>
      <c r="AP530">
        <v>1</v>
      </c>
      <c r="AQ530">
        <v>1</v>
      </c>
      <c r="AR530">
        <v>2</v>
      </c>
      <c r="AS530">
        <v>1</v>
      </c>
      <c r="AT530">
        <v>2</v>
      </c>
      <c r="AU530">
        <v>2</v>
      </c>
      <c r="AV530">
        <v>1</v>
      </c>
      <c r="AW530">
        <v>3</v>
      </c>
      <c r="AX530">
        <v>1</v>
      </c>
      <c r="AY530">
        <v>1</v>
      </c>
      <c r="AZ530">
        <v>2</v>
      </c>
      <c r="BA530">
        <v>1</v>
      </c>
      <c r="BB530">
        <v>1</v>
      </c>
      <c r="BC530">
        <v>1</v>
      </c>
      <c r="BD530">
        <v>1</v>
      </c>
    </row>
    <row r="531" spans="6:56" x14ac:dyDescent="0.25">
      <c r="F531">
        <v>1</v>
      </c>
      <c r="G531">
        <v>2</v>
      </c>
      <c r="H531">
        <v>2</v>
      </c>
      <c r="I531">
        <v>85</v>
      </c>
      <c r="J531">
        <v>57</v>
      </c>
      <c r="K531">
        <v>100</v>
      </c>
      <c r="L531">
        <v>81</v>
      </c>
      <c r="M531">
        <v>58</v>
      </c>
      <c r="N531">
        <v>87</v>
      </c>
      <c r="O531">
        <v>54</v>
      </c>
      <c r="P531">
        <v>60</v>
      </c>
      <c r="Q531">
        <v>97</v>
      </c>
      <c r="R531">
        <f>AVERAGE(M531:Q531)</f>
        <v>71.2</v>
      </c>
      <c r="S531">
        <v>1</v>
      </c>
      <c r="T531">
        <v>2</v>
      </c>
      <c r="U531" s="3">
        <f t="shared" si="15"/>
        <v>364829.85146202816</v>
      </c>
      <c r="V531">
        <v>1</v>
      </c>
      <c r="X531">
        <v>2</v>
      </c>
      <c r="Y531">
        <v>3</v>
      </c>
      <c r="Z531">
        <v>3</v>
      </c>
      <c r="AA531">
        <v>1</v>
      </c>
      <c r="AB531">
        <v>1</v>
      </c>
      <c r="AC531">
        <v>30</v>
      </c>
      <c r="AE531" s="2">
        <f>(33*G531*2+50*H531*2+9*I531+7*J531+6*K531+9*M531+8*N531+7*O531+6*P531+5*Q531+33*S531*6+33*T531*2+50*BB531*2+50*V531*0.2+25*X531*0.2+(100/AB531)*2+(100/AC531)*2)/750</f>
        <v>7.0582222222222226</v>
      </c>
      <c r="AF531" s="2">
        <f>(33*G531*2+50*H531*2+9*I531+7*J531+6*K531+9*M531+8*N531+7*O531+6*P531+7*Q531+33*S531*6+33*T531*2+50*BB531*2+50*V531*0.2+25*X531*0.2+(100/AB531)*2+(100/AC531)*2+(100/BA531)*2)/780</f>
        <v>7.2918803418803426</v>
      </c>
      <c r="AG531" s="2">
        <f>(50*H531*2+4*I531+5*J531+7*K531+9*M531+8*N531+6*O531+6*P531+5*Q531+2*S531+33.33*T531*2+33.33*AT531*3+BA531/(33.33*3)+50*V531*4+25*X531*4+(100/AC531)*2+(100/AB531)*3+(100/AV531)*2+AF531*4+50*BB531*6)/800</f>
        <v>7.2289302362928609</v>
      </c>
      <c r="AH531" s="2">
        <f>(50*H531*(6)+(6)*J531+(6)*I531+(6)*K531+(9)*M531+(7)*N531+(3)*P531+(6)*Q531+33.33*(3)*T531+50*V531*(3)+25*X531*(3)+(100/AC531)*(2)+(100/AB531)*(2)+50*BB531*(3)+33.33*AT531*(3)+33.33*AW531*(2)+(BA531/33.33)*3)/700</f>
        <v>7.7405095366679522</v>
      </c>
      <c r="AI531" s="2">
        <f>(50*G531*(6)+(6)*M531+(6)*N531+(3)*Q531+33.33*T531*(7)+33.33*AT531*(6)+(4)*(BA531/33.33)+50*V531*(4)+25*X531*(5)+(100/AV531)*(8)+50*BB531*(3)+50*AQ531*3+50*AR531*3+33.33*AU531*3+20*AW531*6+AH531*6+(100/AC531)*3)/770</f>
        <v>6.9663935963911783</v>
      </c>
      <c r="AJ531" s="2">
        <f>(50*H531*5+6*M531+6*N531+3*Q531+33.33*T531*8+33.33*AT531*5+4*(BA531/33.33)+50*V531*3+25*X531*3+50*AV531*4+50*BB531*3+50*AQ531*4+50*AR531*4+33.33*AU531*6+20*AW531*6+AI531*6+(100/AC531)*2)/720</f>
        <v>6.7446181114530743</v>
      </c>
      <c r="AK531" s="2">
        <f>(50*H531*7+7*Q531+33.33*T531*8+33.33*AT531*5+(BA531/33.33)*3+50*V531*3+25*X495*3+50*AS531*5+33.33*AU531*7+50*AV531*3+20*AW531*7+33.33*AX531*4+50*AY531*7+AQ531*6+AJ531*5+50*AR531*6)/725</f>
        <v>7.2694249649078131</v>
      </c>
      <c r="AL531" s="2">
        <f>(50*H531*7+5*Q531+33.33*T531*7+33.33*AT531*5+(BA531/33.33)*4+50*V531*2+25*X531*2+50*AS531*5+33.33*AU531*4+50*AV531*3+20*AW531*6+33.33*AX531*6+50*AY531*7+50*AQ531*7+50*AR531*7+50*AZ531*5+AK531*5+50*BB531*2)/800</f>
        <v>7.3975089210321734</v>
      </c>
      <c r="AM531" s="2">
        <f t="shared" si="16"/>
        <v>7.2121859913559518</v>
      </c>
      <c r="AN531">
        <v>1</v>
      </c>
      <c r="AP531">
        <v>1</v>
      </c>
      <c r="AQ531">
        <v>1</v>
      </c>
      <c r="AR531">
        <v>2</v>
      </c>
      <c r="AS531">
        <v>2</v>
      </c>
      <c r="AT531">
        <v>2</v>
      </c>
      <c r="AU531">
        <v>2</v>
      </c>
      <c r="AV531">
        <v>1</v>
      </c>
      <c r="AW531">
        <v>4</v>
      </c>
      <c r="AX531">
        <v>1</v>
      </c>
      <c r="AY531">
        <v>1</v>
      </c>
      <c r="AZ531">
        <v>2</v>
      </c>
      <c r="BA531">
        <v>1</v>
      </c>
      <c r="BB531">
        <v>2</v>
      </c>
      <c r="BC531">
        <v>1</v>
      </c>
      <c r="BD531">
        <v>1</v>
      </c>
    </row>
    <row r="532" spans="6:56" x14ac:dyDescent="0.25">
      <c r="F532">
        <v>2</v>
      </c>
      <c r="G532">
        <v>1</v>
      </c>
      <c r="H532">
        <v>1</v>
      </c>
      <c r="I532">
        <v>82</v>
      </c>
      <c r="J532">
        <v>56</v>
      </c>
      <c r="K532">
        <v>42</v>
      </c>
      <c r="L532">
        <v>60</v>
      </c>
      <c r="M532">
        <v>50</v>
      </c>
      <c r="N532">
        <v>50</v>
      </c>
      <c r="O532">
        <v>49</v>
      </c>
      <c r="P532">
        <v>89</v>
      </c>
      <c r="Q532">
        <v>100</v>
      </c>
      <c r="R532">
        <f>AVERAGE(M532:Q532)</f>
        <v>67.599999999999994</v>
      </c>
      <c r="S532">
        <v>1</v>
      </c>
      <c r="T532">
        <v>2</v>
      </c>
      <c r="U532" s="3">
        <f t="shared" si="15"/>
        <v>32095038.669456039</v>
      </c>
      <c r="V532">
        <v>1</v>
      </c>
      <c r="X532">
        <v>2</v>
      </c>
      <c r="Y532">
        <v>2</v>
      </c>
      <c r="Z532">
        <v>2</v>
      </c>
      <c r="AA532">
        <v>1</v>
      </c>
      <c r="AB532">
        <v>1</v>
      </c>
      <c r="AC532">
        <v>30</v>
      </c>
      <c r="AE532" s="2">
        <f>(33*G532*2+50*H532*2+9*I532+7*J532+6*K532+9*M532+8*N532+7*O532+6*P532+5*Q532+33*S532*6+33*T532*2+50*BB532*2+50*V532*0.2+25*X532*0.2+(100/AB532)*2+(100/AC532)*2)/750</f>
        <v>5.9088888888888889</v>
      </c>
      <c r="AF532" s="2">
        <f>(33*G532*2+50*H532*2+9*I532+7*J532+6*K532+9*M532+8*N532+7*O532+6*P532+7*Q532+33*S532*6+33*T532*2+50*BB532*2+50*V532*0.2+25*X532*0.2+(100/AB532)*2+(100/AC532)*2+(100/BA532)*2)/780</f>
        <v>6.1944444444444446</v>
      </c>
      <c r="AG532" s="2">
        <f>(50*H532*2+4*I532+5*J532+7*K532+9*M532+8*N532+6*O532+6*P532+5*Q532+2*S532+33.33*T532*2+33.33*AT532*3+BA532/(33.33*3)+50*V532*4+25*X532*4+(100/AC532)*2+(100/AB532)*3+(100/AV532)*2+AF532*4+50*BB532*6)/800</f>
        <v>5.9334430568056806</v>
      </c>
      <c r="AH532" s="2">
        <f>(50*H532*(6)+(6)*J532+(6)*I532+(6)*K532+(9)*M532+(7)*N532+(3)*P532+(6)*Q532+33.33*(3)*T532+50*V532*(3)+25*X532*(3)+(100/AC532)*(2)+(100/AB532)*(2)+50*BB532*(3)+33.33*AT532*(3)+33.33*AW532*(2)+(BA532/33.33)*3)/700</f>
        <v>6.1481381080965223</v>
      </c>
      <c r="AI532" s="2">
        <f>(50*G532*(6)+(6)*M532+(6)*N532+(3)*Q532+33.33*T532*(7)+33.33*AT532*(6)+(4)*(BA532/33.33)+50*V532*(4)+25*X532*(5)+(100/AV532)*(8)+50*BB532*(3)+50*AQ532*3+50*AR532*3+33.33*AU532*3+20*AW532*6+AH532*6+(100/AC532)*3)/770</f>
        <v>5.8747647281165953</v>
      </c>
      <c r="AJ532" s="2">
        <f>(50*H532*5+6*M532+6*N532+3*Q532+33.33*T532*8+33.33*AT532*5+4*(BA532/33.33)+50*V532*3+25*X532*3+50*AV532*4+50*BB532*3+50*AQ532*4+50*AR532*4+33.33*AU532*6+20*AW532*6+AI532*6+(100/AC532)*2)/720</f>
        <v>5.6507989819952309</v>
      </c>
      <c r="AK532" s="2">
        <f>(50*H532*7+7*Q532+33.33*T532*8+33.33*AT532*5+(BA532/33.33)*3+50*V532*3+25*X496*3+50*AS532*5+33.33*AU532*7+50*AV532*3+20*AW532*7+33.33*AX532*4+50*AY532*7+AQ532*6+AJ532*5+50*AR532*6)/725</f>
        <v>6.7184331088425884</v>
      </c>
      <c r="AL532" s="2">
        <f>(50*H532*7+5*Q532+33.33*T532*7+33.33*AT532*5+(BA532/33.33)*4+50*V532*2+25*X532*2+50*AS532*5+33.33*AU532*4+50*AV532*3+20*AW532*6+33.33*AX532*6+50*AY532*7+50*AQ532*7+50*AR532*7+50*AZ532*5+AK532*5+50*BB532*2)/800</f>
        <v>6.7003152219317652</v>
      </c>
      <c r="AM532" s="2">
        <f t="shared" si="16"/>
        <v>6.1411533173902146</v>
      </c>
      <c r="AN532">
        <v>1</v>
      </c>
      <c r="AP532">
        <v>1</v>
      </c>
      <c r="AQ532">
        <v>1</v>
      </c>
      <c r="AR532">
        <v>2</v>
      </c>
      <c r="AS532">
        <v>2</v>
      </c>
      <c r="AT532">
        <v>2</v>
      </c>
      <c r="AU532">
        <v>2</v>
      </c>
      <c r="AV532">
        <v>1</v>
      </c>
      <c r="AW532">
        <v>3</v>
      </c>
      <c r="AX532">
        <v>1</v>
      </c>
      <c r="AY532">
        <v>1</v>
      </c>
      <c r="AZ532">
        <v>2</v>
      </c>
      <c r="BA532">
        <v>1</v>
      </c>
      <c r="BB532">
        <v>1</v>
      </c>
      <c r="BC532">
        <v>1</v>
      </c>
      <c r="BD532">
        <v>1</v>
      </c>
    </row>
    <row r="533" spans="6:56" x14ac:dyDescent="0.25">
      <c r="F533">
        <v>1</v>
      </c>
      <c r="G533">
        <v>2</v>
      </c>
      <c r="H533">
        <v>2</v>
      </c>
      <c r="I533">
        <v>62</v>
      </c>
      <c r="J533">
        <v>74</v>
      </c>
      <c r="K533">
        <v>92</v>
      </c>
      <c r="L533">
        <v>76</v>
      </c>
      <c r="M533">
        <v>58</v>
      </c>
      <c r="N533">
        <v>68</v>
      </c>
      <c r="O533">
        <v>89</v>
      </c>
      <c r="P533">
        <v>62</v>
      </c>
      <c r="Q533">
        <v>90</v>
      </c>
      <c r="R533">
        <f>AVERAGE(M533:Q533)</f>
        <v>73.400000000000006</v>
      </c>
      <c r="S533">
        <v>1</v>
      </c>
      <c r="T533">
        <v>2</v>
      </c>
      <c r="U533" s="3">
        <f t="shared" si="15"/>
        <v>88342.419143545034</v>
      </c>
      <c r="V533">
        <v>1</v>
      </c>
      <c r="X533">
        <v>2</v>
      </c>
      <c r="Y533">
        <v>4</v>
      </c>
      <c r="Z533">
        <v>4</v>
      </c>
      <c r="AA533">
        <v>1</v>
      </c>
      <c r="AB533">
        <v>1</v>
      </c>
      <c r="AC533">
        <v>30</v>
      </c>
      <c r="AE533" s="2">
        <f>(33*G533*2+50*H533*2+9*I533+7*J533+6*K533+9*M533+8*N533+7*O533+6*P533+5*Q533+33*S533*6+33*T533*2+50*BB533*2+50*V533*0.2+25*X533*0.2+(100/AB533)*2+(100/AC533)*2)/750</f>
        <v>6.9702222222222225</v>
      </c>
      <c r="AF533" s="2">
        <f>(33*G533*2+50*H533*2+9*I533+7*J533+6*K533+9*M533+8*N533+7*O533+6*P533+7*Q533+33*S533*6+33*T533*2+50*BB533*2+50*V533*0.2+25*X533*0.2+(100/AB533)*2+(100/AC533)*2+(100/BA533)*2)/780</f>
        <v>7.1893162393162395</v>
      </c>
      <c r="AG533" s="2">
        <f>(50*H533*2+4*I533+5*J533+7*K533+9*M533+8*N533+6*O533+6*P533+5*Q533+2*S533+33.33*T533*2+33.33*AT533*3+BA533/(33.33*3)+50*V533*4+25*X533*4+(100/AC533)*2+(100/AB533)*3+(100/AV533)*2+AF533*4+50*BB533*6)/800</f>
        <v>7.1934174157800399</v>
      </c>
      <c r="AH533" s="2">
        <f>(50*H533*(6)+(6)*J533+(6)*I533+(6)*K533+(9)*M533+(7)*N533+(3)*P533+(6)*Q533+33.33*(3)*T533+50*V533*(3)+25*X533*(3)+(100/AC533)*(2)+(100/AB533)*(2)+50*BB533*(3)+33.33*AT533*(3)+33.33*AW533*(2)+(BA533/33.33)*3)/700</f>
        <v>7.379080965239381</v>
      </c>
      <c r="AI533" s="2">
        <f>(50*G533*(6)+(6)*M533+(6)*N533+(3)*Q533+33.33*T533*(7)+33.33*AT533*(6)+(4)*(BA533/33.33)+50*V533*(4)+25*X533*(5)+(100/AV533)*(8)+50*BB533*(3)+50*AQ533*3+50*AR533*3+33.33*AU533*3+20*AW533*6+AH533*6+(100/AC533)*3)/770</f>
        <v>6.7882525945358898</v>
      </c>
      <c r="AJ533" s="2">
        <f>(50*H533*5+6*M533+6*N533+3*Q533+33.33*T533*8+33.33*AT533*5+4*(BA533/33.33)+50*V533*3+25*X533*3+50*AV533*4+50*BB533*3+50*AQ533*4+50*AR533*4+33.33*AU533*6+20*AW533*6+AI533*6+(100/AC533)*2)/720</f>
        <v>6.5556336031042814</v>
      </c>
      <c r="AK533" s="2">
        <f>(50*H533*7+7*Q533+33.33*T533*8+33.33*AT533*5+(BA533/33.33)*3+50*V533*3+25*X497*3+50*AS533*5+33.33*AU533*7+50*AV533*3+20*AW533*7+33.33*AX533*4+50*AY533*7+AQ533*6+AJ533*5+50*AR533*6)/725</f>
        <v>7.3039836924364421</v>
      </c>
      <c r="AL533" s="2">
        <f>(50*H533*7+5*Q533+33.33*T533*7+33.33*AT533*5+(BA533/33.33)*4+50*V533*2+25*X533*2+50*AS533*5+33.33*AU533*4+50*AV533*3+20*AW533*6+33.33*AX533*6+50*AY533*7+50*AQ533*7+50*AR533*7+50*AZ533*5+AK533*5+50*BB533*2)/800</f>
        <v>7.3539749130792282</v>
      </c>
      <c r="AM533" s="2">
        <f t="shared" si="16"/>
        <v>7.0917352057142153</v>
      </c>
      <c r="AN533">
        <v>1</v>
      </c>
      <c r="AP533">
        <v>1</v>
      </c>
      <c r="AQ533">
        <v>1</v>
      </c>
      <c r="AR533">
        <v>2</v>
      </c>
      <c r="AS533">
        <v>2</v>
      </c>
      <c r="AT533">
        <v>2</v>
      </c>
      <c r="AU533">
        <v>2</v>
      </c>
      <c r="AV533">
        <v>1</v>
      </c>
      <c r="AW533">
        <v>4</v>
      </c>
      <c r="AX533">
        <v>1</v>
      </c>
      <c r="AY533">
        <v>1</v>
      </c>
      <c r="AZ533">
        <v>2</v>
      </c>
      <c r="BA533">
        <v>1</v>
      </c>
      <c r="BB533">
        <v>2</v>
      </c>
      <c r="BC533">
        <v>1</v>
      </c>
      <c r="BD533">
        <v>1</v>
      </c>
    </row>
    <row r="534" spans="6:56" x14ac:dyDescent="0.25">
      <c r="F534">
        <v>2</v>
      </c>
      <c r="G534">
        <v>1</v>
      </c>
      <c r="H534">
        <v>1</v>
      </c>
      <c r="I534">
        <v>62</v>
      </c>
      <c r="J534">
        <v>50</v>
      </c>
      <c r="K534">
        <v>72</v>
      </c>
      <c r="L534">
        <v>62</v>
      </c>
      <c r="M534">
        <v>81</v>
      </c>
      <c r="N534">
        <v>57</v>
      </c>
      <c r="O534">
        <v>84</v>
      </c>
      <c r="P534">
        <v>64</v>
      </c>
      <c r="Q534">
        <v>51</v>
      </c>
      <c r="R534">
        <f>AVERAGE(M534:Q534)</f>
        <v>67.400000000000006</v>
      </c>
      <c r="S534">
        <v>1</v>
      </c>
      <c r="T534">
        <v>2</v>
      </c>
      <c r="U534" s="3">
        <f t="shared" si="15"/>
        <v>50538.308317133095</v>
      </c>
      <c r="V534">
        <v>1</v>
      </c>
      <c r="X534">
        <v>2</v>
      </c>
      <c r="Y534">
        <v>2</v>
      </c>
      <c r="Z534">
        <v>2</v>
      </c>
      <c r="AA534">
        <v>1</v>
      </c>
      <c r="AB534">
        <v>1</v>
      </c>
      <c r="AC534">
        <v>2</v>
      </c>
      <c r="AE534" s="2">
        <f>(33*G534*2+50*H534*2+9*I534+7*J534+6*K534+9*M534+8*N534+7*O534+6*P534+5*Q534+33*S534*6+33*T534*2+50*BB534*2+50*V534*0.2+25*X534*0.2+(100/AB534)*2+(100/AC534)*2)/750</f>
        <v>6.2240000000000002</v>
      </c>
      <c r="AF534" s="2">
        <f>(33*G534*2+50*H534*2+9*I534+7*J534+6*K534+9*M534+8*N534+7*O534+6*P534+7*Q534+33*S534*6+33*T534*2+50*BB534*2+50*V534*0.2+25*X534*0.2+(100/AB534)*2+(100/AC534)*2+(100/BA534)*2)/780</f>
        <v>6.3717948717948714</v>
      </c>
      <c r="AG534" s="2">
        <f>(50*H534*2+4*I534+5*J534+7*K534+9*M534+8*N534+6*O534+6*P534+5*Q534+2*S534+33.33*T534*2+33.33*AT534*3+BA534/(33.33*3)+50*V534*4+25*X534*4+(100/AC534)*2+(100/AB534)*3+(100/AV534)*2+AF534*4+50*BB534*6)/800</f>
        <v>6.3634964756090993</v>
      </c>
      <c r="AH534" s="2">
        <f>(50*H534*(6)+(6)*J534+(6)*I534+(6)*K534+(9)*M534+(7)*N534+(3)*P534+(6)*Q534+33.33*(3)*T534+50*V534*(3)+25*X534*(3)+(100/AC534)*(2)+(100/AB534)*(2)+50*BB534*(3)+33.33*AT534*(3)+33.33*AW534*(2)+(BA534/33.33)*3)/700</f>
        <v>6.257185727144142</v>
      </c>
      <c r="AI534" s="2">
        <f>(50*G534*(6)+(6)*M534+(6)*N534+(3)*Q534+33.33*T534*(7)+33.33*AT534*(6)+(4)*(BA534/33.33)+50*V534*(4)+25*X534*(5)+(100/AV534)*(8)+50*BB534*(3)+50*AQ534*3+50*AR534*3+33.33*AU534*3+20*AW534*6+AH534*6+(100/AC534)*3)/770</f>
        <v>6.1626274368364466</v>
      </c>
      <c r="AJ534" s="2">
        <f>(50*H534*5+6*M534+6*N534+3*Q534+33.33*T534*8+33.33*AT534*5+4*(BA534/33.33)+50*V534*3+25*X534*3+50*AV534*4+50*BB534*3+50*AQ534*4+50*AR534*4+33.33*AU534*6+20*AW534*6+AI534*6+(100/AC534)*2)/720</f>
        <v>5.8953274675308585</v>
      </c>
      <c r="AK534" s="2">
        <f>(50*H534*7+7*Q534+33.33*T534*8+33.33*AT534*5+(BA534/33.33)*3+50*V534*3+25*X498*3+50*AS534*5+33.33*AU534*7+50*AV534*3+20*AW534*7+33.33*AX534*4+50*AY534*7+AQ534*6+AJ534*5+50*AR534*6)/725</f>
        <v>6.1090850294324879</v>
      </c>
      <c r="AL534" s="2">
        <f>(50*H534*7+5*Q534+33.33*T534*7+33.33*AT534*5+(BA534/33.33)*4+50*V534*2+25*X534*2+50*AS534*5+33.33*AU534*4+50*AV534*3+20*AW534*6+33.33*AX534*6+50*AY534*7+50*AQ534*7+50*AR534*7+50*AZ534*5+AK534*5+50*BB534*2)/800</f>
        <v>6.0777567964354535</v>
      </c>
      <c r="AM534" s="2">
        <f t="shared" si="16"/>
        <v>6.1826592255979191</v>
      </c>
      <c r="AN534">
        <v>1</v>
      </c>
      <c r="AP534">
        <v>1</v>
      </c>
      <c r="AQ534">
        <v>1</v>
      </c>
      <c r="AR534">
        <v>2</v>
      </c>
      <c r="AS534">
        <v>1</v>
      </c>
      <c r="AT534">
        <v>2</v>
      </c>
      <c r="AU534">
        <v>2</v>
      </c>
      <c r="AV534">
        <v>1</v>
      </c>
      <c r="AW534">
        <v>3</v>
      </c>
      <c r="AX534">
        <v>1</v>
      </c>
      <c r="AY534">
        <v>1</v>
      </c>
      <c r="AZ534">
        <v>2</v>
      </c>
      <c r="BA534">
        <v>1</v>
      </c>
      <c r="BB534">
        <v>1</v>
      </c>
      <c r="BC534">
        <v>1</v>
      </c>
      <c r="BD534">
        <v>1</v>
      </c>
    </row>
    <row r="535" spans="6:56" x14ac:dyDescent="0.25">
      <c r="F535">
        <v>2</v>
      </c>
      <c r="G535">
        <v>3</v>
      </c>
      <c r="H535">
        <v>2</v>
      </c>
      <c r="I535">
        <v>52</v>
      </c>
      <c r="J535">
        <v>85</v>
      </c>
      <c r="K535">
        <v>56</v>
      </c>
      <c r="L535">
        <v>65</v>
      </c>
      <c r="M535">
        <v>82</v>
      </c>
      <c r="N535">
        <v>99</v>
      </c>
      <c r="O535">
        <v>57</v>
      </c>
      <c r="P535">
        <v>63</v>
      </c>
      <c r="Q535">
        <v>91</v>
      </c>
      <c r="R535">
        <f>AVERAGE(M535:Q535)</f>
        <v>78.400000000000006</v>
      </c>
      <c r="S535">
        <v>2</v>
      </c>
      <c r="T535">
        <v>3</v>
      </c>
      <c r="U535" s="3">
        <f t="shared" si="15"/>
        <v>18801.224928723263</v>
      </c>
      <c r="V535">
        <v>2</v>
      </c>
      <c r="X535">
        <v>3</v>
      </c>
      <c r="Y535">
        <v>5</v>
      </c>
      <c r="Z535">
        <v>5</v>
      </c>
      <c r="AA535">
        <v>4</v>
      </c>
      <c r="AB535">
        <v>2</v>
      </c>
      <c r="AC535">
        <v>40</v>
      </c>
      <c r="AE535" s="2">
        <f>(33*G535*2+50*H535*2+9*I535+7*J535+6*K535+9*M535+8*N535+7*O535+6*P535+5*Q535+33*S535*6+33*T535*2+50*BB535*2+50*V535*0.2+25*X535*0.2+(100/AB535)*2+(100/AC535)*2)/750</f>
        <v>7.3239999999999998</v>
      </c>
      <c r="AF535" s="2">
        <f>(33*G535*2+50*H535*2+9*I535+7*J535+6*K535+9*M535+8*N535+7*O535+6*P535+7*Q535+33*S535*6+33*T535*2+50*BB535*2+50*V535*0.2+25*X535*0.2+(100/AB535)*2+(100/AC535)*2+(100/BA535)*2)/780</f>
        <v>7.4038461538461542</v>
      </c>
      <c r="AG535" s="2">
        <f>(50*H535*2+4*I535+5*J535+7*K535+9*M535+8*N535+6*O535+6*P535+5*Q535+2*S535+33.33*T535*2+33.33*AT535*3+BA535/(33.33*3)+50*V535*4+25*X535*4+(100/AC535)*2+(100/AB535)*3+(100/AV535)*2+AF535*4+50*BB535*6)/800</f>
        <v>7.5232317332694807</v>
      </c>
      <c r="AH535" s="2">
        <f>(50*H535*(6)+(6)*J535+(6)*I535+(6)*K535+(9)*M535+(7)*N535+(3)*P535+(6)*Q535+33.33*(3)*T535+50*V535*(3)+25*X535*(3)+(100/AC535)*(2)+(100/AB535)*(2)+50*BB535*(3)+33.33*AT535*(3)+33.33*AW535*(2)+(BA535/33.33)*3)/700</f>
        <v>8.1725143114311436</v>
      </c>
      <c r="AI535" s="2">
        <f>(50*G535*(6)+(6)*M535+(6)*N535+(3)*Q535+33.33*T535*(7)+33.33*AT535*(6)+(4)*(BA535/33.33)+50*V535*(4)+25*X535*(5)+(100/AV535)*(8)+50*BB535*(3)+50*AQ535*3+50*AR535*3+33.33*AU535*3+20*AW535*6+AH535*6+(100/AC535)*3)/770</f>
        <v>8.305993649183101</v>
      </c>
      <c r="AJ535" s="2">
        <f>(50*H535*5+6*M535+6*N535+3*Q535+33.33*T535*8+33.33*AT535*5+4*(BA535/33.33)+50*V535*3+25*X535*3+50*AV535*4+50*BB535*3+50*AQ535*4+50*AR535*4+33.33*AU535*6+20*AW535*6+AI535*6+(100/AC535)*2)/720</f>
        <v>8.637341647079861</v>
      </c>
      <c r="AK535" s="2">
        <f>(50*H535*7+7*Q535+33.33*T535*8+33.33*AT535*5+(BA535/33.33)*3+50*V535*3+25*X499*3+50*AS535*5+33.33*AU535*7+50*AV535*3+20*AW535*7+33.33*AX535*4+50*AY535*7+AQ535*6+AJ535*5+50*AR535*6)/725</f>
        <v>8.9569747948099305</v>
      </c>
      <c r="AL535" s="2">
        <f>(50*H535*7+5*Q535+33.33*T535*7+33.33*AT535*5+(BA535/33.33)*4+50*V535*2+25*X535*2+50*AS535*5+33.33*AU535*4+50*AV535*3+20*AW535*6+33.33*AX535*6+50*AY535*7+50*AQ535*7+50*AR535*7+50*AZ535*5+AK535*5+50*BB535*2)/800</f>
        <v>9.0060311224705618</v>
      </c>
      <c r="AM535" s="2">
        <f t="shared" si="16"/>
        <v>8.1662416765112802</v>
      </c>
      <c r="AN535">
        <v>2</v>
      </c>
      <c r="AP535">
        <v>2</v>
      </c>
      <c r="AQ535">
        <v>2</v>
      </c>
      <c r="AR535">
        <v>1.5</v>
      </c>
      <c r="AS535">
        <v>1.5</v>
      </c>
      <c r="AT535">
        <v>3</v>
      </c>
      <c r="AU535">
        <v>3</v>
      </c>
      <c r="AV535">
        <v>2</v>
      </c>
      <c r="AW535">
        <v>4</v>
      </c>
      <c r="AX535">
        <v>2</v>
      </c>
      <c r="AY535">
        <v>2</v>
      </c>
      <c r="AZ535">
        <v>1.5</v>
      </c>
      <c r="BA535">
        <v>2</v>
      </c>
      <c r="BB535">
        <v>2</v>
      </c>
      <c r="BC535">
        <v>2</v>
      </c>
      <c r="BD535">
        <v>2</v>
      </c>
    </row>
    <row r="536" spans="6:56" x14ac:dyDescent="0.25">
      <c r="F536">
        <v>2</v>
      </c>
      <c r="G536">
        <v>2</v>
      </c>
      <c r="H536">
        <v>2</v>
      </c>
      <c r="I536">
        <v>92</v>
      </c>
      <c r="J536">
        <v>84</v>
      </c>
      <c r="K536">
        <v>83</v>
      </c>
      <c r="L536">
        <v>87</v>
      </c>
      <c r="M536">
        <v>93</v>
      </c>
      <c r="N536">
        <v>67</v>
      </c>
      <c r="O536">
        <v>99</v>
      </c>
      <c r="P536">
        <v>65</v>
      </c>
      <c r="Q536">
        <v>67</v>
      </c>
      <c r="R536">
        <f>AVERAGE(M536:Q536)</f>
        <v>78.2</v>
      </c>
      <c r="S536">
        <v>1</v>
      </c>
      <c r="T536">
        <v>2</v>
      </c>
      <c r="U536" s="3">
        <f t="shared" si="15"/>
        <v>3757.6774902949196</v>
      </c>
      <c r="V536">
        <v>2</v>
      </c>
      <c r="X536">
        <v>2</v>
      </c>
      <c r="Y536">
        <v>5</v>
      </c>
      <c r="Z536">
        <v>5</v>
      </c>
      <c r="AA536">
        <v>2</v>
      </c>
      <c r="AB536">
        <v>1</v>
      </c>
      <c r="AC536">
        <v>30</v>
      </c>
      <c r="AE536" s="2">
        <f>(33*G536*2+50*H536*2+9*I536+7*J536+6*K536+9*M536+8*N536+7*O536+6*P536+5*Q536+33*S536*6+33*T536*2+50*BB536*2+50*V536*0.2+25*X536*0.2+(100/AB536)*2+(100/AC536)*2)/750</f>
        <v>7.7382222222222223</v>
      </c>
      <c r="AF536" s="2">
        <f>(33*G536*2+50*H536*2+9*I536+7*J536+6*K536+9*M536+8*N536+7*O536+6*P536+7*Q536+33*S536*6+33*T536*2+50*BB536*2+50*V536*0.2+25*X536*0.2+(100/AB536)*2+(100/AC536)*2+(100/BA536)*2)/780</f>
        <v>7.7405982905982906</v>
      </c>
      <c r="AG536" s="2">
        <f>(50*H536*2+4*I536+5*J536+7*K536+9*M536+8*N536+6*O536+6*P536+5*Q536+2*S536+33.33*T536*2+33.33*AT536*3+BA536/(33.33*3)+50*V536*4+25*X536*4+(100/AC536)*2+(100/AB536)*3+(100/AV536)*2+AF536*4+50*BB536*6)/800</f>
        <v>7.7924363272865742</v>
      </c>
      <c r="AH536" s="2">
        <f>(50*H536*(6)+(6)*J536+(6)*I536+(6)*K536+(9)*M536+(7)*N536+(3)*P536+(6)*Q536+33.33*(3)*T536+50*V536*(3)+25*X536*(3)+(100/AC536)*(2)+(100/AB536)*(2)+50*BB536*(3)+33.33*AT536*(3)+33.33*AW536*(2)+(BA536/33.33)*3)/700</f>
        <v>8.114923835240667</v>
      </c>
      <c r="AI536" s="2">
        <f>(50*G536*(6)+(6)*M536+(6)*N536+(3)*Q536+33.33*T536*(7)+33.33*AT536*(6)+(4)*(BA536/33.33)+50*V536*(4)+25*X536*(5)+(100/AV536)*(8)+50*BB536*(3)+50*AQ536*3+50*AR536*3+33.33*AU536*3+20*AW536*6+AH536*6+(100/AC536)*3)/770</f>
        <v>6.9045319052127834</v>
      </c>
      <c r="AJ536" s="2">
        <f>(50*H536*5+6*M536+6*N536+3*Q536+33.33*T536*8+33.33*AT536*5+4*(BA536/33.33)+50*V536*3+25*X536*3+50*AV536*4+50*BB536*3+50*AQ536*4+50*AR536*4+33.33*AU536*6+20*AW536*6+AI536*6+(100/AC536)*2)/720</f>
        <v>7.50815816958381</v>
      </c>
      <c r="AK536" s="2">
        <f>(50*H536*7+7*Q536+33.33*T536*8+33.33*AT536*5+(BA536/33.33)*3+50*V536*3+25*X500*3+50*AS536*5+33.33*AU536*7+50*AV536*3+20*AW536*7+33.33*AX536*4+50*AY536*7+AQ536*6+AJ536*5+50*AR536*6)/725</f>
        <v>7.6945666328961648</v>
      </c>
      <c r="AL536" s="2">
        <f>(50*H536*7+5*Q536+33.33*T536*7+33.33*AT536*5+(BA536/33.33)*4+50*V536*2+25*X536*2+50*AS536*5+33.33*AU536*4+50*AV536*3+20*AW536*6+33.33*AX536*6+50*AY536*7+50*AQ536*7+50*AR536*7+50*AZ536*5+AK536*5+50*BB536*2)/800</f>
        <v>8.2127910714586019</v>
      </c>
      <c r="AM536" s="2">
        <f t="shared" si="16"/>
        <v>7.7132785568123889</v>
      </c>
      <c r="AN536">
        <v>1</v>
      </c>
      <c r="AP536">
        <v>1</v>
      </c>
      <c r="AQ536">
        <v>2</v>
      </c>
      <c r="AR536">
        <v>2</v>
      </c>
      <c r="AS536">
        <v>2</v>
      </c>
      <c r="AT536">
        <v>2</v>
      </c>
      <c r="AU536">
        <v>2</v>
      </c>
      <c r="AV536">
        <v>2</v>
      </c>
      <c r="AW536">
        <v>4</v>
      </c>
      <c r="AX536">
        <v>2</v>
      </c>
      <c r="AY536">
        <v>1</v>
      </c>
      <c r="AZ536">
        <v>2</v>
      </c>
      <c r="BA536">
        <v>2</v>
      </c>
      <c r="BB536">
        <v>2</v>
      </c>
      <c r="BC536">
        <v>1</v>
      </c>
      <c r="BD536">
        <v>1</v>
      </c>
    </row>
    <row r="537" spans="6:56" x14ac:dyDescent="0.25">
      <c r="F537">
        <v>1</v>
      </c>
      <c r="G537">
        <v>1</v>
      </c>
      <c r="H537">
        <v>1</v>
      </c>
      <c r="I537">
        <v>83</v>
      </c>
      <c r="J537">
        <v>68</v>
      </c>
      <c r="K537">
        <v>69</v>
      </c>
      <c r="L537">
        <v>74</v>
      </c>
      <c r="M537">
        <v>51</v>
      </c>
      <c r="N537">
        <v>42</v>
      </c>
      <c r="O537">
        <v>80</v>
      </c>
      <c r="P537">
        <v>62</v>
      </c>
      <c r="Q537">
        <v>45</v>
      </c>
      <c r="R537">
        <f>AVERAGE(M537:Q537)</f>
        <v>56</v>
      </c>
      <c r="S537">
        <v>1</v>
      </c>
      <c r="T537">
        <v>1</v>
      </c>
      <c r="U537" s="3">
        <f t="shared" si="15"/>
        <v>4898995.7248802949</v>
      </c>
      <c r="V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2</v>
      </c>
      <c r="AE537" s="2">
        <f>(33*G537*2+50*H537*2+9*I537+7*J537+6*K537+9*M537+8*N537+7*O537+6*P537+5*Q537+33*S537*6+33*T537*2+50*BB537*2+50*V537*0.2+25*X537*0.2+(100/AB537)*2+(100/AC537)*2)/750</f>
        <v>5.9119999999999999</v>
      </c>
      <c r="AF537" s="2">
        <f>(33*G537*2+50*H537*2+9*I537+7*J537+6*K537+9*M537+8*N537+7*O537+6*P537+7*Q537+33*S537*6+33*T537*2+50*BB537*2+50*V537*0.2+25*X537*0.2+(100/AB537)*2+(100/AC537)*2+(100/BA537)*2)/780</f>
        <v>6.0564102564102562</v>
      </c>
      <c r="AG537" s="2">
        <f>(50*H537*2+4*I537+5*J537+7*K537+9*M537+8*N537+6*O537+6*P537+5*Q537+2*S537+33.33*T537*2+33.33*AT537*3+BA537/(33.33*3)+50*V537*4+25*X537*4+(100/AC537)*2+(100/AB537)*3+(100/AV537)*2+AF537*4+50*BB537*6)/800</f>
        <v>5.6498570525321767</v>
      </c>
      <c r="AH537" s="2">
        <f>(50*H537*(6)+(6)*J537+(6)*I537+(6)*K537+(9)*M537+(7)*N537+(3)*P537+(6)*Q537+33.33*(3)*T537+50*V537*(3)+25*X537*(3)+(100/AC537)*(2)+(100/AB537)*(2)+50*BB537*(3)+33.33*AT537*(3)+33.33*AW537*(2)+(BA537/33.33)*3)/700</f>
        <v>5.5772142985727138</v>
      </c>
      <c r="AI537" s="2">
        <f>(50*G537*(6)+(6)*M537+(6)*N537+(3)*Q537+33.33*T537*(7)+33.33*AT537*(6)+(4)*(BA537/33.33)+50*V537*(4)+25*X537*(5)+(100/AV537)*(8)+50*BB537*(3)+50*AQ537*3+50*AR537*3+33.33*AU537*3+20*AW537*6+AH537*6+(100/AC537)*3)/770</f>
        <v>4.8634458412891375</v>
      </c>
      <c r="AJ537" s="2">
        <f>(50*H537*5+6*M537+6*N537+3*Q537+33.33*T537*8+33.33*AT537*5+4*(BA537/33.33)+50*V537*3+25*X537*3+50*AV537*4+50*BB537*3+50*AQ537*4+50*AR537*4+33.33*AU537*6+20*AW537*6+AI537*6+(100/AC537)*2)/720</f>
        <v>4.5007648431235205</v>
      </c>
      <c r="AK537" s="2">
        <f>(50*H537*7+7*Q537+33.33*T537*8+33.33*AT537*5+(BA537/33.33)*3+50*V537*3+25*X501*3+50*AS537*5+33.33*AU537*7+50*AV537*3+20*AW537*7+33.33*AX537*4+50*AY537*7+AQ537*6+AJ537*5+50*AR537*6)/725</f>
        <v>4.8232052871951971</v>
      </c>
      <c r="AL537" s="2">
        <f>(50*H537*7+5*Q537+33.33*T537*7+33.33*AT537*5+(BA537/33.33)*4+50*V537*2+25*X537*2+50*AS537*5+33.33*AU537*4+50*AV537*3+20*AW537*6+33.33*AX537*6+50*AY537*7+50*AQ537*7+50*AR537*7+50*AZ537*5+AK537*5+50*BB537*2)/800</f>
        <v>4.7197700480464695</v>
      </c>
      <c r="AM537" s="2">
        <f t="shared" si="16"/>
        <v>5.2628334533961834</v>
      </c>
      <c r="AN537">
        <v>1</v>
      </c>
      <c r="AP537">
        <v>1</v>
      </c>
      <c r="AQ537">
        <v>1</v>
      </c>
      <c r="AR537">
        <v>1</v>
      </c>
      <c r="AS537">
        <v>1</v>
      </c>
      <c r="AT537">
        <v>1</v>
      </c>
      <c r="AU537">
        <v>2</v>
      </c>
      <c r="AV537">
        <v>1</v>
      </c>
      <c r="AW537">
        <v>3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</row>
    <row r="538" spans="6:56" x14ac:dyDescent="0.25">
      <c r="F538">
        <v>2</v>
      </c>
      <c r="G538">
        <v>3</v>
      </c>
      <c r="H538">
        <v>2</v>
      </c>
      <c r="I538">
        <v>83</v>
      </c>
      <c r="J538">
        <v>100</v>
      </c>
      <c r="K538">
        <v>56</v>
      </c>
      <c r="L538">
        <v>80</v>
      </c>
      <c r="M538">
        <v>90</v>
      </c>
      <c r="N538">
        <v>76</v>
      </c>
      <c r="O538">
        <v>62</v>
      </c>
      <c r="P538">
        <v>88</v>
      </c>
      <c r="Q538">
        <v>61</v>
      </c>
      <c r="R538">
        <f>AVERAGE(M538:Q538)</f>
        <v>75.400000000000006</v>
      </c>
      <c r="S538">
        <v>2</v>
      </c>
      <c r="T538">
        <v>2</v>
      </c>
      <c r="U538" s="3">
        <f t="shared" si="15"/>
        <v>30640.254565092404</v>
      </c>
      <c r="V538">
        <v>2</v>
      </c>
      <c r="X538">
        <v>3</v>
      </c>
      <c r="Y538">
        <v>5</v>
      </c>
      <c r="Z538">
        <v>5</v>
      </c>
      <c r="AA538">
        <v>3</v>
      </c>
      <c r="AB538">
        <v>2</v>
      </c>
      <c r="AC538">
        <v>40</v>
      </c>
      <c r="AE538" s="2">
        <f>(33*G538*2+50*H538*2+9*I538+7*J538+6*K538+9*M538+8*N538+7*O538+6*P538+5*Q538+33*S538*6+33*T538*2+50*BB538*2+50*V538*0.2+25*X538*0.2+(100/AB538)*2+(100/AC538)*2)/750</f>
        <v>7.6453333333333333</v>
      </c>
      <c r="AF538" s="2">
        <f>(33*G538*2+50*H538*2+9*I538+7*J538+6*K538+9*M538+8*N538+7*O538+6*P538+7*Q538+33*S538*6+33*T538*2+50*BB538*2+50*V538*0.2+25*X538*0.2+(100/AB538)*2+(100/AC538)*2+(100/BA538)*2)/780</f>
        <v>7.6358974358974363</v>
      </c>
      <c r="AG538" s="2">
        <f>(50*H538*2+4*I538+5*J538+7*K538+9*M538+8*N538+6*O538+6*P538+5*Q538+2*S538+33.33*T538*2+33.33*AT538*3+BA538/(33.33*3)+50*V538*4+25*X538*4+(100/AC538)*2+(100/AB538)*3+(100/AV538)*2+AF538*4+50*BB538*6)/800</f>
        <v>7.5873169896797377</v>
      </c>
      <c r="AH538" s="2">
        <f>(50*H538*(6)+(6)*J538+(6)*I538+(6)*K538+(9)*M538+(7)*N538+(3)*P538+(6)*Q538+33.33*(3)*T538+50*V538*(3)+25*X538*(3)+(100/AC538)*(2)+(100/AB538)*(2)+50*BB538*(3)+33.33*AT538*(3)+33.33*AW538*(2)+(BA538/33.33)*3)/700</f>
        <v>8.1468143114311431</v>
      </c>
      <c r="AI538" s="2">
        <f>(50*G538*(6)+(6)*M538+(6)*N538+(3)*Q538+33.33*T538*(7)+33.33*AT538*(6)+(4)*(BA538/33.33)+50*V538*(4)+25*X538*(5)+(100/AV538)*(8)+50*BB538*(3)+50*AQ538*3+50*AR538*3+33.33*AU538*3+20*AW538*6+AH538*6+(100/AC538)*3)/770</f>
        <v>7.7690271556766071</v>
      </c>
      <c r="AJ538" s="2">
        <f>(50*H538*5+6*M538+6*N538+3*Q538+33.33*T538*8+33.33*AT538*5+4*(BA538/33.33)+50*V538*3+25*X538*3+50*AV538*4+50*BB538*3+50*AQ538*4+50*AR538*4+33.33*AU538*6+20*AW538*6+AI538*6+(100/AC538)*2)/720</f>
        <v>8.0125335929673049</v>
      </c>
      <c r="AK538" s="2">
        <f>(50*H538*7+7*Q538+33.33*T538*8+33.33*AT538*5+(BA538/33.33)*3+50*V538*3+25*X502*3+50*AS538*5+33.33*AU538*7+50*AV538*3+20*AW538*7+33.33*AX538*4+50*AY538*7+AQ538*6+AJ538*5+50*AR538*6)/725</f>
        <v>8.3986795668505341</v>
      </c>
      <c r="AL538" s="2">
        <f>(50*H538*7+5*Q538+33.33*T538*7+33.33*AT538*5+(BA538/33.33)*4+50*V538*2+25*X538*2+50*AS538*5+33.33*AU538*4+50*AV538*3+20*AW538*6+33.33*AX538*6+50*AY538*7+50*AQ538*7+50*AR538*7+50*AZ538*5+AK538*5+50*BB538*2)/800</f>
        <v>8.5234042772958158</v>
      </c>
      <c r="AM538" s="2">
        <f t="shared" si="16"/>
        <v>7.9648758328914893</v>
      </c>
      <c r="AN538">
        <v>2</v>
      </c>
      <c r="AP538">
        <v>2</v>
      </c>
      <c r="AQ538">
        <v>2</v>
      </c>
      <c r="AR538">
        <v>1.5</v>
      </c>
      <c r="AS538">
        <v>1.5</v>
      </c>
      <c r="AT538">
        <v>3</v>
      </c>
      <c r="AU538">
        <v>3</v>
      </c>
      <c r="AV538">
        <v>2</v>
      </c>
      <c r="AW538">
        <v>4</v>
      </c>
      <c r="AX538">
        <v>2</v>
      </c>
      <c r="AY538">
        <v>2</v>
      </c>
      <c r="AZ538">
        <v>1.5</v>
      </c>
      <c r="BA538">
        <v>2</v>
      </c>
      <c r="BB538">
        <v>2</v>
      </c>
      <c r="BC538">
        <v>2</v>
      </c>
      <c r="BD538">
        <v>1</v>
      </c>
    </row>
    <row r="539" spans="6:56" x14ac:dyDescent="0.25">
      <c r="F539">
        <v>1</v>
      </c>
      <c r="G539">
        <v>2</v>
      </c>
      <c r="H539">
        <v>2</v>
      </c>
      <c r="I539">
        <v>64</v>
      </c>
      <c r="J539">
        <v>44</v>
      </c>
      <c r="K539">
        <v>47</v>
      </c>
      <c r="L539">
        <v>52</v>
      </c>
      <c r="M539">
        <v>60</v>
      </c>
      <c r="N539">
        <v>61</v>
      </c>
      <c r="O539">
        <v>94</v>
      </c>
      <c r="P539">
        <v>79</v>
      </c>
      <c r="Q539">
        <v>95</v>
      </c>
      <c r="R539">
        <f>AVERAGE(M539:Q539)</f>
        <v>77.8</v>
      </c>
      <c r="S539">
        <v>1</v>
      </c>
      <c r="T539">
        <v>2</v>
      </c>
      <c r="U539" s="3">
        <f t="shared" si="15"/>
        <v>98853.019978926124</v>
      </c>
      <c r="V539">
        <v>2</v>
      </c>
      <c r="X539">
        <v>2</v>
      </c>
      <c r="Y539">
        <v>4</v>
      </c>
      <c r="Z539">
        <v>4</v>
      </c>
      <c r="AA539">
        <v>2</v>
      </c>
      <c r="AB539">
        <v>1</v>
      </c>
      <c r="AC539">
        <v>30</v>
      </c>
      <c r="AE539" s="2">
        <f>(33*G539*2+50*H539*2+9*I539+7*J539+6*K539+9*M539+8*N539+7*O539+6*P539+5*Q539+33*S539*6+33*T539*2+50*BB539*2+50*V539*0.2+25*X539*0.2+(100/AB539)*2+(100/AC539)*2)/750</f>
        <v>6.5328888888888894</v>
      </c>
      <c r="AF539" s="2">
        <f>(33*G539*2+50*H539*2+9*I539+7*J539+6*K539+9*M539+8*N539+7*O539+6*P539+7*Q539+33*S539*6+33*T539*2+50*BB539*2+50*V539*0.2+25*X539*0.2+(100/AB539)*2+(100/AC539)*2+(100/BA539)*2)/780</f>
        <v>6.6534188034188038</v>
      </c>
      <c r="AG539" s="2">
        <f>(50*H539*2+4*I539+5*J539+7*K539+9*M539+8*N539+6*O539+6*P539+5*Q539+2*S539+33.33*T539*2+33.33*AT539*3+BA539/(33.33*3)+50*V539*4+25*X539*4+(100/AC539)*2+(100/AB539)*3+(100/AV539)*2+AF539*4+50*BB539*6)/800</f>
        <v>6.8932504298506787</v>
      </c>
      <c r="AH539" s="2">
        <f>(50*H539*(6)+(6)*J539+(6)*I539+(6)*K539+(9)*M539+(7)*N539+(3)*P539+(6)*Q539+33.33*(3)*T539+50*V539*(3)+25*X539*(3)+(100/AC539)*(2)+(100/AB539)*(2)+50*BB539*(3)+33.33*AT539*(3)+33.33*AW539*(2)+(BA539/33.33)*3)/700</f>
        <v>7.0392095495263804</v>
      </c>
      <c r="AI539" s="2">
        <f>(50*G539*(6)+(6)*M539+(6)*N539+(3)*Q539+33.33*T539*(7)+33.33*AT539*(6)+(4)*(BA539/33.33)+50*V539*(4)+25*X539*(5)+(100/AV539)*(8)+50*BB539*(3)+50*AQ539*3+50*AR539*3+33.33*AU539*3+20*AW539*6+AH539*6+(100/AC539)*3)/770</f>
        <v>6.7013445211682567</v>
      </c>
      <c r="AJ539" s="2">
        <f>(50*H539*5+6*M539+6*N539+3*Q539+33.33*T539*8+33.33*AT539*5+4*(BA539/33.33)+50*V539*3+25*X539*3+50*AV539*4+50*BB539*3+50*AQ539*4+50*AR539*4+33.33*AU539*6+20*AW539*6+AI539*6+(100/AC539)*2)/720</f>
        <v>7.298131608050106</v>
      </c>
      <c r="AK539" s="2">
        <f>(50*H539*7+7*Q539+33.33*T539*8+33.33*AT539*5+(BA539/33.33)*3+50*V539*3+25*X503*3+50*AS539*5+33.33*AU539*7+50*AV539*3+20*AW539*7+33.33*AX539*4+50*AY539*7+AQ539*6+AJ539*5+50*AR539*6)/725</f>
        <v>7.7795733462648977</v>
      </c>
      <c r="AL539" s="2">
        <f>(50*H539*7+5*Q539+33.33*T539*7+33.33*AT539*5+(BA539/33.33)*4+50*V539*2+25*X539*2+50*AS539*5+33.33*AU539*4+50*AV539*3+20*AW539*6+33.33*AX539*6+50*AY539*7+50*AQ539*7+50*AR539*7+50*AZ539*5+AK539*5+50*BB539*2)/800</f>
        <v>8.1383473634171555</v>
      </c>
      <c r="AM539" s="2">
        <f t="shared" si="16"/>
        <v>7.1295205638231458</v>
      </c>
      <c r="AN539">
        <v>1</v>
      </c>
      <c r="AP539">
        <v>1</v>
      </c>
      <c r="AQ539">
        <v>2</v>
      </c>
      <c r="AR539">
        <v>2</v>
      </c>
      <c r="AS539">
        <v>2</v>
      </c>
      <c r="AT539">
        <v>2</v>
      </c>
      <c r="AU539">
        <v>2</v>
      </c>
      <c r="AV539">
        <v>2</v>
      </c>
      <c r="AW539">
        <v>4</v>
      </c>
      <c r="AX539">
        <v>1</v>
      </c>
      <c r="AY539">
        <v>1</v>
      </c>
      <c r="AZ539">
        <v>2</v>
      </c>
      <c r="BA539">
        <v>2</v>
      </c>
      <c r="BB539">
        <v>2</v>
      </c>
      <c r="BC539">
        <v>1</v>
      </c>
      <c r="BD539">
        <v>1</v>
      </c>
    </row>
    <row r="540" spans="6:56" x14ac:dyDescent="0.25">
      <c r="F540">
        <v>2</v>
      </c>
      <c r="G540">
        <v>2</v>
      </c>
      <c r="H540">
        <v>2</v>
      </c>
      <c r="I540">
        <v>58</v>
      </c>
      <c r="J540">
        <v>90</v>
      </c>
      <c r="K540">
        <v>88</v>
      </c>
      <c r="L540">
        <f>AVERAGE(I540:K540,1)</f>
        <v>59.25</v>
      </c>
      <c r="M540">
        <v>93</v>
      </c>
      <c r="N540">
        <v>61</v>
      </c>
      <c r="O540">
        <v>99</v>
      </c>
      <c r="P540">
        <v>89</v>
      </c>
      <c r="Q540">
        <v>63</v>
      </c>
      <c r="R540">
        <f>AVERAGE(M540:Q540)</f>
        <v>81</v>
      </c>
      <c r="S540">
        <v>1</v>
      </c>
      <c r="T540">
        <v>2</v>
      </c>
      <c r="U540" s="3">
        <f t="shared" si="15"/>
        <v>6354.6454160149933</v>
      </c>
      <c r="V540">
        <v>2</v>
      </c>
      <c r="X540">
        <v>1</v>
      </c>
      <c r="Y540">
        <v>4</v>
      </c>
      <c r="Z540">
        <v>4</v>
      </c>
      <c r="AA540">
        <v>4</v>
      </c>
      <c r="AB540">
        <v>1</v>
      </c>
      <c r="AC540">
        <v>37</v>
      </c>
      <c r="AE540" s="2">
        <f>(33*G540*2+50*H540*2+9*I540+7*J540+6*K540+9*M540+8*N540+7*O540+6*P540+5*Q540+33*S540*6+33*T540*2+50*BB540*2+50*V540*0.2+25*X540*0.2+(100/AB540)*2+(100/AC540)*2)/750</f>
        <v>7.5192072072072067</v>
      </c>
      <c r="AF540" s="2">
        <f>(33*G540*2+50*H540*2+9*I540+7*J540+6*K540+9*M540+8*N540+7*O540+6*P540+7*Q540+33*S540*6+33*T540*2+50*BB540*2+50*V540*0.2+25*X540*0.2+(100/AB540)*2+(100/AC540)*2+(100/BA540)*2)/780</f>
        <v>7.5197505197505192</v>
      </c>
      <c r="AG540" s="2">
        <f>(50*H540*2+4*I540+5*J540+7*K540+9*M540+8*N540+6*O540+6*P540+5*Q540+2*S540+33.33*T540*2+33.33*AT540*3+BA540/(33.33*3)+50*V540*4+25*X540*4+(100/AC540)*2+(100/AB540)*3+(100/AV540)*2+AF540*4+50*BB540*6)/800</f>
        <v>7.7959930118557592</v>
      </c>
      <c r="AH540" s="2">
        <f>(50*H540*(6)+(6)*J540+(6)*I540+(6)*K540+(9)*M540+(7)*N540+(3)*P540+(6)*Q540+33.33*(3)*T540+50*V540*(3)+25*X540*(3)+(100/AC540)*(2)+(100/AB540)*(2)+50*BB540*(3)+33.33*AT540*(3)+33.33*AW540*(2)+(BA540/33.33)*3)/700</f>
        <v>7.9602506048674355</v>
      </c>
      <c r="AI540" s="2">
        <f>(50*G540*(6)+(6)*M540+(6)*N540+(3)*Q540+33.33*T540*(7)+33.33*AT540*(6)+(4)*(BA540/33.33)+50*V540*(4)+25*X540*(5)+(100/AV540)*(8)+50*BB540*(3)+50*AQ540*3+50*AR540*3+33.33*AU540*3+20*AW540*6+AH540*6+(100/AC540)*3)/770</f>
        <v>7.0657657607009261</v>
      </c>
      <c r="AJ540" s="2">
        <f>(50*H540*5+6*M540+6*N540+3*Q540+33.33*T540*8+33.33*AT540*5+4*(BA540/33.33)+50*V540*3+25*X540*3+50*AV540*4+50*BB540*3+50*AQ540*4+50*AR540*4+33.33*AU540*6+20*AW540*6+AI540*6+(100/AC540)*2)/720</f>
        <v>7.8461250332944577</v>
      </c>
      <c r="AK540" s="2">
        <f>(50*H540*7+7*Q540+33.33*T540*8+33.33*AT540*5+(BA540/33.33)*3+50*V540*3+25*X504*3+50*AS540*5+33.33*AU540*7+50*AV540*3+20*AW540*7+33.33*AX540*4+50*AY540*7+AQ540*6+AJ540*5+50*AR540*6)/725</f>
        <v>8.5317664043700301</v>
      </c>
      <c r="AL540" s="2">
        <f>(50*H540*7+5*Q540+33.33*T540*7+33.33*AT540*5+(BA540/33.33)*4+50*V540*2+25*X540*2+50*AS540*5+33.33*AU540*4+50*AV540*3+20*AW540*6+33.33*AX540*6+50*AY540*7+50*AQ540*7+50*AR540*7+50*AZ540*5+AK540*5+50*BB540*2)/800</f>
        <v>8.8804610700303126</v>
      </c>
      <c r="AM540" s="2">
        <f t="shared" si="16"/>
        <v>7.8899149515095814</v>
      </c>
      <c r="AN540">
        <v>1</v>
      </c>
      <c r="AP540">
        <v>1</v>
      </c>
      <c r="AQ540">
        <v>2</v>
      </c>
      <c r="AR540">
        <v>2</v>
      </c>
      <c r="AS540">
        <v>1</v>
      </c>
      <c r="AT540">
        <v>3</v>
      </c>
      <c r="AU540">
        <v>3</v>
      </c>
      <c r="AV540">
        <v>2</v>
      </c>
      <c r="AW540">
        <v>4</v>
      </c>
      <c r="AX540">
        <v>3</v>
      </c>
      <c r="AY540">
        <v>2</v>
      </c>
      <c r="AZ540">
        <v>2</v>
      </c>
      <c r="BA540">
        <v>2</v>
      </c>
      <c r="BB540">
        <v>2</v>
      </c>
      <c r="BC540">
        <v>1</v>
      </c>
      <c r="BD540">
        <v>1</v>
      </c>
    </row>
    <row r="541" spans="6:56" x14ac:dyDescent="0.25">
      <c r="F541">
        <v>2</v>
      </c>
      <c r="G541">
        <v>3</v>
      </c>
      <c r="H541">
        <v>1</v>
      </c>
      <c r="I541">
        <v>52</v>
      </c>
      <c r="J541">
        <v>48</v>
      </c>
      <c r="K541">
        <v>61</v>
      </c>
      <c r="L541">
        <f t="shared" ref="L541:L604" si="17">AVERAGE(I541:K541,1)</f>
        <v>40.5</v>
      </c>
      <c r="M541">
        <v>70</v>
      </c>
      <c r="N541">
        <v>70</v>
      </c>
      <c r="O541">
        <v>85</v>
      </c>
      <c r="P541">
        <v>85</v>
      </c>
      <c r="Q541">
        <v>77</v>
      </c>
      <c r="R541">
        <f>AVERAGE(M541:Q541)</f>
        <v>77.400000000000006</v>
      </c>
      <c r="S541">
        <v>1</v>
      </c>
      <c r="T541">
        <v>3</v>
      </c>
      <c r="U541" s="3">
        <f t="shared" si="15"/>
        <v>33896.58668316924</v>
      </c>
      <c r="V541">
        <v>1</v>
      </c>
      <c r="X541">
        <v>2</v>
      </c>
      <c r="Y541">
        <v>1</v>
      </c>
      <c r="Z541">
        <v>4</v>
      </c>
      <c r="AA541">
        <v>5</v>
      </c>
      <c r="AB541">
        <v>1</v>
      </c>
      <c r="AC541">
        <v>17</v>
      </c>
      <c r="AE541" s="2">
        <f>(33*G541*2+50*H541*2+9*I541+7*J541+6*K541+9*M541+8*N541+7*O541+6*P541+5*Q541+33*S541*6+33*T541*2+50*BB541*2+50*V541*0.2+25*X541*0.2+(100/AB541)*2+(100/AC541)*2)/750</f>
        <v>6.6343529411764708</v>
      </c>
      <c r="AF541" s="2">
        <f>(33*G541*2+50*H541*2+9*I541+7*J541+6*K541+9*M541+8*N541+7*O541+6*P541+7*Q541+33*S541*6+33*T541*2+50*BB541*2+50*V541*0.2+25*X541*0.2+(100/AB541)*2+(100/AC541)*2+(100/BA541)*2)/780</f>
        <v>6.7048265460030168</v>
      </c>
      <c r="AG541" s="2">
        <f>(50*H541*2+4*I541+5*J541+7*K541+9*M541+8*N541+6*O541+6*P541+5*Q541+2*S541+33.33*T541*2+33.33*AT541*3+BA541/(33.33*3)+50*V541*4+25*X541*4+(100/AC541)*2+(100/AB541)*3+(100/AV541)*2+AF541*4+50*BB541*6)/800</f>
        <v>7.0131925175832066</v>
      </c>
      <c r="AH541" s="2">
        <f>(50*H541*(6)+(6)*J541+(6)*I541+(6)*K541+(9)*M541+(7)*N541+(3)*P541+(6)*Q541+33.33*(3)*T541+50*V541*(3)+25*X541*(3)+(100/AC541)*(2)+(100/AB541)*(2)+50*BB541*(3)+33.33*AT541*(3)+33.33*AW541*(2)+(BA541/33.33)*3)/700</f>
        <v>6.8307496055487897</v>
      </c>
      <c r="AI541" s="2">
        <f>(50*G541*(6)+(6)*M541+(6)*N541+(3)*Q541+33.33*T541*(7)+33.33*AT541*(6)+(4)*(BA541/33.33)+50*V541*(4)+25*X541*(5)+(100/AV541)*(8)+50*BB541*(3)+50*AQ541*3+50*AR541*3+33.33*AU541*3+20*AW541*6+AH541*6+(100/AC541)*3)/770</f>
        <v>8.0320929616353549</v>
      </c>
      <c r="AJ541" s="2">
        <f>(50*H541*5+6*M541+6*N541+3*Q541+33.33*T541*8+33.33*AT541*5+4*(BA541/33.33)+50*V541*3+25*X541*3+50*AV541*4+50*BB541*3+50*AQ541*4+50*AR541*4+33.33*AU541*6+20*AW541*6+AI541*6+(100/AC541)*2)/720</f>
        <v>7.3069545661868966</v>
      </c>
      <c r="AK541" s="2">
        <f>(50*H541*7+7*Q541+33.33*T541*8+33.33*AT541*5+(BA541/33.33)*3+50*V541*3+25*X505*3+50*AS541*5+33.33*AU541*7+50*AV541*3+20*AW541*7+33.33*AX541*4+50*AY541*7+AQ541*6+AJ541*5+50*AR541*6)/725</f>
        <v>7.2609031597692892</v>
      </c>
      <c r="AL541" s="2">
        <f>(50*H541*7+5*Q541+33.33*T541*7+33.33*AT541*5+(BA541/33.33)*4+50*V541*2+25*X541*2+50*AS541*5+33.33*AU541*4+50*AV541*3+20*AW541*6+33.33*AX541*6+50*AY541*7+50*AQ541*7+50*AR541*7+50*AZ541*5+AK541*5+50*BB541*2)/800</f>
        <v>7.3454306747515581</v>
      </c>
      <c r="AM541" s="2">
        <f t="shared" si="16"/>
        <v>7.1410628715818234</v>
      </c>
      <c r="AN541">
        <v>2</v>
      </c>
      <c r="AP541">
        <v>1</v>
      </c>
      <c r="AQ541">
        <v>2</v>
      </c>
      <c r="AR541">
        <v>1.5</v>
      </c>
      <c r="AS541">
        <v>1</v>
      </c>
      <c r="AT541">
        <v>3</v>
      </c>
      <c r="AU541">
        <v>3</v>
      </c>
      <c r="AV541">
        <v>1</v>
      </c>
      <c r="AW541">
        <v>4</v>
      </c>
      <c r="AX541">
        <v>2</v>
      </c>
      <c r="AY541">
        <v>1</v>
      </c>
      <c r="AZ541">
        <v>1</v>
      </c>
      <c r="BA541">
        <v>2</v>
      </c>
      <c r="BB541">
        <v>2</v>
      </c>
      <c r="BC541">
        <v>2</v>
      </c>
      <c r="BD541">
        <v>1</v>
      </c>
    </row>
    <row r="542" spans="6:56" x14ac:dyDescent="0.25">
      <c r="F542">
        <v>2</v>
      </c>
      <c r="G542">
        <v>3</v>
      </c>
      <c r="H542">
        <v>2</v>
      </c>
      <c r="I542">
        <v>47</v>
      </c>
      <c r="J542">
        <v>63</v>
      </c>
      <c r="K542">
        <v>41</v>
      </c>
      <c r="L542">
        <f t="shared" si="17"/>
        <v>38</v>
      </c>
      <c r="M542">
        <v>98</v>
      </c>
      <c r="N542">
        <v>50</v>
      </c>
      <c r="O542">
        <v>93</v>
      </c>
      <c r="P542">
        <v>95</v>
      </c>
      <c r="Q542">
        <v>75</v>
      </c>
      <c r="R542">
        <f>AVERAGE(M542:Q542)</f>
        <v>82.2</v>
      </c>
      <c r="S542">
        <v>1</v>
      </c>
      <c r="T542">
        <v>1</v>
      </c>
      <c r="U542" s="3">
        <f t="shared" si="15"/>
        <v>20483.182757800816</v>
      </c>
      <c r="V542">
        <v>1</v>
      </c>
      <c r="X542">
        <v>2</v>
      </c>
      <c r="Y542">
        <v>4</v>
      </c>
      <c r="Z542">
        <v>4</v>
      </c>
      <c r="AA542">
        <v>4</v>
      </c>
      <c r="AB542">
        <v>1</v>
      </c>
      <c r="AC542">
        <v>37</v>
      </c>
      <c r="AE542" s="2">
        <f>(33*G542*2+50*H542*2+9*I542+7*J542+6*K542+9*M542+8*N542+7*O542+6*P542+5*Q542+33*S542*6+33*T542*2+50*BB542*2+50*V542*0.2+25*X542*0.2+(100/AB542)*2+(100/AC542)*2)/750</f>
        <v>6.7672072072072069</v>
      </c>
      <c r="AF542" s="2">
        <f>(33*G542*2+50*H542*2+9*I542+7*J542+6*K542+9*M542+8*N542+7*O542+6*P542+7*Q542+33*S542*6+33*T542*2+50*BB542*2+50*V542*0.2+25*X542*0.2+(100/AB542)*2+(100/AC542)*2+(100/BA542)*2)/780</f>
        <v>6.8274428274428267</v>
      </c>
      <c r="AG542" s="2">
        <f>(50*H542*2+4*I542+5*J542+7*K542+9*M542+8*N542+6*O542+6*P542+5*Q542+2*S542+33.33*T542*2+33.33*AT542*3+BA542/(33.33*3)+50*V542*4+25*X542*4+(100/AC542)*2+(100/AB542)*3+(100/AV542)*2+AF542*4+50*BB542*6)/800</f>
        <v>6.9704564733942211</v>
      </c>
      <c r="AH542" s="2">
        <f>(50*H542*(6)+(6)*J542+(6)*I542+(6)*K542+(9)*M542+(7)*N542+(3)*P542+(6)*Q542+33.33*(3)*T542+50*V542*(3)+25*X542*(3)+(100/AC542)*(2)+(100/AB542)*(2)+50*BB542*(3)+33.33*AT542*(3)+33.33*AW542*(2)+(BA542/33.33)*3)/700</f>
        <v>6.9693220334388633</v>
      </c>
      <c r="AI542" s="2">
        <f>(50*G542*(6)+(6)*M542+(6)*N542+(3)*Q542+33.33*T542*(7)+33.33*AT542*(6)+(4)*(BA542/33.33)+50*V542*(4)+25*X542*(5)+(100/AV542)*(8)+50*BB542*(3)+50*AQ542*3+50*AR542*3+33.33*AU542*3+20*AW542*6+AH542*6+(100/AC542)*3)/770</f>
        <v>6.8914078757287554</v>
      </c>
      <c r="AJ542" s="2">
        <f>(50*H542*5+6*M542+6*N542+3*Q542+33.33*T542*8+33.33*AT542*5+4*(BA542/33.33)+50*V542*3+25*X542*3+50*AV542*4+50*BB542*3+50*AQ542*4+50*AR542*4+33.33*AU542*6+20*AW542*6+AI542*6+(100/AC542)*2)/720</f>
        <v>7.2035053842530239</v>
      </c>
      <c r="AK542" s="2">
        <f>(50*H542*7+7*Q542+33.33*T542*8+33.33*AT542*5+(BA542/33.33)*3+50*V542*3+25*X506*3+50*AS542*5+33.33*AU542*7+50*AV542*3+20*AW542*7+33.33*AX542*4+50*AY542*7+AQ542*6+AJ542*5+50*AR542*6)/725</f>
        <v>8.0478310964456057</v>
      </c>
      <c r="AL542" s="2">
        <f>(50*H542*7+5*Q542+33.33*T542*7+33.33*AT542*5+(BA542/33.33)*4+50*V542*2+25*X542*2+50*AS542*5+33.33*AU542*4+50*AV542*3+20*AW542*6+33.33*AX542*6+50*AY542*7+50*AQ542*7+50*AR542*7+50*AZ542*5+AK542*5+50*BB542*2)/800</f>
        <v>8.2920489743557848</v>
      </c>
      <c r="AM542" s="2">
        <f t="shared" si="16"/>
        <v>7.246152734033287</v>
      </c>
      <c r="AN542">
        <v>2</v>
      </c>
      <c r="AP542">
        <v>3</v>
      </c>
      <c r="AQ542">
        <v>2</v>
      </c>
      <c r="AR542">
        <v>2</v>
      </c>
      <c r="AS542">
        <v>1.5</v>
      </c>
      <c r="AT542">
        <v>3</v>
      </c>
      <c r="AU542">
        <v>3</v>
      </c>
      <c r="AV542">
        <v>2</v>
      </c>
      <c r="AW542">
        <v>3</v>
      </c>
      <c r="AX542">
        <v>3</v>
      </c>
      <c r="AY542">
        <v>2</v>
      </c>
      <c r="AZ542">
        <v>1</v>
      </c>
      <c r="BA542">
        <v>2</v>
      </c>
      <c r="BB542">
        <v>2</v>
      </c>
      <c r="BC542">
        <v>1</v>
      </c>
      <c r="BD542">
        <v>1</v>
      </c>
    </row>
    <row r="543" spans="6:56" x14ac:dyDescent="0.25">
      <c r="F543">
        <v>2</v>
      </c>
      <c r="G543">
        <v>3</v>
      </c>
      <c r="H543">
        <v>1</v>
      </c>
      <c r="I543">
        <v>91</v>
      </c>
      <c r="J543">
        <v>87</v>
      </c>
      <c r="K543">
        <v>50</v>
      </c>
      <c r="L543">
        <f t="shared" si="17"/>
        <v>57.25</v>
      </c>
      <c r="M543">
        <v>73</v>
      </c>
      <c r="N543">
        <v>50</v>
      </c>
      <c r="O543">
        <v>97</v>
      </c>
      <c r="P543">
        <v>88</v>
      </c>
      <c r="Q543">
        <v>95</v>
      </c>
      <c r="R543">
        <f>AVERAGE(M543:Q543)</f>
        <v>80.599999999999994</v>
      </c>
      <c r="S543">
        <v>1</v>
      </c>
      <c r="T543">
        <v>3</v>
      </c>
      <c r="U543" s="3">
        <f t="shared" si="15"/>
        <v>84185.684447558597</v>
      </c>
      <c r="V543">
        <v>1</v>
      </c>
      <c r="X543">
        <v>4</v>
      </c>
      <c r="Y543">
        <v>4</v>
      </c>
      <c r="Z543">
        <v>4</v>
      </c>
      <c r="AA543">
        <v>2</v>
      </c>
      <c r="AB543">
        <v>2</v>
      </c>
      <c r="AC543">
        <v>12</v>
      </c>
      <c r="AE543" s="2">
        <f>(33*G543*2+50*H543*2+9*I543+7*J543+6*K543+9*M543+8*N543+7*O543+6*P543+5*Q543+33*S543*6+33*T543*2+50*BB543*2+50*V543*0.2+25*X543*0.2+(100/AB543)*2+(100/AC543)*2)/750</f>
        <v>7.3435555555555556</v>
      </c>
      <c r="AF543" s="2">
        <f>(33*G543*2+50*H543*2+9*I543+7*J543+6*K543+9*M543+8*N543+7*O543+6*P543+7*Q543+33*S543*6+33*T543*2+50*BB543*2+50*V543*0.2+25*X543*0.2+(100/AB543)*2+(100/AC543)*2+(100/BA543)*2)/780</f>
        <v>7.5611111111111118</v>
      </c>
      <c r="AG543" s="2">
        <f>(50*H543*2+4*I543+5*J543+7*K543+9*M543+8*N543+6*O543+6*P543+5*Q543+2*S543+33.33*T543*2+33.33*AT543*3+BA543/(33.33*3)+50*V543*4+25*X543*4+(100/AC543)*2+(100/AB543)*3+(100/AV543)*2+AF543*4+50*BB543*6)/800</f>
        <v>7.1123638901390143</v>
      </c>
      <c r="AH543" s="2">
        <f>(50*H543*(6)+(6)*J543+(6)*I543+(6)*K543+(9)*M543+(7)*N543+(3)*P543+(6)*Q543+33.33*(3)*T543+50*V543*(3)+25*X543*(3)+(100/AC543)*(2)+(100/AB543)*(2)+50*BB543*(3)+33.33*AT543*(3)+33.33*AW543*(2)+(BA543/33.33)*3)/700</f>
        <v>7.2985952509536665</v>
      </c>
      <c r="AI543" s="2">
        <f>(50*G543*(6)+(6)*M543+(6)*N543+(3)*Q543+33.33*T543*(7)+33.33*AT543*(6)+(4)*(BA543/33.33)+50*V543*(4)+25*X543*(5)+(100/AV543)*(8)+50*BB543*(3)+50*AQ543*3+50*AR543*3+33.33*AU543*3+20*AW543*6+AH543*6+(100/AC543)*3)/770</f>
        <v>7.1321968616973006</v>
      </c>
      <c r="AJ543" s="2">
        <f>(50*H543*5+6*M543+6*N543+3*Q543+33.33*T543*8+33.33*AT543*5+4*(BA543/33.33)+50*V543*3+25*X543*3+50*AV543*4+50*BB543*3+50*AQ543*4+50*AR543*4+33.33*AU543*6+20*AW543*6+AI543*6+(100/AC543)*2)/720</f>
        <v>7.0126248053306259</v>
      </c>
      <c r="AK543" s="2">
        <f>(50*H543*7+7*Q543+33.33*T543*8+33.33*AT543*5+(BA543/33.33)*3+50*V543*3+25*X507*3+50*AS543*5+33.33*AU543*7+50*AV543*3+20*AW543*7+33.33*AX543*4+50*AY543*7+AQ543*6+AJ543*5+50*AR543*6)/725</f>
        <v>8.0656732869345564</v>
      </c>
      <c r="AL543" s="2">
        <f>(50*H543*7+5*Q543+33.33*T543*7+33.33*AT543*5+(BA543/33.33)*4+50*V543*2+25*X543*2+50*AS543*5+33.33*AU543*4+50*AV543*3+20*AW543*6+33.33*AX543*6+50*AY543*7+50*AQ543*7+50*AR543*7+50*AZ543*5+AK543*5+50*BB543*2)/800</f>
        <v>8.0086604730448396</v>
      </c>
      <c r="AM543" s="2">
        <f t="shared" si="16"/>
        <v>7.4418476543458336</v>
      </c>
      <c r="AN543">
        <v>2</v>
      </c>
      <c r="AP543">
        <v>1</v>
      </c>
      <c r="AQ543">
        <v>1</v>
      </c>
      <c r="AR543">
        <v>1</v>
      </c>
      <c r="AS543">
        <v>2</v>
      </c>
      <c r="AT543">
        <v>1</v>
      </c>
      <c r="AU543">
        <v>3</v>
      </c>
      <c r="AV543">
        <v>2</v>
      </c>
      <c r="AW543">
        <v>5</v>
      </c>
      <c r="AX543">
        <v>3</v>
      </c>
      <c r="AY543">
        <v>2</v>
      </c>
      <c r="AZ543">
        <v>1.5</v>
      </c>
      <c r="BA543">
        <v>1</v>
      </c>
      <c r="BB543">
        <v>2</v>
      </c>
      <c r="BC543">
        <v>1</v>
      </c>
      <c r="BD543">
        <v>1</v>
      </c>
    </row>
    <row r="544" spans="6:56" x14ac:dyDescent="0.25">
      <c r="F544">
        <v>2</v>
      </c>
      <c r="G544">
        <v>1</v>
      </c>
      <c r="H544">
        <v>2</v>
      </c>
      <c r="I544">
        <v>79</v>
      </c>
      <c r="J544">
        <v>48</v>
      </c>
      <c r="K544">
        <v>68</v>
      </c>
      <c r="L544">
        <f t="shared" si="17"/>
        <v>49</v>
      </c>
      <c r="M544">
        <v>84</v>
      </c>
      <c r="N544">
        <v>72</v>
      </c>
      <c r="O544">
        <v>63</v>
      </c>
      <c r="P544">
        <v>86</v>
      </c>
      <c r="Q544">
        <v>45</v>
      </c>
      <c r="R544">
        <f>AVERAGE(M544:Q544)</f>
        <v>70</v>
      </c>
      <c r="S544">
        <v>2</v>
      </c>
      <c r="T544">
        <v>2</v>
      </c>
      <c r="U544" s="3">
        <f t="shared" si="15"/>
        <v>55804.207010489743</v>
      </c>
      <c r="V544">
        <v>1</v>
      </c>
      <c r="X544">
        <v>2</v>
      </c>
      <c r="Y544">
        <v>3</v>
      </c>
      <c r="Z544">
        <v>3</v>
      </c>
      <c r="AA544">
        <v>4</v>
      </c>
      <c r="AB544">
        <v>1</v>
      </c>
      <c r="AC544">
        <v>32</v>
      </c>
      <c r="AE544" s="2">
        <f>(33*G544*2+50*H544*2+9*I544+7*J544+6*K544+9*M544+8*N544+7*O544+6*P544+5*Q544+33*S544*6+33*T544*2+50*BB544*2+50*V544*0.2+25*X544*0.2+(100/AB544)*2+(100/AC544)*2)/750</f>
        <v>6.9189999999999996</v>
      </c>
      <c r="AF544" s="2">
        <f>(33*G544*2+50*H544*2+9*I544+7*J544+6*K544+9*M544+8*N544+7*O544+6*P544+7*Q544+33*S544*6+33*T544*2+50*BB544*2+50*V544*0.2+25*X544*0.2+(100/AB544)*2+(100/AC544)*2+(100/BA544)*2)/780</f>
        <v>6.8537393162393165</v>
      </c>
      <c r="AG544" s="2">
        <f>(50*H544*2+4*I544+5*J544+7*K544+9*M544+8*N544+6*O544+6*P544+5*Q544+2*S544+33.33*T544*2+33.33*AT544*3+BA544/(33.33*3)+50*V544*4+25*X544*4+(100/AC544)*2+(100/AB544)*3+(100/AV544)*2+AF544*4+50*BB544*6)/800</f>
        <v>6.6925062003315716</v>
      </c>
      <c r="AH544" s="2">
        <f>(50*H544*(6)+(6)*J544+(6)*I544+(6)*K544+(9)*M544+(7)*N544+(3)*P544+(6)*Q544+33.33*(3)*T544+50*V544*(3)+25*X544*(3)+(100/AC544)*(2)+(100/AB544)*(2)+50*BB544*(3)+33.33*AT544*(3)+33.33*AW544*(2)+(BA544/33.33)*3)/700</f>
        <v>7.0444714671467139</v>
      </c>
      <c r="AI544" s="2">
        <f>(50*G544*(6)+(6)*M544+(6)*N544+(3)*Q544+33.33*T544*(7)+33.33*AT544*(6)+(4)*(BA544/33.33)+50*V544*(4)+25*X544*(5)+(100/AV544)*(8)+50*BB544*(3)+50*AQ544*3+50*AR544*3+33.33*AU544*3+20*AW544*6+AH544*6+(100/AC544)*3)/770</f>
        <v>5.6098335906577654</v>
      </c>
      <c r="AJ544" s="2">
        <f>(50*H544*5+6*M544+6*N544+3*Q544+33.33*T544*8+33.33*AT544*5+4*(BA544/33.33)+50*V544*3+25*X544*3+50*AV544*4+50*BB544*3+50*AQ544*4+50*AR544*4+33.33*AU544*6+20*AW544*6+AI544*6+(100/AC544)*2)/720</f>
        <v>6.654359774371593</v>
      </c>
      <c r="AK544" s="2">
        <f>(50*H544*7+7*Q544+33.33*T544*8+33.33*AT544*5+(BA544/33.33)*3+50*V544*3+25*X508*3+50*AS544*5+33.33*AU544*7+50*AV544*3+20*AW544*7+33.33*AX544*4+50*AY544*7+AQ544*6+AJ544*5+50*AR544*6)/725</f>
        <v>7.3646370012062858</v>
      </c>
      <c r="AL544" s="2">
        <f>(50*H544*7+5*Q544+33.33*T544*7+33.33*AT544*5+(BA544/33.33)*4+50*V544*2+25*X544*2+50*AS544*5+33.33*AU544*4+50*AV544*3+20*AW544*6+33.33*AX544*6+50*AY544*7+50*AQ544*7+50*AR544*7+50*AZ544*5+AK544*5+50*BB544*2)/800</f>
        <v>7.4066915262620387</v>
      </c>
      <c r="AM544" s="2">
        <f t="shared" si="16"/>
        <v>6.8181548595269099</v>
      </c>
      <c r="AN544">
        <v>2</v>
      </c>
      <c r="AP544">
        <v>1</v>
      </c>
      <c r="AQ544">
        <v>1</v>
      </c>
      <c r="AR544">
        <v>1</v>
      </c>
      <c r="AS544">
        <v>1</v>
      </c>
      <c r="AT544">
        <v>1</v>
      </c>
      <c r="AU544">
        <v>3</v>
      </c>
      <c r="AV544">
        <v>2</v>
      </c>
      <c r="AW544">
        <v>4</v>
      </c>
      <c r="AX544">
        <v>3</v>
      </c>
      <c r="AY544">
        <v>2</v>
      </c>
      <c r="AZ544">
        <v>2</v>
      </c>
      <c r="BA544">
        <v>3</v>
      </c>
      <c r="BB544">
        <v>2</v>
      </c>
      <c r="BC544">
        <v>1</v>
      </c>
      <c r="BD544">
        <v>1</v>
      </c>
    </row>
    <row r="545" spans="6:56" x14ac:dyDescent="0.25">
      <c r="F545">
        <v>1</v>
      </c>
      <c r="G545">
        <v>1</v>
      </c>
      <c r="H545">
        <v>2</v>
      </c>
      <c r="I545">
        <v>69</v>
      </c>
      <c r="J545">
        <v>89</v>
      </c>
      <c r="K545">
        <v>56</v>
      </c>
      <c r="L545">
        <f t="shared" si="17"/>
        <v>53.75</v>
      </c>
      <c r="M545">
        <v>63</v>
      </c>
      <c r="N545">
        <v>89</v>
      </c>
      <c r="O545">
        <v>68</v>
      </c>
      <c r="P545">
        <v>57</v>
      </c>
      <c r="Q545">
        <v>42</v>
      </c>
      <c r="R545">
        <f>AVERAGE(M545:Q545)</f>
        <v>63.8</v>
      </c>
      <c r="S545">
        <v>1</v>
      </c>
      <c r="T545">
        <v>2</v>
      </c>
      <c r="U545" s="3">
        <f t="shared" si="15"/>
        <v>55597.975099786119</v>
      </c>
      <c r="V545">
        <v>1</v>
      </c>
      <c r="X545">
        <v>2</v>
      </c>
      <c r="Y545">
        <v>3</v>
      </c>
      <c r="Z545">
        <v>5</v>
      </c>
      <c r="AA545">
        <v>3</v>
      </c>
      <c r="AB545">
        <v>1</v>
      </c>
      <c r="AC545">
        <v>48</v>
      </c>
      <c r="AE545" s="2">
        <f>(33*G545*2+50*H545*2+9*I545+7*J545+6*K545+9*M545+8*N545+7*O545+6*P545+5*Q545+33*S545*6+33*T545*2+50*BB545*2+50*V545*0.2+25*X545*0.2+(100/AB545)*2+(100/AC545)*2)/750</f>
        <v>6.5428888888888892</v>
      </c>
      <c r="AF545" s="2">
        <f>(33*G545*2+50*H545*2+9*I545+7*J545+6*K545+9*M545+8*N545+7*O545+6*P545+7*Q545+33*S545*6+33*T545*2+50*BB545*2+50*V545*0.2+25*X545*0.2+(100/AB545)*2+(100/AC545)*2+(100/BA545)*2)/780</f>
        <v>6.5271367521367525</v>
      </c>
      <c r="AG545" s="2">
        <f>(50*H545*2+4*I545+5*J545+7*K545+9*M545+8*N545+6*O545+6*P545+5*Q545+2*S545+33.33*T545*2+33.33*AT545*3+BA545/(33.33*3)+50*V545*4+25*X545*4+(100/AC545)*2+(100/AB545)*3+(100/AV545)*2+AF545*4+50*BB545*6)/800</f>
        <v>6.6469940195942687</v>
      </c>
      <c r="AH545" s="2">
        <f>(50*H545*(6)+(6)*J545+(6)*I545+(6)*K545+(9)*M545+(7)*N545+(3)*P545+(6)*Q545+33.33*(3)*T545+50*V545*(3)+25*X545*(3)+(100/AC545)*(2)+(100/AB545)*(2)+50*BB545*(3)+33.33*AT545*(3)+33.33*AW545*(2)+(BA545/33.33)*3)/700</f>
        <v>7.0970666923835237</v>
      </c>
      <c r="AI545" s="2">
        <f>(50*G545*(6)+(6)*M545+(6)*N545+(3)*Q545+33.33*T545*(7)+33.33*AT545*(6)+(4)*(BA545/33.33)+50*V545*(4)+25*X545*(5)+(100/AV545)*(8)+50*BB545*(3)+50*AQ545*3+50*AR545*3+33.33*AU545*3+20*AW545*6+AH545*6+(100/AC545)*3)/770</f>
        <v>5.8878343170866261</v>
      </c>
      <c r="AJ545" s="2">
        <f>(50*H545*5+6*M545+6*N545+3*Q545+33.33*T545*8+33.33*AT545*5+4*(BA545/33.33)+50*V545*3+25*X545*3+50*AV545*4+50*BB545*3+50*AQ545*4+50*AR545*4+33.33*AU545*6+20*AW545*6+AI545*6+(100/AC545)*2)/720</f>
        <v>6.8392690230160929</v>
      </c>
      <c r="AK545" s="2">
        <f>(50*H545*7+7*Q545+33.33*T545*8+33.33*AT545*5+(BA545/33.33)*3+50*V545*3+25*X509*3+50*AS545*5+33.33*AU545*7+50*AV545*3+20*AW545*7+33.33*AX545*4+50*AY545*7+AQ545*6+AJ545*5+50*AR545*6)/725</f>
        <v>7.1874432594715598</v>
      </c>
      <c r="AL545" s="2">
        <f>(50*H545*7+5*Q545+33.33*T545*7+33.33*AT545*5+(BA545/33.33)*4+50*V545*2+25*X545*2+50*AS545*5+33.33*AU545*4+50*AV545*3+20*AW545*6+33.33*AX545*6+50*AY545*7+50*AQ545*7+50*AR545*7+50*AZ545*5+AK545*5+50*BB545*2)/800</f>
        <v>7.3658965503746971</v>
      </c>
      <c r="AM545" s="2">
        <f t="shared" si="16"/>
        <v>6.7618161878690515</v>
      </c>
      <c r="AN545">
        <v>1</v>
      </c>
      <c r="AP545">
        <v>3</v>
      </c>
      <c r="AQ545">
        <v>1</v>
      </c>
      <c r="AR545">
        <v>2</v>
      </c>
      <c r="AS545">
        <v>1</v>
      </c>
      <c r="AT545">
        <v>2</v>
      </c>
      <c r="AU545">
        <v>2</v>
      </c>
      <c r="AV545">
        <v>2</v>
      </c>
      <c r="AW545">
        <v>4</v>
      </c>
      <c r="AX545">
        <v>1</v>
      </c>
      <c r="AY545">
        <v>2</v>
      </c>
      <c r="AZ545">
        <v>2</v>
      </c>
      <c r="BA545">
        <v>2</v>
      </c>
      <c r="BB545">
        <v>2</v>
      </c>
      <c r="BC545">
        <v>2</v>
      </c>
      <c r="BD545">
        <v>1</v>
      </c>
    </row>
    <row r="546" spans="6:56" x14ac:dyDescent="0.25">
      <c r="F546">
        <v>1</v>
      </c>
      <c r="G546">
        <v>3</v>
      </c>
      <c r="H546">
        <v>2</v>
      </c>
      <c r="I546">
        <v>91</v>
      </c>
      <c r="J546">
        <v>90</v>
      </c>
      <c r="K546">
        <v>56</v>
      </c>
      <c r="L546">
        <f t="shared" si="17"/>
        <v>59.5</v>
      </c>
      <c r="M546">
        <v>59</v>
      </c>
      <c r="N546">
        <v>80</v>
      </c>
      <c r="O546">
        <v>85</v>
      </c>
      <c r="P546">
        <v>45</v>
      </c>
      <c r="Q546">
        <v>65</v>
      </c>
      <c r="R546">
        <f>AVERAGE(M546:Q546)</f>
        <v>66.8</v>
      </c>
      <c r="S546">
        <v>2</v>
      </c>
      <c r="T546">
        <v>1</v>
      </c>
      <c r="U546" s="3">
        <f t="shared" si="15"/>
        <v>41800.244651152723</v>
      </c>
      <c r="V546">
        <v>1</v>
      </c>
      <c r="X546">
        <v>2</v>
      </c>
      <c r="Y546">
        <v>4</v>
      </c>
      <c r="Z546">
        <v>4</v>
      </c>
      <c r="AA546">
        <v>4</v>
      </c>
      <c r="AB546">
        <v>1</v>
      </c>
      <c r="AC546">
        <v>18</v>
      </c>
      <c r="AE546" s="2">
        <f>(33*G546*2+50*H546*2+9*I546+7*J546+6*K546+9*M546+8*N546+7*O546+6*P546+5*Q546+33*S546*6+33*T546*2+50*BB546*2+50*V546*0.2+25*X546*0.2+(100/AB546)*2+(100/AC546)*2)/750</f>
        <v>7.2494814814814816</v>
      </c>
      <c r="AF546" s="2">
        <f>(33*G546*2+50*H546*2+9*I546+7*J546+6*K546+9*M546+8*N546+7*O546+6*P546+7*Q546+33*S546*6+33*T546*2+50*BB546*2+50*V546*0.2+25*X546*0.2+(100/AB546)*2+(100/AC546)*2+(100/BA546)*2)/780</f>
        <v>7.2227920227920235</v>
      </c>
      <c r="AG546" s="2">
        <f>(50*H546*2+4*I546+5*J546+7*K546+9*M546+8*N546+6*O546+6*P546+5*Q546+2*S546+33.33*T546*2+33.33*AT546*3+BA546/(33.33*3)+50*V546*4+25*X546*4+(100/AC546)*2+(100/AB546)*3+(100/AV546)*2+AF546*4+50*BB546*6)/800</f>
        <v>6.6158528527532239</v>
      </c>
      <c r="AH546" s="2">
        <f>(50*H546*(6)+(6)*J546+(6)*I546+(6)*K546+(9)*M546+(7)*N546+(3)*P546+(6)*Q546+33.33*(3)*T546+50*V546*(3)+25*X546*(3)+(100/AC546)*(2)+(100/AB546)*(2)+50*BB546*(3)+33.33*AT546*(3)+33.33*AW546*(2)+(BA546/33.33)*3)/700</f>
        <v>7.118087340162587</v>
      </c>
      <c r="AI546" s="2">
        <f>(50*G546*(6)+(6)*M546+(6)*N546+(3)*Q546+33.33*T546*(7)+33.33*AT546*(6)+(4)*(BA546/33.33)+50*V546*(4)+25*X546*(5)+(100/AV546)*(8)+50*BB546*(3)+50*AQ546*3+50*AR546*3+33.33*AU546*3+20*AW546*6+AH546*6+(100/AC546)*3)/770</f>
        <v>6.3922015931314835</v>
      </c>
      <c r="AJ546" s="2">
        <f>(50*H546*5+6*M546+6*N546+3*Q546+33.33*T546*8+33.33*AT546*5+4*(BA546/33.33)+50*V546*3+25*X546*3+50*AV546*4+50*BB546*3+50*AQ546*4+50*AR546*4+33.33*AU546*6+20*AW546*6+AI546*6+(100/AC546)*2)/720</f>
        <v>6.683408828713195</v>
      </c>
      <c r="AK546" s="2">
        <f>(50*H546*7+7*Q546+33.33*T546*8+33.33*AT546*5+(BA546/33.33)*3+50*V546*3+25*X510*3+50*AS546*5+33.33*AU546*7+50*AV546*3+20*AW546*7+33.33*AX546*4+50*AY546*7+AQ546*6+AJ546*5+50*AR546*6)/725</f>
        <v>7.8545476843396784</v>
      </c>
      <c r="AL546" s="2">
        <f>(50*H546*7+5*Q546+33.33*T546*7+33.33*AT546*5+(BA546/33.33)*4+50*V546*2+25*X546*2+50*AS546*5+33.33*AU546*4+50*AV546*3+20*AW546*6+33.33*AX546*6+50*AY546*7+50*AQ546*7+50*AR546*7+50*AZ546*5+AK546*5+50*BB546*2)/800</f>
        <v>7.7368909680316245</v>
      </c>
      <c r="AM546" s="2">
        <f t="shared" si="16"/>
        <v>7.1091578464256626</v>
      </c>
      <c r="AN546">
        <v>2</v>
      </c>
      <c r="AP546">
        <v>1</v>
      </c>
      <c r="AQ546">
        <v>1</v>
      </c>
      <c r="AR546">
        <v>2</v>
      </c>
      <c r="AS546">
        <v>2</v>
      </c>
      <c r="AT546">
        <v>1</v>
      </c>
      <c r="AU546">
        <v>3</v>
      </c>
      <c r="AV546">
        <v>2</v>
      </c>
      <c r="AW546">
        <v>5</v>
      </c>
      <c r="AX546">
        <v>2</v>
      </c>
      <c r="AY546">
        <v>2</v>
      </c>
      <c r="AZ546">
        <v>1.5</v>
      </c>
      <c r="BA546">
        <v>3</v>
      </c>
      <c r="BB546">
        <v>2</v>
      </c>
      <c r="BC546">
        <v>1</v>
      </c>
      <c r="BD546">
        <v>1</v>
      </c>
    </row>
    <row r="547" spans="6:56" x14ac:dyDescent="0.25">
      <c r="F547">
        <v>1</v>
      </c>
      <c r="G547">
        <v>1</v>
      </c>
      <c r="H547">
        <v>2</v>
      </c>
      <c r="I547">
        <v>44</v>
      </c>
      <c r="J547">
        <v>58</v>
      </c>
      <c r="K547">
        <v>43</v>
      </c>
      <c r="L547">
        <f t="shared" si="17"/>
        <v>36.5</v>
      </c>
      <c r="M547">
        <v>95</v>
      </c>
      <c r="N547">
        <v>92</v>
      </c>
      <c r="O547">
        <v>87</v>
      </c>
      <c r="P547">
        <v>55</v>
      </c>
      <c r="Q547">
        <v>45</v>
      </c>
      <c r="R547">
        <f>AVERAGE(M547:Q547)</f>
        <v>74.8</v>
      </c>
      <c r="S547">
        <v>1</v>
      </c>
      <c r="T547">
        <v>2</v>
      </c>
      <c r="U547" s="3">
        <f t="shared" si="15"/>
        <v>1164.7377797230843</v>
      </c>
      <c r="V547">
        <v>1</v>
      </c>
      <c r="X547">
        <v>3</v>
      </c>
      <c r="Y547">
        <v>4</v>
      </c>
      <c r="Z547">
        <v>3</v>
      </c>
      <c r="AA547">
        <v>2</v>
      </c>
      <c r="AB547">
        <v>1</v>
      </c>
      <c r="AC547">
        <v>40</v>
      </c>
      <c r="AE547" s="2">
        <f>(33*G547*2+50*H547*2+9*I547+7*J547+6*K547+9*M547+8*N547+7*O547+6*P547+5*Q547+33*S547*6+33*T547*2+50*BB547*2+50*V547*0.2+25*X547*0.2+(100/AB547)*2+(100/AC547)*2)/750</f>
        <v>6.4546666666666663</v>
      </c>
      <c r="AF547" s="2">
        <f>(33*G547*2+50*H547*2+9*I547+7*J547+6*K547+9*M547+8*N547+7*O547+6*P547+7*Q547+33*S547*6+33*T547*2+50*BB547*2+50*V547*0.2+25*X547*0.2+(100/AB547)*2+(100/AC547)*2+(100/BA547)*2)/780</f>
        <v>6.45</v>
      </c>
      <c r="AG547" s="2">
        <f>(50*H547*2+4*I547+5*J547+7*K547+9*M547+8*N547+6*O547+6*P547+5*Q547+2*S547+33.33*T547*2+33.33*AT547*3+BA547/(33.33*3)+50*V547*4+25*X547*4+(100/AC547)*2+(100/AB547)*3+(100/AV547)*2+AF547*4+50*BB547*6)/800</f>
        <v>6.876400002500251</v>
      </c>
      <c r="AH547" s="2">
        <f>(50*H547*(6)+(6)*J547+(6)*I547+(6)*K547+(9)*M547+(7)*N547+(3)*P547+(6)*Q547+33.33*(3)*T547+50*V547*(3)+25*X547*(3)+(100/AC547)*(2)+(100/AB547)*(2)+50*BB547*(3)+33.33*AT547*(3)+33.33*AW547*(2)+(BA547/33.33)*3)/700</f>
        <v>7.1677714542882844</v>
      </c>
      <c r="AI547" s="2">
        <f>(50*G547*(6)+(6)*M547+(6)*N547+(3)*Q547+33.33*T547*(7)+33.33*AT547*(6)+(4)*(BA547/33.33)+50*V547*(4)+25*X547*(5)+(100/AV547)*(8)+50*BB547*(3)+50*AQ547*3+50*AR547*3+33.33*AU547*3+20*AW547*6+AH547*6+(100/AC547)*3)/770</f>
        <v>6.4276579905560123</v>
      </c>
      <c r="AJ547" s="2">
        <f>(50*H547*5+6*M547+6*N547+3*Q547+33.33*T547*8+33.33*AT547*5+4*(BA547/33.33)+50*V547*3+25*X547*3+50*AV547*4+50*BB547*3+50*AQ547*4+50*AR547*4+33.33*AU547*6+20*AW547*6+AI547*6+(100/AC547)*2)/720</f>
        <v>7.4198971832579659</v>
      </c>
      <c r="AK547" s="2">
        <f>(50*H547*7+7*Q547+33.33*T547*8+33.33*AT547*5+(BA547/33.33)*3+50*V547*3+25*X511*3+50*AS547*5+33.33*AU547*7+50*AV547*3+20*AW547*7+33.33*AX547*4+50*AY547*7+AQ547*6+AJ547*5+50*AR547*6)/725</f>
        <v>7.5054200054042628</v>
      </c>
      <c r="AL547" s="2">
        <f>(50*H547*7+5*Q547+33.33*T547*7+33.33*AT547*5+(BA547/33.33)*4+50*V547*2+25*X547*2+50*AS547*5+33.33*AU547*4+50*AV547*3+20*AW547*6+33.33*AX547*6+50*AY547*7+50*AQ547*7+50*AR547*7+50*AZ547*5+AK547*5+50*BB547*2)/800</f>
        <v>7.578258905036777</v>
      </c>
      <c r="AM547" s="2">
        <f t="shared" si="16"/>
        <v>6.9850090259637776</v>
      </c>
      <c r="AN547">
        <v>1</v>
      </c>
      <c r="AP547">
        <v>1</v>
      </c>
      <c r="AQ547">
        <v>1</v>
      </c>
      <c r="AR547">
        <v>1</v>
      </c>
      <c r="AS547">
        <v>1</v>
      </c>
      <c r="AT547">
        <v>2</v>
      </c>
      <c r="AU547">
        <v>3</v>
      </c>
      <c r="AV547">
        <v>2</v>
      </c>
      <c r="AW547">
        <v>5</v>
      </c>
      <c r="AX547">
        <v>2</v>
      </c>
      <c r="AY547">
        <v>2</v>
      </c>
      <c r="AZ547">
        <v>2</v>
      </c>
      <c r="BA547">
        <v>2</v>
      </c>
      <c r="BB547">
        <v>2</v>
      </c>
      <c r="BC547">
        <v>2</v>
      </c>
      <c r="BD547">
        <v>1</v>
      </c>
    </row>
    <row r="548" spans="6:56" x14ac:dyDescent="0.25">
      <c r="F548">
        <v>2</v>
      </c>
      <c r="G548">
        <v>3</v>
      </c>
      <c r="H548">
        <v>2</v>
      </c>
      <c r="I548">
        <v>61</v>
      </c>
      <c r="J548">
        <v>88</v>
      </c>
      <c r="K548">
        <v>98</v>
      </c>
      <c r="L548">
        <f t="shared" si="17"/>
        <v>62</v>
      </c>
      <c r="M548">
        <v>50</v>
      </c>
      <c r="N548">
        <v>51</v>
      </c>
      <c r="O548">
        <v>52</v>
      </c>
      <c r="P548">
        <v>72</v>
      </c>
      <c r="Q548">
        <v>78</v>
      </c>
      <c r="R548">
        <f>AVERAGE(M548:Q548)</f>
        <v>60.6</v>
      </c>
      <c r="S548">
        <v>1</v>
      </c>
      <c r="T548">
        <v>3</v>
      </c>
      <c r="U548" s="3">
        <f t="shared" si="15"/>
        <v>20594737.708353091</v>
      </c>
      <c r="V548">
        <v>1</v>
      </c>
      <c r="X548">
        <v>2</v>
      </c>
      <c r="Y548">
        <v>6</v>
      </c>
      <c r="Z548">
        <v>4</v>
      </c>
      <c r="AA548">
        <v>1</v>
      </c>
      <c r="AB548">
        <v>1</v>
      </c>
      <c r="AC548">
        <v>33</v>
      </c>
      <c r="AE548" s="2">
        <f>(33*G548*2+50*H548*2+9*I548+7*J548+6*K548+9*M548+8*N548+7*O548+6*P548+5*Q548+33*S548*6+33*T548*2+50*BB548*2+50*V548*0.2+25*X548*0.2+(100/AB548)*2+(100/AC548)*2)/750</f>
        <v>6.689414141414141</v>
      </c>
      <c r="AF548" s="2">
        <f>(33*G548*2+50*H548*2+9*I548+7*J548+6*K548+9*M548+8*N548+7*O548+6*P548+7*Q548+33*S548*6+33*T548*2+50*BB548*2+50*V548*0.2+25*X548*0.2+(100/AB548)*2+(100/AC548)*2+(100/BA548)*2)/780</f>
        <v>6.7603341103341101</v>
      </c>
      <c r="AG548" s="2">
        <f>(50*H548*2+4*I548+5*J548+7*K548+9*M548+8*N548+6*O548+6*P548+5*Q548+2*S548+33.33*T548*2+33.33*AT548*3+BA548/(33.33*3)+50*V548*4+25*X548*4+(100/AC548)*2+(100/AB548)*3+(100/AV548)*2+AF548*4+50*BB548*6)/800</f>
        <v>6.9963399306276779</v>
      </c>
      <c r="AH548" s="2">
        <f>(50*H548*(6)+(6)*J548+(6)*I548+(6)*K548+(9)*M548+(7)*N548+(3)*P548+(6)*Q548+33.33*(3)*T548+50*V548*(3)+25*X548*(3)+(100/AC548)*(2)+(100/AB548)*(2)+50*BB548*(3)+33.33*AT548*(3)+33.33*AW548*(2)+(BA548/33.33)*3)/700</f>
        <v>7.5892580343748657</v>
      </c>
      <c r="AI548" s="2">
        <f>(50*G548*(6)+(6)*M548+(6)*N548+(3)*Q548+33.33*T548*(7)+33.33*AT548*(6)+(4)*(BA548/33.33)+50*V548*(4)+25*X548*(5)+(100/AV548)*(8)+50*BB548*(3)+50*AQ548*3+50*AR548*3+33.33*AU548*3+20*AW548*6+AH548*6+(100/AC548)*3)/770</f>
        <v>7.7853330925968303</v>
      </c>
      <c r="AJ548" s="2">
        <f>(50*H548*5+6*M548+6*N548+3*Q548+33.33*T548*8+33.33*AT548*5+4*(BA548/33.33)+50*V548*3+25*X548*3+50*AV548*4+50*BB548*3+50*AQ548*4+50*AR548*4+33.33*AU548*6+20*AW548*6+AI548*6+(100/AC548)*2)/720</f>
        <v>7.3511425397480377</v>
      </c>
      <c r="AK548" s="2">
        <f>(50*H548*7+7*Q548+33.33*T548*8+33.33*AT548*5+(BA548/33.33)*3+50*V548*3+25*X512*3+50*AS548*5+33.33*AU548*7+50*AV548*3+20*AW548*7+33.33*AX548*4+50*AY548*7+AQ548*6+AJ548*5+50*AR548*6)/725</f>
        <v>7.900766525104193</v>
      </c>
      <c r="AL548" s="2">
        <f>(50*H548*7+5*Q548+33.33*T548*7+33.33*AT548*5+(BA548/33.33)*4+50*V548*2+25*X548*2+50*AS548*5+33.33*AU548*4+50*AV548*3+20*AW548*6+33.33*AX548*6+50*AY548*7+50*AQ548*7+50*AR548*7+50*AZ548*5+AK548*5+50*BB548*2)/800</f>
        <v>8.0994548207849011</v>
      </c>
      <c r="AM548" s="2">
        <f t="shared" si="16"/>
        <v>7.3965053993730949</v>
      </c>
      <c r="AN548">
        <v>1</v>
      </c>
      <c r="AP548">
        <v>1</v>
      </c>
      <c r="AQ548">
        <v>2</v>
      </c>
      <c r="AR548">
        <v>1</v>
      </c>
      <c r="AS548">
        <v>2</v>
      </c>
      <c r="AT548">
        <v>3</v>
      </c>
      <c r="AU548">
        <v>3</v>
      </c>
      <c r="AV548">
        <v>1</v>
      </c>
      <c r="AW548">
        <v>5</v>
      </c>
      <c r="AX548">
        <v>1</v>
      </c>
      <c r="AY548">
        <v>1</v>
      </c>
      <c r="AZ548">
        <v>2</v>
      </c>
      <c r="BA548">
        <v>2</v>
      </c>
      <c r="BB548">
        <v>2</v>
      </c>
      <c r="BC548">
        <v>1</v>
      </c>
      <c r="BD548">
        <v>1</v>
      </c>
    </row>
    <row r="549" spans="6:56" x14ac:dyDescent="0.25">
      <c r="F549">
        <v>2</v>
      </c>
      <c r="G549">
        <v>1</v>
      </c>
      <c r="H549">
        <v>1</v>
      </c>
      <c r="I549">
        <v>66</v>
      </c>
      <c r="J549">
        <v>77</v>
      </c>
      <c r="K549">
        <v>51</v>
      </c>
      <c r="L549">
        <f t="shared" si="17"/>
        <v>48.75</v>
      </c>
      <c r="M549">
        <v>46</v>
      </c>
      <c r="N549">
        <v>55</v>
      </c>
      <c r="O549">
        <v>74</v>
      </c>
      <c r="P549">
        <v>72</v>
      </c>
      <c r="Q549">
        <v>46</v>
      </c>
      <c r="R549">
        <f>AVERAGE(M549:Q549)</f>
        <v>58.6</v>
      </c>
      <c r="S549">
        <v>2</v>
      </c>
      <c r="T549">
        <v>2</v>
      </c>
      <c r="U549" s="3">
        <f t="shared" si="15"/>
        <v>2984196.7353259702</v>
      </c>
      <c r="V549">
        <v>1</v>
      </c>
      <c r="X549">
        <v>1</v>
      </c>
      <c r="Y549">
        <v>5</v>
      </c>
      <c r="Z549">
        <v>5</v>
      </c>
      <c r="AA549">
        <v>2</v>
      </c>
      <c r="AB549">
        <v>1</v>
      </c>
      <c r="AC549">
        <v>14</v>
      </c>
      <c r="AE549" s="2">
        <f>(33*G549*2+50*H549*2+9*I549+7*J549+6*K549+9*M549+8*N549+7*O549+6*P549+5*Q549+33*S549*6+33*T549*2+50*BB549*2+50*V549*0.2+25*X549*0.2+(100/AB549)*2+(100/AC549)*2)/750</f>
        <v>6.1283809523809527</v>
      </c>
      <c r="AF549" s="2">
        <f>(33*G549*2+50*H549*2+9*I549+7*J549+6*K549+9*M549+8*N549+7*O549+6*P549+7*Q549+33*S549*6+33*T549*2+50*BB549*2+50*V549*0.2+25*X549*0.2+(100/AB549)*2+(100/AC549)*2+(100/BA549)*2)/780</f>
        <v>6.1388278388278392</v>
      </c>
      <c r="AG549" s="2">
        <f>(50*H549*2+4*I549+5*J549+7*K549+9*M549+8*N549+6*O549+6*P549+5*Q549+2*S549+33.33*T549*2+33.33*AT549*3+BA549/(33.33*3)+50*V549*4+25*X549*4+(100/AC549)*2+(100/AB549)*3+(100/AV549)*2+AF549*4+50*BB549*6)/800</f>
        <v>6.177688784551532</v>
      </c>
      <c r="AH549" s="2">
        <f>(50*H549*(6)+(6)*J549+(6)*I549+(6)*K549+(9)*M549+(7)*N549+(3)*P549+(6)*Q549+33.33*(3)*T549+50*V549*(3)+25*X549*(3)+(100/AC549)*(2)+(100/AB549)*(2)+50*BB549*(3)+33.33*AT549*(3)+33.33*AW549*(2)+(BA549/33.33)*3)/700</f>
        <v>6.0872224746964481</v>
      </c>
      <c r="AI549" s="2">
        <f>(50*G549*(6)+(6)*M549+(6)*N549+(3)*Q549+33.33*T549*(7)+33.33*AT549*(6)+(4)*(BA549/33.33)+50*V549*(4)+25*X549*(5)+(100/AV549)*(8)+50*BB549*(3)+50*AQ549*3+50*AR549*3+33.33*AU549*3+20*AW549*6+AH549*6+(100/AC549)*3)/770</f>
        <v>6.2645739354274683</v>
      </c>
      <c r="AJ549" s="2">
        <f>(50*H549*5+6*M549+6*N549+3*Q549+33.33*T549*8+33.33*AT549*5+4*(BA549/33.33)+50*V549*3+25*X549*3+50*AV549*4+50*BB549*3+50*AQ549*4+50*AR549*4+33.33*AU549*6+20*AW549*6+AI549*6+(100/AC549)*2)/720</f>
        <v>6.228171085973166</v>
      </c>
      <c r="AK549" s="2">
        <f>(50*H549*7+7*Q549+33.33*T549*8+33.33*AT549*5+(BA549/33.33)*3+50*V549*3+25*X513*3+50*AS549*5+33.33*AU549*7+50*AV549*3+20*AW549*7+33.33*AX549*4+50*AY549*7+AQ549*6+AJ549*5+50*AR549*6)/725</f>
        <v>7.0838632736988503</v>
      </c>
      <c r="AL549" s="2">
        <f>(50*H549*7+5*Q549+33.33*T549*7+33.33*AT549*5+(BA549/33.33)*4+50*V549*2+25*X549*2+50*AS549*5+33.33*AU549*4+50*AV549*3+20*AW549*6+33.33*AX549*6+50*AY549*7+50*AQ549*7+50*AR549*7+50*AZ549*5+AK549*5+50*BB549*2)/800</f>
        <v>7.0777116754636173</v>
      </c>
      <c r="AM549" s="2">
        <f t="shared" si="16"/>
        <v>6.3983050026274846</v>
      </c>
      <c r="AN549">
        <v>2</v>
      </c>
      <c r="AP549">
        <v>2</v>
      </c>
      <c r="AQ549">
        <v>1</v>
      </c>
      <c r="AR549">
        <v>2</v>
      </c>
      <c r="AS549">
        <v>1</v>
      </c>
      <c r="AT549">
        <v>3</v>
      </c>
      <c r="AU549">
        <v>3</v>
      </c>
      <c r="AV549">
        <v>1</v>
      </c>
      <c r="AW549">
        <v>4</v>
      </c>
      <c r="AX549">
        <v>1</v>
      </c>
      <c r="AY549">
        <v>2</v>
      </c>
      <c r="AZ549">
        <v>2</v>
      </c>
      <c r="BA549">
        <v>2</v>
      </c>
      <c r="BB549">
        <v>2</v>
      </c>
      <c r="BC549">
        <v>1</v>
      </c>
      <c r="BD549">
        <v>1</v>
      </c>
    </row>
    <row r="550" spans="6:56" x14ac:dyDescent="0.25">
      <c r="F550">
        <v>2</v>
      </c>
      <c r="G550">
        <v>3</v>
      </c>
      <c r="H550">
        <v>2</v>
      </c>
      <c r="I550">
        <v>76</v>
      </c>
      <c r="J550">
        <v>76</v>
      </c>
      <c r="K550">
        <v>80</v>
      </c>
      <c r="L550">
        <f t="shared" si="17"/>
        <v>58.25</v>
      </c>
      <c r="M550">
        <v>45</v>
      </c>
      <c r="N550">
        <v>100</v>
      </c>
      <c r="O550">
        <v>84</v>
      </c>
      <c r="P550">
        <v>98</v>
      </c>
      <c r="Q550">
        <v>83</v>
      </c>
      <c r="R550">
        <f>AVERAGE(M550:Q550)</f>
        <v>82</v>
      </c>
      <c r="S550">
        <v>1</v>
      </c>
      <c r="T550">
        <v>2</v>
      </c>
      <c r="U550" s="3">
        <f t="shared" si="15"/>
        <v>58350.679915741675</v>
      </c>
      <c r="V550">
        <v>2</v>
      </c>
      <c r="X550">
        <v>1</v>
      </c>
      <c r="Y550">
        <v>4</v>
      </c>
      <c r="Z550">
        <v>5</v>
      </c>
      <c r="AA550">
        <v>3</v>
      </c>
      <c r="AB550">
        <v>2</v>
      </c>
      <c r="AC550">
        <v>49</v>
      </c>
      <c r="AE550" s="2">
        <f>(33*G550*2+50*H550*2+9*I550+7*J550+6*K550+9*M550+8*N550+7*O550+6*P550+5*Q550+33*S550*6+33*T550*2+50*BB550*2+50*V550*0.2+25*X550*0.2+(100/AB550)*2+(100/AC550)*2)/750</f>
        <v>7.3987755102040813</v>
      </c>
      <c r="AF550" s="2">
        <f>(33*G550*2+50*H550*2+9*I550+7*J550+6*K550+9*M550+8*N550+7*O550+6*P550+7*Q550+33*S550*6+33*T550*2+50*BB550*2+50*V550*0.2+25*X550*0.2+(100/AB550)*2+(100/AC550)*2+(100/BA550)*2)/780</f>
        <v>7.4124978196406772</v>
      </c>
      <c r="AG550" s="2">
        <f>(50*H550*2+4*I550+5*J550+7*K550+9*M550+8*N550+6*O550+6*P550+5*Q550+2*S550+33.33*T550*2+33.33*AT550*3+BA550/(33.33*3)+50*V550*4+25*X550*4+(100/AC550)*2+(100/AB550)*3+(100/AV550)*2+AF550*4+50*BB550*6)/800</f>
        <v>7.4688145336649052</v>
      </c>
      <c r="AH550" s="2">
        <f>(50*H550*(6)+(6)*J550+(6)*I550+(6)*K550+(9)*M550+(7)*N550+(3)*P550+(6)*Q550+33.33*(3)*T550+50*V550*(3)+25*X550*(3)+(100/AC550)*(2)+(100/AB550)*(2)+50*BB550*(3)+33.33*AT550*(3)+33.33*AW550*(2)+(BA550/33.33)*3)/700</f>
        <v>7.859430942365373</v>
      </c>
      <c r="AI550" s="2">
        <f>(50*G550*(6)+(6)*M550+(6)*N550+(3)*Q550+33.33*T550*(7)+33.33*AT550*(6)+(4)*(BA550/33.33)+50*V550*(4)+25*X550*(5)+(100/AV550)*(8)+50*BB550*(3)+50*AQ550*3+50*AR550*3+33.33*AU550*3+20*AW550*6+AH550*6+(100/AC550)*3)/770</f>
        <v>7.6158039878407591</v>
      </c>
      <c r="AJ550" s="2">
        <f>(50*H550*5+6*M550+6*N550+3*Q550+33.33*T550*8+33.33*AT550*5+4*(BA550/33.33)+50*V550*3+25*X550*3+50*AV550*4+50*BB550*3+50*AQ550*4+50*AR550*4+33.33*AU550*6+20*AW550*6+AI550*6+(100/AC550)*2)/720</f>
        <v>8.0240367952551441</v>
      </c>
      <c r="AK550" s="2">
        <f>(50*H550*7+7*Q550+33.33*T550*8+33.33*AT550*5+(BA550/33.33)*3+50*V550*3+25*X514*3+50*AS550*5+33.33*AU550*7+50*AV550*3+20*AW550*7+33.33*AX550*4+50*AY550*7+AQ550*6+AJ550*5+50*AR550*6)/725</f>
        <v>8.7354347737641049</v>
      </c>
      <c r="AL550" s="2">
        <f>(50*H550*7+5*Q550+33.33*T550*7+33.33*AT550*5+(BA550/33.33)*4+50*V550*2+25*X550*2+50*AS550*5+33.33*AU550*4+50*AV550*3+20*AW550*6+33.33*AX550*6+50*AY550*7+50*AQ550*7+50*AR550*7+50*AZ550*5+AK550*5+50*BB550*2)/800</f>
        <v>8.9069090123405257</v>
      </c>
      <c r="AM550" s="2">
        <f t="shared" si="16"/>
        <v>7.9277129218844458</v>
      </c>
      <c r="AN550">
        <v>2</v>
      </c>
      <c r="AP550">
        <v>1</v>
      </c>
      <c r="AQ550">
        <v>2</v>
      </c>
      <c r="AR550">
        <v>2</v>
      </c>
      <c r="AS550">
        <v>1</v>
      </c>
      <c r="AT550">
        <v>3</v>
      </c>
      <c r="AU550">
        <v>3</v>
      </c>
      <c r="AV550">
        <v>2</v>
      </c>
      <c r="AW550">
        <v>5</v>
      </c>
      <c r="AX550">
        <v>2</v>
      </c>
      <c r="AY550">
        <v>2</v>
      </c>
      <c r="AZ550">
        <v>2</v>
      </c>
      <c r="BA550">
        <v>3</v>
      </c>
      <c r="BB550">
        <v>2</v>
      </c>
      <c r="BC550">
        <v>1</v>
      </c>
      <c r="BD550">
        <v>1</v>
      </c>
    </row>
    <row r="551" spans="6:56" x14ac:dyDescent="0.25">
      <c r="F551">
        <v>2</v>
      </c>
      <c r="G551">
        <v>1</v>
      </c>
      <c r="H551">
        <v>2</v>
      </c>
      <c r="I551">
        <v>79</v>
      </c>
      <c r="J551">
        <v>79</v>
      </c>
      <c r="K551">
        <v>45</v>
      </c>
      <c r="L551">
        <f t="shared" si="17"/>
        <v>51</v>
      </c>
      <c r="M551">
        <v>95</v>
      </c>
      <c r="N551">
        <v>63</v>
      </c>
      <c r="O551">
        <v>63</v>
      </c>
      <c r="P551">
        <v>92</v>
      </c>
      <c r="Q551">
        <v>44</v>
      </c>
      <c r="R551">
        <f>AVERAGE(M551:Q551)</f>
        <v>71.400000000000006</v>
      </c>
      <c r="S551">
        <v>1</v>
      </c>
      <c r="T551">
        <v>2</v>
      </c>
      <c r="U551" s="3">
        <f t="shared" si="15"/>
        <v>59174.371852144664</v>
      </c>
      <c r="V551">
        <v>2</v>
      </c>
      <c r="X551">
        <v>2</v>
      </c>
      <c r="Y551">
        <v>5</v>
      </c>
      <c r="Z551">
        <v>3</v>
      </c>
      <c r="AA551">
        <v>4</v>
      </c>
      <c r="AB551">
        <v>1</v>
      </c>
      <c r="AC551">
        <v>29</v>
      </c>
      <c r="AE551" s="2">
        <f>(33*G551*2+50*H551*2+9*I551+7*J551+6*K551+9*M551+8*N551+7*O551+6*P551+5*Q551+33*S551*6+33*T551*2+50*BB551*2+50*V551*0.2+25*X551*0.2+(100/AB551)*2+(100/AC551)*2)/750</f>
        <v>6.8518620689655165</v>
      </c>
      <c r="AF551" s="2">
        <f>(33*G551*2+50*H551*2+9*I551+7*J551+6*K551+9*M551+8*N551+7*O551+6*P551+7*Q551+33*S551*6+33*T551*2+50*BB551*2+50*V551*0.2+25*X551*0.2+(100/AB551)*2+(100/AC551)*2+(100/BA551)*2)/780</f>
        <v>6.8293545534924842</v>
      </c>
      <c r="AG551" s="2">
        <f>(50*H551*2+4*I551+5*J551+7*K551+9*M551+8*N551+6*O551+6*P551+5*Q551+2*S551+33.33*T551*2+33.33*AT551*3+BA551/(33.33*3)+50*V551*4+25*X551*4+(100/AC551)*2+(100/AB551)*3+(100/AV551)*2+AF551*4+50*BB551*6)/800</f>
        <v>7.2556549649228854</v>
      </c>
      <c r="AH551" s="2">
        <f>(50*H551*(6)+(6)*J551+(6)*I551+(6)*K551+(9)*M551+(7)*N551+(3)*P551+(6)*Q551+33.33*(3)*T551+50*V551*(3)+25*X551*(3)+(100/AC551)*(2)+(100/AB551)*(2)+50*BB551*(3)+33.33*AT551*(3)+33.33*AW551*(2)+(BA551/33.33)*3)/700</f>
        <v>7.5871522424656241</v>
      </c>
      <c r="AI551" s="2">
        <f>(50*G551*(6)+(6)*M551+(6)*N551+(3)*Q551+33.33*T551*(7)+33.33*AT551*(6)+(4)*(BA551/33.33)+50*V551*(4)+25*X551*(5)+(100/AV551)*(8)+50*BB551*(3)+50*AQ551*3+50*AR551*3+33.33*AU551*3+20*AW551*6+AH551*6+(100/AC551)*3)/770</f>
        <v>6.3151269675888306</v>
      </c>
      <c r="AJ551" s="2">
        <f>(50*H551*5+6*M551+6*N551+3*Q551+33.33*T551*8+33.33*AT551*5+4*(BA551/33.33)+50*V551*3+25*X551*3+50*AV551*4+50*BB551*3+50*AQ551*4+50*AR551*4+33.33*AU551*6+20*AW551*6+AI551*6+(100/AC551)*2)/720</f>
        <v>7.1780796354612084</v>
      </c>
      <c r="AK551" s="2">
        <f>(50*H551*7+7*Q551+33.33*T551*8+33.33*AT551*5+(BA551/33.33)*3+50*V551*3+25*X515*3+50*AS551*5+33.33*AU551*7+50*AV551*3+20*AW551*7+33.33*AX551*4+50*AY551*7+AQ551*6+AJ551*5+50*AR551*6)/725</f>
        <v>8.0044695395573875</v>
      </c>
      <c r="AL551" s="2">
        <f>(50*H551*7+5*Q551+33.33*T551*7+33.33*AT551*5+(BA551/33.33)*4+50*V551*2+25*X551*2+50*AS551*5+33.33*AU551*4+50*AV551*3+20*AW551*6+33.33*AX551*6+50*AY551*7+50*AQ551*7+50*AR551*7+50*AZ551*5+AK551*5+50*BB551*2)/800</f>
        <v>7.5668154646252344</v>
      </c>
      <c r="AM551" s="2">
        <f t="shared" si="16"/>
        <v>7.1985644296348958</v>
      </c>
      <c r="AN551">
        <v>2</v>
      </c>
      <c r="AP551">
        <v>1</v>
      </c>
      <c r="AQ551">
        <v>1</v>
      </c>
      <c r="AR551">
        <v>2</v>
      </c>
      <c r="AS551">
        <v>2</v>
      </c>
      <c r="AT551">
        <v>3</v>
      </c>
      <c r="AU551">
        <v>2</v>
      </c>
      <c r="AV551">
        <v>2</v>
      </c>
      <c r="AW551">
        <v>3</v>
      </c>
      <c r="AX551">
        <v>1</v>
      </c>
      <c r="AY551">
        <v>2</v>
      </c>
      <c r="AZ551">
        <v>1</v>
      </c>
      <c r="BA551">
        <v>2</v>
      </c>
      <c r="BB551">
        <v>2</v>
      </c>
      <c r="BC551">
        <v>2</v>
      </c>
      <c r="BD551">
        <v>1</v>
      </c>
    </row>
    <row r="552" spans="6:56" x14ac:dyDescent="0.25">
      <c r="F552">
        <v>2</v>
      </c>
      <c r="G552">
        <v>2</v>
      </c>
      <c r="H552">
        <v>1</v>
      </c>
      <c r="I552">
        <v>49</v>
      </c>
      <c r="J552">
        <v>58</v>
      </c>
      <c r="K552">
        <v>45</v>
      </c>
      <c r="L552">
        <f t="shared" si="17"/>
        <v>38.25</v>
      </c>
      <c r="M552">
        <v>42</v>
      </c>
      <c r="N552">
        <v>64</v>
      </c>
      <c r="O552">
        <v>75</v>
      </c>
      <c r="P552">
        <v>78</v>
      </c>
      <c r="Q552">
        <v>58</v>
      </c>
      <c r="R552">
        <f>AVERAGE(M552:Q552)</f>
        <v>63.4</v>
      </c>
      <c r="S552">
        <v>1</v>
      </c>
      <c r="T552">
        <v>3</v>
      </c>
      <c r="U552" s="3">
        <f t="shared" si="15"/>
        <v>1971755.4253190933</v>
      </c>
      <c r="V552">
        <v>1</v>
      </c>
      <c r="X552">
        <v>1</v>
      </c>
      <c r="Y552">
        <v>5</v>
      </c>
      <c r="Z552">
        <v>3</v>
      </c>
      <c r="AA552">
        <v>3</v>
      </c>
      <c r="AB552">
        <v>1</v>
      </c>
      <c r="AC552">
        <v>26</v>
      </c>
      <c r="AE552" s="2">
        <f>(33*G552*2+50*H552*2+9*I552+7*J552+6*K552+9*M552+8*N552+7*O552+6*P552+5*Q552+33*S552*6+33*T552*2+50*BB552*2+50*V552*0.2+25*X552*0.2+(100/AB552)*2+(100/AC552)*2)/750</f>
        <v>5.6542564102564103</v>
      </c>
      <c r="AF552" s="2">
        <f>(33*G552*2+50*H552*2+9*I552+7*J552+6*K552+9*M552+8*N552+7*O552+6*P552+7*Q552+33*S552*6+33*T552*2+50*BB552*2+50*V552*0.2+25*X552*0.2+(100/AB552)*2+(100/AC552)*2+(100/BA552)*2)/780</f>
        <v>5.6709730440499673</v>
      </c>
      <c r="AG552" s="2">
        <f>(50*H552*2+4*I552+5*J552+7*K552+9*M552+8*N552+6*O552+6*P552+5*Q552+2*S552+33.33*T552*2+33.33*AT552*3+BA552/(33.33*3)+50*V552*4+25*X552*4+(100/AC552)*2+(100/AB552)*3+(100/AV552)*2+AF552*4+50*BB552*6)/800</f>
        <v>5.5392202535860102</v>
      </c>
      <c r="AH552" s="2">
        <f>(50*H552*(6)+(6)*J552+(6)*I552+(6)*K552+(9)*M552+(7)*N552+(3)*P552+(6)*Q552+33.33*(3)*T552+50*V552*(3)+25*X552*(3)+(100/AC552)*(2)+(100/AB552)*(2)+50*BB552*(3)+33.33*AT552*(3)+33.33*AW552*(2)+(BA552/33.33)*3)/700</f>
        <v>5.6231747638500105</v>
      </c>
      <c r="AI552" s="2">
        <f>(50*G552*(6)+(6)*M552+(6)*N552+(3)*Q552+33.33*T552*(7)+33.33*AT552*(6)+(4)*(BA552/33.33)+50*V552*(4)+25*X552*(5)+(100/AV552)*(8)+50*BB552*(3)+50*AQ552*3+50*AR552*3+33.33*AU552*3+20*AW552*6+AH552*6+(100/AC552)*3)/770</f>
        <v>6.3383474625002103</v>
      </c>
      <c r="AJ552" s="2">
        <f>(50*H552*5+6*M552+6*N552+3*Q552+33.33*T552*8+33.33*AT552*5+4*(BA552/33.33)+50*V552*3+25*X552*3+50*AV552*4+50*BB552*3+50*AQ552*4+50*AR552*4+33.33*AU552*6+20*AW552*6+AI552*6+(100/AC552)*2)/720</f>
        <v>5.8994617062095962</v>
      </c>
      <c r="AK552" s="2">
        <f>(50*H552*7+7*Q552+33.33*T552*8+33.33*AT552*5+(BA552/33.33)*3+50*V552*3+25*X516*3+50*AS552*5+33.33*AU552*7+50*AV552*3+20*AW552*7+33.33*AX552*4+50*AY552*7+AQ552*6+AJ552*5+50*AR552*6)/725</f>
        <v>7.0688514972879286</v>
      </c>
      <c r="AL552" s="2">
        <f>(50*H552*7+5*Q552+33.33*T552*7+33.33*AT552*5+(BA552/33.33)*4+50*V552*2+25*X552*2+50*AS552*5+33.33*AU552*4+50*AV552*3+20*AW552*6+33.33*AX552*6+50*AY552*7+50*AQ552*7+50*AR552*7+50*AZ552*5+AK552*5+50*BB552*2)/800</f>
        <v>6.948580366862549</v>
      </c>
      <c r="AM552" s="2">
        <f t="shared" si="16"/>
        <v>6.0928581880753354</v>
      </c>
      <c r="AN552">
        <v>1</v>
      </c>
      <c r="AP552">
        <v>1</v>
      </c>
      <c r="AQ552">
        <v>1</v>
      </c>
      <c r="AR552">
        <v>2</v>
      </c>
      <c r="AS552">
        <v>1</v>
      </c>
      <c r="AT552">
        <v>1</v>
      </c>
      <c r="AU552">
        <v>2</v>
      </c>
      <c r="AV552">
        <v>1</v>
      </c>
      <c r="AW552">
        <v>5</v>
      </c>
      <c r="AX552">
        <v>3</v>
      </c>
      <c r="AY552">
        <v>1</v>
      </c>
      <c r="AZ552">
        <v>2</v>
      </c>
      <c r="BA552">
        <v>3</v>
      </c>
      <c r="BB552">
        <v>1</v>
      </c>
      <c r="BC552">
        <v>2</v>
      </c>
      <c r="BD552">
        <v>2</v>
      </c>
    </row>
    <row r="553" spans="6:56" x14ac:dyDescent="0.25">
      <c r="F553">
        <v>1</v>
      </c>
      <c r="G553">
        <v>3</v>
      </c>
      <c r="H553">
        <v>2</v>
      </c>
      <c r="I553">
        <v>59</v>
      </c>
      <c r="J553">
        <v>100</v>
      </c>
      <c r="K553">
        <v>65</v>
      </c>
      <c r="L553">
        <f t="shared" si="17"/>
        <v>56.25</v>
      </c>
      <c r="M553">
        <v>72</v>
      </c>
      <c r="N553">
        <v>65</v>
      </c>
      <c r="O553">
        <v>65</v>
      </c>
      <c r="P553">
        <v>61</v>
      </c>
      <c r="Q553">
        <v>77</v>
      </c>
      <c r="R553">
        <f>AVERAGE(M553:Q553)</f>
        <v>68</v>
      </c>
      <c r="S553">
        <v>1</v>
      </c>
      <c r="T553">
        <v>1</v>
      </c>
      <c r="U553" s="3">
        <f t="shared" ref="U553:U616" si="18">(1/((M553*N553*O553)^1.4)*10^9)^4</f>
        <v>196928.43319932162</v>
      </c>
      <c r="V553">
        <v>2</v>
      </c>
      <c r="X553">
        <v>2</v>
      </c>
      <c r="Y553">
        <v>4</v>
      </c>
      <c r="Z553">
        <v>4</v>
      </c>
      <c r="AA553">
        <v>2</v>
      </c>
      <c r="AB553">
        <v>2</v>
      </c>
      <c r="AC553">
        <v>26</v>
      </c>
      <c r="AE553" s="2">
        <f>(33*G553*2+50*H553*2+9*I553+7*J553+6*K553+9*M553+8*N553+7*O553+6*P553+5*Q553+33*S553*6+33*T553*2+50*BB553*2+50*V553*0.2+25*X553*0.2+(100/AB553)*2+(100/AC553)*2)/750</f>
        <v>6.6595897435897431</v>
      </c>
      <c r="AF553" s="2">
        <f>(33*G553*2+50*H553*2+9*I553+7*J553+6*K553+9*M553+8*N553+7*O553+6*P553+7*Q553+33*S553*6+33*T553*2+50*BB553*2+50*V553*0.2+25*X553*0.2+(100/AB553)*2+(100/AC553)*2+(100/BA553)*2)/780</f>
        <v>6.8572978303747529</v>
      </c>
      <c r="AG553" s="2">
        <f>(50*H553*2+4*I553+5*J553+7*K553+9*M553+8*N553+6*O553+6*P553+5*Q553+2*S553+33.33*T553*2+33.33*AT553*3+BA553/(33.33*3)+50*V553*4+25*X553*4+(100/AC553)*2+(100/AB553)*3+(100/AV553)*2+AF553*4+50*BB553*6)/800</f>
        <v>6.8172143750173833</v>
      </c>
      <c r="AH553" s="2">
        <f>(50*H553*(6)+(6)*J553+(6)*I553+(6)*K553+(9)*M553+(7)*N553+(3)*P553+(6)*Q553+33.33*(3)*T553+50*V553*(3)+25*X553*(3)+(100/AC553)*(2)+(100/AB553)*(2)+50*BB553*(3)+33.33*AT553*(3)+33.33*AW553*(2)+(BA553/33.33)*3)/700</f>
        <v>7.3091318809902956</v>
      </c>
      <c r="AI553" s="2">
        <f>(50*G553*(6)+(6)*M553+(6)*N553+(3)*Q553+33.33*T553*(7)+33.33*AT553*(6)+(4)*(BA553/33.33)+50*V553*(4)+25*X553*(5)+(100/AV553)*(8)+50*BB553*(3)+50*AQ553*3+50*AR553*3+33.33*AU553*3+20*AW553*6+AH553*6+(100/AC553)*3)/770</f>
        <v>6.6516406036696152</v>
      </c>
      <c r="AJ553" s="2">
        <f>(50*H553*5+6*M553+6*N553+3*Q553+33.33*T553*8+33.33*AT553*5+4*(BA553/33.33)+50*V553*3+25*X553*3+50*AV553*4+50*BB553*3+50*AQ553*4+50*AR553*4+33.33*AU553*6+20*AW553*6+AI553*6+(100/AC553)*2)/720</f>
        <v>6.7091974490493396</v>
      </c>
      <c r="AK553" s="2">
        <f>(50*H553*7+7*Q553+33.33*T553*8+33.33*AT553*5+(BA553/33.33)*3+50*V553*3+25*X517*3+50*AS553*5+33.33*AU553*7+50*AV553*3+20*AW553*7+33.33*AX553*4+50*AY553*7+AQ553*6+AJ553*5+50*AR553*6)/725</f>
        <v>7.1565737879257192</v>
      </c>
      <c r="AL553" s="2">
        <f>(50*H553*7+5*Q553+33.33*T553*7+33.33*AT553*5+(BA553/33.33)*4+50*V553*2+25*X553*2+50*AS553*5+33.33*AU553*4+50*AV553*3+20*AW553*6+33.33*AX553*6+50*AY553*7+50*AQ553*7+50*AR553*7+50*AZ553*5+AK553*5+50*BB553*2)/800</f>
        <v>7.1364161011760352</v>
      </c>
      <c r="AM553" s="2">
        <f t="shared" si="16"/>
        <v>6.9121327214741104</v>
      </c>
      <c r="AN553">
        <v>2</v>
      </c>
      <c r="AP553">
        <v>1</v>
      </c>
      <c r="AQ553">
        <v>1</v>
      </c>
      <c r="AR553">
        <v>2</v>
      </c>
      <c r="AS553">
        <v>1.5</v>
      </c>
      <c r="AT553">
        <v>2</v>
      </c>
      <c r="AU553">
        <v>2</v>
      </c>
      <c r="AV553">
        <v>2</v>
      </c>
      <c r="AW553">
        <v>4</v>
      </c>
      <c r="AX553">
        <v>1</v>
      </c>
      <c r="AY553">
        <v>1</v>
      </c>
      <c r="AZ553">
        <v>2</v>
      </c>
      <c r="BA553">
        <v>1</v>
      </c>
      <c r="BB553">
        <v>2</v>
      </c>
      <c r="BC553">
        <v>2</v>
      </c>
      <c r="BD553">
        <v>2</v>
      </c>
    </row>
    <row r="554" spans="6:56" x14ac:dyDescent="0.25">
      <c r="F554">
        <v>1</v>
      </c>
      <c r="G554">
        <v>3</v>
      </c>
      <c r="H554">
        <v>1</v>
      </c>
      <c r="I554">
        <v>73</v>
      </c>
      <c r="J554">
        <v>62</v>
      </c>
      <c r="K554">
        <v>96</v>
      </c>
      <c r="L554">
        <f t="shared" si="17"/>
        <v>58</v>
      </c>
      <c r="M554">
        <v>93</v>
      </c>
      <c r="N554">
        <v>47</v>
      </c>
      <c r="O554">
        <v>81</v>
      </c>
      <c r="P554">
        <v>63</v>
      </c>
      <c r="Q554">
        <v>78</v>
      </c>
      <c r="R554">
        <f>AVERAGE(M554:Q554)</f>
        <v>72.400000000000006</v>
      </c>
      <c r="S554">
        <v>1</v>
      </c>
      <c r="T554">
        <v>1</v>
      </c>
      <c r="U554" s="3">
        <f t="shared" si="18"/>
        <v>84184.352897102857</v>
      </c>
      <c r="V554">
        <v>1</v>
      </c>
      <c r="X554">
        <v>2</v>
      </c>
      <c r="Y554">
        <v>6</v>
      </c>
      <c r="Z554">
        <v>6</v>
      </c>
      <c r="AA554">
        <v>4</v>
      </c>
      <c r="AB554">
        <v>1</v>
      </c>
      <c r="AC554">
        <v>44</v>
      </c>
      <c r="AE554" s="2">
        <f>(33*G554*2+50*H554*2+9*I554+7*J554+6*K554+9*M554+8*N554+7*O554+6*P554+5*Q554+33*S554*6+33*T554*2+50*BB554*2+50*V554*0.2+25*X554*0.2+(100/AB554)*2+(100/AC554)*2)/750</f>
        <v>6.9353939393939399</v>
      </c>
      <c r="AF554" s="2">
        <f>(33*G554*2+50*H554*2+9*I554+7*J554+6*K554+9*M554+8*N554+7*O554+6*P554+7*Q554+33*S554*6+33*T554*2+50*BB554*2+50*V554*0.2+25*X554*0.2+(100/AB554)*2+(100/AC554)*2+(100/BA554)*2)/780</f>
        <v>6.9541181041181046</v>
      </c>
      <c r="AG554" s="2">
        <f>(50*H554*2+4*I554+5*J554+7*K554+9*M554+8*N554+6*O554+6*P554+5*Q554+2*S554+33.33*T554*2+33.33*AT554*3+BA554/(33.33*3)+50*V554*4+25*X554*4+(100/AC554)*2+(100/AB554)*3+(100/AV554)*2+AF554*4+50*BB554*6)/800</f>
        <v>7.0525274124527844</v>
      </c>
      <c r="AH554" s="2">
        <f>(50*H554*(6)+(6)*J554+(6)*I554+(6)*K554+(9)*M554+(7)*N554+(3)*P554+(6)*Q554+33.33*(3)*T554+50*V554*(3)+25*X554*(3)+(100/AC554)*(2)+(100/AB554)*(2)+50*BB554*(3)+33.33*AT554*(3)+33.33*AW554*(2)+(BA554/33.33)*3)/700</f>
        <v>7.114879259354506</v>
      </c>
      <c r="AI554" s="2">
        <f>(50*G554*(6)+(6)*M554+(6)*N554+(3)*Q554+33.33*T554*(7)+33.33*AT554*(6)+(4)*(BA554/33.33)+50*V554*(4)+25*X554*(5)+(100/AV554)*(8)+50*BB554*(3)+50*AQ554*3+50*AR554*3+33.33*AU554*3+20*AW554*6+AH554*6+(100/AC554)*3)/770</f>
        <v>6.996217523867414</v>
      </c>
      <c r="AJ554" s="2">
        <f>(50*H554*5+6*M554+6*N554+3*Q554+33.33*T554*8+33.33*AT554*5+4*(BA554/33.33)+50*V554*3+25*X554*3+50*AV554*4+50*BB554*3+50*AQ554*4+50*AR554*4+33.33*AU554*6+20*AW554*6+AI554*6+(100/AC554)*2)/720</f>
        <v>6.9686288829059162</v>
      </c>
      <c r="AK554" s="2">
        <f>(50*H554*7+7*Q554+33.33*T554*8+33.33*AT554*5+(BA554/33.33)*3+50*V554*3+25*X518*3+50*AS554*5+33.33*AU554*7+50*AV554*3+20*AW554*7+33.33*AX554*4+50*AY554*7+AQ554*6+AJ554*5+50*AR554*6)/725</f>
        <v>7.2454526502306615</v>
      </c>
      <c r="AL554" s="2">
        <f>(50*H554*7+5*Q554+33.33*T554*7+33.33*AT554*5+(BA554/33.33)*4+50*V554*2+25*X554*2+50*AS554*5+33.33*AU554*4+50*AV554*3+20*AW554*6+33.33*AX554*6+50*AY554*7+50*AQ554*7+50*AR554*7+50*AZ554*5+AK554*5+50*BB554*2)/800</f>
        <v>7.6747341240684417</v>
      </c>
      <c r="AM554" s="2">
        <f t="shared" si="16"/>
        <v>7.1177439870489714</v>
      </c>
      <c r="AN554">
        <v>1</v>
      </c>
      <c r="AP554">
        <v>2</v>
      </c>
      <c r="AQ554">
        <v>2</v>
      </c>
      <c r="AR554">
        <v>2</v>
      </c>
      <c r="AS554">
        <v>1</v>
      </c>
      <c r="AT554">
        <v>3</v>
      </c>
      <c r="AU554">
        <v>3</v>
      </c>
      <c r="AV554">
        <v>2</v>
      </c>
      <c r="AW554">
        <v>4</v>
      </c>
      <c r="AX554">
        <v>1</v>
      </c>
      <c r="AY554">
        <v>2</v>
      </c>
      <c r="AZ554">
        <v>2</v>
      </c>
      <c r="BA554">
        <v>3</v>
      </c>
      <c r="BB554">
        <v>2</v>
      </c>
      <c r="BC554">
        <v>2</v>
      </c>
      <c r="BD554">
        <v>1</v>
      </c>
    </row>
    <row r="555" spans="6:56" x14ac:dyDescent="0.25">
      <c r="F555">
        <v>1</v>
      </c>
      <c r="G555">
        <v>3</v>
      </c>
      <c r="H555">
        <v>2</v>
      </c>
      <c r="I555">
        <v>76</v>
      </c>
      <c r="J555">
        <v>100</v>
      </c>
      <c r="K555">
        <v>77</v>
      </c>
      <c r="L555">
        <f t="shared" si="17"/>
        <v>63.5</v>
      </c>
      <c r="M555">
        <v>69</v>
      </c>
      <c r="N555">
        <v>67</v>
      </c>
      <c r="O555">
        <v>94</v>
      </c>
      <c r="P555">
        <v>57</v>
      </c>
      <c r="Q555">
        <v>91</v>
      </c>
      <c r="R555">
        <f>AVERAGE(M555:Q555)</f>
        <v>75.599999999999994</v>
      </c>
      <c r="S555">
        <v>2</v>
      </c>
      <c r="T555">
        <v>1</v>
      </c>
      <c r="U555" s="3">
        <f t="shared" si="18"/>
        <v>26724.53864619997</v>
      </c>
      <c r="V555">
        <v>1</v>
      </c>
      <c r="X555">
        <v>2</v>
      </c>
      <c r="Y555">
        <v>5</v>
      </c>
      <c r="Z555">
        <v>4</v>
      </c>
      <c r="AA555">
        <v>4</v>
      </c>
      <c r="AB555">
        <v>1</v>
      </c>
      <c r="AC555">
        <v>25</v>
      </c>
      <c r="AE555" s="2">
        <f>(33*G555*2+50*H555*2+9*I555+7*J555+6*K555+9*M555+8*N555+7*O555+6*P555+5*Q555+33*S555*6+33*T555*2+50*BB555*2+50*V555*0.2+25*X555*0.2+(100/AB555)*2+(100/AC555)*2)/750</f>
        <v>7.6613333333333333</v>
      </c>
      <c r="AF555" s="2">
        <f>(33*G555*2+50*H555*2+9*I555+7*J555+6*K555+9*M555+8*N555+7*O555+6*P555+7*Q555+33*S555*6+33*T555*2+50*BB555*2+50*V555*0.2+25*X555*0.2+(100/AB555)*2+(100/AC555)*2+(100/BA555)*2)/780</f>
        <v>7.6854700854700857</v>
      </c>
      <c r="AG555" s="2">
        <f>(50*H555*2+4*I555+5*J555+7*K555+9*M555+8*N555+6*O555+6*P555+5*Q555+2*S555+33.33*T555*2+33.33*AT555*3+BA555/(33.33*3)+50*V555*4+25*X555*4+(100/AC555)*2+(100/AB555)*3+(100/AV555)*2+AF555*4+50*BB555*6)/800</f>
        <v>7.3380148541777253</v>
      </c>
      <c r="AH555" s="2">
        <f>(50*H555*(6)+(6)*J555+(6)*I555+(6)*K555+(9)*M555+(7)*N555+(3)*P555+(6)*Q555+33.33*(3)*T555+50*V555*(3)+25*X555*(3)+(100/AC555)*(2)+(100/AB555)*(2)+50*BB555*(3)+33.33*AT555*(3)+33.33*AW555*(2)+(BA555/33.33)*3)/700</f>
        <v>7.5712571814324283</v>
      </c>
      <c r="AI555" s="2">
        <f>(50*G555*(6)+(6)*M555+(6)*N555+(3)*Q555+33.33*T555*(7)+33.33*AT555*(6)+(4)*(BA555/33.33)+50*V555*(4)+25*X555*(5)+(100/AV555)*(8)+50*BB555*(3)+50*AQ555*3+50*AR555*3+33.33*AU555*3+20*AW555*6+AH555*6+(100/AC555)*3)/770</f>
        <v>7.2857501027171363</v>
      </c>
      <c r="AJ555" s="2">
        <f>(50*H555*5+6*M555+6*N555+3*Q555+33.33*T555*8+33.33*AT555*5+4*(BA555/33.33)+50*V555*3+25*X555*3+50*AV555*4+50*BB555*3+50*AQ555*4+50*AR555*4+33.33*AU555*6+20*AW555*6+AI555*6+(100/AC555)*2)/720</f>
        <v>6.8346590786387535</v>
      </c>
      <c r="AK555" s="2">
        <f>(50*H555*7+7*Q555+33.33*T555*8+33.33*AT555*5+(BA555/33.33)*3+50*V555*3+25*X519*3+50*AS555*5+33.33*AU555*7+50*AV555*3+20*AW555*7+33.33*AX555*4+50*AY555*7+AQ555*6+AJ555*5+50*AR555*6)/725</f>
        <v>7.7838252722701986</v>
      </c>
      <c r="AL555" s="2">
        <f>(50*H555*7+5*Q555+33.33*T555*7+33.33*AT555*5+(BA555/33.33)*4+50*V555*2+25*X555*2+50*AS555*5+33.33*AU555*4+50*AV555*3+20*AW555*6+33.33*AX555*6+50*AY555*7+50*AQ555*7+50*AR555*7+50*AZ555*5+AK555*5+50*BB555*2)/800</f>
        <v>7.988486452956189</v>
      </c>
      <c r="AM555" s="2">
        <f t="shared" si="16"/>
        <v>7.5185995451244807</v>
      </c>
      <c r="AN555">
        <v>2</v>
      </c>
      <c r="AP555">
        <v>1</v>
      </c>
      <c r="AQ555">
        <v>2</v>
      </c>
      <c r="AR555">
        <v>2</v>
      </c>
      <c r="AS555">
        <v>1</v>
      </c>
      <c r="AT555">
        <v>2</v>
      </c>
      <c r="AU555">
        <v>3</v>
      </c>
      <c r="AV555">
        <v>1</v>
      </c>
      <c r="AW555">
        <v>4</v>
      </c>
      <c r="AX555">
        <v>3</v>
      </c>
      <c r="AY555">
        <v>2</v>
      </c>
      <c r="AZ555">
        <v>1</v>
      </c>
      <c r="BA555">
        <v>3</v>
      </c>
      <c r="BB555">
        <v>2</v>
      </c>
      <c r="BC555">
        <v>2</v>
      </c>
      <c r="BD555">
        <v>2</v>
      </c>
    </row>
    <row r="556" spans="6:56" x14ac:dyDescent="0.25">
      <c r="F556">
        <v>1</v>
      </c>
      <c r="G556">
        <v>1</v>
      </c>
      <c r="H556">
        <v>1</v>
      </c>
      <c r="I556">
        <v>93</v>
      </c>
      <c r="J556">
        <v>91</v>
      </c>
      <c r="K556">
        <v>91</v>
      </c>
      <c r="L556">
        <f t="shared" si="17"/>
        <v>69</v>
      </c>
      <c r="M556">
        <v>90</v>
      </c>
      <c r="N556">
        <v>83</v>
      </c>
      <c r="O556">
        <v>74</v>
      </c>
      <c r="P556">
        <v>49</v>
      </c>
      <c r="Q556">
        <v>49</v>
      </c>
      <c r="R556">
        <f>AVERAGE(M556:Q556)</f>
        <v>69</v>
      </c>
      <c r="S556">
        <v>1</v>
      </c>
      <c r="T556">
        <v>2</v>
      </c>
      <c r="U556" s="3">
        <f t="shared" si="18"/>
        <v>6945.5557135130084</v>
      </c>
      <c r="V556">
        <v>1</v>
      </c>
      <c r="X556">
        <v>3</v>
      </c>
      <c r="Y556">
        <v>2</v>
      </c>
      <c r="Z556">
        <v>4</v>
      </c>
      <c r="AA556">
        <v>1</v>
      </c>
      <c r="AB556">
        <v>1</v>
      </c>
      <c r="AC556">
        <v>47</v>
      </c>
      <c r="AE556" s="2">
        <f>(33*G556*2+50*H556*2+9*I556+7*J556+6*K556+9*M556+8*N556+7*O556+6*P556+5*Q556+33*S556*6+33*T556*2+50*BB556*2+50*V556*0.2+25*X556*0.2+(100/AB556)*2+(100/AC556)*2)/750</f>
        <v>7.3016737588652481</v>
      </c>
      <c r="AF556" s="2">
        <f>(33*G556*2+50*H556*2+9*I556+7*J556+6*K556+9*M556+8*N556+7*O556+6*P556+7*Q556+33*S556*6+33*T556*2+50*BB556*2+50*V556*0.2+25*X556*0.2+(100/AB556)*2+(100/AC556)*2+(100/BA556)*2)/780</f>
        <v>7.2746863066012004</v>
      </c>
      <c r="AG556" s="2">
        <f>(50*H556*2+4*I556+5*J556+7*K556+9*M556+8*N556+6*O556+6*P556+5*Q556+2*S556+33.33*T556*2+33.33*AT556*3+BA556/(33.33*3)+50*V556*4+25*X556*4+(100/AC556)*2+(100/AB556)*3+(100/AV556)*2+AF556*4+50*BB556*6)/800</f>
        <v>7.3620925829694253</v>
      </c>
      <c r="AH556" s="2">
        <f>(50*H556*(6)+(6)*J556+(6)*I556+(6)*K556+(9)*M556+(7)*N556+(3)*P556+(6)*Q556+33.33*(3)*T556+50*V556*(3)+25*X556*(3)+(100/AC556)*(2)+(100/AB556)*(2)+50*BB556*(3)+33.33*AT556*(3)+33.33*AW556*(2)+(BA556/33.33)*3)/700</f>
        <v>7.5162504816439064</v>
      </c>
      <c r="AI556" s="2">
        <f>(50*G556*(6)+(6)*M556+(6)*N556+(3)*Q556+33.33*T556*(7)+33.33*AT556*(6)+(4)*(BA556/33.33)+50*V556*(4)+25*X556*(5)+(100/AV556)*(8)+50*BB556*(3)+50*AQ556*3+50*AR556*3+33.33*AU556*3+20*AW556*6+AH556*6+(100/AC556)*3)/770</f>
        <v>6.1860785787216459</v>
      </c>
      <c r="AJ556" s="2">
        <f>(50*H556*5+6*M556+6*N556+3*Q556+33.33*T556*8+33.33*AT556*5+4*(BA556/33.33)+50*V556*3+25*X556*3+50*AV556*4+50*BB556*3+50*AQ556*4+50*AR556*4+33.33*AU556*6+20*AW556*6+AI556*6+(100/AC556)*2)/720</f>
        <v>6.7752108536439799</v>
      </c>
      <c r="AK556" s="2">
        <f>(50*H556*7+7*Q556+33.33*T556*8+33.33*AT556*5+(BA556/33.33)*3+50*V556*3+25*X520*3+50*AS556*5+33.33*AU556*7+50*AV556*3+20*AW556*7+33.33*AX556*4+50*AY556*7+AQ556*6+AJ556*5+50*AR556*6)/725</f>
        <v>7.1961600996827864</v>
      </c>
      <c r="AL556" s="2">
        <f>(50*H556*7+5*Q556+33.33*T556*7+33.33*AT556*5+(BA556/33.33)*4+50*V556*2+25*X556*2+50*AS556*5+33.33*AU556*4+50*AV556*3+20*AW556*6+33.33*AX556*6+50*AY556*7+50*AQ556*7+50*AR556*7+50*AZ556*5+AK556*5+50*BB556*2)/800</f>
        <v>7.915901030626018</v>
      </c>
      <c r="AM556" s="2">
        <f t="shared" si="16"/>
        <v>7.1910067115942766</v>
      </c>
      <c r="AN556">
        <v>1</v>
      </c>
      <c r="AP556">
        <v>3</v>
      </c>
      <c r="AQ556">
        <v>2</v>
      </c>
      <c r="AR556">
        <v>1.5</v>
      </c>
      <c r="AS556">
        <v>2</v>
      </c>
      <c r="AT556">
        <v>2</v>
      </c>
      <c r="AU556">
        <v>2</v>
      </c>
      <c r="AV556">
        <v>2</v>
      </c>
      <c r="AW556">
        <v>3</v>
      </c>
      <c r="AX556">
        <v>3</v>
      </c>
      <c r="AY556">
        <v>2</v>
      </c>
      <c r="AZ556">
        <v>2</v>
      </c>
      <c r="BA556">
        <v>2</v>
      </c>
      <c r="BB556">
        <v>2</v>
      </c>
      <c r="BC556">
        <v>2</v>
      </c>
      <c r="BD556">
        <v>2</v>
      </c>
    </row>
    <row r="557" spans="6:56" x14ac:dyDescent="0.25">
      <c r="F557">
        <v>2</v>
      </c>
      <c r="G557">
        <v>3</v>
      </c>
      <c r="H557">
        <v>2</v>
      </c>
      <c r="I557">
        <v>67</v>
      </c>
      <c r="J557">
        <v>70</v>
      </c>
      <c r="K557">
        <v>90</v>
      </c>
      <c r="L557">
        <f t="shared" si="17"/>
        <v>57</v>
      </c>
      <c r="M557">
        <v>79</v>
      </c>
      <c r="N557">
        <v>78</v>
      </c>
      <c r="O557">
        <v>43</v>
      </c>
      <c r="P557">
        <v>98</v>
      </c>
      <c r="Q557">
        <v>85</v>
      </c>
      <c r="R557">
        <f>AVERAGE(M557:Q557)</f>
        <v>76.599999999999994</v>
      </c>
      <c r="S557">
        <v>2</v>
      </c>
      <c r="T557">
        <v>1</v>
      </c>
      <c r="U557" s="3">
        <f t="shared" si="18"/>
        <v>426712.30084960622</v>
      </c>
      <c r="V557">
        <v>2</v>
      </c>
      <c r="X557">
        <v>3</v>
      </c>
      <c r="Y557">
        <v>4</v>
      </c>
      <c r="Z557">
        <v>3</v>
      </c>
      <c r="AA557">
        <v>5</v>
      </c>
      <c r="AB557">
        <v>1</v>
      </c>
      <c r="AC557">
        <v>15</v>
      </c>
      <c r="AE557" s="2">
        <f>(33*G557*2+50*H557*2+9*I557+7*J557+6*K557+9*M557+8*N557+7*O557+6*P557+5*Q557+33*S557*6+33*T557*2+50*BB557*2+50*V557*0.2+25*X557*0.2+(100/AB557)*2+(100/AC557)*2)/750</f>
        <v>7.3204444444444441</v>
      </c>
      <c r="AF557" s="2">
        <f>(33*G557*2+50*H557*2+9*I557+7*J557+6*K557+9*M557+8*N557+7*O557+6*P557+7*Q557+33*S557*6+33*T557*2+50*BB557*2+50*V557*0.2+25*X557*0.2+(100/AB557)*2+(100/AC557)*2+(100/BA557)*2)/780</f>
        <v>7.5132478632478632</v>
      </c>
      <c r="AG557" s="2">
        <f>(50*H557*2+4*I557+5*J557+7*K557+9*M557+8*N557+6*O557+6*P557+5*Q557+2*S557+33.33*T557*2+33.33*AT557*3+BA557/(33.33*3)+50*V557*4+25*X557*4+(100/AC557)*2+(100/AB557)*3+(100/AV557)*2+AF557*4+50*BB557*6)/800</f>
        <v>7.2100454072330296</v>
      </c>
      <c r="AH557" s="2">
        <f>(50*H557*(6)+(6)*J557+(6)*I557+(6)*K557+(9)*M557+(7)*N557+(3)*P557+(6)*Q557+33.33*(3)*T557+50*V557*(3)+25*X557*(3)+(100/AC557)*(2)+(100/AB557)*(2)+50*BB557*(3)+33.33*AT557*(3)+33.33*AW557*(2)+(BA557/33.33)*3)/700</f>
        <v>7.8257619176203326</v>
      </c>
      <c r="AI557" s="2">
        <f>(50*G557*(6)+(6)*M557+(6)*N557+(3)*Q557+33.33*T557*(7)+33.33*AT557*(6)+(4)*(BA557/33.33)+50*V557*(4)+25*X557*(5)+(100/AV557)*(8)+50*BB557*(3)+50*AQ557*3+50*AR557*3+33.33*AU557*3+20*AW557*6+AH557*6+(100/AC557)*3)/770</f>
        <v>7.145863095463536</v>
      </c>
      <c r="AJ557" s="2">
        <f>(50*H557*5+6*M557+6*N557+3*Q557+33.33*T557*8+33.33*AT557*5+4*(BA557/33.33)+50*V557*3+25*X557*3+50*AV557*4+50*BB557*3+50*AQ557*4+50*AR557*4+33.33*AU557*6+20*AW557*6+AI557*6+(100/AC557)*2)/720</f>
        <v>7.3725118387601567</v>
      </c>
      <c r="AK557" s="2">
        <f>(50*H557*7+7*Q557+33.33*T557*8+33.33*AT557*5+(BA557/33.33)*3+50*V557*3+25*X521*3+50*AS557*5+33.33*AU557*7+50*AV557*3+20*AW557*7+33.33*AX557*4+50*AY557*7+AQ557*6+AJ557*5+50*AR557*6)/725</f>
        <v>8.3385690595788979</v>
      </c>
      <c r="AL557" s="2">
        <f>(50*H557*7+5*Q557+33.33*T557*7+33.33*AT557*5+(BA557/33.33)*4+50*V557*2+25*X557*2+50*AS557*5+33.33*AU557*4+50*AV557*3+20*AW557*6+33.33*AX557*6+50*AY557*7+50*AQ557*7+50*AR557*7+50*AZ557*5+AK557*5+50*BB557*2)/800</f>
        <v>8.4229285716238689</v>
      </c>
      <c r="AM557" s="2">
        <f t="shared" si="16"/>
        <v>7.6436715247465159</v>
      </c>
      <c r="AN557">
        <v>2</v>
      </c>
      <c r="AP557">
        <v>1</v>
      </c>
      <c r="AQ557">
        <v>2</v>
      </c>
      <c r="AR557">
        <v>2</v>
      </c>
      <c r="AS557">
        <v>1.5</v>
      </c>
      <c r="AT557">
        <v>2</v>
      </c>
      <c r="AU557">
        <v>3</v>
      </c>
      <c r="AV557">
        <v>2</v>
      </c>
      <c r="AW557">
        <v>4</v>
      </c>
      <c r="AX557">
        <v>2</v>
      </c>
      <c r="AY557">
        <v>2</v>
      </c>
      <c r="AZ557">
        <v>2</v>
      </c>
      <c r="BA557">
        <v>1</v>
      </c>
      <c r="BB557">
        <v>1</v>
      </c>
      <c r="BC557">
        <v>2</v>
      </c>
      <c r="BD557">
        <v>1</v>
      </c>
    </row>
    <row r="558" spans="6:56" x14ac:dyDescent="0.25">
      <c r="F558">
        <v>2</v>
      </c>
      <c r="G558">
        <v>1</v>
      </c>
      <c r="H558">
        <v>2</v>
      </c>
      <c r="I558">
        <v>86</v>
      </c>
      <c r="J558">
        <v>62</v>
      </c>
      <c r="K558">
        <v>83</v>
      </c>
      <c r="L558">
        <f t="shared" si="17"/>
        <v>58</v>
      </c>
      <c r="M558">
        <v>42</v>
      </c>
      <c r="N558">
        <v>76</v>
      </c>
      <c r="O558">
        <v>67</v>
      </c>
      <c r="P558">
        <v>81</v>
      </c>
      <c r="Q558">
        <v>45</v>
      </c>
      <c r="R558">
        <f>AVERAGE(M558:Q558)</f>
        <v>62.2</v>
      </c>
      <c r="S558">
        <v>1</v>
      </c>
      <c r="T558">
        <v>1</v>
      </c>
      <c r="U558" s="3">
        <f t="shared" si="18"/>
        <v>1416540.3891740229</v>
      </c>
      <c r="V558">
        <v>2</v>
      </c>
      <c r="X558">
        <v>1</v>
      </c>
      <c r="Y558">
        <v>5</v>
      </c>
      <c r="Z558">
        <v>1</v>
      </c>
      <c r="AA558">
        <v>2</v>
      </c>
      <c r="AB558">
        <v>2</v>
      </c>
      <c r="AC558">
        <v>31</v>
      </c>
      <c r="AE558" s="2">
        <f>(33*G558*2+50*H558*2+9*I558+7*J558+6*K558+9*M558+8*N558+7*O558+6*P558+5*Q558+33*S558*6+33*T558*2+50*BB558*2+50*V558*0.2+25*X558*0.2+(100/AB558)*2+(100/AC558)*2)/750</f>
        <v>6.3112688172043008</v>
      </c>
      <c r="AF558" s="2">
        <f>(33*G558*2+50*H558*2+9*I558+7*J558+6*K558+9*M558+8*N558+7*O558+6*P558+7*Q558+33*S558*6+33*T558*2+50*BB558*2+50*V558*0.2+25*X558*0.2+(100/AB558)*2+(100/AC558)*2+(100/BA558)*2)/780</f>
        <v>6.3121174524400327</v>
      </c>
      <c r="AG558" s="2">
        <f>(50*H558*2+4*I558+5*J558+7*K558+9*M558+8*N558+6*O558+6*P558+5*Q558+2*S558+33.33*T558*2+33.33*AT558*3+BA558/(33.33*3)+50*V558*4+25*X558*4+(100/AC558)*2+(100/AB558)*3+(100/AV558)*2+AF558*4+50*BB558*6)/800</f>
        <v>6.6054501058914816</v>
      </c>
      <c r="AH558" s="2">
        <f>(50*H558*(6)+(6)*J558+(6)*I558+(6)*K558+(9)*M558+(7)*N558+(3)*P558+(6)*Q558+33.33*(3)*T558+50*V558*(3)+25*X558*(3)+(100/AC558)*(2)+(100/AB558)*(2)+50*BB558*(3)+33.33*AT558*(3)+33.33*AW558*(2)+(BA558/33.33)*3)/700</f>
        <v>6.7008309012928917</v>
      </c>
      <c r="AI558" s="2">
        <f>(50*G558*(6)+(6)*M558+(6)*N558+(3)*Q558+33.33*T558*(7)+33.33*AT558*(6)+(4)*(BA558/33.33)+50*V558*(4)+25*X558*(5)+(100/AV558)*(8)+50*BB558*(3)+50*AQ558*3+50*AR558*3+33.33*AU558*3+20*AW558*6+AH558*6+(100/AC558)*3)/770</f>
        <v>5.7290421152792161</v>
      </c>
      <c r="AJ558" s="2">
        <f>(50*H558*5+6*M558+6*N558+3*Q558+33.33*T558*8+33.33*AT558*5+4*(BA558/33.33)+50*V558*3+25*X558*3+50*AV558*4+50*BB558*3+50*AQ558*4+50*AR558*4+33.33*AU558*6+20*AW558*6+AI558*6+(100/AC558)*2)/720</f>
        <v>5.8596470688851401</v>
      </c>
      <c r="AK558" s="2">
        <f>(50*H558*7+7*Q558+33.33*T558*8+33.33*AT558*5+(BA558/33.33)*3+50*V558*3+25*X522*3+50*AS558*5+33.33*AU558*7+50*AV558*3+20*AW558*7+33.33*AX558*4+50*AY558*7+AQ558*6+AJ558*5+50*AR558*6)/725</f>
        <v>7.1314596597878976</v>
      </c>
      <c r="AL558" s="2">
        <f>(50*H558*7+5*Q558+33.33*T558*7+33.33*AT558*5+(BA558/33.33)*4+50*V558*2+25*X558*2+50*AS558*5+33.33*AU558*4+50*AV558*3+20*AW558*6+33.33*AX558*6+50*AY558*7+50*AQ558*7+50*AR558*7+50*AZ558*5+AK558*5+50*BB558*2)/800</f>
        <v>6.8905091528766738</v>
      </c>
      <c r="AM558" s="2">
        <f t="shared" si="16"/>
        <v>6.4425406592072045</v>
      </c>
      <c r="AN558">
        <v>2</v>
      </c>
      <c r="AP558">
        <v>3</v>
      </c>
      <c r="AQ558">
        <v>1</v>
      </c>
      <c r="AR558">
        <v>1</v>
      </c>
      <c r="AS558">
        <v>1</v>
      </c>
      <c r="AT558">
        <v>2</v>
      </c>
      <c r="AU558">
        <v>3</v>
      </c>
      <c r="AV558">
        <v>1</v>
      </c>
      <c r="AW558">
        <v>3</v>
      </c>
      <c r="AX558">
        <v>3</v>
      </c>
      <c r="AY558">
        <v>2</v>
      </c>
      <c r="AZ558">
        <v>1.5</v>
      </c>
      <c r="BA558">
        <v>2</v>
      </c>
      <c r="BB558">
        <v>2</v>
      </c>
      <c r="BC558">
        <v>1</v>
      </c>
      <c r="BD558">
        <v>1</v>
      </c>
    </row>
    <row r="559" spans="6:56" x14ac:dyDescent="0.25">
      <c r="F559">
        <v>1</v>
      </c>
      <c r="G559">
        <v>2</v>
      </c>
      <c r="H559">
        <v>2</v>
      </c>
      <c r="I559">
        <v>63</v>
      </c>
      <c r="J559">
        <v>81</v>
      </c>
      <c r="K559">
        <v>65</v>
      </c>
      <c r="L559">
        <f t="shared" si="17"/>
        <v>52.5</v>
      </c>
      <c r="M559">
        <v>64</v>
      </c>
      <c r="N559">
        <v>75</v>
      </c>
      <c r="O559">
        <v>60</v>
      </c>
      <c r="P559">
        <v>49</v>
      </c>
      <c r="Q559">
        <v>62</v>
      </c>
      <c r="R559">
        <f>AVERAGE(M559:Q559)</f>
        <v>62</v>
      </c>
      <c r="S559">
        <v>1</v>
      </c>
      <c r="T559">
        <v>2</v>
      </c>
      <c r="U559" s="3">
        <f t="shared" si="18"/>
        <v>267548.22159702942</v>
      </c>
      <c r="V559">
        <v>2</v>
      </c>
      <c r="X559">
        <v>2</v>
      </c>
      <c r="Y559">
        <v>4</v>
      </c>
      <c r="Z559">
        <v>3</v>
      </c>
      <c r="AA559">
        <v>5</v>
      </c>
      <c r="AB559">
        <v>2</v>
      </c>
      <c r="AC559">
        <v>18</v>
      </c>
      <c r="AE559" s="2">
        <f>(33*G559*2+50*H559*2+9*I559+7*J559+6*K559+9*M559+8*N559+7*O559+6*P559+5*Q559+33*S559*6+33*T559*2+50*BB559*2+50*V559*0.2+25*X559*0.2+(100/AB559)*2+(100/AC559)*2)/750</f>
        <v>6.3028148148148153</v>
      </c>
      <c r="AF559" s="2">
        <f>(33*G559*2+50*H559*2+9*I559+7*J559+6*K559+9*M559+8*N559+7*O559+6*P559+7*Q559+33*S559*6+33*T559*2+50*BB559*2+50*V559*0.2+25*X559*0.2+(100/AB559)*2+(100/AC559)*2+(100/BA559)*2)/780</f>
        <v>6.3475783475783478</v>
      </c>
      <c r="AG559" s="2">
        <f>(50*H559*2+4*I559+5*J559+7*K559+9*M559+8*N559+6*O559+6*P559+5*Q559+2*S559+33.33*T559*2+33.33*AT559*3+BA559/(33.33*3)+50*V559*4+25*X559*4+(100/AC559)*2+(100/AB559)*3+(100/AV559)*2+AF559*4+50*BB559*6)/800</f>
        <v>6.7172767831270308</v>
      </c>
      <c r="AH559" s="2">
        <f>(50*H559*(6)+(6)*J559+(6)*I559+(6)*K559+(9)*M559+(7)*N559+(3)*P559+(6)*Q559+33.33*(3)*T559+50*V559*(3)+25*X559*(3)+(100/AC559)*(2)+(100/AB559)*(2)+50*BB559*(3)+33.33*AT559*(3)+33.33*AW559*(2)+(BA559/33.33)*3)/700</f>
        <v>7.0503301844470139</v>
      </c>
      <c r="AI559" s="2">
        <f>(50*G559*(6)+(6)*M559+(6)*N559+(3)*Q559+33.33*T559*(7)+33.33*AT559*(6)+(4)*(BA559/33.33)+50*V559*(4)+25*X559*(5)+(100/AV559)*(8)+50*BB559*(3)+50*AQ559*3+50*AR559*3+33.33*AU559*3+20*AW559*6+AH559*6+(100/AC559)*3)/770</f>
        <v>6.8906086646438292</v>
      </c>
      <c r="AJ559" s="2">
        <f>(50*H559*5+6*M559+6*N559+3*Q559+33.33*T559*8+33.33*AT559*5+4*(BA559/33.33)+50*V559*3+25*X559*3+50*AV559*4+50*BB559*3+50*AQ559*4+50*AR559*4+33.33*AU559*6+20*AW559*6+AI559*6+(100/AC559)*2)/720</f>
        <v>6.5961594265296863</v>
      </c>
      <c r="AK559" s="2">
        <f>(50*H559*7+7*Q559+33.33*T559*8+33.33*AT559*5+(BA559/33.33)*3+50*V559*3+25*X523*3+50*AS559*5+33.33*AU559*7+50*AV559*3+20*AW559*7+33.33*AX559*4+50*AY559*7+AQ559*6+AJ559*5+50*AR559*6)/725</f>
        <v>7.231725262254411</v>
      </c>
      <c r="AL559" s="2">
        <f>(50*H559*7+5*Q559+33.33*T559*7+33.33*AT559*5+(BA559/33.33)*4+50*V559*2+25*X559*2+50*AS559*5+33.33*AU559*4+50*AV559*3+20*AW559*6+33.33*AX559*6+50*AY559*7+50*AQ559*7+50*AR559*7+50*AZ559*5+AK559*5+50*BB559*2)/800</f>
        <v>7.0911483128920905</v>
      </c>
      <c r="AM559" s="2">
        <f t="shared" si="16"/>
        <v>6.7784552245359038</v>
      </c>
      <c r="AN559">
        <v>2</v>
      </c>
      <c r="AP559">
        <v>1</v>
      </c>
      <c r="AQ559">
        <v>1</v>
      </c>
      <c r="AR559">
        <v>2</v>
      </c>
      <c r="AS559">
        <v>2</v>
      </c>
      <c r="AT559">
        <v>2</v>
      </c>
      <c r="AU559">
        <v>2</v>
      </c>
      <c r="AV559">
        <v>1</v>
      </c>
      <c r="AW559">
        <v>3</v>
      </c>
      <c r="AX559">
        <v>2</v>
      </c>
      <c r="AY559">
        <v>1</v>
      </c>
      <c r="AZ559">
        <v>1</v>
      </c>
      <c r="BA559">
        <v>2</v>
      </c>
      <c r="BB559">
        <v>2</v>
      </c>
      <c r="BC559">
        <v>2</v>
      </c>
      <c r="BD559">
        <v>2</v>
      </c>
    </row>
    <row r="560" spans="6:56" x14ac:dyDescent="0.25">
      <c r="F560">
        <v>2</v>
      </c>
      <c r="G560">
        <v>1</v>
      </c>
      <c r="H560">
        <v>1</v>
      </c>
      <c r="I560">
        <v>74</v>
      </c>
      <c r="J560">
        <v>45</v>
      </c>
      <c r="K560">
        <v>59</v>
      </c>
      <c r="L560">
        <f t="shared" si="17"/>
        <v>44.75</v>
      </c>
      <c r="M560">
        <v>61</v>
      </c>
      <c r="N560">
        <v>51</v>
      </c>
      <c r="O560">
        <v>96</v>
      </c>
      <c r="P560">
        <v>80</v>
      </c>
      <c r="Q560">
        <v>51</v>
      </c>
      <c r="R560">
        <f>AVERAGE(M560:Q560)</f>
        <v>67.8</v>
      </c>
      <c r="S560">
        <v>2</v>
      </c>
      <c r="T560">
        <v>1</v>
      </c>
      <c r="U560" s="3">
        <f t="shared" si="18"/>
        <v>218293.6149059124</v>
      </c>
      <c r="V560">
        <v>1</v>
      </c>
      <c r="X560">
        <v>2</v>
      </c>
      <c r="Y560">
        <v>5</v>
      </c>
      <c r="Z560">
        <v>6</v>
      </c>
      <c r="AA560">
        <v>4</v>
      </c>
      <c r="AB560">
        <v>1</v>
      </c>
      <c r="AC560">
        <v>31</v>
      </c>
      <c r="AE560" s="2">
        <f>(33*G560*2+50*H560*2+9*I560+7*J560+6*K560+9*M560+8*N560+7*O560+6*P560+5*Q560+33*S560*6+33*T560*2+50*BB560*2+50*V560*0.2+25*X560*0.2+(100/AB560)*2+(100/AC560)*2)/750</f>
        <v>6.3379354838709672</v>
      </c>
      <c r="AF560" s="2">
        <f>(33*G560*2+50*H560*2+9*I560+7*J560+6*K560+9*M560+8*N560+7*O560+6*P560+7*Q560+33*S560*6+33*T560*2+50*BB560*2+50*V560*0.2+25*X560*0.2+(100/AB560)*2+(100/AC560)*2+(100/BA560)*2)/780</f>
        <v>6.310408050730631</v>
      </c>
      <c r="AG560" s="2">
        <f>(50*H560*2+4*I560+5*J560+7*K560+9*M560+8*N560+6*O560+6*P560+5*Q560+2*S560+33.33*T560*2+33.33*AT560*3+BA560/(33.33*3)+50*V560*4+25*X560*4+(100/AC560)*2+(100/AB560)*3+(100/AV560)*2+AF560*4+50*BB560*6)/800</f>
        <v>6.5054415601330593</v>
      </c>
      <c r="AH560" s="2">
        <f>(50*H560*(6)+(6)*J560+(6)*I560+(6)*K560+(9)*M560+(7)*N560+(3)*P560+(6)*Q560+33.33*(3)*T560+50*V560*(3)+25*X560*(3)+(100/AC560)*(2)+(100/AB560)*(2)+50*BB560*(3)+33.33*AT560*(3)+33.33*AW560*(2)+(BA560/33.33)*3)/700</f>
        <v>6.0380880570084638</v>
      </c>
      <c r="AI560" s="2">
        <f>(50*G560*(6)+(6)*M560+(6)*N560+(3)*Q560+33.33*T560*(7)+33.33*AT560*(6)+(4)*(BA560/33.33)+50*V560*(4)+25*X560*(5)+(100/AV560)*(8)+50*BB560*(3)+50*AQ560*3+50*AR560*3+33.33*AU560*3+20*AW560*6+AH560*6+(100/AC560)*3)/770</f>
        <v>5.9279168619486882</v>
      </c>
      <c r="AJ560" s="2">
        <f>(50*H560*5+6*M560+6*N560+3*Q560+33.33*T560*8+33.33*AT560*5+4*(BA560/33.33)+50*V560*3+25*X560*3+50*AV560*4+50*BB560*3+50*AQ560*4+50*AR560*4+33.33*AU560*6+20*AW560*6+AI560*6+(100/AC560)*2)/720</f>
        <v>5.6165682639979417</v>
      </c>
      <c r="AK560" s="2">
        <f>(50*H560*7+7*Q560+33.33*T560*8+33.33*AT560*5+(BA560/33.33)*3+50*V560*3+25*X524*3+50*AS560*5+33.33*AU560*7+50*AV560*3+20*AW560*7+33.33*AX560*4+50*AY560*7+AQ560*6+AJ560*5+50*AR560*6)/725</f>
        <v>6.8775211976864687</v>
      </c>
      <c r="AL560" s="2">
        <f>(50*H560*7+5*Q560+33.33*T560*7+33.33*AT560*5+(BA560/33.33)*4+50*V560*2+25*X560*2+50*AS560*5+33.33*AU560*4+50*AV560*3+20*AW560*6+33.33*AX560*6+50*AY560*7+50*AQ560*7+50*AR560*7+50*AZ560*5+AK560*5+50*BB560*2)/800</f>
        <v>6.812009552490041</v>
      </c>
      <c r="AM560" s="2">
        <f t="shared" si="16"/>
        <v>6.3032361284832827</v>
      </c>
      <c r="AN560">
        <v>2</v>
      </c>
      <c r="AP560">
        <v>3</v>
      </c>
      <c r="AQ560">
        <v>1</v>
      </c>
      <c r="AR560">
        <v>2</v>
      </c>
      <c r="AS560">
        <v>2</v>
      </c>
      <c r="AT560">
        <v>3</v>
      </c>
      <c r="AU560">
        <v>2</v>
      </c>
      <c r="AV560">
        <v>1</v>
      </c>
      <c r="AW560">
        <v>3</v>
      </c>
      <c r="AX560">
        <v>2</v>
      </c>
      <c r="AY560">
        <v>2</v>
      </c>
      <c r="AZ560">
        <v>1</v>
      </c>
      <c r="BA560">
        <v>3</v>
      </c>
      <c r="BB560">
        <v>2</v>
      </c>
      <c r="BC560">
        <v>2</v>
      </c>
      <c r="BD560">
        <v>2</v>
      </c>
    </row>
    <row r="561" spans="6:56" x14ac:dyDescent="0.25">
      <c r="F561">
        <v>1</v>
      </c>
      <c r="G561">
        <v>3</v>
      </c>
      <c r="H561">
        <v>2</v>
      </c>
      <c r="I561">
        <v>48</v>
      </c>
      <c r="J561">
        <v>96</v>
      </c>
      <c r="K561">
        <v>43</v>
      </c>
      <c r="L561">
        <f t="shared" si="17"/>
        <v>47</v>
      </c>
      <c r="M561">
        <v>47</v>
      </c>
      <c r="N561">
        <v>84</v>
      </c>
      <c r="O561">
        <v>55</v>
      </c>
      <c r="P561">
        <v>64</v>
      </c>
      <c r="Q561">
        <v>88</v>
      </c>
      <c r="R561">
        <f>AVERAGE(M561:Q561)</f>
        <v>67.599999999999994</v>
      </c>
      <c r="S561">
        <v>1</v>
      </c>
      <c r="T561">
        <v>2</v>
      </c>
      <c r="U561" s="3">
        <f t="shared" si="18"/>
        <v>1300938.9973974898</v>
      </c>
      <c r="V561">
        <v>2</v>
      </c>
      <c r="X561">
        <v>3</v>
      </c>
      <c r="Y561">
        <v>5</v>
      </c>
      <c r="Z561">
        <v>6</v>
      </c>
      <c r="AA561">
        <v>5</v>
      </c>
      <c r="AB561">
        <v>2</v>
      </c>
      <c r="AC561">
        <v>14</v>
      </c>
      <c r="AE561" s="2">
        <f>(33*G561*2+50*H561*2+9*I561+7*J561+6*K561+9*M561+8*N561+7*O561+6*P561+5*Q561+33*S561*6+33*T561*2+50*BB561*2+50*V561*0.2+25*X561*0.2+(100/AB561)*2+(100/AC561)*2)/750</f>
        <v>6.3243809523809533</v>
      </c>
      <c r="AF561" s="2">
        <f>(33*G561*2+50*H561*2+9*I561+7*J561+6*K561+9*M561+8*N561+7*O561+6*P561+7*Q561+33*S561*6+33*T561*2+50*BB561*2+50*V561*0.2+25*X561*0.2+(100/AB561)*2+(100/AC561)*2+(100/BA561)*2)/780</f>
        <v>6.4349816849816852</v>
      </c>
      <c r="AG561" s="2">
        <f>(50*H561*2+4*I561+5*J561+7*K561+9*M561+8*N561+6*O561+6*P561+5*Q561+2*S561+33.33*T561*2+33.33*AT561*3+BA561/(33.33*3)+50*V561*4+25*X561*4+(100/AC561)*2+(100/AB561)*3+(100/AV561)*2+AF561*4+50*BB561*6)/800</f>
        <v>6.8091695537823025</v>
      </c>
      <c r="AH561" s="2">
        <f>(50*H561*(6)+(6)*J561+(6)*I561+(6)*K561+(9)*M561+(7)*N561+(3)*P561+(6)*Q561+33.33*(3)*T561+50*V561*(3)+25*X561*(3)+(100/AC561)*(2)+(100/AB561)*(2)+50*BB561*(3)+33.33*AT561*(3)+33.33*AW561*(2)+(BA561/33.33)*3)/700</f>
        <v>7.2748510461250202</v>
      </c>
      <c r="AI561" s="2">
        <f>(50*G561*(6)+(6)*M561+(6)*N561+(3)*Q561+33.33*T561*(7)+33.33*AT561*(6)+(4)*(BA561/33.33)+50*V561*(4)+25*X561*(5)+(100/AV561)*(8)+50*BB561*(3)+50*AQ561*3+50*AR561*3+33.33*AU561*3+20*AW561*6+AH561*6+(100/AC561)*3)/770</f>
        <v>7.3595424697502887</v>
      </c>
      <c r="AJ561" s="2">
        <f>(50*H561*5+6*M561+6*N561+3*Q561+33.33*T561*8+33.33*AT561*5+4*(BA561/33.33)+50*V561*3+25*X561*3+50*AV561*4+50*BB561*3+50*AQ561*4+50*AR561*4+33.33*AU561*6+20*AW561*6+AI561*6+(100/AC561)*2)/720</f>
        <v>7.5372958237591874</v>
      </c>
      <c r="AK561" s="2">
        <f>(50*H561*7+7*Q561+33.33*T561*8+33.33*AT561*5+(BA561/33.33)*3+50*V561*3+25*X525*3+50*AS561*5+33.33*AU561*7+50*AV561*3+20*AW561*7+33.33*AX561*4+50*AY561*7+AQ561*6+AJ561*5+50*AR561*6)/725</f>
        <v>8.8340227546490979</v>
      </c>
      <c r="AL561" s="2">
        <f>(50*H561*7+5*Q561+33.33*T561*7+33.33*AT561*5+(BA561/33.33)*4+50*V561*2+25*X561*2+50*AS561*5+33.33*AU561*4+50*AV561*3+20*AW561*6+33.33*AX561*6+50*AY561*7+50*AQ561*7+50*AR561*7+50*AZ561*5+AK561*5+50*BB561*2)/800</f>
        <v>8.3261251722195553</v>
      </c>
      <c r="AM561" s="2">
        <f t="shared" si="16"/>
        <v>7.3625461822060112</v>
      </c>
      <c r="AN561">
        <v>1</v>
      </c>
      <c r="AP561">
        <v>1</v>
      </c>
      <c r="AQ561">
        <v>1</v>
      </c>
      <c r="AR561">
        <v>2</v>
      </c>
      <c r="AS561">
        <v>2</v>
      </c>
      <c r="AT561">
        <v>3</v>
      </c>
      <c r="AU561">
        <v>3</v>
      </c>
      <c r="AV561">
        <v>2</v>
      </c>
      <c r="AW561">
        <v>3</v>
      </c>
      <c r="AX561">
        <v>2</v>
      </c>
      <c r="AY561">
        <v>2</v>
      </c>
      <c r="AZ561">
        <v>1</v>
      </c>
      <c r="BA561">
        <v>2</v>
      </c>
      <c r="BB561">
        <v>2</v>
      </c>
      <c r="BC561">
        <v>1</v>
      </c>
      <c r="BD561">
        <v>1</v>
      </c>
    </row>
    <row r="562" spans="6:56" x14ac:dyDescent="0.25">
      <c r="F562">
        <v>2</v>
      </c>
      <c r="G562">
        <v>3</v>
      </c>
      <c r="H562">
        <v>2</v>
      </c>
      <c r="I562">
        <v>87</v>
      </c>
      <c r="J562">
        <v>65</v>
      </c>
      <c r="K562">
        <v>77</v>
      </c>
      <c r="L562">
        <f t="shared" si="17"/>
        <v>57.5</v>
      </c>
      <c r="M562">
        <v>93</v>
      </c>
      <c r="N562">
        <v>69</v>
      </c>
      <c r="O562">
        <v>89</v>
      </c>
      <c r="P562">
        <v>90</v>
      </c>
      <c r="Q562">
        <v>79</v>
      </c>
      <c r="R562">
        <f>AVERAGE(M562:Q562)</f>
        <v>84</v>
      </c>
      <c r="S562">
        <v>1</v>
      </c>
      <c r="T562">
        <v>2</v>
      </c>
      <c r="U562" s="3">
        <f t="shared" si="18"/>
        <v>5785.7084180973534</v>
      </c>
      <c r="V562">
        <v>1</v>
      </c>
      <c r="X562">
        <v>2</v>
      </c>
      <c r="Y562">
        <v>5</v>
      </c>
      <c r="Z562">
        <v>3</v>
      </c>
      <c r="AA562">
        <v>4</v>
      </c>
      <c r="AB562">
        <v>2</v>
      </c>
      <c r="AC562">
        <v>26</v>
      </c>
      <c r="AE562" s="2">
        <f>(33*G562*2+50*H562*2+9*I562+7*J562+6*K562+9*M562+8*N562+7*O562+6*P562+5*Q562+33*S562*6+33*T562*2+50*BB562*2+50*V562*0.2+25*X562*0.2+(100/AB562)*2+(100/AC562)*2)/750</f>
        <v>7.6035897435897439</v>
      </c>
      <c r="AF562" s="2">
        <f>(33*G562*2+50*H562*2+9*I562+7*J562+6*K562+9*M562+8*N562+7*O562+6*P562+7*Q562+33*S562*6+33*T562*2+50*BB562*2+50*V562*0.2+25*X562*0.2+(100/AB562)*2+(100/AC562)*2+(100/BA562)*2)/780</f>
        <v>7.6419132149901383</v>
      </c>
      <c r="AG562" s="2">
        <f>(50*H562*2+4*I562+5*J562+7*K562+9*M562+8*N562+6*O562+6*P562+5*Q562+2*S562+33.33*T562*2+33.33*AT562*3+BA562/(33.33*3)+50*V562*4+25*X562*4+(100/AC562)*2+(100/AB562)*3+(100/AV562)*2+AF562*4+50*BB562*6)/800</f>
        <v>7.4919624531905855</v>
      </c>
      <c r="AH562" s="2">
        <f>(50*H562*(6)+(6)*J562+(6)*I562+(6)*K562+(9)*M562+(7)*N562+(3)*P562+(6)*Q562+33.33*(3)*T562+50*V562*(3)+25*X562*(3)+(100/AC562)*(2)+(100/AB562)*(2)+50*BB562*(3)+33.33*AT562*(3)+33.33*AW562*(2)+(BA562/33.33)*3)/700</f>
        <v>7.9701747509915819</v>
      </c>
      <c r="AI562" s="2">
        <f>(50*G562*(6)+(6)*M562+(6)*N562+(3)*Q562+33.33*T562*(7)+33.33*AT562*(6)+(4)*(BA562/33.33)+50*V562*(4)+25*X562*(5)+(100/AV562)*(8)+50*BB562*(3)+50*AQ562*3+50*AR562*3+33.33*AU562*3+20*AW562*6+AH562*6+(100/AC562)*3)/770</f>
        <v>7.5131682260348205</v>
      </c>
      <c r="AJ562" s="2">
        <f>(50*H562*5+6*M562+6*N562+3*Q562+33.33*T562*8+33.33*AT562*5+4*(BA562/33.33)+50*V562*3+25*X562*3+50*AV562*4+50*BB562*3+50*AQ562*4+50*AR562*4+33.33*AU562*6+20*AW562*6+AI562*6+(100/AC562)*2)/720</f>
        <v>7.7711129736818281</v>
      </c>
      <c r="AK562" s="2">
        <f>(50*H562*7+7*Q562+33.33*T562*8+33.33*AT562*5+(BA562/33.33)*3+50*V562*3+25*X526*3+50*AS562*5+33.33*AU562*7+50*AV562*3+20*AW562*7+33.33*AX562*4+50*AY562*7+AQ562*6+AJ562*5+50*AR562*6)/725</f>
        <v>8.5110697694761512</v>
      </c>
      <c r="AL562" s="2">
        <f>(50*H562*7+5*Q562+33.33*T562*7+33.33*AT562*5+(BA562/33.33)*4+50*V562*2+25*X562*2+50*AS562*5+33.33*AU562*4+50*AV562*3+20*AW562*6+33.33*AX562*6+50*AY562*7+50*AQ562*7+50*AR562*7+50*AZ562*5+AK562*5+50*BB562*2)/800</f>
        <v>8.9637067160622266</v>
      </c>
      <c r="AM562" s="2">
        <f t="shared" si="16"/>
        <v>7.9333372310021346</v>
      </c>
      <c r="AN562">
        <v>1</v>
      </c>
      <c r="AP562">
        <v>1</v>
      </c>
      <c r="AQ562">
        <v>2</v>
      </c>
      <c r="AR562">
        <v>2</v>
      </c>
      <c r="AS562">
        <v>2</v>
      </c>
      <c r="AT562">
        <v>3</v>
      </c>
      <c r="AU562">
        <v>2</v>
      </c>
      <c r="AV562">
        <v>2</v>
      </c>
      <c r="AW562">
        <v>5</v>
      </c>
      <c r="AX562">
        <v>2</v>
      </c>
      <c r="AY562">
        <v>2</v>
      </c>
      <c r="AZ562">
        <v>2</v>
      </c>
      <c r="BA562">
        <v>2</v>
      </c>
      <c r="BB562">
        <v>2</v>
      </c>
      <c r="BC562">
        <v>1</v>
      </c>
      <c r="BD562">
        <v>2</v>
      </c>
    </row>
    <row r="563" spans="6:56" x14ac:dyDescent="0.25">
      <c r="F563">
        <v>2</v>
      </c>
      <c r="G563">
        <v>3</v>
      </c>
      <c r="H563">
        <v>2</v>
      </c>
      <c r="I563">
        <v>65</v>
      </c>
      <c r="J563">
        <v>42</v>
      </c>
      <c r="K563">
        <v>88</v>
      </c>
      <c r="L563">
        <f t="shared" si="17"/>
        <v>49</v>
      </c>
      <c r="M563">
        <v>44</v>
      </c>
      <c r="N563">
        <v>98</v>
      </c>
      <c r="O563">
        <v>67</v>
      </c>
      <c r="P563">
        <v>91</v>
      </c>
      <c r="Q563">
        <v>73</v>
      </c>
      <c r="R563">
        <f>AVERAGE(M563:Q563)</f>
        <v>74.599999999999994</v>
      </c>
      <c r="S563">
        <v>2</v>
      </c>
      <c r="T563">
        <v>2</v>
      </c>
      <c r="U563" s="3">
        <f t="shared" si="18"/>
        <v>262893.64788189542</v>
      </c>
      <c r="V563">
        <v>2</v>
      </c>
      <c r="X563">
        <v>2</v>
      </c>
      <c r="Y563">
        <v>1</v>
      </c>
      <c r="Z563">
        <v>5</v>
      </c>
      <c r="AA563">
        <v>3</v>
      </c>
      <c r="AB563">
        <v>1</v>
      </c>
      <c r="AC563">
        <v>41</v>
      </c>
      <c r="AE563" s="2">
        <f>(33*G563*2+50*H563*2+9*I563+7*J563+6*K563+9*M563+8*N563+7*O563+6*P563+5*Q563+33*S563*6+33*T563*2+50*BB563*2+50*V563*0.2+25*X563*0.2+(100/AB563)*2+(100/AC563)*2)/750</f>
        <v>7.103837398373984</v>
      </c>
      <c r="AF563" s="2">
        <f>(33*G563*2+50*H563*2+9*I563+7*J563+6*K563+9*M563+8*N563+7*O563+6*P563+7*Q563+33*S563*6+33*T563*2+50*BB563*2+50*V563*0.2+25*X563*0.2+(100/AB563)*2+(100/AC563)*2+(100/BA563)*2)/780</f>
        <v>7.2742026266416513</v>
      </c>
      <c r="AG563" s="2">
        <f>(50*H563*2+4*I563+5*J563+7*K563+9*M563+8*N563+6*O563+6*P563+5*Q563+2*S563+33.33*T563*2+33.33*AT563*3+BA563/(33.33*3)+50*V563*4+25*X563*4+(100/AC563)*2+(100/AB563)*3+(100/AV563)*2+AF563*4+50*BB563*6)/800</f>
        <v>7.3128560753589431</v>
      </c>
      <c r="AH563" s="2">
        <f>(50*H563*(6)+(6)*J563+(6)*I563+(6)*K563+(9)*M563+(7)*N563+(3)*P563+(6)*Q563+33.33*(3)*T563+50*V563*(3)+25*X563*(3)+(100/AC563)*(2)+(100/AB563)*(2)+50*BB563*(3)+33.33*AT563*(3)+33.33*AW563*(2)+(BA563/33.33)*3)/700</f>
        <v>7.4065257968305529</v>
      </c>
      <c r="AI563" s="2">
        <f>(50*G563*(6)+(6)*M563+(6)*N563+(3)*Q563+33.33*T563*(7)+33.33*AT563*(6)+(4)*(BA563/33.33)+50*V563*(4)+25*X563*(5)+(100/AV563)*(8)+50*BB563*(3)+50*AQ563*3+50*AR563*3+33.33*AU563*3+20*AW563*6+AH563*6+(100/AC563)*3)/770</f>
        <v>7.8174366752635267</v>
      </c>
      <c r="AJ563" s="2">
        <f>(50*H563*5+6*M563+6*N563+3*Q563+33.33*T563*8+33.33*AT563*5+4*(BA563/33.33)+50*V563*3+25*X563*3+50*AV563*4+50*BB563*3+50*AQ563*4+50*AR563*4+33.33*AU563*6+20*AW563*6+AI563*6+(100/AC563)*2)/720</f>
        <v>7.3880870567128731</v>
      </c>
      <c r="AK563" s="2">
        <f>(50*H563*7+7*Q563+33.33*T563*8+33.33*AT563*5+(BA563/33.33)*3+50*V563*3+25*X527*3+50*AS563*5+33.33*AU563*7+50*AV563*3+20*AW563*7+33.33*AX563*4+50*AY563*7+AQ563*6+AJ563*5+50*AR563*6)/725</f>
        <v>7.9468971645302959</v>
      </c>
      <c r="AL563" s="2">
        <f>(50*H563*7+5*Q563+33.33*T563*7+33.33*AT563*5+(BA563/33.33)*4+50*V563*2+25*X563*2+50*AS563*5+33.33*AU563*4+50*AV563*3+20*AW563*6+33.33*AX563*6+50*AY563*7+50*AQ563*7+50*AR563*7+50*AZ563*5+AK563*5+50*BB563*2)/800</f>
        <v>8.1683431222798148</v>
      </c>
      <c r="AM563" s="2">
        <f t="shared" si="16"/>
        <v>7.5522732394989562</v>
      </c>
      <c r="AN563">
        <v>1</v>
      </c>
      <c r="AP563">
        <v>1</v>
      </c>
      <c r="AQ563">
        <v>2</v>
      </c>
      <c r="AR563">
        <v>2</v>
      </c>
      <c r="AS563">
        <v>2</v>
      </c>
      <c r="AT563">
        <v>2</v>
      </c>
      <c r="AU563">
        <v>3</v>
      </c>
      <c r="AV563">
        <v>1</v>
      </c>
      <c r="AW563">
        <v>4</v>
      </c>
      <c r="AX563">
        <v>3</v>
      </c>
      <c r="AY563">
        <v>1</v>
      </c>
      <c r="AZ563">
        <v>1</v>
      </c>
      <c r="BA563">
        <v>1</v>
      </c>
      <c r="BB563">
        <v>2</v>
      </c>
      <c r="BC563">
        <v>1</v>
      </c>
      <c r="BD563">
        <v>2</v>
      </c>
    </row>
    <row r="564" spans="6:56" x14ac:dyDescent="0.25">
      <c r="F564">
        <v>2</v>
      </c>
      <c r="G564">
        <v>3</v>
      </c>
      <c r="H564">
        <v>2</v>
      </c>
      <c r="I564">
        <v>73</v>
      </c>
      <c r="J564">
        <v>44</v>
      </c>
      <c r="K564">
        <v>72</v>
      </c>
      <c r="L564">
        <f t="shared" si="17"/>
        <v>47.5</v>
      </c>
      <c r="M564">
        <v>71</v>
      </c>
      <c r="N564">
        <v>96</v>
      </c>
      <c r="O564">
        <v>79</v>
      </c>
      <c r="P564">
        <v>95</v>
      </c>
      <c r="Q564">
        <v>75</v>
      </c>
      <c r="R564">
        <f>AVERAGE(M564:Q564)</f>
        <v>83.2</v>
      </c>
      <c r="S564">
        <v>1</v>
      </c>
      <c r="T564">
        <v>2</v>
      </c>
      <c r="U564" s="3">
        <f t="shared" si="18"/>
        <v>8044.9366932800331</v>
      </c>
      <c r="V564">
        <v>2</v>
      </c>
      <c r="X564">
        <v>1</v>
      </c>
      <c r="Y564">
        <v>6</v>
      </c>
      <c r="Z564">
        <v>6</v>
      </c>
      <c r="AA564">
        <v>5</v>
      </c>
      <c r="AB564">
        <v>1</v>
      </c>
      <c r="AC564">
        <v>24</v>
      </c>
      <c r="AE564" s="2">
        <f>(33*G564*2+50*H564*2+9*I564+7*J564+6*K564+9*M564+8*N564+7*O564+6*P564+5*Q564+33*S564*6+33*T564*2+50*BB564*2+50*V564*0.2+25*X564*0.2+(100/AB564)*2+(100/AC564)*2)/750</f>
        <v>7.2844444444444436</v>
      </c>
      <c r="AF564" s="2">
        <f>(33*G564*2+50*H564*2+9*I564+7*J564+6*K564+9*M564+8*N564+7*O564+6*P564+7*Q564+33*S564*6+33*T564*2+50*BB564*2+50*V564*0.2+25*X564*0.2+(100/AB564)*2+(100/AC564)*2+(100/BA564)*2)/780</f>
        <v>7.3247863247863245</v>
      </c>
      <c r="AG564" s="2">
        <f>(50*H564*2+4*I564+5*J564+7*K564+9*M564+8*N564+6*O564+6*P564+5*Q564+2*S564+33.33*T564*2+33.33*AT564*3+BA564/(33.33*3)+50*V564*4+25*X564*4+(100/AC564)*2+(100/AB564)*3+(100/AV564)*2+AF564*4+50*BB564*6)/800</f>
        <v>7.5186781007908481</v>
      </c>
      <c r="AH564" s="2">
        <f>(50*H564*(6)+(6)*J564+(6)*I564+(6)*K564+(9)*M564+(7)*N564+(3)*P564+(6)*Q564+33.33*(3)*T564+50*V564*(3)+25*X564*(3)+(100/AC564)*(2)+(100/AB564)*(2)+50*BB564*(3)+33.33*AT564*(3)+33.33*AW564*(2)+(BA564/33.33)*3)/700</f>
        <v>7.8525190733359045</v>
      </c>
      <c r="AI564" s="2">
        <f>(50*G564*(6)+(6)*M564+(6)*N564+(3)*Q564+33.33*T564*(7)+33.33*AT564*(6)+(4)*(BA564/33.33)+50*V564*(4)+25*X564*(5)+(100/AV564)*(8)+50*BB564*(3)+50*AQ564*3+50*AR564*3+33.33*AU564*3+20*AW564*6+AH564*6+(100/AC564)*3)/770</f>
        <v>7.6342794005745658</v>
      </c>
      <c r="AJ564" s="2">
        <f>(50*H564*5+6*M564+6*N564+3*Q564+33.33*T564*8+33.33*AT564*5+4*(BA564/33.33)+50*V564*3+25*X564*3+50*AV564*4+50*BB564*3+50*AQ564*4+50*AR564*4+33.33*AU564*6+20*AW564*6+AI564*6+(100/AC564)*2)/720</f>
        <v>7.9021792135266384</v>
      </c>
      <c r="AK564" s="2">
        <f>(50*H564*7+7*Q564+33.33*T564*8+33.33*AT564*5+(BA564/33.33)*3+50*V564*3+25*X528*3+50*AS564*5+33.33*AU564*7+50*AV564*3+20*AW564*7+33.33*AX564*4+50*AY564*7+AQ564*6+AJ564*5+50*AR564*6)/725</f>
        <v>8.6802495366474961</v>
      </c>
      <c r="AL564" s="2">
        <f>(50*H564*7+5*Q564+33.33*T564*7+33.33*AT564*5+(BA564/33.33)*4+50*V564*2+25*X564*2+50*AS564*5+33.33*AU564*4+50*AV564*3+20*AW564*6+33.33*AX564*6+50*AY564*7+50*AQ564*7+50*AR564*7+50*AZ564*5+AK564*5+50*BB564*2)/800</f>
        <v>9.0022640896070474</v>
      </c>
      <c r="AM564" s="2">
        <f t="shared" si="16"/>
        <v>7.8999250229641582</v>
      </c>
      <c r="AN564">
        <v>1</v>
      </c>
      <c r="AP564">
        <v>1</v>
      </c>
      <c r="AQ564">
        <v>2</v>
      </c>
      <c r="AR564">
        <v>2</v>
      </c>
      <c r="AS564">
        <v>2</v>
      </c>
      <c r="AT564">
        <v>3</v>
      </c>
      <c r="AU564">
        <v>2</v>
      </c>
      <c r="AV564">
        <v>2</v>
      </c>
      <c r="AW564">
        <v>5</v>
      </c>
      <c r="AX564">
        <v>2</v>
      </c>
      <c r="AY564">
        <v>2</v>
      </c>
      <c r="AZ564">
        <v>2</v>
      </c>
      <c r="BA564">
        <v>2</v>
      </c>
      <c r="BB564">
        <v>2</v>
      </c>
      <c r="BC564">
        <v>1</v>
      </c>
      <c r="BD564">
        <v>1</v>
      </c>
    </row>
    <row r="565" spans="6:56" x14ac:dyDescent="0.25">
      <c r="F565">
        <v>2</v>
      </c>
      <c r="G565">
        <v>3</v>
      </c>
      <c r="H565">
        <v>2</v>
      </c>
      <c r="I565">
        <v>55</v>
      </c>
      <c r="J565">
        <v>76</v>
      </c>
      <c r="K565">
        <v>58</v>
      </c>
      <c r="L565">
        <f t="shared" si="17"/>
        <v>47.5</v>
      </c>
      <c r="M565">
        <v>68</v>
      </c>
      <c r="N565">
        <v>78</v>
      </c>
      <c r="O565">
        <v>91</v>
      </c>
      <c r="P565">
        <v>87</v>
      </c>
      <c r="Q565">
        <v>82</v>
      </c>
      <c r="R565">
        <f>AVERAGE(M565:Q565)</f>
        <v>81.2</v>
      </c>
      <c r="S565">
        <v>2</v>
      </c>
      <c r="T565">
        <v>3</v>
      </c>
      <c r="U565" s="3">
        <f t="shared" si="18"/>
        <v>14845.284219828587</v>
      </c>
      <c r="V565">
        <v>1</v>
      </c>
      <c r="X565">
        <v>2</v>
      </c>
      <c r="Y565">
        <v>3</v>
      </c>
      <c r="Z565">
        <v>4</v>
      </c>
      <c r="AA565">
        <v>3</v>
      </c>
      <c r="AB565">
        <v>1</v>
      </c>
      <c r="AC565">
        <v>21</v>
      </c>
      <c r="AE565" s="2">
        <f>(33*G565*2+50*H565*2+9*I565+7*J565+6*K565+9*M565+8*N565+7*O565+6*P565+5*Q565+33*S565*6+33*T565*2+50*BB565*2+50*V565*0.2+25*X565*0.2+(100/AB565)*2+(100/AC565)*2)/750</f>
        <v>7.4686984126984122</v>
      </c>
      <c r="AF565" s="2">
        <f>(33*G565*2+50*H565*2+9*I565+7*J565+6*K565+9*M565+8*N565+7*O565+6*P565+7*Q565+33*S565*6+33*T565*2+50*BB565*2+50*V565*0.2+25*X565*0.2+(100/AB565)*2+(100/AC565)*2+(100/BA565)*2)/780</f>
        <v>7.6481074481074476</v>
      </c>
      <c r="AG565" s="2">
        <f>(50*H565*2+4*I565+5*J565+7*K565+9*M565+8*N565+6*O565+6*P565+5*Q565+2*S565+33.33*T565*2+33.33*AT565*3+BA565/(33.33*3)+50*V565*4+25*X565*4+(100/AC565)*2+(100/AB565)*3+(100/AV565)*2+AF565*4+50*BB565*6)/800</f>
        <v>7.2051203003954223</v>
      </c>
      <c r="AH565" s="2">
        <f>(50*H565*(6)+(6)*J565+(6)*I565+(6)*K565+(9)*M565+(7)*N565+(3)*P565+(6)*Q565+33.33*(3)*T565+50*V565*(3)+25*X565*(3)+(100/AC565)*(2)+(100/AB565)*(2)+50*BB565*(3)+33.33*AT565*(3)+33.33*AW565*(2)+(BA565/33.33)*3)/700</f>
        <v>7.4112483121781549</v>
      </c>
      <c r="AI565" s="2">
        <f>(50*G565*(6)+(6)*M565+(6)*N565+(3)*Q565+33.33*T565*(7)+33.33*AT565*(6)+(4)*(BA565/33.33)+50*V565*(4)+25*X565*(5)+(100/AV565)*(8)+50*BB565*(3)+50*AQ565*3+50*AR565*3+33.33*AU565*3+20*AW565*6+AH565*6+(100/AC565)*3)/770</f>
        <v>7.8321470339740049</v>
      </c>
      <c r="AJ565" s="2">
        <f>(50*H565*5+6*M565+6*N565+3*Q565+33.33*T565*8+33.33*AT565*5+4*(BA565/33.33)+50*V565*3+25*X565*3+50*AV565*4+50*BB565*3+50*AQ565*4+50*AR565*4+33.33*AU565*6+20*AW565*6+AI565*6+(100/AC565)*2)/720</f>
        <v>7.5627037551789611</v>
      </c>
      <c r="AK565" s="2">
        <f>(50*H565*7+7*Q565+33.33*T565*8+33.33*AT565*5+(BA565/33.33)*3+50*V565*3+25*X529*3+50*AS565*5+33.33*AU565*7+50*AV565*3+20*AW565*7+33.33*AX565*4+50*AY565*7+AQ565*6+AJ565*5+50*AR565*6)/725</f>
        <v>7.9982393486576466</v>
      </c>
      <c r="AL565" s="2">
        <f>(50*H565*7+5*Q565+33.33*T565*7+33.33*AT565*5+(BA565/33.33)*4+50*V565*2+25*X565*2+50*AS565*5+33.33*AU565*4+50*AV565*3+20*AW565*6+33.33*AX565*6+50*AY565*7+50*AQ565*7+50*AR565*7+50*AZ565*5+AK565*5+50*BB565*2)/800</f>
        <v>7.9895390109306108</v>
      </c>
      <c r="AM565" s="2">
        <f t="shared" si="16"/>
        <v>7.6394754527650832</v>
      </c>
      <c r="AN565">
        <v>1</v>
      </c>
      <c r="AP565">
        <v>2</v>
      </c>
      <c r="AQ565">
        <v>2</v>
      </c>
      <c r="AR565">
        <v>2</v>
      </c>
      <c r="AS565">
        <v>2</v>
      </c>
      <c r="AT565">
        <v>1</v>
      </c>
      <c r="AU565">
        <v>3</v>
      </c>
      <c r="AV565">
        <v>1</v>
      </c>
      <c r="AW565">
        <v>5</v>
      </c>
      <c r="AX565">
        <v>1</v>
      </c>
      <c r="AY565">
        <v>1</v>
      </c>
      <c r="AZ565">
        <v>1.5</v>
      </c>
      <c r="BA565">
        <v>1</v>
      </c>
      <c r="BB565">
        <v>2</v>
      </c>
      <c r="BC565">
        <v>2</v>
      </c>
      <c r="BD565">
        <v>1</v>
      </c>
    </row>
    <row r="566" spans="6:56" x14ac:dyDescent="0.25">
      <c r="F566">
        <v>1</v>
      </c>
      <c r="G566">
        <v>1</v>
      </c>
      <c r="H566">
        <v>2</v>
      </c>
      <c r="I566">
        <v>78</v>
      </c>
      <c r="J566">
        <v>89</v>
      </c>
      <c r="K566">
        <v>53</v>
      </c>
      <c r="L566">
        <f t="shared" si="17"/>
        <v>55.25</v>
      </c>
      <c r="M566">
        <v>66</v>
      </c>
      <c r="N566">
        <v>87</v>
      </c>
      <c r="O566">
        <v>83</v>
      </c>
      <c r="P566">
        <v>56</v>
      </c>
      <c r="Q566">
        <v>43</v>
      </c>
      <c r="R566">
        <f>AVERAGE(M566:Q566)</f>
        <v>67</v>
      </c>
      <c r="S566">
        <v>2</v>
      </c>
      <c r="T566">
        <v>2</v>
      </c>
      <c r="U566" s="3">
        <f t="shared" si="18"/>
        <v>15937.082800124293</v>
      </c>
      <c r="V566">
        <v>1</v>
      </c>
      <c r="X566">
        <v>3</v>
      </c>
      <c r="Y566">
        <v>4</v>
      </c>
      <c r="Z566">
        <v>4</v>
      </c>
      <c r="AA566">
        <v>2</v>
      </c>
      <c r="AB566">
        <v>2</v>
      </c>
      <c r="AC566">
        <v>48</v>
      </c>
      <c r="AE566" s="2">
        <f>(33*G566*2+50*H566*2+9*I566+7*J566+6*K566+9*M566+8*N566+7*O566+6*P566+5*Q566+33*S566*6+33*T566*2+50*BB566*2+50*V566*0.2+25*X566*0.2+(100/AB566)*2+(100/AC566)*2)/750</f>
        <v>6.9175555555555563</v>
      </c>
      <c r="AF566" s="2">
        <f>(33*G566*2+50*H566*2+9*I566+7*J566+6*K566+9*M566+8*N566+7*O566+6*P566+7*Q566+33*S566*6+33*T566*2+50*BB566*2+50*V566*0.2+25*X566*0.2+(100/AB566)*2+(100/AC566)*2+(100/BA566)*2)/780</f>
        <v>7.0181623931623935</v>
      </c>
      <c r="AG566" s="2">
        <f>(50*H566*2+4*I566+5*J566+7*K566+9*M566+8*N566+6*O566+6*P566+5*Q566+2*S566+33.33*T566*2+33.33*AT566*3+BA566/(33.33*3)+50*V566*4+25*X566*4+(100/AC566)*2+(100/AB566)*3+(100/AV566)*2+AF566*4+50*BB566*6)/800</f>
        <v>6.85818664654927</v>
      </c>
      <c r="AH566" s="2">
        <f>(50*H566*(6)+(6)*J566+(6)*I566+(6)*K566+(9)*M566+(7)*N566+(3)*P566+(6)*Q566+33.33*(3)*T566+50*V566*(3)+25*X566*(3)+(100/AC566)*(2)+(100/AB566)*(2)+50*BB566*(3)+33.33*AT566*(3)+33.33*AW566*(2)+(BA566/33.33)*3)/700</f>
        <v>7.2307381080965234</v>
      </c>
      <c r="AI566" s="2">
        <f>(50*G566*(6)+(6)*M566+(6)*N566+(3)*Q566+33.33*T566*(7)+33.33*AT566*(6)+(4)*(BA566/33.33)+50*V566*(4)+25*X566*(5)+(100/AV566)*(8)+50*BB566*(3)+50*AQ566*3+50*AR566*3+33.33*AU566*3+20*AW566*6+AH566*6+(100/AC566)*3)/770</f>
        <v>6.9328758969477642</v>
      </c>
      <c r="AJ566" s="2">
        <f>(50*H566*5+6*M566+6*N566+3*Q566+33.33*T566*8+33.33*AT566*5+4*(BA566/33.33)+50*V566*3+25*X566*3+50*AV566*4+50*BB566*3+50*AQ566*4+50*AR566*4+33.33*AU566*6+20*AW566*6+AI566*6+(100/AC566)*2)/720</f>
        <v>7.1311443528466016</v>
      </c>
      <c r="AK566" s="2">
        <f>(50*H566*7+7*Q566+33.33*T566*8+33.33*AT566*5+(BA566/33.33)*3+50*V566*3+25*X530*3+50*AS566*5+33.33*AU566*7+50*AV566*3+20*AW566*7+33.33*AX566*4+50*AY566*7+AQ566*6+AJ566*5+50*AR566*6)/725</f>
        <v>7.3658837665725976</v>
      </c>
      <c r="AL566" s="2">
        <f>(50*H566*7+5*Q566+33.33*T566*7+33.33*AT566*5+(BA566/33.33)*4+50*V566*2+25*X566*2+50*AS566*5+33.33*AU566*4+50*AV566*3+20*AW566*6+33.33*AX566*6+50*AY566*7+50*AQ566*7+50*AR566*7+50*AZ566*5+AK566*5+50*BB566*2)/800</f>
        <v>7.679361788542578</v>
      </c>
      <c r="AM566" s="2">
        <f t="shared" si="16"/>
        <v>7.1417385635341617</v>
      </c>
      <c r="AN566">
        <v>1</v>
      </c>
      <c r="AP566">
        <v>1</v>
      </c>
      <c r="AQ566">
        <v>2</v>
      </c>
      <c r="AR566">
        <v>2</v>
      </c>
      <c r="AS566">
        <v>1.5</v>
      </c>
      <c r="AT566">
        <v>2</v>
      </c>
      <c r="AU566">
        <v>2</v>
      </c>
      <c r="AV566">
        <v>1</v>
      </c>
      <c r="AW566">
        <v>5</v>
      </c>
      <c r="AX566">
        <v>1</v>
      </c>
      <c r="AY566">
        <v>2</v>
      </c>
      <c r="AZ566">
        <v>1</v>
      </c>
      <c r="BA566">
        <v>1</v>
      </c>
      <c r="BB566">
        <v>2</v>
      </c>
      <c r="BC566">
        <v>2</v>
      </c>
      <c r="BD566">
        <v>1</v>
      </c>
    </row>
    <row r="567" spans="6:56" x14ac:dyDescent="0.25">
      <c r="F567">
        <v>2</v>
      </c>
      <c r="G567">
        <v>3</v>
      </c>
      <c r="H567">
        <v>2</v>
      </c>
      <c r="I567">
        <v>98</v>
      </c>
      <c r="J567">
        <v>99</v>
      </c>
      <c r="K567">
        <v>85</v>
      </c>
      <c r="L567">
        <f t="shared" si="17"/>
        <v>70.75</v>
      </c>
      <c r="M567">
        <v>62</v>
      </c>
      <c r="N567">
        <v>94</v>
      </c>
      <c r="O567">
        <v>76</v>
      </c>
      <c r="P567">
        <v>98</v>
      </c>
      <c r="Q567">
        <v>72</v>
      </c>
      <c r="R567">
        <f>AVERAGE(M567:Q567)</f>
        <v>80.400000000000006</v>
      </c>
      <c r="S567">
        <v>1</v>
      </c>
      <c r="T567">
        <v>1</v>
      </c>
      <c r="U567" s="3">
        <f t="shared" si="18"/>
        <v>24017.867348881155</v>
      </c>
      <c r="V567">
        <v>1</v>
      </c>
      <c r="X567">
        <v>3</v>
      </c>
      <c r="Y567">
        <v>5</v>
      </c>
      <c r="Z567">
        <v>5</v>
      </c>
      <c r="AA567">
        <v>2</v>
      </c>
      <c r="AB567">
        <v>2</v>
      </c>
      <c r="AC567">
        <v>16</v>
      </c>
      <c r="AE567" s="2">
        <f>(33*G567*2+50*H567*2+9*I567+7*J567+6*K567+9*M567+8*N567+7*O567+6*P567+5*Q567+33*S567*6+33*T567*2+50*BB567*2+50*V567*0.2+25*X567*0.2+(100/AB567)*2+(100/AC567)*2)/750</f>
        <v>7.8326666666666664</v>
      </c>
      <c r="AF567" s="2">
        <f>(33*G567*2+50*H567*2+9*I567+7*J567+6*K567+9*M567+8*N567+7*O567+6*P567+7*Q567+33*S567*6+33*T567*2+50*BB567*2+50*V567*0.2+25*X567*0.2+(100/AB567)*2+(100/AC567)*2+(100/BA567)*2)/780</f>
        <v>7.8442307692307693</v>
      </c>
      <c r="AG567" s="2">
        <f>(50*H567*2+4*I567+5*J567+7*K567+9*M567+8*N567+6*O567+6*P567+5*Q567+2*S567+33.33*T567*2+33.33*AT567*3+BA567/(33.33*3)+50*V567*4+25*X567*4+(100/AC567)*2+(100/AB567)*3+(100/AV567)*2+AF567*4+50*BB567*6)/800</f>
        <v>7.6981586563464042</v>
      </c>
      <c r="AH567" s="2">
        <f>(50*H567*(6)+(6)*J567+(6)*I567+(6)*K567+(9)*M567+(7)*N567+(3)*P567+(6)*Q567+33.33*(3)*T567+50*V567*(3)+25*X567*(3)+(100/AC567)*(2)+(100/AB567)*(2)+50*BB567*(3)+33.33*AT567*(3)+33.33*AW567*(2)+(BA567/33.33)*3)/700</f>
        <v>8.1261143114311434</v>
      </c>
      <c r="AI567" s="2">
        <f>(50*G567*(6)+(6)*M567+(6)*N567+(3)*Q567+33.33*T567*(7)+33.33*AT567*(6)+(4)*(BA567/33.33)+50*V567*(4)+25*X567*(5)+(100/AV567)*(8)+50*BB567*(3)+50*AQ567*3+50*AR567*3+33.33*AU567*3+20*AW567*6+AH567*6+(100/AC567)*3)/770</f>
        <v>6.9584113115207611</v>
      </c>
      <c r="AJ567" s="2">
        <f>(50*H567*5+6*M567+6*N567+3*Q567+33.33*T567*8+33.33*AT567*5+4*(BA567/33.33)+50*V567*3+25*X567*3+50*AV567*4+50*BB567*3+50*AQ567*4+50*AR567*4+33.33*AU567*6+20*AW567*6+AI567*6+(100/AC567)*2)/720</f>
        <v>6.9833895720437846</v>
      </c>
      <c r="AK567" s="2">
        <f>(50*H567*7+7*Q567+33.33*T567*8+33.33*AT567*5+(BA567/33.33)*3+50*V567*3+25*X531*3+50*AS567*5+33.33*AU567*7+50*AV567*3+20*AW567*7+33.33*AX567*4+50*AY567*7+AQ567*6+AJ567*5+50*AR567*6)/725</f>
        <v>7.8803682287751986</v>
      </c>
      <c r="AL567" s="2">
        <f>(50*H567*7+5*Q567+33.33*T567*7+33.33*AT567*5+(BA567/33.33)*4+50*V567*2+25*X567*2+50*AS567*5+33.33*AU567*4+50*AV567*3+20*AW567*6+33.33*AX567*6+50*AY567*7+50*AQ567*7+50*AR567*7+50*AZ567*5+AK567*5+50*BB567*2)/800</f>
        <v>8.1931023314328453</v>
      </c>
      <c r="AM567" s="2">
        <f t="shared" si="16"/>
        <v>7.6895552309309467</v>
      </c>
      <c r="AN567">
        <v>1</v>
      </c>
      <c r="AP567">
        <v>1</v>
      </c>
      <c r="AQ567">
        <v>1</v>
      </c>
      <c r="AR567">
        <v>2</v>
      </c>
      <c r="AS567">
        <v>1.5</v>
      </c>
      <c r="AT567">
        <v>3</v>
      </c>
      <c r="AU567">
        <v>2</v>
      </c>
      <c r="AV567">
        <v>2</v>
      </c>
      <c r="AW567">
        <v>4</v>
      </c>
      <c r="AX567">
        <v>3</v>
      </c>
      <c r="AY567">
        <v>2</v>
      </c>
      <c r="AZ567">
        <v>2</v>
      </c>
      <c r="BA567">
        <v>2</v>
      </c>
      <c r="BB567">
        <v>2</v>
      </c>
      <c r="BC567">
        <v>1</v>
      </c>
      <c r="BD567">
        <v>1</v>
      </c>
    </row>
    <row r="568" spans="6:56" x14ac:dyDescent="0.25">
      <c r="F568">
        <v>2</v>
      </c>
      <c r="G568">
        <v>3</v>
      </c>
      <c r="H568">
        <v>2</v>
      </c>
      <c r="I568">
        <v>50</v>
      </c>
      <c r="J568">
        <v>100</v>
      </c>
      <c r="K568">
        <v>95</v>
      </c>
      <c r="L568">
        <f t="shared" si="17"/>
        <v>61.5</v>
      </c>
      <c r="M568">
        <v>85</v>
      </c>
      <c r="N568">
        <v>83</v>
      </c>
      <c r="O568">
        <v>73</v>
      </c>
      <c r="P568">
        <v>74</v>
      </c>
      <c r="Q568">
        <v>100</v>
      </c>
      <c r="R568">
        <f>AVERAGE(M568:Q568)</f>
        <v>83</v>
      </c>
      <c r="S568">
        <v>1</v>
      </c>
      <c r="T568">
        <v>1</v>
      </c>
      <c r="U568" s="3">
        <f t="shared" si="18"/>
        <v>10323.065477782115</v>
      </c>
      <c r="V568">
        <v>1</v>
      </c>
      <c r="X568">
        <v>2</v>
      </c>
      <c r="Y568">
        <v>6</v>
      </c>
      <c r="Z568">
        <v>3</v>
      </c>
      <c r="AA568">
        <v>3</v>
      </c>
      <c r="AB568">
        <v>1</v>
      </c>
      <c r="AC568">
        <v>22</v>
      </c>
      <c r="AE568" s="2">
        <f>(33*G568*2+50*H568*2+9*I568+7*J568+6*K568+9*M568+8*N568+7*O568+6*P568+5*Q568+33*S568*6+33*T568*2+50*BB568*2+50*V568*0.2+25*X568*0.2+(100/AB568)*2+(100/AC568)*2)/750</f>
        <v>7.593454545454545</v>
      </c>
      <c r="AF568" s="2">
        <f>(33*G568*2+50*H568*2+9*I568+7*J568+6*K568+9*M568+8*N568+7*O568+6*P568+7*Q568+33*S568*6+33*T568*2+50*BB568*2+50*V568*0.2+25*X568*0.2+(100/AB568)*2+(100/AC568)*2+(100/BA568)*2)/780</f>
        <v>7.686013986013986</v>
      </c>
      <c r="AG568" s="2">
        <f>(50*H568*2+4*I568+5*J568+7*K568+9*M568+8*N568+6*O568+6*P568+5*Q568+2*S568+33.33*T568*2+33.33*AT568*3+BA568/(33.33*3)+50*V568*4+25*X568*4+(100/AC568)*2+(100/AB568)*3+(100/AV568)*2+AF568*4+50*BB568*6)/800</f>
        <v>7.7306187087939557</v>
      </c>
      <c r="AH568" s="2">
        <f>(50*H568*(6)+(6)*J568+(6)*I568+(6)*K568+(9)*M568+(7)*N568+(3)*P568+(6)*Q568+33.33*(3)*T568+50*V568*(3)+25*X568*(3)+(100/AC568)*(2)+(100/AB568)*(2)+50*BB568*(3)+33.33*AT568*(3)+33.33*AW568*(2)+(BA568/33.33)*3)/700</f>
        <v>8.0198298958467262</v>
      </c>
      <c r="AI568" s="2">
        <f>(50*G568*(6)+(6)*M568+(6)*N568+(3)*Q568+33.33*T568*(7)+33.33*AT568*(6)+(4)*(BA568/33.33)+50*V568*(4)+25*X568*(5)+(100/AV568)*(8)+50*BB568*(3)+50*AQ568*3+50*AR568*3+33.33*AU568*3+20*AW568*6+AH568*6+(100/AC568)*3)/770</f>
        <v>7.4457732039140829</v>
      </c>
      <c r="AJ568" s="2">
        <f>(50*H568*5+6*M568+6*N568+3*Q568+33.33*T568*8+33.33*AT568*5+4*(BA568/33.33)+50*V568*3+25*X568*3+50*AV568*4+50*BB568*3+50*AQ568*4+50*AR568*4+33.33*AU568*6+20*AW568*6+AI568*6+(100/AC568)*2)/720</f>
        <v>6.8637577393288796</v>
      </c>
      <c r="AK568" s="2">
        <f>(50*H568*7+7*Q568+33.33*T568*8+33.33*AT568*5+(BA568/33.33)*3+50*V568*3+25*X532*3+50*AS568*5+33.33*AU568*7+50*AV568*3+20*AW568*7+33.33*AX568*4+50*AY568*7+AQ568*6+AJ568*5+50*AR568*6)/725</f>
        <v>7.8938190437219911</v>
      </c>
      <c r="AL568" s="2">
        <f>(50*H568*7+5*Q568+33.33*T568*7+33.33*AT568*5+(BA568/33.33)*4+50*V568*2+25*X568*2+50*AS568*5+33.33*AU568*4+50*AV568*3+20*AW568*6+33.33*AX568*6+50*AY568*7+50*AQ568*7+50*AR568*7+50*AZ568*5+AK568*5+50*BB568*2)/800</f>
        <v>8.1911238990262625</v>
      </c>
      <c r="AM568" s="2">
        <f t="shared" si="16"/>
        <v>7.6780488777625528</v>
      </c>
      <c r="AN568">
        <v>1</v>
      </c>
      <c r="AP568">
        <v>1</v>
      </c>
      <c r="AQ568">
        <v>2</v>
      </c>
      <c r="AR568">
        <v>2</v>
      </c>
      <c r="AS568">
        <v>2</v>
      </c>
      <c r="AT568">
        <v>2</v>
      </c>
      <c r="AU568">
        <v>2</v>
      </c>
      <c r="AV568">
        <v>1</v>
      </c>
      <c r="AW568">
        <v>4</v>
      </c>
      <c r="AX568">
        <v>3</v>
      </c>
      <c r="AY568">
        <v>2</v>
      </c>
      <c r="AZ568">
        <v>1</v>
      </c>
      <c r="BA568">
        <v>2</v>
      </c>
      <c r="BB568">
        <v>2</v>
      </c>
      <c r="BC568">
        <v>1</v>
      </c>
      <c r="BD568">
        <v>1</v>
      </c>
    </row>
    <row r="569" spans="6:56" x14ac:dyDescent="0.25">
      <c r="F569">
        <v>2</v>
      </c>
      <c r="G569">
        <v>3</v>
      </c>
      <c r="H569">
        <v>2</v>
      </c>
      <c r="I569">
        <v>67</v>
      </c>
      <c r="J569">
        <v>46</v>
      </c>
      <c r="K569">
        <v>77</v>
      </c>
      <c r="L569">
        <f t="shared" si="17"/>
        <v>47.75</v>
      </c>
      <c r="M569">
        <v>78</v>
      </c>
      <c r="N569">
        <v>82</v>
      </c>
      <c r="O569">
        <v>55</v>
      </c>
      <c r="P569">
        <v>87</v>
      </c>
      <c r="Q569">
        <v>90</v>
      </c>
      <c r="R569">
        <f>AVERAGE(M569:Q569)</f>
        <v>78.400000000000006</v>
      </c>
      <c r="S569">
        <v>1</v>
      </c>
      <c r="T569">
        <v>2</v>
      </c>
      <c r="U569" s="3">
        <f t="shared" si="18"/>
        <v>87273.338681120789</v>
      </c>
      <c r="V569">
        <v>1</v>
      </c>
      <c r="X569">
        <v>2</v>
      </c>
      <c r="Y569">
        <v>5</v>
      </c>
      <c r="Z569">
        <v>3</v>
      </c>
      <c r="AA569">
        <v>1</v>
      </c>
      <c r="AB569">
        <v>1</v>
      </c>
      <c r="AC569">
        <v>26</v>
      </c>
      <c r="AE569" s="2">
        <f>(33*G569*2+50*H569*2+9*I569+7*J569+6*K569+9*M569+8*N569+7*O569+6*P569+5*Q569+33*S569*6+33*T569*2+50*BB569*2+50*V569*0.2+25*X569*0.2+(100/AB569)*2+(100/AC569)*2)/750</f>
        <v>6.8769230769230765</v>
      </c>
      <c r="AF569" s="2">
        <f>(33*G569*2+50*H569*2+9*I569+7*J569+6*K569+9*M569+8*N569+7*O569+6*P569+7*Q569+33*S569*6+33*T569*2+50*BB569*2+50*V569*0.2+25*X569*0.2+(100/AB569)*2+(100/AC569)*2+(100/BA569)*2)/780</f>
        <v>7.0996055226824453</v>
      </c>
      <c r="AG569" s="2">
        <f>(50*H569*2+4*I569+5*J569+7*K569+9*M569+8*N569+6*O569+6*P569+5*Q569+2*S569+33.33*T569*2+33.33*AT569*3+BA569/(33.33*3)+50*V569*4+25*X569*4+(100/AC569)*2+(100/AB569)*3+(100/AV569)*2+AF569*4+50*BB569*6)/800</f>
        <v>6.8354884134789211</v>
      </c>
      <c r="AH569" s="2">
        <f>(50*H569*(6)+(6)*J569+(6)*I569+(6)*K569+(9)*M569+(7)*N569+(3)*P569+(6)*Q569+33.33*(3)*T569+50*V569*(3)+25*X569*(3)+(100/AC569)*(2)+(100/AB569)*(2)+50*BB569*(3)+33.33*AT569*(3)+33.33*AW569*(2)+(BA569/33.33)*3)/700</f>
        <v>7.4876747381331539</v>
      </c>
      <c r="AI569" s="2">
        <f>(50*G569*(6)+(6)*M569+(6)*N569+(3)*Q569+33.33*T569*(7)+33.33*AT569*(6)+(4)*(BA569/33.33)+50*V569*(4)+25*X569*(5)+(100/AV569)*(8)+50*BB569*(3)+50*AQ569*3+50*AR569*3+33.33*AU569*3+20*AW569*6+AH569*6+(100/AC569)*3)/770</f>
        <v>7.1209279506083902</v>
      </c>
      <c r="AJ569" s="2">
        <f>(50*H569*5+6*M569+6*N569+3*Q569+33.33*T569*8+33.33*AT569*5+4*(BA569/33.33)+50*V569*3+25*X569*3+50*AV569*4+50*BB569*3+50*AQ569*4+50*AR569*4+33.33*AU569*6+20*AW569*6+AI569*6+(100/AC569)*2)/720</f>
        <v>7.4218165102738292</v>
      </c>
      <c r="AK569" s="2">
        <f>(50*H569*7+7*Q569+33.33*T569*8+33.33*AT569*5+(BA569/33.33)*3+50*V569*3+25*X533*3+50*AS569*5+33.33*AU569*7+50*AV569*3+20*AW569*7+33.33*AX569*4+50*AY569*7+AQ569*6+AJ569*5+50*AR569*6)/725</f>
        <v>8.5135435745548538</v>
      </c>
      <c r="AL569" s="2">
        <f>(50*H569*7+5*Q569+33.33*T569*7+33.33*AT569*5+(BA569/33.33)*4+50*V569*2+25*X569*2+50*AS569*5+33.33*AU569*4+50*AV569*3+20*AW569*6+33.33*AX569*6+50*AY569*7+50*AQ569*7+50*AR569*7+50*AZ569*5+AK569*5+50*BB569*2)/800</f>
        <v>8.7364471623424667</v>
      </c>
      <c r="AM569" s="2">
        <f t="shared" si="16"/>
        <v>7.5115533686246412</v>
      </c>
      <c r="AN569">
        <v>2</v>
      </c>
      <c r="AP569">
        <v>1</v>
      </c>
      <c r="AQ569">
        <v>2</v>
      </c>
      <c r="AR569">
        <v>1</v>
      </c>
      <c r="AS569">
        <v>2</v>
      </c>
      <c r="AT569">
        <v>3</v>
      </c>
      <c r="AU569">
        <v>3</v>
      </c>
      <c r="AV569">
        <v>2</v>
      </c>
      <c r="AW569">
        <v>4</v>
      </c>
      <c r="AX569">
        <v>3</v>
      </c>
      <c r="AY569">
        <v>2</v>
      </c>
      <c r="AZ569">
        <v>2</v>
      </c>
      <c r="BA569">
        <v>1</v>
      </c>
      <c r="BB569">
        <v>1</v>
      </c>
      <c r="BC569">
        <v>2</v>
      </c>
      <c r="BD569">
        <v>1</v>
      </c>
    </row>
    <row r="570" spans="6:56" x14ac:dyDescent="0.25">
      <c r="F570">
        <v>1</v>
      </c>
      <c r="G570">
        <v>1</v>
      </c>
      <c r="H570">
        <v>2</v>
      </c>
      <c r="I570">
        <v>95</v>
      </c>
      <c r="J570">
        <v>78</v>
      </c>
      <c r="K570">
        <v>46</v>
      </c>
      <c r="L570">
        <f t="shared" si="17"/>
        <v>55</v>
      </c>
      <c r="M570">
        <v>85</v>
      </c>
      <c r="N570">
        <v>98</v>
      </c>
      <c r="O570">
        <v>90</v>
      </c>
      <c r="P570">
        <v>55</v>
      </c>
      <c r="Q570">
        <v>41</v>
      </c>
      <c r="R570">
        <f>AVERAGE(M570:Q570)</f>
        <v>73.8</v>
      </c>
      <c r="S570">
        <v>2</v>
      </c>
      <c r="T570">
        <v>1</v>
      </c>
      <c r="U570" s="3">
        <f t="shared" si="18"/>
        <v>1260.7527939238826</v>
      </c>
      <c r="V570">
        <v>2</v>
      </c>
      <c r="X570">
        <v>3</v>
      </c>
      <c r="Y570">
        <v>4</v>
      </c>
      <c r="Z570">
        <v>5</v>
      </c>
      <c r="AA570">
        <v>2</v>
      </c>
      <c r="AB570">
        <v>1</v>
      </c>
      <c r="AC570">
        <v>44</v>
      </c>
      <c r="AE570" s="2">
        <f>(33*G570*2+50*H570*2+9*I570+7*J570+6*K570+9*M570+8*N570+7*O570+6*P570+5*Q570+33*S570*6+33*T570*2+50*BB570*2+50*V570*0.2+25*X570*0.2+(100/AB570)*2+(100/AC570)*2)/750</f>
        <v>7.4113939393939399</v>
      </c>
      <c r="AF570" s="2">
        <f>(33*G570*2+50*H570*2+9*I570+7*J570+6*K570+9*M570+8*N570+7*O570+6*P570+7*Q570+33*S570*6+33*T570*2+50*BB570*2+50*V570*0.2+25*X570*0.2+(100/AB570)*2+(100/AC570)*2+(100/BA570)*2)/780</f>
        <v>7.3596736596736605</v>
      </c>
      <c r="AG570" s="2">
        <f>(50*H570*2+4*I570+5*J570+7*K570+9*M570+8*N570+6*O570+6*P570+5*Q570+2*S570+33.33*T570*2+33.33*AT570*3+BA570/(33.33*3)+50*V570*4+25*X570*4+(100/AC570)*2+(100/AB570)*3+(100/AV570)*2+AF570*4+50*BB570*6)/800</f>
        <v>7.5257926889804381</v>
      </c>
      <c r="AH570" s="2">
        <f>(50*H570*(6)+(6)*J570+(6)*I570+(6)*K570+(9)*M570+(7)*N570+(3)*P570+(6)*Q570+33.33*(3)*T570+50*V570*(3)+25*X570*(3)+(100/AC570)*(2)+(100/AB570)*(2)+50*BB570*(3)+33.33*AT570*(3)+33.33*AW570*(2)+(BA570/33.33)*3)/700</f>
        <v>7.9128363893532212</v>
      </c>
      <c r="AI570" s="2">
        <f>(50*G570*(6)+(6)*M570+(6)*N570+(3)*Q570+33.33*T570*(7)+33.33*AT570*(6)+(4)*(BA570/33.33)+50*V570*(4)+25*X570*(5)+(100/AV570)*(8)+50*BB570*(3)+50*AQ570*3+50*AR570*3+33.33*AU570*3+20*AW570*6+AH570*6+(100/AC570)*3)/770</f>
        <v>6.862032758645066</v>
      </c>
      <c r="AJ570" s="2">
        <f>(50*H570*5+6*M570+6*N570+3*Q570+33.33*T570*8+33.33*AT570*5+4*(BA570/33.33)+50*V570*3+25*X570*3+50*AV570*4+50*BB570*3+50*AQ570*4+50*AR570*4+33.33*AU570*6+20*AW570*6+AI570*6+(100/AC570)*2)/720</f>
        <v>7.7201495487496183</v>
      </c>
      <c r="AK570" s="2">
        <f>(50*H570*7+7*Q570+33.33*T570*8+33.33*AT570*5+(BA570/33.33)*3+50*V570*3+25*X534*3+50*AS570*5+33.33*AU570*7+50*AV570*3+20*AW570*7+33.33*AX570*4+50*AY570*7+AQ570*6+AJ570*5+50*AR570*6)/725</f>
        <v>7.6381114010283424</v>
      </c>
      <c r="AL570" s="2">
        <f>(50*H570*7+5*Q570+33.33*T570*7+33.33*AT570*5+(BA570/33.33)*4+50*V570*2+25*X570*2+50*AS570*5+33.33*AU570*4+50*AV570*3+20*AW570*6+33.33*AX570*6+50*AY570*7+50*AQ570*7+50*AR570*7+50*AZ570*5+AK570*5+50*BB570*2)/800</f>
        <v>8.3041132262594264</v>
      </c>
      <c r="AM570" s="2">
        <f t="shared" si="16"/>
        <v>7.5917629515104634</v>
      </c>
      <c r="AN570">
        <v>2</v>
      </c>
      <c r="AP570">
        <v>1</v>
      </c>
      <c r="AQ570">
        <v>2</v>
      </c>
      <c r="AR570">
        <v>2</v>
      </c>
      <c r="AS570">
        <v>1</v>
      </c>
      <c r="AT570">
        <v>3</v>
      </c>
      <c r="AU570">
        <v>2</v>
      </c>
      <c r="AV570">
        <v>2</v>
      </c>
      <c r="AW570">
        <v>5</v>
      </c>
      <c r="AX570">
        <v>2</v>
      </c>
      <c r="AY570">
        <v>2</v>
      </c>
      <c r="AZ570">
        <v>2</v>
      </c>
      <c r="BA570">
        <v>2</v>
      </c>
      <c r="BB570">
        <v>2</v>
      </c>
      <c r="BC570">
        <v>1</v>
      </c>
      <c r="BD570">
        <v>2</v>
      </c>
    </row>
    <row r="571" spans="6:56" x14ac:dyDescent="0.25">
      <c r="F571">
        <v>2</v>
      </c>
      <c r="G571">
        <v>3</v>
      </c>
      <c r="H571">
        <v>2</v>
      </c>
      <c r="I571">
        <v>54</v>
      </c>
      <c r="J571">
        <v>48</v>
      </c>
      <c r="K571">
        <v>95</v>
      </c>
      <c r="L571">
        <f t="shared" si="17"/>
        <v>49.5</v>
      </c>
      <c r="M571">
        <v>88</v>
      </c>
      <c r="N571">
        <v>59</v>
      </c>
      <c r="O571">
        <v>84</v>
      </c>
      <c r="P571">
        <v>75</v>
      </c>
      <c r="Q571">
        <v>80</v>
      </c>
      <c r="R571">
        <f>AVERAGE(M571:Q571)</f>
        <v>77.2</v>
      </c>
      <c r="S571">
        <v>2</v>
      </c>
      <c r="T571">
        <v>1</v>
      </c>
      <c r="U571" s="3">
        <f t="shared" si="18"/>
        <v>26191.584276075158</v>
      </c>
      <c r="V571">
        <v>2</v>
      </c>
      <c r="X571">
        <v>2</v>
      </c>
      <c r="Y571">
        <v>4</v>
      </c>
      <c r="Z571">
        <v>5</v>
      </c>
      <c r="AA571">
        <v>5</v>
      </c>
      <c r="AB571">
        <v>1</v>
      </c>
      <c r="AC571">
        <v>13</v>
      </c>
      <c r="AE571" s="2">
        <f>(33*G571*2+50*H571*2+9*I571+7*J571+6*K571+9*M571+8*N571+7*O571+6*P571+5*Q571+33*S571*6+33*T571*2+50*BB571*2+50*V571*0.2+25*X571*0.2+(100/AB571)*2+(100/AC571)*2)/750</f>
        <v>7.0658461538461532</v>
      </c>
      <c r="AF571" s="2">
        <f>(33*G571*2+50*H571*2+9*I571+7*J571+6*K571+9*M571+8*N571+7*O571+6*P571+7*Q571+33*S571*6+33*T571*2+50*BB571*2+50*V571*0.2+25*X571*0.2+(100/AB571)*2+(100/AC571)*2+(100/BA571)*2)/780</f>
        <v>7.1274161735700199</v>
      </c>
      <c r="AG571" s="2">
        <f>(50*H571*2+4*I571+5*J571+7*K571+9*M571+8*N571+6*O571+6*P571+5*Q571+2*S571+33.33*T571*2+33.33*AT571*3+BA571/(33.33*3)+50*V571*4+25*X571*4+(100/AC571)*2+(100/AB571)*3+(100/AV571)*2+AF571*4+50*BB571*6)/800</f>
        <v>7.0669303525988703</v>
      </c>
      <c r="AH571" s="2">
        <f>(50*H571*(6)+(6)*J571+(6)*I571+(6)*K571+(9)*M571+(7)*N571+(3)*P571+(6)*Q571+33.33*(3)*T571+50*V571*(3)+25*X571*(3)+(100/AC571)*(2)+(100/AB571)*(2)+50*BB571*(3)+33.33*AT571*(3)+33.33*AW571*(2)+(BA571/33.33)*3)/700</f>
        <v>7.4868923334091644</v>
      </c>
      <c r="AI571" s="2">
        <f>(50*G571*(6)+(6)*M571+(6)*N571+(3)*Q571+33.33*T571*(7)+33.33*AT571*(6)+(4)*(BA571/33.33)+50*V571*(4)+25*X571*(5)+(100/AV571)*(8)+50*BB571*(3)+50*AQ571*3+50*AR571*3+33.33*AU571*3+20*AW571*6+AH571*6+(100/AC571)*3)/770</f>
        <v>7.1083874039997115</v>
      </c>
      <c r="AJ571" s="2">
        <f>(50*H571*5+6*M571+6*N571+3*Q571+33.33*T571*8+33.33*AT571*5+4*(BA571/33.33)+50*V571*3+25*X571*3+50*AV571*4+50*BB571*3+50*AQ571*4+50*AR571*4+33.33*AU571*6+20*AW571*6+AI571*6+(100/AC571)*2)/720</f>
        <v>7.2872291164041849</v>
      </c>
      <c r="AK571" s="2">
        <f>(50*H571*7+7*Q571+33.33*T571*8+33.33*AT571*5+(BA571/33.33)*3+50*V571*3+25*X535*3+50*AS571*5+33.33*AU571*7+50*AV571*3+20*AW571*7+33.33*AX571*4+50*AY571*7+AQ571*6+AJ571*5+50*AR571*6)/725</f>
        <v>8.023139535977684</v>
      </c>
      <c r="AL571" s="2">
        <f>(50*H571*7+5*Q571+33.33*T571*7+33.33*AT571*5+(BA571/33.33)*4+50*V571*2+25*X571*2+50*AS571*5+33.33*AU571*4+50*AV571*3+20*AW571*6+33.33*AX571*6+50*AY571*7+50*AQ571*7+50*AR571*7+50*AZ571*5+AK571*5+50*BB571*2)/800</f>
        <v>8.0919196521028613</v>
      </c>
      <c r="AM571" s="2">
        <f t="shared" si="16"/>
        <v>7.4072200902385816</v>
      </c>
      <c r="AN571">
        <v>1</v>
      </c>
      <c r="AP571">
        <v>3</v>
      </c>
      <c r="AQ571">
        <v>2</v>
      </c>
      <c r="AR571">
        <v>1</v>
      </c>
      <c r="AS571">
        <v>1</v>
      </c>
      <c r="AT571">
        <v>3</v>
      </c>
      <c r="AU571">
        <v>3</v>
      </c>
      <c r="AV571">
        <v>2</v>
      </c>
      <c r="AW571">
        <v>5</v>
      </c>
      <c r="AX571">
        <v>2</v>
      </c>
      <c r="AY571">
        <v>2</v>
      </c>
      <c r="AZ571">
        <v>2</v>
      </c>
      <c r="BA571">
        <v>2</v>
      </c>
      <c r="BB571">
        <v>1</v>
      </c>
      <c r="BC571">
        <v>1</v>
      </c>
      <c r="BD571">
        <v>1</v>
      </c>
    </row>
    <row r="572" spans="6:56" x14ac:dyDescent="0.25">
      <c r="F572">
        <v>2</v>
      </c>
      <c r="G572">
        <v>3</v>
      </c>
      <c r="H572">
        <v>2</v>
      </c>
      <c r="I572">
        <v>78</v>
      </c>
      <c r="J572">
        <v>95</v>
      </c>
      <c r="K572">
        <v>42</v>
      </c>
      <c r="L572">
        <f t="shared" si="17"/>
        <v>54</v>
      </c>
      <c r="M572">
        <v>85</v>
      </c>
      <c r="N572">
        <v>90</v>
      </c>
      <c r="O572">
        <v>66</v>
      </c>
      <c r="P572">
        <v>72</v>
      </c>
      <c r="Q572">
        <v>92</v>
      </c>
      <c r="R572">
        <f>AVERAGE(M572:Q572)</f>
        <v>81</v>
      </c>
      <c r="S572">
        <v>1</v>
      </c>
      <c r="T572">
        <v>2</v>
      </c>
      <c r="U572" s="3">
        <f t="shared" si="18"/>
        <v>11535.858600857826</v>
      </c>
      <c r="V572">
        <v>1</v>
      </c>
      <c r="X572">
        <v>2</v>
      </c>
      <c r="Y572">
        <v>5</v>
      </c>
      <c r="Z572">
        <v>5</v>
      </c>
      <c r="AA572">
        <v>1</v>
      </c>
      <c r="AB572">
        <v>1</v>
      </c>
      <c r="AC572">
        <v>32</v>
      </c>
      <c r="AE572" s="2">
        <f>(33*G572*2+50*H572*2+9*I572+7*J572+6*K572+9*M572+8*N572+7*O572+6*P572+5*Q572+33*S572*6+33*T572*2+50*BB572*2+50*V572*0.2+25*X572*0.2+(100/AB572)*2+(100/AC572)*2)/750</f>
        <v>7.4829999999999997</v>
      </c>
      <c r="AF572" s="2">
        <f>(33*G572*2+50*H572*2+9*I572+7*J572+6*K572+9*M572+8*N572+7*O572+6*P572+7*Q572+33*S572*6+33*T572*2+50*BB572*2+50*V572*0.2+25*X572*0.2+(100/AB572)*2+(100/AC572)*2+(100/BA572)*2)/780</f>
        <v>7.6875</v>
      </c>
      <c r="AG572" s="2">
        <f>(50*H572*2+4*I572+5*J572+7*K572+9*M572+8*N572+6*O572+6*P572+5*Q572+2*S572+33.33*T572*2+33.33*AT572*3+BA572/(33.33*3)+50*V572*4+25*X572*4+(100/AC572)*2+(100/AB572)*3+(100/AV572)*2+AF572*4+50*BB572*6)/800</f>
        <v>7.1579000012501242</v>
      </c>
      <c r="AH572" s="2">
        <f>(50*H572*(6)+(6)*J572+(6)*I572+(6)*K572+(9)*M572+(7)*N572+(3)*P572+(6)*Q572+33.33*(3)*T572+50*V572*(3)+25*X572*(3)+(100/AC572)*(2)+(100/AB572)*(2)+50*BB572*(3)+33.33*AT572*(3)+33.33*AW572*(2)+(BA572/33.33)*3)/700</f>
        <v>7.6561285842869982</v>
      </c>
      <c r="AI572" s="2">
        <f>(50*G572*(6)+(6)*M572+(6)*N572+(3)*Q572+33.33*T572*(7)+33.33*AT572*(6)+(4)*(BA572/33.33)+50*V572*(4)+25*X572*(5)+(100/AV572)*(8)+50*BB572*(3)+50*AQ572*3+50*AR572*3+33.33*AU572*3+20*AW572*6+AH572*6+(100/AC572)*3)/770</f>
        <v>6.7636386798791204</v>
      </c>
      <c r="AJ572" s="2">
        <f>(50*H572*5+6*M572+6*N572+3*Q572+33.33*T572*8+33.33*AT572*5+4*(BA572/33.33)+50*V572*3+25*X572*3+50*AV572*4+50*BB572*3+50*AQ572*4+50*AR572*4+33.33*AU572*6+20*AW572*6+AI572*6+(100/AC572)*2)/720</f>
        <v>7.1289192278895488</v>
      </c>
      <c r="AK572" s="2">
        <f>(50*H572*7+7*Q572+33.33*T572*8+33.33*AT572*5+(BA572/33.33)*3+50*V572*3+25*X536*3+50*AS572*5+33.33*AU572*7+50*AV572*3+20*AW572*7+33.33*AX572*4+50*AY572*7+AQ572*6+AJ572*5+50*AR572*6)/725</f>
        <v>7.7055925588142733</v>
      </c>
      <c r="AL572" s="2">
        <f>(50*H572*7+5*Q572+33.33*T572*7+33.33*AT572*5+(BA572/33.33)*4+50*V572*2+25*X572*2+50*AS572*5+33.33*AU572*4+50*AV572*3+20*AW572*6+33.33*AX572*6+50*AY572*7+50*AQ572*7+50*AR572*7+50*AZ572*5+AK572*5+50*BB572*2)/800</f>
        <v>7.9897724684940901</v>
      </c>
      <c r="AM572" s="2">
        <f t="shared" si="16"/>
        <v>7.446556440076769</v>
      </c>
      <c r="AN572">
        <v>2</v>
      </c>
      <c r="AP572">
        <v>2</v>
      </c>
      <c r="AQ572">
        <v>2</v>
      </c>
      <c r="AR572">
        <v>1</v>
      </c>
      <c r="AS572">
        <v>1.5</v>
      </c>
      <c r="AT572">
        <v>1</v>
      </c>
      <c r="AU572">
        <v>3</v>
      </c>
      <c r="AV572">
        <v>2</v>
      </c>
      <c r="AW572">
        <v>3</v>
      </c>
      <c r="AX572">
        <v>3</v>
      </c>
      <c r="AY572">
        <v>2</v>
      </c>
      <c r="AZ572">
        <v>1.5</v>
      </c>
      <c r="BA572">
        <v>1</v>
      </c>
      <c r="BB572">
        <v>2</v>
      </c>
      <c r="BC572">
        <v>1</v>
      </c>
      <c r="BD572">
        <v>2</v>
      </c>
    </row>
    <row r="573" spans="6:56" x14ac:dyDescent="0.25">
      <c r="F573">
        <v>1</v>
      </c>
      <c r="G573">
        <v>3</v>
      </c>
      <c r="H573">
        <v>2</v>
      </c>
      <c r="I573">
        <v>78</v>
      </c>
      <c r="J573">
        <v>64</v>
      </c>
      <c r="K573">
        <v>72</v>
      </c>
      <c r="L573">
        <f t="shared" si="17"/>
        <v>53.75</v>
      </c>
      <c r="M573">
        <v>50</v>
      </c>
      <c r="N573">
        <v>43</v>
      </c>
      <c r="O573">
        <v>81</v>
      </c>
      <c r="P573">
        <v>45</v>
      </c>
      <c r="Q573">
        <v>89</v>
      </c>
      <c r="R573">
        <f>AVERAGE(M573:Q573)</f>
        <v>61.6</v>
      </c>
      <c r="S573">
        <v>2</v>
      </c>
      <c r="T573">
        <v>2</v>
      </c>
      <c r="U573" s="3">
        <f t="shared" si="18"/>
        <v>4475365.5940049645</v>
      </c>
      <c r="V573">
        <v>1</v>
      </c>
      <c r="X573">
        <v>2</v>
      </c>
      <c r="Y573">
        <v>4</v>
      </c>
      <c r="Z573">
        <v>4</v>
      </c>
      <c r="AA573">
        <v>4</v>
      </c>
      <c r="AB573">
        <v>1</v>
      </c>
      <c r="AC573">
        <v>18</v>
      </c>
      <c r="AE573" s="2">
        <f>(33*G573*2+50*H573*2+9*I573+7*J573+6*K573+9*M573+8*N573+7*O573+6*P573+5*Q573+33*S573*6+33*T573*2+50*BB573*2+50*V573*0.2+25*X573*0.2+(100/AB573)*2+(100/AC573)*2)/750</f>
        <v>6.6868148148148148</v>
      </c>
      <c r="AF573" s="2">
        <f>(33*G573*2+50*H573*2+9*I573+7*J573+6*K573+9*M573+8*N573+7*O573+6*P573+7*Q573+33*S573*6+33*T573*2+50*BB573*2+50*V573*0.2+25*X573*0.2+(100/AB573)*2+(100/AC573)*2+(100/BA573)*2)/780</f>
        <v>6.7860398860398865</v>
      </c>
      <c r="AG573" s="2">
        <f>(50*H573*2+4*I573+5*J573+7*K573+9*M573+8*N573+6*O573+6*P573+5*Q573+2*S573+33.33*T573*2+33.33*AT573*3+BA573/(33.33*3)+50*V573*4+25*X573*4+(100/AC573)*2+(100/AB573)*3+(100/AV573)*2+AF573*4+50*BB573*6)/800</f>
        <v>6.3832315908193378</v>
      </c>
      <c r="AH573" s="2">
        <f>(50*H573*(6)+(6)*J573+(6)*I573+(6)*K573+(9)*M573+(7)*N573+(3)*P573+(6)*Q573+33.33*(3)*T573+50*V573*(3)+25*X573*(3)+(100/AC573)*(2)+(100/AB573)*(2)+50*BB573*(3)+33.33*AT573*(3)+33.33*AW573*(2)+(BA573/33.33)*3)/700</f>
        <v>6.6884301844470153</v>
      </c>
      <c r="AI573" s="2">
        <f>(50*G573*(6)+(6)*M573+(6)*N573+(3)*Q573+33.33*T573*(7)+33.33*AT573*(6)+(4)*(BA573/33.33)+50*V573*(4)+25*X573*(5)+(100/AV573)*(8)+50*BB573*(3)+50*AQ573*3+50*AR573*3+33.33*AU573*3+20*AW573*6+AH573*6+(100/AC573)*3)/770</f>
        <v>6.4657367165918815</v>
      </c>
      <c r="AJ573" s="2">
        <f>(50*H573*5+6*M573+6*N573+3*Q573+33.33*T573*8+33.33*AT573*5+4*(BA573/33.33)+50*V573*3+25*X573*3+50*AV573*4+50*BB573*3+50*AQ573*4+50*AR573*4+33.33*AU573*6+20*AW573*6+AI573*6+(100/AC573)*2)/720</f>
        <v>5.7708827158514762</v>
      </c>
      <c r="AK573" s="2">
        <f>(50*H573*7+7*Q573+33.33*T573*8+33.33*AT573*5+(BA573/33.33)*3+50*V573*3+25*X537*3+50*AS573*5+33.33*AU573*7+50*AV573*3+20*AW573*7+33.33*AX573*4+50*AY573*7+AQ573*6+AJ573*5+50*AR573*6)/725</f>
        <v>7.0476474918359413</v>
      </c>
      <c r="AL573" s="2">
        <f>(50*H573*7+5*Q573+33.33*T573*7+33.33*AT573*5+(BA573/33.33)*4+50*V573*2+25*X573*2+50*AS573*5+33.33*AU573*4+50*AV573*3+20*AW573*6+33.33*AX573*6+50*AY573*7+50*AQ573*7+50*AR573*7+50*AZ573*5+AK573*5+50*BB573*2)/800</f>
        <v>7.012910326826975</v>
      </c>
      <c r="AM573" s="2">
        <f t="shared" si="16"/>
        <v>6.6052117159034163</v>
      </c>
      <c r="AN573">
        <v>1</v>
      </c>
      <c r="AP573">
        <v>2</v>
      </c>
      <c r="AQ573">
        <v>1</v>
      </c>
      <c r="AR573">
        <v>1</v>
      </c>
      <c r="AS573">
        <v>1</v>
      </c>
      <c r="AT573">
        <v>1</v>
      </c>
      <c r="AU573">
        <v>2</v>
      </c>
      <c r="AV573">
        <v>1</v>
      </c>
      <c r="AW573">
        <v>4</v>
      </c>
      <c r="AX573">
        <v>3</v>
      </c>
      <c r="AY573">
        <v>2</v>
      </c>
      <c r="AZ573">
        <v>1</v>
      </c>
      <c r="BA573">
        <v>2</v>
      </c>
      <c r="BB573">
        <v>2</v>
      </c>
      <c r="BC573">
        <v>2</v>
      </c>
      <c r="BD573">
        <v>1</v>
      </c>
    </row>
    <row r="574" spans="6:56" x14ac:dyDescent="0.25">
      <c r="F574">
        <v>2</v>
      </c>
      <c r="G574">
        <v>3</v>
      </c>
      <c r="H574">
        <v>1</v>
      </c>
      <c r="I574">
        <v>96</v>
      </c>
      <c r="J574">
        <v>43</v>
      </c>
      <c r="K574">
        <v>70</v>
      </c>
      <c r="L574">
        <f t="shared" si="17"/>
        <v>52.5</v>
      </c>
      <c r="M574">
        <v>76</v>
      </c>
      <c r="N574">
        <v>43</v>
      </c>
      <c r="O574">
        <v>88</v>
      </c>
      <c r="P574">
        <v>97</v>
      </c>
      <c r="Q574">
        <v>87</v>
      </c>
      <c r="R574">
        <f>AVERAGE(M574:Q574)</f>
        <v>78.2</v>
      </c>
      <c r="S574">
        <v>3</v>
      </c>
      <c r="T574">
        <v>1</v>
      </c>
      <c r="U574" s="3">
        <f t="shared" si="18"/>
        <v>269722.74316662364</v>
      </c>
      <c r="V574">
        <v>1</v>
      </c>
      <c r="X574">
        <v>2</v>
      </c>
      <c r="Y574">
        <v>4</v>
      </c>
      <c r="Z574">
        <v>3</v>
      </c>
      <c r="AA574">
        <v>4</v>
      </c>
      <c r="AB574">
        <v>1</v>
      </c>
      <c r="AC574">
        <v>32</v>
      </c>
      <c r="AE574" s="2">
        <f>(33*G574*2+50*H574*2+9*I574+7*J574+6*K574+9*M574+8*N574+7*O574+6*P574+5*Q574+33*S574*6+33*T574*2+50*BB574*2+50*V574*0.2+25*X574*0.2+(100/AB574)*2+(100/AC574)*2)/750</f>
        <v>7.5069999999999997</v>
      </c>
      <c r="AF574" s="2">
        <f>(33*G574*2+50*H574*2+9*I574+7*J574+6*K574+9*M574+8*N574+7*O574+6*P574+7*Q574+33*S574*6+33*T574*2+50*BB574*2+50*V574*0.2+25*X574*0.2+(100/AB574)*2+(100/AC574)*2+(100/BA574)*2)/780</f>
        <v>7.5268162393162399</v>
      </c>
      <c r="AG574" s="2">
        <f>(50*H574*2+4*I574+5*J574+7*K574+9*M574+8*N574+6*O574+6*P574+5*Q574+2*S574+33.33*T574*2+33.33*AT574*3+BA574/(33.33*3)+50*V574*4+25*X574*4+(100/AC574)*2+(100/AB574)*3+(100/AV574)*2+AF574*4+50*BB574*6)/800</f>
        <v>7.088771584946957</v>
      </c>
      <c r="AH574" s="2">
        <f>(50*H574*(6)+(6)*J574+(6)*I574+(6)*K574+(9)*M574+(7)*N574+(3)*P574+(6)*Q574+33.33*(3)*T574+50*V574*(3)+25*X574*(3)+(100/AC574)*(2)+(100/AB574)*(2)+50*BB574*(3)+33.33*AT574*(3)+33.33*AW574*(2)+(BA574/33.33)*3)/700</f>
        <v>6.8930286100038574</v>
      </c>
      <c r="AI574" s="2">
        <f>(50*G574*(6)+(6)*M574+(6)*N574+(3)*Q574+33.33*T574*(7)+33.33*AT574*(6)+(4)*(BA574/33.33)+50*V574*(4)+25*X574*(5)+(100/AV574)*(8)+50*BB574*(3)+50*AQ574*3+50*AR574*3+33.33*AU574*3+20*AW574*6+AH574*6+(100/AC574)*3)/770</f>
        <v>7.388718451511199</v>
      </c>
      <c r="AJ574" s="2">
        <f>(50*H574*5+6*M574+6*N574+3*Q574+33.33*T574*8+33.33*AT574*5+4*(BA574/33.33)+50*V574*3+25*X574*3+50*AV574*4+50*BB574*3+50*AQ574*4+50*AR574*4+33.33*AU574*6+20*AW574*6+AI574*6+(100/AC574)*2)/720</f>
        <v>6.5589893704342597</v>
      </c>
      <c r="AK574" s="2">
        <f>(50*H574*7+7*Q574+33.33*T574*8+33.33*AT574*5+(BA574/33.33)*3+50*V574*3+25*X538*3+50*AS574*5+33.33*AU574*7+50*AV574*3+20*AW574*7+33.33*AX574*4+50*AY574*7+AQ574*6+AJ574*5+50*AR574*6)/725</f>
        <v>7.0881447915239599</v>
      </c>
      <c r="AL574" s="2">
        <f>(50*H574*7+5*Q574+33.33*T574*7+33.33*AT574*5+(BA574/33.33)*4+50*V574*2+25*X574*2+50*AS574*5+33.33*AU574*4+50*AV574*3+20*AW574*6+33.33*AX574*6+50*AY574*7+50*AQ574*7+50*AR574*7+50*AZ574*5+AK574*5+50*BB574*2)/800</f>
        <v>7.105000949951525</v>
      </c>
      <c r="AM574" s="2">
        <f t="shared" si="16"/>
        <v>7.1445587497109999</v>
      </c>
      <c r="AN574">
        <v>2</v>
      </c>
      <c r="AP574">
        <v>3</v>
      </c>
      <c r="AQ574">
        <v>2</v>
      </c>
      <c r="AR574">
        <v>2</v>
      </c>
      <c r="AS574">
        <v>2</v>
      </c>
      <c r="AT574">
        <v>3</v>
      </c>
      <c r="AU574">
        <v>3</v>
      </c>
      <c r="AV574">
        <v>1</v>
      </c>
      <c r="AW574">
        <v>4</v>
      </c>
      <c r="AX574">
        <v>1</v>
      </c>
      <c r="AY574">
        <v>1</v>
      </c>
      <c r="AZ574">
        <v>1</v>
      </c>
      <c r="BA574">
        <v>3</v>
      </c>
      <c r="BB574">
        <v>2</v>
      </c>
      <c r="BC574">
        <v>1</v>
      </c>
      <c r="BD574">
        <v>2</v>
      </c>
    </row>
    <row r="575" spans="6:56" x14ac:dyDescent="0.25">
      <c r="F575">
        <v>2</v>
      </c>
      <c r="G575">
        <v>3</v>
      </c>
      <c r="H575">
        <v>1</v>
      </c>
      <c r="I575">
        <v>95</v>
      </c>
      <c r="J575">
        <v>52</v>
      </c>
      <c r="K575">
        <v>81</v>
      </c>
      <c r="L575">
        <f t="shared" si="17"/>
        <v>57.25</v>
      </c>
      <c r="M575">
        <v>61</v>
      </c>
      <c r="N575">
        <v>98</v>
      </c>
      <c r="O575">
        <v>58</v>
      </c>
      <c r="P575">
        <v>99</v>
      </c>
      <c r="Q575">
        <v>75</v>
      </c>
      <c r="R575">
        <f>AVERAGE(M575:Q575)</f>
        <v>78.2</v>
      </c>
      <c r="S575">
        <v>1</v>
      </c>
      <c r="T575">
        <v>2</v>
      </c>
      <c r="U575" s="3">
        <f t="shared" si="18"/>
        <v>94643.35695431252</v>
      </c>
      <c r="V575">
        <v>1</v>
      </c>
      <c r="X575">
        <v>3</v>
      </c>
      <c r="Y575">
        <v>2</v>
      </c>
      <c r="Z575">
        <v>6</v>
      </c>
      <c r="AA575">
        <v>2</v>
      </c>
      <c r="AB575">
        <v>2</v>
      </c>
      <c r="AC575">
        <v>32</v>
      </c>
      <c r="AE575" s="2">
        <f>(33*G575*2+50*H575*2+9*I575+7*J575+6*K575+9*M575+8*N575+7*O575+6*P575+5*Q575+33*S575*6+33*T575*2+50*BB575*2+50*V575*0.2+25*X575*0.2+(100/AB575)*2+(100/AC575)*2)/750</f>
        <v>7.1630000000000003</v>
      </c>
      <c r="AF575" s="2">
        <f>(33*G575*2+50*H575*2+9*I575+7*J575+6*K575+9*M575+8*N575+7*O575+6*P575+7*Q575+33*S575*6+33*T575*2+50*BB575*2+50*V575*0.2+25*X575*0.2+(100/AB575)*2+(100/AC575)*2+(100/BA575)*2)/780</f>
        <v>7.2080128205128204</v>
      </c>
      <c r="AG575" s="2">
        <f>(50*H575*2+4*I575+5*J575+7*K575+9*M575+8*N575+6*O575+6*P575+5*Q575+2*S575+33.33*T575*2+33.33*AT575*3+BA575/(33.33*3)+50*V575*4+25*X575*4+(100/AC575)*2+(100/AB575)*3+(100/AV575)*2+AF575*4+50*BB575*6)/800</f>
        <v>6.9717650666028144</v>
      </c>
      <c r="AH575" s="2">
        <f>(50*H575*(6)+(6)*J575+(6)*I575+(6)*K575+(9)*M575+(7)*N575+(3)*P575+(6)*Q575+33.33*(3)*T575+50*V575*(3)+25*X575*(3)+(100/AC575)*(2)+(100/AB575)*(2)+50*BB575*(3)+33.33*AT575*(3)+33.33*AW575*(2)+(BA575/33.33)*3)/700</f>
        <v>7.0448285971454272</v>
      </c>
      <c r="AI575" s="2">
        <f>(50*G575*(6)+(6)*M575+(6)*N575+(3)*Q575+33.33*T575*(7)+33.33*AT575*(6)+(4)*(BA575/33.33)+50*V575*(4)+25*X575*(5)+(100/AV575)*(8)+50*BB575*(3)+50*AQ575*3+50*AR575*3+33.33*AU575*3+20*AW575*6+AH575*6+(100/AC575)*3)/770</f>
        <v>6.925264929331524</v>
      </c>
      <c r="AJ575" s="2">
        <f>(50*H575*5+6*M575+6*N575+3*Q575+33.33*T575*8+33.33*AT575*5+4*(BA575/33.33)+50*V575*3+25*X575*3+50*AV575*4+50*BB575*3+50*AQ575*4+50*AR575*4+33.33*AU575*6+20*AW575*6+AI575*6+(100/AC575)*2)/720</f>
        <v>6.9609883521922065</v>
      </c>
      <c r="AK575" s="2">
        <f>(50*H575*7+7*Q575+33.33*T575*8+33.33*AT575*5+(BA575/33.33)*3+50*V575*3+25*X539*3+50*AS575*5+33.33*AU575*7+50*AV575*3+20*AW575*7+33.33*AX575*4+50*AY575*7+AQ575*6+AJ575*5+50*AR575*6)/725</f>
        <v>6.7933309789831187</v>
      </c>
      <c r="AL575" s="2">
        <f>(50*H575*7+5*Q575+33.33*T575*7+33.33*AT575*5+(BA575/33.33)*4+50*V575*2+25*X575*2+50*AS575*5+33.33*AU575*4+50*AV575*3+20*AW575*6+33.33*AX575*6+50*AY575*7+50*AQ575*7+50*AR575*7+50*AZ575*5+AK575*5+50*BB575*2)/800</f>
        <v>7.0030208486216452</v>
      </c>
      <c r="AM575" s="2">
        <f t="shared" si="16"/>
        <v>7.0087764491736948</v>
      </c>
      <c r="AN575">
        <v>2</v>
      </c>
      <c r="AP575">
        <v>1</v>
      </c>
      <c r="AQ575">
        <v>2</v>
      </c>
      <c r="AR575">
        <v>2</v>
      </c>
      <c r="AS575">
        <v>2</v>
      </c>
      <c r="AT575">
        <v>1</v>
      </c>
      <c r="AU575">
        <v>3</v>
      </c>
      <c r="AV575">
        <v>2</v>
      </c>
      <c r="AW575">
        <v>3</v>
      </c>
      <c r="AX575">
        <v>1</v>
      </c>
      <c r="AY575">
        <v>1</v>
      </c>
      <c r="AZ575">
        <v>1</v>
      </c>
      <c r="BA575">
        <v>2</v>
      </c>
      <c r="BB575">
        <v>2</v>
      </c>
      <c r="BC575">
        <v>2</v>
      </c>
      <c r="BD575">
        <v>1</v>
      </c>
    </row>
    <row r="576" spans="6:56" x14ac:dyDescent="0.25">
      <c r="F576">
        <v>2</v>
      </c>
      <c r="G576">
        <v>1</v>
      </c>
      <c r="H576">
        <v>2</v>
      </c>
      <c r="I576">
        <v>64</v>
      </c>
      <c r="J576">
        <v>86</v>
      </c>
      <c r="K576">
        <v>84</v>
      </c>
      <c r="L576">
        <f t="shared" si="17"/>
        <v>58.75</v>
      </c>
      <c r="M576">
        <v>56</v>
      </c>
      <c r="N576">
        <v>63</v>
      </c>
      <c r="O576">
        <v>57</v>
      </c>
      <c r="P576">
        <v>99</v>
      </c>
      <c r="Q576">
        <v>48</v>
      </c>
      <c r="R576">
        <f>AVERAGE(M576:Q576)</f>
        <v>64.599999999999994</v>
      </c>
      <c r="S576">
        <v>1</v>
      </c>
      <c r="T576">
        <v>2</v>
      </c>
      <c r="U576" s="3">
        <f t="shared" si="18"/>
        <v>1999589.1891542242</v>
      </c>
      <c r="V576">
        <v>1</v>
      </c>
      <c r="X576">
        <v>4</v>
      </c>
      <c r="Y576">
        <v>4</v>
      </c>
      <c r="Z576">
        <v>5</v>
      </c>
      <c r="AA576">
        <v>4</v>
      </c>
      <c r="AB576">
        <v>1</v>
      </c>
      <c r="AC576">
        <v>11</v>
      </c>
      <c r="AE576" s="2">
        <f>(33*G576*2+50*H576*2+9*I576+7*J576+6*K576+9*M576+8*N576+7*O576+6*P576+5*Q576+33*S576*6+33*T576*2+50*BB576*2+50*V576*0.2+25*X576*0.2+(100/AB576)*2+(100/AC576)*2)/750</f>
        <v>6.6229090909090909</v>
      </c>
      <c r="AF576" s="2">
        <f>(33*G576*2+50*H576*2+9*I576+7*J576+6*K576+9*M576+8*N576+7*O576+6*P576+7*Q576+33*S576*6+33*T576*2+50*BB576*2+50*V576*0.2+25*X576*0.2+(100/AB576)*2+(100/AC576)*2+(100/BA576)*2)/780</f>
        <v>6.6194638694638694</v>
      </c>
      <c r="AG576" s="2">
        <f>(50*H576*2+4*I576+5*J576+7*K576+9*M576+8*N576+6*O576+6*P576+5*Q576+2*S576+33.33*T576*2+33.33*AT576*3+BA576/(33.33*3)+50*V576*4+25*X576*4+(100/AC576)*2+(100/AB576)*3+(100/AV576)*2+AF576*4+50*BB576*6)/800</f>
        <v>7.2974620945748425</v>
      </c>
      <c r="AH576" s="2">
        <f>(50*H576*(6)+(6)*J576+(6)*I576+(6)*K576+(9)*M576+(7)*N576+(3)*P576+(6)*Q576+33.33*(3)*T576+50*V576*(3)+25*X576*(3)+(100/AC576)*(2)+(100/AB576)*(2)+50*BB576*(3)+33.33*AT576*(3)+33.33*AW576*(2)+(BA576/33.33)*3)/700</f>
        <v>7.4318454802623108</v>
      </c>
      <c r="AI576" s="2">
        <f>(50*G576*(6)+(6)*M576+(6)*N576+(3)*Q576+33.33*T576*(7)+33.33*AT576*(6)+(4)*(BA576/33.33)+50*V576*(4)+25*X576*(5)+(100/AV576)*(8)+50*BB576*(3)+50*AQ576*3+50*AR576*3+33.33*AU576*3+20*AW576*6+AH576*6+(100/AC576)*3)/770</f>
        <v>6.6320049664372744</v>
      </c>
      <c r="AJ576" s="2">
        <f>(50*H576*5+6*M576+6*N576+3*Q576+33.33*T576*8+33.33*AT576*5+4*(BA576/33.33)+50*V576*3+25*X576*3+50*AV576*4+50*BB576*3+50*AQ576*4+50*AR576*4+33.33*AU576*6+20*AW576*6+AI576*6+(100/AC576)*2)/720</f>
        <v>6.6102831555317252</v>
      </c>
      <c r="AK576" s="2">
        <f>(50*H576*7+7*Q576+33.33*T576*8+33.33*AT576*5+(BA576/33.33)*3+50*V576*3+25*X540*3+50*AS576*5+33.33*AU576*7+50*AV576*3+20*AW576*7+33.33*AX576*4+50*AY576*7+AQ576*6+AJ576*5+50*AR576*6)/725</f>
        <v>6.9095192190061496</v>
      </c>
      <c r="AL576" s="2">
        <f>(50*H576*7+5*Q576+33.33*T576*7+33.33*AT576*5+(BA576/33.33)*4+50*V576*2+25*X576*2+50*AS576*5+33.33*AU576*4+50*AV576*3+20*AW576*6+33.33*AX576*6+50*AY576*7+50*AQ576*7+50*AR576*7+50*AZ576*5+AK576*5+50*BB576*2)/800</f>
        <v>7.7099720251217887</v>
      </c>
      <c r="AM576" s="2">
        <f t="shared" si="16"/>
        <v>6.9791824876633815</v>
      </c>
      <c r="AN576">
        <v>1</v>
      </c>
      <c r="AP576">
        <v>2</v>
      </c>
      <c r="AQ576">
        <v>2</v>
      </c>
      <c r="AR576">
        <v>1</v>
      </c>
      <c r="AS576">
        <v>2</v>
      </c>
      <c r="AT576">
        <v>3</v>
      </c>
      <c r="AU576">
        <v>2</v>
      </c>
      <c r="AV576">
        <v>1</v>
      </c>
      <c r="AW576">
        <v>3</v>
      </c>
      <c r="AX576">
        <v>1</v>
      </c>
      <c r="AY576">
        <v>2</v>
      </c>
      <c r="AZ576">
        <v>2</v>
      </c>
      <c r="BA576">
        <v>2</v>
      </c>
      <c r="BB576">
        <v>2</v>
      </c>
      <c r="BC576">
        <v>1</v>
      </c>
      <c r="BD576">
        <v>1</v>
      </c>
    </row>
    <row r="577" spans="6:56" x14ac:dyDescent="0.25">
      <c r="F577">
        <v>1</v>
      </c>
      <c r="G577">
        <v>1</v>
      </c>
      <c r="H577">
        <v>1</v>
      </c>
      <c r="I577">
        <v>94</v>
      </c>
      <c r="J577">
        <v>93</v>
      </c>
      <c r="K577">
        <v>87</v>
      </c>
      <c r="L577">
        <f t="shared" si="17"/>
        <v>68.75</v>
      </c>
      <c r="M577">
        <v>87</v>
      </c>
      <c r="N577">
        <v>48</v>
      </c>
      <c r="O577">
        <v>64</v>
      </c>
      <c r="P577">
        <v>65</v>
      </c>
      <c r="Q577">
        <v>42</v>
      </c>
      <c r="R577">
        <f>AVERAGE(M577:Q577)</f>
        <v>61.2</v>
      </c>
      <c r="S577">
        <v>3</v>
      </c>
      <c r="T577">
        <v>2</v>
      </c>
      <c r="U577" s="3">
        <f t="shared" si="18"/>
        <v>406568.19505869737</v>
      </c>
      <c r="V577">
        <v>1</v>
      </c>
      <c r="X577">
        <v>2</v>
      </c>
      <c r="Y577">
        <v>1</v>
      </c>
      <c r="Z577">
        <v>5</v>
      </c>
      <c r="AA577">
        <v>4</v>
      </c>
      <c r="AB577">
        <v>1</v>
      </c>
      <c r="AC577">
        <v>40</v>
      </c>
      <c r="AE577" s="2">
        <f>(33*G577*2+50*H577*2+9*I577+7*J577+6*K577+9*M577+8*N577+7*O577+6*P577+5*Q577+33*S577*6+33*T577*2+50*BB577*2+50*V577*0.2+25*X577*0.2+(100/AB577)*2+(100/AC577)*2)/750</f>
        <v>7.4013333333333335</v>
      </c>
      <c r="AF577" s="2">
        <f>(33*G577*2+50*H577*2+9*I577+7*J577+6*K577+9*M577+8*N577+7*O577+6*P577+7*Q577+33*S577*6+33*T577*2+50*BB577*2+50*V577*0.2+25*X577*0.2+(100/AB577)*2+(100/AC577)*2+(100/BA577)*2)/780</f>
        <v>7.3525641025641022</v>
      </c>
      <c r="AG577" s="2">
        <f>(50*H577*2+4*I577+5*J577+7*K577+9*M577+8*N577+6*O577+6*P577+5*Q577+2*S577+33.33*T577*2+33.33*AT577*3+BA577/(33.33*3)+50*V577*4+25*X577*4+(100/AC577)*2+(100/AB577)*3+(100/AV577)*2+AF577*4+50*BB577*6)/800</f>
        <v>6.7184253230130704</v>
      </c>
      <c r="AH577" s="2">
        <f>(50*H577*(6)+(6)*J577+(6)*I577+(6)*K577+(9)*M577+(7)*N577+(3)*P577+(6)*Q577+33.33*(3)*T577+50*V577*(3)+25*X577*(3)+(100/AC577)*(2)+(100/AB577)*(2)+50*BB577*(3)+33.33*AT577*(3)+33.33*AW577*(2)+(BA577/33.33)*3)/700</f>
        <v>7.0692143114311419</v>
      </c>
      <c r="AI577" s="2">
        <f>(50*G577*(6)+(6)*M577+(6)*N577+(3)*Q577+33.33*T577*(7)+33.33*AT577*(6)+(4)*(BA577/33.33)+50*V577*(4)+25*X577*(5)+(100/AV577)*(8)+50*BB577*(3)+50*AQ577*3+50*AR577*3+33.33*AU577*3+20*AW577*6+AH577*6+(100/AC577)*3)/770</f>
        <v>5.7827601426895923</v>
      </c>
      <c r="AJ577" s="2">
        <f>(50*H577*5+6*M577+6*N577+3*Q577+33.33*T577*8+33.33*AT577*5+4*(BA577/33.33)+50*V577*3+25*X577*3+50*AV577*4+50*BB577*3+50*AQ577*4+50*AR577*4+33.33*AU577*6+20*AW577*6+AI577*6+(100/AC577)*2)/720</f>
        <v>6.5636202567479698</v>
      </c>
      <c r="AK577" s="2">
        <f>(50*H577*7+7*Q577+33.33*T577*8+33.33*AT577*5+(BA577/33.33)*3+50*V577*3+25*X541*3+50*AS577*5+33.33*AU577*7+50*AV577*3+20*AW577*7+33.33*AX577*4+50*AY577*7+AQ577*6+AJ577*5+50*AR577*6)/725</f>
        <v>6.7547284403938477</v>
      </c>
      <c r="AL577" s="2">
        <f>(50*H577*7+5*Q577+33.33*T577*7+33.33*AT577*5+(BA577/33.33)*4+50*V577*2+25*X577*2+50*AS577*5+33.33*AU577*4+50*AV577*3+20*AW577*6+33.33*AX577*6+50*AY577*7+50*AQ577*7+50*AR577*7+50*AZ577*5+AK577*5+50*BB577*2)/800</f>
        <v>6.877779582755462</v>
      </c>
      <c r="AM577" s="2">
        <f t="shared" si="16"/>
        <v>6.8150531866160655</v>
      </c>
      <c r="AN577">
        <v>1</v>
      </c>
      <c r="AP577">
        <v>1</v>
      </c>
      <c r="AQ577">
        <v>2</v>
      </c>
      <c r="AR577">
        <v>1</v>
      </c>
      <c r="AS577">
        <v>1.5</v>
      </c>
      <c r="AT577">
        <v>1</v>
      </c>
      <c r="AU577">
        <v>3</v>
      </c>
      <c r="AV577">
        <v>2</v>
      </c>
      <c r="AW577">
        <v>5</v>
      </c>
      <c r="AX577">
        <v>1</v>
      </c>
      <c r="AY577">
        <v>2</v>
      </c>
      <c r="AZ577">
        <v>1</v>
      </c>
      <c r="BA577">
        <v>2</v>
      </c>
      <c r="BB577">
        <v>2</v>
      </c>
      <c r="BC577">
        <v>1</v>
      </c>
      <c r="BD577">
        <v>2</v>
      </c>
    </row>
    <row r="578" spans="6:56" x14ac:dyDescent="0.25">
      <c r="F578">
        <v>1</v>
      </c>
      <c r="G578">
        <v>1</v>
      </c>
      <c r="H578">
        <v>2</v>
      </c>
      <c r="I578">
        <v>62</v>
      </c>
      <c r="J578">
        <v>100</v>
      </c>
      <c r="K578">
        <v>78</v>
      </c>
      <c r="L578">
        <f t="shared" si="17"/>
        <v>60.25</v>
      </c>
      <c r="M578">
        <v>92</v>
      </c>
      <c r="N578">
        <v>42</v>
      </c>
      <c r="O578">
        <v>98</v>
      </c>
      <c r="P578">
        <v>43</v>
      </c>
      <c r="Q578">
        <v>47</v>
      </c>
      <c r="R578">
        <f>AVERAGE(M578:Q578)</f>
        <v>64.400000000000006</v>
      </c>
      <c r="S578">
        <v>3</v>
      </c>
      <c r="T578">
        <v>2</v>
      </c>
      <c r="U578" s="3">
        <f t="shared" si="18"/>
        <v>57773.159215354426</v>
      </c>
      <c r="V578">
        <v>2</v>
      </c>
      <c r="X578">
        <v>2</v>
      </c>
      <c r="Y578">
        <v>4</v>
      </c>
      <c r="Z578">
        <v>4</v>
      </c>
      <c r="AA578">
        <v>1</v>
      </c>
      <c r="AB578">
        <v>2</v>
      </c>
      <c r="AC578">
        <v>28</v>
      </c>
      <c r="AE578" s="2">
        <f>(33*G578*2+50*H578*2+9*I578+7*J578+6*K578+9*M578+8*N578+7*O578+6*P578+5*Q578+33*S578*6+33*T578*2+50*BB578*2+50*V578*0.2+25*X578*0.2+(100/AB578)*2+(100/AC578)*2)/750</f>
        <v>7.0641904761904755</v>
      </c>
      <c r="AF578" s="2">
        <f>(33*G578*2+50*H578*2+9*I578+7*J578+6*K578+9*M578+8*N578+7*O578+6*P578+7*Q578+33*S578*6+33*T578*2+50*BB578*2+50*V578*0.2+25*X578*0.2+(100/AB578)*2+(100/AC578)*2+(100/BA578)*2)/780</f>
        <v>7.1694139194139188</v>
      </c>
      <c r="AG578" s="2">
        <f>(50*H578*2+4*I578+5*J578+7*K578+9*M578+8*N578+6*O578+6*P578+5*Q578+2*S578+33.33*T578*2+33.33*AT578*3+BA578/(33.33*3)+50*V578*4+25*X578*4+(100/AC578)*2+(100/AB578)*3+(100/AV578)*2+AF578*4+50*BB578*6)/800</f>
        <v>6.8301506422757656</v>
      </c>
      <c r="AH578" s="2">
        <f>(50*H578*(6)+(6)*J578+(6)*I578+(6)*K578+(9)*M578+(7)*N578+(3)*P578+(6)*Q578+33.33*(3)*T578+50*V578*(3)+25*X578*(3)+(100/AC578)*(2)+(100/AB578)*(2)+50*BB578*(3)+33.33*AT578*(3)+33.33*AW578*(2)+(BA578/33.33)*3)/700</f>
        <v>7.1145183802053662</v>
      </c>
      <c r="AI578" s="2">
        <f>(50*G578*(6)+(6)*M578+(6)*N578+(3)*Q578+33.33*T578*(7)+33.33*AT578*(6)+(4)*(BA578/33.33)+50*V578*(4)+25*X578*(5)+(100/AV578)*(8)+50*BB578*(3)+50*AQ578*3+50*AR578*3+33.33*AU578*3+20*AW578*6+AH578*6+(100/AC578)*3)/770</f>
        <v>6.6559239064892424</v>
      </c>
      <c r="AJ578" s="2">
        <f>(50*H578*5+6*M578+6*N578+3*Q578+33.33*T578*8+33.33*AT578*5+4*(BA578/33.33)+50*V578*3+25*X578*3+50*AV578*4+50*BB578*3+50*AQ578*4+50*AR578*4+33.33*AU578*6+20*AW578*6+AI578*6+(100/AC578)*2)/720</f>
        <v>6.7852616841430438</v>
      </c>
      <c r="AK578" s="2">
        <f>(50*H578*7+7*Q578+33.33*T578*8+33.33*AT578*5+(BA578/33.33)*3+50*V578*3+25*X542*3+50*AS578*5+33.33*AU578*7+50*AV578*3+20*AW578*7+33.33*AX578*4+50*AY578*7+AQ578*6+AJ578*5+50*AR578*6)/725</f>
        <v>7.1652776792022266</v>
      </c>
      <c r="AL578" s="2">
        <f>(50*H578*7+5*Q578+33.33*T578*7+33.33*AT578*5+(BA578/33.33)*4+50*V578*2+25*X578*2+50*AS578*5+33.33*AU578*4+50*AV578*3+20*AW578*6+33.33*AX578*6+50*AY578*7+50*AQ578*7+50*AR578*7+50*AZ578*5+AK578*5+50*BB578*2)/800</f>
        <v>7.4551205004965126</v>
      </c>
      <c r="AM578" s="2">
        <f t="shared" si="16"/>
        <v>7.0299821485520688</v>
      </c>
      <c r="AN578">
        <v>1</v>
      </c>
      <c r="AP578">
        <v>1</v>
      </c>
      <c r="AQ578">
        <v>2</v>
      </c>
      <c r="AR578">
        <v>2</v>
      </c>
      <c r="AS578">
        <v>1</v>
      </c>
      <c r="AT578">
        <v>3</v>
      </c>
      <c r="AU578">
        <v>2</v>
      </c>
      <c r="AV578">
        <v>1</v>
      </c>
      <c r="AW578">
        <v>3</v>
      </c>
      <c r="AX578">
        <v>3</v>
      </c>
      <c r="AY578">
        <v>1</v>
      </c>
      <c r="AZ578">
        <v>1</v>
      </c>
      <c r="BA578">
        <v>1</v>
      </c>
      <c r="BB578">
        <v>1</v>
      </c>
      <c r="BC578">
        <v>2</v>
      </c>
      <c r="BD578">
        <v>1</v>
      </c>
    </row>
    <row r="579" spans="6:56" x14ac:dyDescent="0.25">
      <c r="F579">
        <v>2</v>
      </c>
      <c r="G579">
        <v>3</v>
      </c>
      <c r="H579">
        <v>2</v>
      </c>
      <c r="I579">
        <v>61</v>
      </c>
      <c r="J579">
        <v>86</v>
      </c>
      <c r="K579">
        <v>72</v>
      </c>
      <c r="L579">
        <f t="shared" si="17"/>
        <v>55</v>
      </c>
      <c r="M579">
        <v>96</v>
      </c>
      <c r="N579">
        <v>44</v>
      </c>
      <c r="O579">
        <v>78</v>
      </c>
      <c r="P579">
        <v>99</v>
      </c>
      <c r="Q579">
        <v>95</v>
      </c>
      <c r="R579">
        <f>AVERAGE(M579:Q579)</f>
        <v>82.4</v>
      </c>
      <c r="S579">
        <v>1</v>
      </c>
      <c r="T579">
        <v>3</v>
      </c>
      <c r="U579" s="3">
        <f t="shared" si="18"/>
        <v>125955.26663140138</v>
      </c>
      <c r="V579">
        <v>1</v>
      </c>
      <c r="X579">
        <v>3</v>
      </c>
      <c r="Y579">
        <v>4</v>
      </c>
      <c r="Z579">
        <v>5</v>
      </c>
      <c r="AA579">
        <v>4</v>
      </c>
      <c r="AB579">
        <v>1</v>
      </c>
      <c r="AC579">
        <v>31</v>
      </c>
      <c r="AE579" s="2">
        <f>(33*G579*2+50*H579*2+9*I579+7*J579+6*K579+9*M579+8*N579+7*O579+6*P579+5*Q579+33*S579*6+33*T579*2+50*BB579*2+50*V579*0.2+25*X579*0.2+(100/AB579)*2+(100/AC579)*2)/750</f>
        <v>7.519268817204301</v>
      </c>
      <c r="AF579" s="2">
        <f>(33*G579*2+50*H579*2+9*I579+7*J579+6*K579+9*M579+8*N579+7*O579+6*P579+7*Q579+33*S579*6+33*T579*2+50*BB579*2+50*V579*0.2+25*X579*0.2+(100/AB579)*2+(100/AC579)*2+(100/BA579)*2)/780</f>
        <v>7.7300661703887501</v>
      </c>
      <c r="AG579" s="2">
        <f>(50*H579*2+4*I579+5*J579+7*K579+9*M579+8*N579+6*O579+6*P579+5*Q579+2*S579+33.33*T579*2+33.33*AT579*3+BA579/(33.33*3)+50*V579*4+25*X579*4+(100/AC579)*2+(100/AB579)*3+(100/AV579)*2+AF579*4+50*BB579*6)/800</f>
        <v>7.7129148482310992</v>
      </c>
      <c r="AH579" s="2">
        <f>(50*H579*(6)+(6)*J579+(6)*I579+(6)*K579+(9)*M579+(7)*N579+(3)*P579+(6)*Q579+33.33*(3)*T579+50*V579*(3)+25*X579*(3)+(100/AC579)*(2)+(100/AB579)*(2)+50*BB579*(3)+33.33*AT579*(3)+33.33*AW579*(2)+(BA579/33.33)*3)/700</f>
        <v>8.2396880312916085</v>
      </c>
      <c r="AI579" s="2">
        <f>(50*G579*(6)+(6)*M579+(6)*N579+(3)*Q579+33.33*T579*(7)+33.33*AT579*(6)+(4)*(BA579/33.33)+50*V579*(4)+25*X579*(5)+(100/AV579)*(8)+50*BB579*(3)+50*AQ579*3+50*AR579*3+33.33*AU579*3+20*AW579*6+AH579*6+(100/AC579)*3)/770</f>
        <v>7.5767344929140101</v>
      </c>
      <c r="AJ579" s="2">
        <f>(50*H579*5+6*M579+6*N579+3*Q579+33.33*T579*8+33.33*AT579*5+4*(BA579/33.33)+50*V579*3+25*X579*3+50*AV579*4+50*BB579*3+50*AQ579*4+50*AR579*4+33.33*AU579*6+20*AW579*6+AI579*6+(100/AC579)*2)/720</f>
        <v>7.7109194886970966</v>
      </c>
      <c r="AK579" s="2">
        <f>(50*H579*7+7*Q579+33.33*T579*8+33.33*AT579*5+(BA579/33.33)*3+50*V579*3+25*X543*3+50*AS579*5+33.33*AU579*7+50*AV579*3+20*AW579*7+33.33*AX579*4+50*AY579*7+AQ579*6+AJ579*5+50*AR579*6)/725</f>
        <v>9.0245166985439802</v>
      </c>
      <c r="AL579" s="2">
        <f>(50*H579*7+5*Q579+33.33*T579*7+33.33*AT579*5+(BA579/33.33)*4+50*V579*2+25*X579*2+50*AS579*5+33.33*AU579*4+50*AV579*3+20*AW579*6+33.33*AX579*6+50*AY579*7+50*AQ579*7+50*AR579*7+50*AZ579*5+AK579*5+50*BB579*2)/800</f>
        <v>8.7646532443674001</v>
      </c>
      <c r="AM579" s="2">
        <f t="shared" ref="AM579:AM642" si="19">AVERAGE(AE579:AL579)</f>
        <v>8.0348452239547807</v>
      </c>
      <c r="AN579">
        <v>1</v>
      </c>
      <c r="AP579">
        <v>1</v>
      </c>
      <c r="AQ579">
        <v>1</v>
      </c>
      <c r="AR579">
        <v>1.5</v>
      </c>
      <c r="AS579">
        <v>2</v>
      </c>
      <c r="AT579">
        <v>3</v>
      </c>
      <c r="AU579">
        <v>2</v>
      </c>
      <c r="AV579">
        <v>2</v>
      </c>
      <c r="AW579">
        <v>5</v>
      </c>
      <c r="AX579">
        <v>2</v>
      </c>
      <c r="AY579">
        <v>2</v>
      </c>
      <c r="AZ579">
        <v>2</v>
      </c>
      <c r="BA579">
        <v>1</v>
      </c>
      <c r="BB579">
        <v>2</v>
      </c>
      <c r="BC579">
        <v>2</v>
      </c>
      <c r="BD579">
        <v>2</v>
      </c>
    </row>
    <row r="580" spans="6:56" x14ac:dyDescent="0.25">
      <c r="F580">
        <v>1</v>
      </c>
      <c r="G580">
        <v>3</v>
      </c>
      <c r="H580">
        <v>2</v>
      </c>
      <c r="I580">
        <v>91</v>
      </c>
      <c r="J580">
        <v>92</v>
      </c>
      <c r="K580">
        <v>92</v>
      </c>
      <c r="L580">
        <f t="shared" si="17"/>
        <v>69</v>
      </c>
      <c r="M580">
        <v>63</v>
      </c>
      <c r="N580">
        <v>83</v>
      </c>
      <c r="O580">
        <v>77</v>
      </c>
      <c r="P580">
        <v>55</v>
      </c>
      <c r="Q580">
        <v>67</v>
      </c>
      <c r="R580">
        <f>AVERAGE(M580:Q580)</f>
        <v>69</v>
      </c>
      <c r="S580">
        <v>1</v>
      </c>
      <c r="T580">
        <v>1</v>
      </c>
      <c r="U580" s="3">
        <f t="shared" si="18"/>
        <v>40973.922795319369</v>
      </c>
      <c r="V580">
        <v>1</v>
      </c>
      <c r="X580">
        <v>1</v>
      </c>
      <c r="Y580">
        <v>2</v>
      </c>
      <c r="Z580">
        <v>2</v>
      </c>
      <c r="AA580">
        <v>4</v>
      </c>
      <c r="AB580">
        <v>1</v>
      </c>
      <c r="AC580">
        <v>28</v>
      </c>
      <c r="AE580" s="2">
        <f>(33*G580*2+50*H580*2+9*I580+7*J580+6*K580+9*M580+8*N580+7*O580+6*P580+5*Q580+33*S580*6+33*T580*2+50*BB580*2+50*V580*0.2+25*X580*0.2+(100/AB580)*2+(100/AC580)*2)/750</f>
        <v>7.3788571428571421</v>
      </c>
      <c r="AF580" s="2">
        <f>(33*G580*2+50*H580*2+9*I580+7*J580+6*K580+9*M580+8*N580+7*O580+6*P580+7*Q580+33*S580*6+33*T580*2+50*BB580*2+50*V580*0.2+25*X580*0.2+(100/AB580)*2+(100/AC580)*2+(100/BA580)*2)/780</f>
        <v>7.3950549450549445</v>
      </c>
      <c r="AG580" s="2">
        <f>(50*H580*2+4*I580+5*J580+7*K580+9*M580+8*N580+6*O580+6*P580+5*Q580+2*S580+33.33*T580*2+33.33*AT580*3+BA580/(33.33*3)+50*V580*4+25*X580*4+(100/AC580)*2+(100/AB580)*3+(100/AV580)*2+AF580*4+50*BB580*6)/800</f>
        <v>7.1642163486540964</v>
      </c>
      <c r="AH580" s="2">
        <f>(50*H580*(6)+(6)*J580+(6)*I580+(6)*K580+(9)*M580+(7)*N580+(3)*P580+(6)*Q580+33.33*(3)*T580+50*V580*(3)+25*X580*(3)+(100/AC580)*(2)+(100/AB580)*(2)+50*BB580*(3)+33.33*AT580*(3)+33.33*AW580*(2)+(BA580/33.33)*3)/700</f>
        <v>7.7579755359209388</v>
      </c>
      <c r="AI580" s="2">
        <f>(50*G580*(6)+(6)*M580+(6)*N580+(3)*Q580+33.33*T580*(7)+33.33*AT580*(6)+(4)*(BA580/33.33)+50*V580*(4)+25*X580*(5)+(100/AV580)*(8)+50*BB580*(3)+50*AQ580*3+50*AR580*3+33.33*AU580*3+20*AW580*6+AH580*6+(100/AC580)*3)/770</f>
        <v>6.5814703414704034</v>
      </c>
      <c r="AJ580" s="2">
        <f>(50*H580*5+6*M580+6*N580+3*Q580+33.33*T580*8+33.33*AT580*5+4*(BA580/33.33)+50*V580*3+25*X580*3+50*AV580*4+50*BB580*3+50*AQ580*4+50*AR580*4+33.33*AU580*6+20*AW580*6+AI580*6+(100/AC580)*2)/720</f>
        <v>6.6880856988806663</v>
      </c>
      <c r="AK580" s="2">
        <f>(50*H580*7+7*Q580+33.33*T580*8+33.33*AT580*5+(BA580/33.33)*3+50*V580*3+25*X544*3+50*AS580*5+33.33*AU580*7+50*AV580*3+20*AW580*7+33.33*AX580*4+50*AY580*7+AQ580*6+AJ580*5+50*AR580*6)/725</f>
        <v>7.8162626848223491</v>
      </c>
      <c r="AL580" s="2">
        <f>(50*H580*7+5*Q580+33.33*T580*7+33.33*AT580*5+(BA580/33.33)*4+50*V580*2+25*X580*2+50*AS580*5+33.33*AU580*4+50*AV580*3+20*AW580*6+33.33*AX580*6+50*AY580*7+50*AQ580*7+50*AR580*7+50*AZ580*5+AK580*5+50*BB580*2)/800</f>
        <v>7.6552016717831393</v>
      </c>
      <c r="AM580" s="2">
        <f t="shared" si="19"/>
        <v>7.3046405461804609</v>
      </c>
      <c r="AN580">
        <v>1</v>
      </c>
      <c r="AP580">
        <v>2</v>
      </c>
      <c r="AQ580">
        <v>1</v>
      </c>
      <c r="AR580">
        <v>1.5</v>
      </c>
      <c r="AS580">
        <v>1.5</v>
      </c>
      <c r="AT580">
        <v>3</v>
      </c>
      <c r="AU580">
        <v>2</v>
      </c>
      <c r="AV580">
        <v>2</v>
      </c>
      <c r="AW580">
        <v>5</v>
      </c>
      <c r="AX580">
        <v>3</v>
      </c>
      <c r="AY580">
        <v>2</v>
      </c>
      <c r="AZ580">
        <v>1</v>
      </c>
      <c r="BA580">
        <v>2</v>
      </c>
      <c r="BB580">
        <v>2</v>
      </c>
      <c r="BC580">
        <v>2</v>
      </c>
      <c r="BD580">
        <v>1</v>
      </c>
    </row>
    <row r="581" spans="6:56" x14ac:dyDescent="0.25">
      <c r="F581">
        <v>2</v>
      </c>
      <c r="G581">
        <v>2</v>
      </c>
      <c r="H581">
        <v>2</v>
      </c>
      <c r="I581">
        <v>80</v>
      </c>
      <c r="J581">
        <v>93</v>
      </c>
      <c r="K581">
        <v>69</v>
      </c>
      <c r="L581">
        <f t="shared" si="17"/>
        <v>60.75</v>
      </c>
      <c r="M581">
        <v>79</v>
      </c>
      <c r="N581">
        <v>55</v>
      </c>
      <c r="O581">
        <v>43</v>
      </c>
      <c r="P581">
        <v>95</v>
      </c>
      <c r="Q581">
        <v>54</v>
      </c>
      <c r="R581">
        <f>AVERAGE(M581:Q581)</f>
        <v>65.2</v>
      </c>
      <c r="S581">
        <v>1</v>
      </c>
      <c r="T581">
        <v>3</v>
      </c>
      <c r="U581" s="3">
        <f t="shared" si="18"/>
        <v>3018796.7680493626</v>
      </c>
      <c r="V581">
        <v>2</v>
      </c>
      <c r="X581">
        <v>3</v>
      </c>
      <c r="Y581">
        <v>4</v>
      </c>
      <c r="Z581">
        <v>4</v>
      </c>
      <c r="AA581">
        <v>2</v>
      </c>
      <c r="AB581">
        <v>1</v>
      </c>
      <c r="AC581">
        <v>22</v>
      </c>
      <c r="AE581" s="2">
        <f>(33*G581*2+50*H581*2+9*I581+7*J581+6*K581+9*M581+8*N581+7*O581+6*P581+5*Q581+33*S581*6+33*T581*2+50*BB581*2+50*V581*0.2+25*X581*0.2+(100/AB581)*2+(100/AC581)*2)/750</f>
        <v>6.998787878787879</v>
      </c>
      <c r="AF581" s="2">
        <f>(33*G581*2+50*H581*2+9*I581+7*J581+6*K581+9*M581+8*N581+7*O581+6*P581+7*Q581+33*S581*6+33*T581*2+50*BB581*2+50*V581*0.2+25*X581*0.2+(100/AB581)*2+(100/AC581)*2+(100/BA581)*2)/780</f>
        <v>6.9535353535353535</v>
      </c>
      <c r="AG581" s="2">
        <f>(50*H581*2+4*I581+5*J581+7*K581+9*M581+8*N581+6*O581+6*P581+5*Q581+2*S581+33.33*T581*2+33.33*AT581*3+BA581/(33.33*3)+50*V581*4+25*X581*4+(100/AC581)*2+(100/AB581)*3+(100/AV581)*2+AF581*4+50*BB581*6)/800</f>
        <v>7.3198813168816868</v>
      </c>
      <c r="AH581" s="2">
        <f>(50*H581*(6)+(6)*J581+(6)*I581+(6)*K581+(9)*M581+(7)*N581+(3)*P581+(6)*Q581+33.33*(3)*T581+50*V581*(3)+25*X581*(3)+(100/AC581)*(2)+(100/AB581)*(2)+50*BB581*(3)+33.33*AT581*(3)+33.33*AW581*(2)+(BA581/33.33)*3)/700</f>
        <v>7.7970870515622979</v>
      </c>
      <c r="AI581" s="2">
        <f>(50*G581*(6)+(6)*M581+(6)*N581+(3)*Q581+33.33*T581*(7)+33.33*AT581*(6)+(4)*(BA581/33.33)+50*V581*(4)+25*X581*(5)+(100/AV581)*(8)+50*BB581*(3)+50*AQ581*3+50*AR581*3+33.33*AU581*3+20*AW581*6+AH581*6+(100/AC581)*3)/770</f>
        <v>7.281388210323815</v>
      </c>
      <c r="AJ581" s="2">
        <f>(50*H581*5+6*M581+6*N581+3*Q581+33.33*T581*8+33.33*AT581*5+4*(BA581/33.33)+50*V581*3+25*X581*3+50*AV581*4+50*BB581*3+50*AQ581*4+50*AR581*4+33.33*AU581*6+20*AW581*6+AI581*6+(100/AC581)*2)/720</f>
        <v>7.0703739921617395</v>
      </c>
      <c r="AK581" s="2">
        <f>(50*H581*7+7*Q581+33.33*T581*8+33.33*AT581*5+(BA581/33.33)*3+50*V581*3+25*X545*3+50*AS581*5+33.33*AU581*7+50*AV581*3+20*AW581*7+33.33*AX581*4+50*AY581*7+AQ581*6+AJ581*5+50*AR581*6)/725</f>
        <v>7.7730370992600131</v>
      </c>
      <c r="AL581" s="2">
        <f>(50*H581*7+5*Q581+33.33*T581*7+33.33*AT581*5+(BA581/33.33)*4+50*V581*2+25*X581*2+50*AS581*5+33.33*AU581*4+50*AV581*3+20*AW581*6+33.33*AX581*6+50*AY581*7+50*AQ581*7+50*AR581*7+50*AZ581*5+AK581*5+50*BB581*2)/800</f>
        <v>7.9967565268748748</v>
      </c>
      <c r="AM581" s="2">
        <f t="shared" si="19"/>
        <v>7.3988559286734574</v>
      </c>
      <c r="AN581">
        <v>1</v>
      </c>
      <c r="AP581">
        <v>2</v>
      </c>
      <c r="AQ581">
        <v>2</v>
      </c>
      <c r="AR581">
        <v>1.5</v>
      </c>
      <c r="AS581">
        <v>2</v>
      </c>
      <c r="AT581">
        <v>1</v>
      </c>
      <c r="AU581">
        <v>2</v>
      </c>
      <c r="AV581">
        <v>1</v>
      </c>
      <c r="AW581">
        <v>4</v>
      </c>
      <c r="AX581">
        <v>2</v>
      </c>
      <c r="AY581">
        <v>2</v>
      </c>
      <c r="AZ581">
        <v>1</v>
      </c>
      <c r="BA581">
        <v>3</v>
      </c>
      <c r="BB581">
        <v>2</v>
      </c>
      <c r="BC581">
        <v>1</v>
      </c>
      <c r="BD581">
        <v>2</v>
      </c>
    </row>
    <row r="582" spans="6:56" x14ac:dyDescent="0.25">
      <c r="F582">
        <v>1</v>
      </c>
      <c r="G582">
        <v>3</v>
      </c>
      <c r="H582">
        <v>2</v>
      </c>
      <c r="I582">
        <v>79</v>
      </c>
      <c r="J582">
        <v>100</v>
      </c>
      <c r="K582">
        <v>41</v>
      </c>
      <c r="L582">
        <f t="shared" si="17"/>
        <v>55.25</v>
      </c>
      <c r="M582">
        <v>83</v>
      </c>
      <c r="N582">
        <v>61</v>
      </c>
      <c r="O582">
        <v>52</v>
      </c>
      <c r="P582">
        <v>55</v>
      </c>
      <c r="Q582">
        <v>97</v>
      </c>
      <c r="R582">
        <f>AVERAGE(M582:Q582)</f>
        <v>69.599999999999994</v>
      </c>
      <c r="S582">
        <v>1</v>
      </c>
      <c r="T582">
        <v>1</v>
      </c>
      <c r="U582" s="3">
        <f t="shared" si="18"/>
        <v>442279.57366078364</v>
      </c>
      <c r="V582">
        <v>1</v>
      </c>
      <c r="X582">
        <v>2</v>
      </c>
      <c r="Y582">
        <v>2</v>
      </c>
      <c r="Z582">
        <v>3</v>
      </c>
      <c r="AA582">
        <v>2</v>
      </c>
      <c r="AB582">
        <v>1</v>
      </c>
      <c r="AC582">
        <v>17</v>
      </c>
      <c r="AE582" s="2">
        <f>(33*G582*2+50*H582*2+9*I582+7*J582+6*K582+9*M582+8*N582+7*O582+6*P582+5*Q582+33*S582*6+33*T582*2+50*BB582*2+50*V582*0.2+25*X582*0.2+(100/AB582)*2+(100/AC582)*2)/750</f>
        <v>6.7530196078431377</v>
      </c>
      <c r="AF582" s="2">
        <f>(33*G582*2+50*H582*2+9*I582+7*J582+6*K582+9*M582+8*N582+7*O582+6*P582+7*Q582+33*S582*6+33*T582*2+50*BB582*2+50*V582*0.2+25*X582*0.2+(100/AB582)*2+(100/AC582)*2+(100/BA582)*2)/780</f>
        <v>6.8274761186525899</v>
      </c>
      <c r="AG582" s="2">
        <f>(50*H582*2+4*I582+5*J582+7*K582+9*M582+8*N582+6*O582+6*P582+5*Q582+2*S582+33.33*T582*2+33.33*AT582*3+BA582/(33.33*3)+50*V582*4+25*X582*4+(100/AC582)*2+(100/AB582)*3+(100/AV582)*2+AF582*4+50*BB582*6)/800</f>
        <v>6.3409307666965784</v>
      </c>
      <c r="AH582" s="2">
        <f>(50*H582*(6)+(6)*J582+(6)*I582+(6)*K582+(9)*M582+(7)*N582+(3)*P582+(6)*Q582+33.33*(3)*T582+50*V582*(3)+25*X582*(3)+(100/AC582)*(2)+(100/AB582)*(2)+50*BB582*(3)+33.33*AT582*(3)+33.33*AW582*(2)+(BA582/33.33)*3)/700</f>
        <v>7.3375781898357895</v>
      </c>
      <c r="AI582" s="2">
        <f>(50*G582*(6)+(6)*M582+(6)*N582+(3)*Q582+33.33*T582*(7)+33.33*AT582*(6)+(4)*(BA582/33.33)+50*V582*(4)+25*X582*(5)+(100/AV582)*(8)+50*BB582*(3)+50*AQ582*3+50*AR582*3+33.33*AU582*3+20*AW582*6+AH582*6+(100/AC582)*3)/770</f>
        <v>6.2990682648910967</v>
      </c>
      <c r="AJ582" s="2">
        <f>(50*H582*5+6*M582+6*N582+3*Q582+33.33*T582*8+33.33*AT582*5+4*(BA582/33.33)+50*V582*3+25*X582*3+50*AV582*4+50*BB582*3+50*AQ582*4+50*AR582*4+33.33*AU582*6+20*AW582*6+AI582*6+(100/AC582)*2)/720</f>
        <v>6.3261377103823593</v>
      </c>
      <c r="AK582" s="2">
        <f>(50*H582*7+7*Q582+33.33*T582*8+33.33*AT582*5+(BA582/33.33)*3+50*V582*3+25*X546*3+50*AS582*5+33.33*AU582*7+50*AV582*3+20*AW582*7+33.33*AX582*4+50*AY582*7+AQ582*6+AJ582*5+50*AR582*6)/725</f>
        <v>7.6553113317994654</v>
      </c>
      <c r="AL582" s="2">
        <f>(50*H582*7+5*Q582+33.33*T582*7+33.33*AT582*5+(BA582/33.33)*4+50*V582*2+25*X582*2+50*AS582*5+33.33*AU582*4+50*AV582*3+20*AW582*6+33.33*AX582*6+50*AY582*7+50*AQ582*7+50*AR582*7+50*AZ582*5+AK582*5+50*BB582*2)/800</f>
        <v>7.414808240828247</v>
      </c>
      <c r="AM582" s="2">
        <f t="shared" si="19"/>
        <v>6.8692912788661591</v>
      </c>
      <c r="AN582">
        <v>2</v>
      </c>
      <c r="AP582">
        <v>1</v>
      </c>
      <c r="AQ582">
        <v>1</v>
      </c>
      <c r="AR582">
        <v>1</v>
      </c>
      <c r="AS582">
        <v>2</v>
      </c>
      <c r="AT582">
        <v>2</v>
      </c>
      <c r="AU582">
        <v>2</v>
      </c>
      <c r="AV582">
        <v>2</v>
      </c>
      <c r="AW582">
        <v>5</v>
      </c>
      <c r="AX582">
        <v>2</v>
      </c>
      <c r="AY582">
        <v>2</v>
      </c>
      <c r="AZ582">
        <v>1.5</v>
      </c>
      <c r="BA582">
        <v>3</v>
      </c>
      <c r="BB582">
        <v>1</v>
      </c>
      <c r="BC582">
        <v>2</v>
      </c>
      <c r="BD582">
        <v>1</v>
      </c>
    </row>
    <row r="583" spans="6:56" x14ac:dyDescent="0.25">
      <c r="F583">
        <v>2</v>
      </c>
      <c r="G583">
        <v>3</v>
      </c>
      <c r="H583">
        <v>2</v>
      </c>
      <c r="I583">
        <v>70</v>
      </c>
      <c r="J583">
        <v>59</v>
      </c>
      <c r="K583">
        <v>95</v>
      </c>
      <c r="L583">
        <f t="shared" si="17"/>
        <v>56.25</v>
      </c>
      <c r="M583">
        <v>60</v>
      </c>
      <c r="N583">
        <v>94</v>
      </c>
      <c r="O583">
        <v>47</v>
      </c>
      <c r="P583">
        <v>83</v>
      </c>
      <c r="Q583">
        <v>84</v>
      </c>
      <c r="R583">
        <f>AVERAGE(M583:Q583)</f>
        <v>73.599999999999994</v>
      </c>
      <c r="S583">
        <v>2</v>
      </c>
      <c r="T583">
        <v>2</v>
      </c>
      <c r="U583" s="3">
        <f t="shared" si="18"/>
        <v>425685.65297568217</v>
      </c>
      <c r="V583">
        <v>1</v>
      </c>
      <c r="X583">
        <v>2</v>
      </c>
      <c r="Y583">
        <v>3</v>
      </c>
      <c r="Z583">
        <v>4</v>
      </c>
      <c r="AA583">
        <v>2</v>
      </c>
      <c r="AB583">
        <v>2</v>
      </c>
      <c r="AC583">
        <v>13</v>
      </c>
      <c r="AE583" s="2">
        <f>(33*G583*2+50*H583*2+9*I583+7*J583+6*K583+9*M583+8*N583+7*O583+6*P583+5*Q583+33*S583*6+33*T583*2+50*BB583*2+50*V583*0.2+25*X583*0.2+(100/AB583)*2+(100/AC583)*2)/750</f>
        <v>7.0845128205128205</v>
      </c>
      <c r="AF583" s="2">
        <f>(33*G583*2+50*H583*2+9*I583+7*J583+6*K583+9*M583+8*N583+7*O583+6*P583+7*Q583+33*S583*6+33*T583*2+50*BB583*2+50*V583*0.2+25*X583*0.2+(100/AB583)*2+(100/AC583)*2+(100/BA583)*2)/780</f>
        <v>7.155621301775148</v>
      </c>
      <c r="AG583" s="2">
        <f>(50*H583*2+4*I583+5*J583+7*K583+9*M583+8*N583+6*O583+6*P583+5*Q583+2*S583+33.33*T583*2+33.33*AT583*3+BA583/(33.33*3)+50*V583*4+25*X583*4+(100/AC583)*2+(100/AB583)*3+(100/AV583)*2+AF583*4+50*BB583*6)/800</f>
        <v>6.7041588782398955</v>
      </c>
      <c r="AH583" s="2">
        <f>(50*H583*(6)+(6)*J583+(6)*I583+(6)*K583+(9)*M583+(7)*N583+(3)*P583+(6)*Q583+33.33*(3)*T583+50*V583*(3)+25*X583*(3)+(100/AC583)*(2)+(100/AB583)*(2)+50*BB583*(3)+33.33*AT583*(3)+33.33*AW583*(2)+(BA583/33.33)*3)/700</f>
        <v>7.2292923334091626</v>
      </c>
      <c r="AI583" s="2">
        <f>(50*G583*(6)+(6)*M583+(6)*N583+(3)*Q583+33.33*T583*(7)+33.33*AT583*(6)+(4)*(BA583/33.33)+50*V583*(4)+25*X583*(5)+(100/AV583)*(8)+50*BB583*(3)+50*AQ583*3+50*AR583*3+33.33*AU583*3+20*AW583*6+AH583*6+(100/AC583)*3)/770</f>
        <v>7.1678476637399715</v>
      </c>
      <c r="AJ583" s="2">
        <f>(50*H583*5+6*M583+6*N583+3*Q583+33.33*T583*8+33.33*AT583*5+4*(BA583/33.33)+50*V583*3+25*X583*3+50*AV583*4+50*BB583*3+50*AQ583*4+50*AR583*4+33.33*AU583*6+20*AW583*6+AI583*6+(100/AC583)*2)/720</f>
        <v>6.6821551741242438</v>
      </c>
      <c r="AK583" s="2">
        <f>(50*H583*7+7*Q583+33.33*T583*8+33.33*AT583*5+(BA583/33.33)*3+50*V583*3+25*X547*3+50*AS583*5+33.33*AU583*7+50*AV583*3+20*AW583*7+33.33*AX583*4+50*AY583*7+AQ583*6+AJ583*5+50*AR583*6)/725</f>
        <v>7.7403321294792029</v>
      </c>
      <c r="AL583" s="2">
        <f>(50*H583*7+5*Q583+33.33*T583*7+33.33*AT583*5+(BA583/33.33)*4+50*V583*2+25*X583*2+50*AS583*5+33.33*AU583*4+50*AV583*3+20*AW583*6+33.33*AX583*6+50*AY583*7+50*AQ583*7+50*AR583*7+50*AZ583*5+AK583*5+50*BB583*2)/800</f>
        <v>7.8984771058122449</v>
      </c>
      <c r="AM583" s="2">
        <f t="shared" si="19"/>
        <v>7.2077996758865854</v>
      </c>
      <c r="AN583">
        <v>1</v>
      </c>
      <c r="AP583">
        <v>2</v>
      </c>
      <c r="AQ583">
        <v>2</v>
      </c>
      <c r="AR583">
        <v>1</v>
      </c>
      <c r="AS583">
        <v>2</v>
      </c>
      <c r="AT583">
        <v>2</v>
      </c>
      <c r="AU583">
        <v>3</v>
      </c>
      <c r="AV583">
        <v>1</v>
      </c>
      <c r="AW583">
        <v>3</v>
      </c>
      <c r="AX583">
        <v>2</v>
      </c>
      <c r="AY583">
        <v>2</v>
      </c>
      <c r="AZ583">
        <v>2</v>
      </c>
      <c r="BA583">
        <v>2</v>
      </c>
      <c r="BB583">
        <v>1</v>
      </c>
      <c r="BC583">
        <v>2</v>
      </c>
      <c r="BD583">
        <v>1</v>
      </c>
    </row>
    <row r="584" spans="6:56" x14ac:dyDescent="0.25">
      <c r="F584">
        <v>1</v>
      </c>
      <c r="G584">
        <v>3</v>
      </c>
      <c r="H584">
        <v>2</v>
      </c>
      <c r="I584">
        <v>73</v>
      </c>
      <c r="J584">
        <v>64</v>
      </c>
      <c r="K584">
        <v>55</v>
      </c>
      <c r="L584">
        <f t="shared" si="17"/>
        <v>48.25</v>
      </c>
      <c r="M584">
        <v>60</v>
      </c>
      <c r="N584">
        <v>62</v>
      </c>
      <c r="O584">
        <v>87</v>
      </c>
      <c r="P584">
        <v>47</v>
      </c>
      <c r="Q584">
        <v>78</v>
      </c>
      <c r="R584">
        <f>AVERAGE(M584:Q584)</f>
        <v>66.8</v>
      </c>
      <c r="S584">
        <v>1</v>
      </c>
      <c r="T584">
        <v>2</v>
      </c>
      <c r="U584" s="3">
        <f t="shared" si="18"/>
        <v>139204.00229991745</v>
      </c>
      <c r="V584">
        <v>1</v>
      </c>
      <c r="X584">
        <v>4</v>
      </c>
      <c r="Y584">
        <v>5</v>
      </c>
      <c r="Z584">
        <v>5</v>
      </c>
      <c r="AA584">
        <v>2</v>
      </c>
      <c r="AB584">
        <v>1</v>
      </c>
      <c r="AC584">
        <v>14</v>
      </c>
      <c r="AE584" s="2">
        <f>(33*G584*2+50*H584*2+9*I584+7*J584+6*K584+9*M584+8*N584+7*O584+6*P584+5*Q584+33*S584*6+33*T584*2+50*BB584*2+50*V584*0.2+25*X584*0.2+(100/AB584)*2+(100/AC584)*2)/750</f>
        <v>6.5657142857142858</v>
      </c>
      <c r="AF584" s="2">
        <f>(33*G584*2+50*H584*2+9*I584+7*J584+6*K584+9*M584+8*N584+7*O584+6*P584+7*Q584+33*S584*6+33*T584*2+50*BB584*2+50*V584*0.2+25*X584*0.2+(100/AB584)*2+(100/AC584)*2+(100/BA584)*2)/780</f>
        <v>6.5986568986568992</v>
      </c>
      <c r="AG584" s="2">
        <f>(50*H584*2+4*I584+5*J584+7*K584+9*M584+8*N584+6*O584+6*P584+5*Q584+2*S584+33.33*T584*2+33.33*AT584*3+BA584/(33.33*3)+50*V584*4+25*X584*4+(100/AC584)*2+(100/AB584)*3+(100/AV584)*2+AF584*4+50*BB584*6)/800</f>
        <v>6.8787504311008023</v>
      </c>
      <c r="AH584" s="2">
        <f>(50*H584*(6)+(6)*J584+(6)*I584+(6)*K584+(9)*M584+(7)*N584+(3)*P584+(6)*Q584+33.33*(3)*T584+50*V584*(3)+25*X584*(3)+(100/AC584)*(2)+(100/AB584)*(2)+50*BB584*(3)+33.33*AT584*(3)+33.33*AW584*(2)+(BA584/33.33)*3)/700</f>
        <v>7.3325796304120212</v>
      </c>
      <c r="AI584" s="2">
        <f>(50*G584*(6)+(6)*M584+(6)*N584+(3)*Q584+33.33*T584*(7)+33.33*AT584*(6)+(4)*(BA584/33.33)+50*V584*(4)+25*X584*(5)+(100/AV584)*(8)+50*BB584*(3)+50*AQ584*3+50*AR584*3+33.33*AU584*3+20*AW584*6+AH584*6+(100/AC584)*3)/770</f>
        <v>7.4328884223566805</v>
      </c>
      <c r="AJ584" s="2">
        <f>(50*H584*5+6*M584+6*N584+3*Q584+33.33*T584*8+33.33*AT584*5+4*(BA584/33.33)+50*V584*3+25*X584*3+50*AV584*4+50*BB584*3+50*AQ584*4+50*AR584*4+33.33*AU584*6+20*AW584*6+AI584*6+(100/AC584)*2)/720</f>
        <v>7.511712612254799</v>
      </c>
      <c r="AK584" s="2">
        <f>(50*H584*7+7*Q584+33.33*T584*8+33.33*AT584*5+(BA584/33.33)*3+50*V584*3+25*X548*3+50*AS584*5+33.33*AU584*7+50*AV584*3+20*AW584*7+33.33*AX584*4+50*AY584*7+AQ584*6+AJ584*5+50*AR584*6)/725</f>
        <v>8.3043290897434137</v>
      </c>
      <c r="AL584" s="2">
        <f>(50*H584*7+5*Q584+33.33*T584*7+33.33*AT584*5+(BA584/33.33)*4+50*V584*2+25*X584*2+50*AS584*5+33.33*AU584*4+50*AV584*3+20*AW584*6+33.33*AX584*6+50*AY584*7+50*AQ584*7+50*AR584*7+50*AZ584*5+AK584*5+50*BB584*2)/800</f>
        <v>8.8000396018153957</v>
      </c>
      <c r="AM584" s="2">
        <f t="shared" si="19"/>
        <v>7.4280838715067858</v>
      </c>
      <c r="AN584">
        <v>2</v>
      </c>
      <c r="AP584">
        <v>2</v>
      </c>
      <c r="AQ584">
        <v>2</v>
      </c>
      <c r="AR584">
        <v>1.5</v>
      </c>
      <c r="AS584">
        <v>1.5</v>
      </c>
      <c r="AT584">
        <v>3</v>
      </c>
      <c r="AU584">
        <v>2</v>
      </c>
      <c r="AV584">
        <v>2</v>
      </c>
      <c r="AW584">
        <v>5</v>
      </c>
      <c r="AX584">
        <v>3</v>
      </c>
      <c r="AY584">
        <v>2</v>
      </c>
      <c r="AZ584">
        <v>1.5</v>
      </c>
      <c r="BA584">
        <v>3</v>
      </c>
      <c r="BB584">
        <v>2</v>
      </c>
      <c r="BC584">
        <v>2</v>
      </c>
      <c r="BD584">
        <v>1</v>
      </c>
    </row>
    <row r="585" spans="6:56" x14ac:dyDescent="0.25">
      <c r="F585">
        <v>1</v>
      </c>
      <c r="G585">
        <v>2</v>
      </c>
      <c r="H585">
        <v>1</v>
      </c>
      <c r="I585">
        <v>45</v>
      </c>
      <c r="J585">
        <v>68</v>
      </c>
      <c r="K585">
        <v>41</v>
      </c>
      <c r="L585">
        <f t="shared" si="17"/>
        <v>38.75</v>
      </c>
      <c r="M585">
        <v>51</v>
      </c>
      <c r="N585">
        <v>47</v>
      </c>
      <c r="O585">
        <v>72</v>
      </c>
      <c r="P585">
        <v>61</v>
      </c>
      <c r="Q585">
        <v>61</v>
      </c>
      <c r="R585">
        <f>AVERAGE(M585:Q585)</f>
        <v>58.4</v>
      </c>
      <c r="S585">
        <v>1</v>
      </c>
      <c r="T585">
        <v>3</v>
      </c>
      <c r="U585" s="3">
        <f t="shared" si="18"/>
        <v>4707572.6323412368</v>
      </c>
      <c r="V585">
        <v>2</v>
      </c>
      <c r="X585">
        <v>1</v>
      </c>
      <c r="Y585">
        <v>4</v>
      </c>
      <c r="Z585">
        <v>5</v>
      </c>
      <c r="AA585">
        <v>2</v>
      </c>
      <c r="AB585">
        <v>1</v>
      </c>
      <c r="AC585">
        <v>32</v>
      </c>
      <c r="AE585" s="2">
        <f>(33*G585*2+50*H585*2+9*I585+7*J585+6*K585+9*M585+8*N585+7*O585+6*P585+5*Q585+33*S585*6+33*T585*2+50*BB585*2+50*V585*0.2+25*X585*0.2+(100/AB585)*2+(100/AC585)*2)/750</f>
        <v>5.5949999999999998</v>
      </c>
      <c r="AF585" s="2">
        <f>(33*G585*2+50*H585*2+9*I585+7*J585+6*K585+9*M585+8*N585+7*O585+6*P585+7*Q585+33*S585*6+33*T585*2+50*BB585*2+50*V585*0.2+25*X585*0.2+(100/AB585)*2+(100/AC585)*2+(100/BA585)*2)/780</f>
        <v>5.6216880341880344</v>
      </c>
      <c r="AG585" s="2">
        <f>(50*H585*2+4*I585+5*J585+7*K585+9*M585+8*N585+6*O585+6*P585+5*Q585+2*S585+33.33*T585*2+33.33*AT585*3+BA585/(33.33*3)+50*V585*4+25*X585*4+(100/AC585)*2+(100/AB585)*3+(100/AV585)*2+AF585*4+50*BB585*6)/800</f>
        <v>6.2196459439213152</v>
      </c>
      <c r="AH585" s="2">
        <f>(50*H585*(6)+(6)*J585+(6)*I585+(6)*K585+(9)*M585+(7)*N585+(3)*P585+(6)*Q585+33.33*(3)*T585+50*V585*(3)+25*X585*(3)+(100/AC585)*(2)+(100/AB585)*(2)+50*BB585*(3)+33.33*AT585*(3)+33.33*AW585*(2)+(BA585/33.33)*3)/700</f>
        <v>6.2510857528609991</v>
      </c>
      <c r="AI585" s="2">
        <f>(50*G585*(6)+(6)*M585+(6)*N585+(3)*Q585+33.33*T585*(7)+33.33*AT585*(6)+(4)*(BA585/33.33)+50*V585*(4)+25*X585*(5)+(100/AV585)*(8)+50*BB585*(3)+50*AQ585*3+50*AR585*3+33.33*AU585*3+20*AW585*6+AH585*6+(100/AC585)*3)/770</f>
        <v>7.2637552604165787</v>
      </c>
      <c r="AJ585" s="2">
        <f>(50*H585*5+6*M585+6*N585+3*Q585+33.33*T585*8+33.33*AT585*5+4*(BA585/33.33)+50*V585*3+25*X585*3+50*AV585*4+50*BB585*3+50*AQ585*4+50*AR585*4+33.33*AU585*6+20*AW585*6+AI585*6+(100/AC585)*2)/720</f>
        <v>6.7305868993973608</v>
      </c>
      <c r="AK585" s="2">
        <f>(50*H585*7+7*Q585+33.33*T585*8+33.33*AT585*5+(BA585/33.33)*3+50*V585*3+25*X549*3+50*AS585*5+33.33*AU585*7+50*AV585*3+20*AW585*7+33.33*AX585*4+50*AY585*7+AQ585*6+AJ585*5+50*AR585*6)/725</f>
        <v>7.9425833951719813</v>
      </c>
      <c r="AL585" s="2">
        <f>(50*H585*7+5*Q585+33.33*T585*7+33.33*AT585*5+(BA585/33.33)*4+50*V585*2+25*X585*2+50*AS585*5+33.33*AU585*4+50*AV585*3+20*AW585*6+33.33*AX585*6+50*AY585*7+50*AQ585*7+50*AR585*7+50*AZ585*5+AK585*5+50*BB585*2)/800</f>
        <v>7.920666191224325</v>
      </c>
      <c r="AM585" s="2">
        <f t="shared" si="19"/>
        <v>6.6931264346475743</v>
      </c>
      <c r="AN585">
        <v>1</v>
      </c>
      <c r="AP585">
        <v>2</v>
      </c>
      <c r="AQ585">
        <v>1</v>
      </c>
      <c r="AR585">
        <v>2</v>
      </c>
      <c r="AS585">
        <v>1</v>
      </c>
      <c r="AT585">
        <v>3</v>
      </c>
      <c r="AU585">
        <v>2</v>
      </c>
      <c r="AV585">
        <v>1</v>
      </c>
      <c r="AW585">
        <v>5</v>
      </c>
      <c r="AX585">
        <v>3</v>
      </c>
      <c r="AY585">
        <v>2</v>
      </c>
      <c r="AZ585">
        <v>1.5</v>
      </c>
      <c r="BA585">
        <v>3</v>
      </c>
      <c r="BB585">
        <v>2</v>
      </c>
      <c r="BC585">
        <v>2</v>
      </c>
      <c r="BD585">
        <v>1</v>
      </c>
    </row>
    <row r="586" spans="6:56" x14ac:dyDescent="0.25">
      <c r="F586">
        <v>1</v>
      </c>
      <c r="G586">
        <v>3</v>
      </c>
      <c r="H586">
        <v>2</v>
      </c>
      <c r="I586">
        <v>68</v>
      </c>
      <c r="J586">
        <v>64</v>
      </c>
      <c r="K586">
        <v>50</v>
      </c>
      <c r="L586">
        <f t="shared" si="17"/>
        <v>45.75</v>
      </c>
      <c r="M586">
        <v>71</v>
      </c>
      <c r="N586">
        <v>73</v>
      </c>
      <c r="O586">
        <v>72</v>
      </c>
      <c r="P586">
        <v>54</v>
      </c>
      <c r="Q586">
        <v>79</v>
      </c>
      <c r="R586">
        <f>AVERAGE(M586:Q586)</f>
        <v>69.8</v>
      </c>
      <c r="S586">
        <v>1</v>
      </c>
      <c r="T586">
        <v>2</v>
      </c>
      <c r="U586" s="3">
        <f t="shared" si="18"/>
        <v>62702.268076356806</v>
      </c>
      <c r="V586">
        <v>2</v>
      </c>
      <c r="X586">
        <v>2</v>
      </c>
      <c r="Y586">
        <v>6</v>
      </c>
      <c r="Z586">
        <v>1</v>
      </c>
      <c r="AA586">
        <v>4</v>
      </c>
      <c r="AB586">
        <v>2</v>
      </c>
      <c r="AC586">
        <v>22</v>
      </c>
      <c r="AE586" s="2">
        <f>(33*G586*2+50*H586*2+9*I586+7*J586+6*K586+9*M586+8*N586+7*O586+6*P586+5*Q586+33*S586*6+33*T586*2+50*BB586*2+50*V586*0.2+25*X586*0.2+(100/AB586)*2+(100/AC586)*2)/750</f>
        <v>6.4974545454545449</v>
      </c>
      <c r="AF586" s="2">
        <f>(33*G586*2+50*H586*2+9*I586+7*J586+6*K586+9*M586+8*N586+7*O586+6*P586+7*Q586+33*S586*6+33*T586*2+50*BB586*2+50*V586*0.2+25*X586*0.2+(100/AB586)*2+(100/AC586)*2+(100/BA586)*2)/780</f>
        <v>6.5355866355866361</v>
      </c>
      <c r="AG586" s="2">
        <f>(50*H586*2+4*I586+5*J586+7*K586+9*M586+8*N586+6*O586+6*P586+5*Q586+2*S586+33.33*T586*2+33.33*AT586*3+BA586/(33.33*3)+50*V586*4+25*X586*4+(100/AC586)*2+(100/AB586)*3+(100/AV586)*2+AF586*4+50*BB586*6)/800</f>
        <v>6.6707040732919447</v>
      </c>
      <c r="AH586" s="2">
        <f>(50*H586*(6)+(6)*J586+(6)*I586+(6)*K586+(9)*M586+(7)*N586+(3)*P586+(6)*Q586+33.33*(3)*T586+50*V586*(3)+25*X586*(3)+(100/AC586)*(2)+(100/AB586)*(2)+50*BB586*(3)+33.33*AT586*(3)+33.33*AW586*(2)+(BA586/33.33)*3)/700</f>
        <v>7.1485156229908693</v>
      </c>
      <c r="AI586" s="2">
        <f>(50*G586*(6)+(6)*M586+(6)*N586+(3)*Q586+33.33*T586*(7)+33.33*AT586*(6)+(4)*(BA586/33.33)+50*V586*(4)+25*X586*(5)+(100/AV586)*(8)+50*BB586*(3)+50*AQ586*3+50*AR586*3+33.33*AU586*3+20*AW586*6+AH586*6+(100/AC586)*3)/770</f>
        <v>7.148620121270012</v>
      </c>
      <c r="AJ586" s="2">
        <f>(50*H586*5+6*M586+6*N586+3*Q586+33.33*T586*8+33.33*AT586*5+4*(BA586/33.33)+50*V586*3+25*X586*3+50*AV586*4+50*BB586*3+50*AQ586*4+50*AR586*4+33.33*AU586*6+20*AW586*6+AI586*6+(100/AC586)*2)/720</f>
        <v>7.4303648136418445</v>
      </c>
      <c r="AK586" s="2">
        <f>(50*H586*7+7*Q586+33.33*T586*8+33.33*AT586*5+(BA586/33.33)*3+50*V586*3+25*X550*3+50*AS586*5+33.33*AU586*7+50*AV586*3+20*AW586*7+33.33*AX586*4+50*AY586*7+AQ586*6+AJ586*5+50*AR586*6)/725</f>
        <v>7.9741404842357362</v>
      </c>
      <c r="AL586" s="2">
        <f>(50*H586*7+5*Q586+33.33*T586*7+33.33*AT586*5+(BA586/33.33)*4+50*V586*2+25*X586*2+50*AS586*5+33.33*AU586*4+50*AV586*3+20*AW586*6+33.33*AX586*6+50*AY586*7+50*AQ586*7+50*AR586*7+50*AZ586*5+AK586*5+50*BB586*2)/800</f>
        <v>7.5813634230309743</v>
      </c>
      <c r="AM586" s="2">
        <f t="shared" si="19"/>
        <v>7.1233437149378203</v>
      </c>
      <c r="AN586">
        <v>1</v>
      </c>
      <c r="AP586">
        <v>1</v>
      </c>
      <c r="AQ586">
        <v>1</v>
      </c>
      <c r="AR586">
        <v>2</v>
      </c>
      <c r="AS586">
        <v>1</v>
      </c>
      <c r="AT586">
        <v>2</v>
      </c>
      <c r="AU586">
        <v>3</v>
      </c>
      <c r="AV586">
        <v>2</v>
      </c>
      <c r="AW586">
        <v>4</v>
      </c>
      <c r="AX586">
        <v>1</v>
      </c>
      <c r="AY586">
        <v>2</v>
      </c>
      <c r="AZ586">
        <v>1</v>
      </c>
      <c r="BA586">
        <v>3</v>
      </c>
      <c r="BB586">
        <v>2</v>
      </c>
      <c r="BC586">
        <v>2</v>
      </c>
      <c r="BD586">
        <v>1</v>
      </c>
    </row>
    <row r="587" spans="6:56" x14ac:dyDescent="0.25">
      <c r="F587">
        <v>1</v>
      </c>
      <c r="G587">
        <v>3</v>
      </c>
      <c r="H587">
        <v>1</v>
      </c>
      <c r="I587">
        <v>86</v>
      </c>
      <c r="J587">
        <v>58</v>
      </c>
      <c r="K587">
        <v>75</v>
      </c>
      <c r="L587">
        <f t="shared" si="17"/>
        <v>55</v>
      </c>
      <c r="M587">
        <v>58</v>
      </c>
      <c r="N587">
        <v>58</v>
      </c>
      <c r="O587">
        <v>91</v>
      </c>
      <c r="P587">
        <v>70</v>
      </c>
      <c r="Q587">
        <v>77</v>
      </c>
      <c r="R587">
        <f>AVERAGE(M587:Q587)</f>
        <v>70.8</v>
      </c>
      <c r="S587">
        <v>2</v>
      </c>
      <c r="T587">
        <v>3</v>
      </c>
      <c r="U587" s="3">
        <f t="shared" si="18"/>
        <v>190096.74260640334</v>
      </c>
      <c r="V587">
        <v>2</v>
      </c>
      <c r="X587">
        <v>4</v>
      </c>
      <c r="Y587">
        <v>1</v>
      </c>
      <c r="Z587">
        <v>3</v>
      </c>
      <c r="AA587">
        <v>2</v>
      </c>
      <c r="AB587">
        <v>2</v>
      </c>
      <c r="AC587">
        <v>17</v>
      </c>
      <c r="AE587" s="2">
        <f>(33*G587*2+50*H587*2+9*I587+7*J587+6*K587+9*M587+8*N587+7*O587+6*P587+5*Q587+33*S587*6+33*T587*2+50*BB587*2+50*V587*0.2+25*X587*0.2+(100/AB587)*2+(100/AC587)*2)/750</f>
        <v>7.0690196078431375</v>
      </c>
      <c r="AF587" s="2">
        <f>(33*G587*2+50*H587*2+9*I587+7*J587+6*K587+9*M587+8*N587+7*O587+6*P587+7*Q587+33*S587*6+33*T587*2+50*BB587*2+50*V587*0.2+25*X587*0.2+(100/AB587)*2+(100/AC587)*2+(100/BA587)*2)/780</f>
        <v>7.122775263951735</v>
      </c>
      <c r="AG587" s="2">
        <f>(50*H587*2+4*I587+5*J587+7*K587+9*M587+8*N587+6*O587+6*P587+5*Q587+2*S587+33.33*T587*2+33.33*AT587*3+BA587/(33.33*3)+50*V587*4+25*X587*4+(100/AC587)*2+(100/AB587)*3+(100/AV587)*2+AF587*4+50*BB587*6)/800</f>
        <v>6.98780726117295</v>
      </c>
      <c r="AH587" s="2">
        <f>(50*H587*(6)+(6)*J587+(6)*I587+(6)*K587+(9)*M587+(7)*N587+(3)*P587+(6)*Q587+33.33*(3)*T587+50*V587*(3)+25*X587*(3)+(100/AC587)*(2)+(100/AB587)*(2)+50*BB587*(3)+33.33*AT587*(3)+33.33*AW587*(2)+(BA587/33.33)*3)/700</f>
        <v>6.894121034120217</v>
      </c>
      <c r="AI587" s="2">
        <f>(50*G587*(6)+(6)*M587+(6)*N587+(3)*Q587+33.33*T587*(7)+33.33*AT587*(6)+(4)*(BA587/33.33)+50*V587*(4)+25*X587*(5)+(100/AV587)*(8)+50*BB587*(3)+50*AQ587*3+50*AR587*3+33.33*AU587*3+20*AW587*6+AH587*6+(100/AC587)*3)/770</f>
        <v>7.2027815701696758</v>
      </c>
      <c r="AJ587" s="2">
        <f>(50*H587*5+6*M587+6*N587+3*Q587+33.33*T587*8+33.33*AT587*5+4*(BA587/33.33)+50*V587*3+25*X587*3+50*AV587*4+50*BB587*3+50*AQ587*4+50*AR587*4+33.33*AU587*6+20*AW587*6+AI587*6+(100/AC587)*2)/720</f>
        <v>7.0260436379246825</v>
      </c>
      <c r="AK587" s="2">
        <f>(50*H587*7+7*Q587+33.33*T587*8+33.33*AT587*5+(BA587/33.33)*3+50*V587*3+25*X551*3+50*AS587*5+33.33*AU587*7+50*AV587*3+20*AW587*7+33.33*AX587*4+50*AY587*7+AQ587*6+AJ587*5+50*AR587*6)/725</f>
        <v>7.3763037740571358</v>
      </c>
      <c r="AL587" s="2">
        <f>(50*H587*7+5*Q587+33.33*T587*7+33.33*AT587*5+(BA587/33.33)*4+50*V587*2+25*X587*2+50*AS587*5+33.33*AU587*4+50*AV587*3+20*AW587*6+33.33*AX587*6+50*AY587*7+50*AQ587*7+50*AR587*7+50*AZ587*5+AK587*5+50*BB587*2)/800</f>
        <v>7.6129019285908575</v>
      </c>
      <c r="AM587" s="2">
        <f t="shared" si="19"/>
        <v>7.1614692597287988</v>
      </c>
      <c r="AN587">
        <v>1</v>
      </c>
      <c r="AP587">
        <v>1</v>
      </c>
      <c r="AQ587">
        <v>2</v>
      </c>
      <c r="AR587">
        <v>2</v>
      </c>
      <c r="AS587">
        <v>1.5</v>
      </c>
      <c r="AT587">
        <v>1</v>
      </c>
      <c r="AU587">
        <v>2</v>
      </c>
      <c r="AV587">
        <v>2</v>
      </c>
      <c r="AW587">
        <v>3</v>
      </c>
      <c r="AX587">
        <v>1</v>
      </c>
      <c r="AY587">
        <v>2</v>
      </c>
      <c r="AZ587">
        <v>1</v>
      </c>
      <c r="BA587">
        <v>2</v>
      </c>
      <c r="BB587">
        <v>2</v>
      </c>
      <c r="BC587">
        <v>2</v>
      </c>
      <c r="BD587">
        <v>1</v>
      </c>
    </row>
    <row r="588" spans="6:56" x14ac:dyDescent="0.25">
      <c r="F588">
        <v>2</v>
      </c>
      <c r="G588">
        <v>3</v>
      </c>
      <c r="H588">
        <v>2</v>
      </c>
      <c r="I588">
        <v>91</v>
      </c>
      <c r="J588">
        <v>90</v>
      </c>
      <c r="K588">
        <v>65</v>
      </c>
      <c r="L588">
        <f t="shared" si="17"/>
        <v>61.75</v>
      </c>
      <c r="M588">
        <v>43</v>
      </c>
      <c r="N588">
        <v>57</v>
      </c>
      <c r="O588">
        <v>53</v>
      </c>
      <c r="P588">
        <v>77</v>
      </c>
      <c r="Q588">
        <v>100</v>
      </c>
      <c r="R588">
        <f>AVERAGE(M588:Q588)</f>
        <v>66</v>
      </c>
      <c r="S588">
        <v>1</v>
      </c>
      <c r="T588">
        <v>1</v>
      </c>
      <c r="U588" s="3">
        <f t="shared" si="18"/>
        <v>23106415.960526355</v>
      </c>
      <c r="V588">
        <v>1</v>
      </c>
      <c r="X588">
        <v>2</v>
      </c>
      <c r="Y588">
        <v>5</v>
      </c>
      <c r="Z588">
        <v>1</v>
      </c>
      <c r="AA588">
        <v>4</v>
      </c>
      <c r="AB588">
        <v>1</v>
      </c>
      <c r="AC588">
        <v>17</v>
      </c>
      <c r="AE588" s="2">
        <f>(33*G588*2+50*H588*2+9*I588+7*J588+6*K588+9*M588+8*N588+7*O588+6*P588+5*Q588+33*S588*6+33*T588*2+50*BB588*2+50*V588*0.2+25*X588*0.2+(100/AB588)*2+(100/AC588)*2)/750</f>
        <v>6.8116862745098041</v>
      </c>
      <c r="AF588" s="2">
        <f>(33*G588*2+50*H588*2+9*I588+7*J588+6*K588+9*M588+8*N588+7*O588+6*P588+7*Q588+33*S588*6+33*T588*2+50*BB588*2+50*V588*0.2+25*X588*0.2+(100/AB588)*2+(100/AC588)*2+(100/BA588)*2)/780</f>
        <v>6.8915786827551537</v>
      </c>
      <c r="AG588" s="2">
        <f>(50*H588*2+4*I588+5*J588+7*K588+9*M588+8*N588+6*O588+6*P588+5*Q588+2*S588+33.33*T588*2+33.33*AT588*3+BA588/(33.33*3)+50*V588*4+25*X588*4+(100/AC588)*2+(100/AB588)*3+(100/AV588)*2+AF588*4+50*BB588*6)/800</f>
        <v>6.6250137795170918</v>
      </c>
      <c r="AH588" s="2">
        <f>(50*H588*(6)+(6)*J588+(6)*I588+(6)*K588+(9)*M588+(7)*N588+(3)*P588+(6)*Q588+33.33*(3)*T588+50*V588*(3)+25*X588*(3)+(100/AC588)*(2)+(100/AB588)*(2)+50*BB588*(3)+33.33*AT588*(3)+33.33*AW588*(2)+(BA588/33.33)*3)/700</f>
        <v>7.1023639041215043</v>
      </c>
      <c r="AI588" s="2">
        <f>(50*G588*(6)+(6)*M588+(6)*N588+(3)*Q588+33.33*T588*(7)+33.33*AT588*(6)+(4)*(BA588/33.33)+50*V588*(4)+25*X588*(5)+(100/AV588)*(8)+50*BB588*(3)+50*AQ588*3+50*AR588*3+33.33*AU588*3+20*AW588*6+AH588*6+(100/AC588)*3)/770</f>
        <v>6.6868588029244931</v>
      </c>
      <c r="AJ588" s="2">
        <f>(50*H588*5+6*M588+6*N588+3*Q588+33.33*T588*8+33.33*AT588*5+4*(BA588/33.33)+50*V588*3+25*X588*3+50*AV588*4+50*BB588*3+50*AQ588*4+50*AR588*4+33.33*AU588*6+20*AW588*6+AI588*6+(100/AC588)*2)/720</f>
        <v>6.2020498537548621</v>
      </c>
      <c r="AK588" s="2">
        <f>(50*H588*7+7*Q588+33.33*T588*8+33.33*AT588*5+(BA588/33.33)*3+50*V588*3+25*X552*3+50*AS588*5+33.33*AU588*7+50*AV588*3+20*AW588*7+33.33*AX588*4+50*AY588*7+AQ588*6+AJ588*5+50*AR588*6)/725</f>
        <v>7.1422624500296212</v>
      </c>
      <c r="AL588" s="2">
        <f>(50*H588*7+5*Q588+33.33*T588*7+33.33*AT588*5+(BA588/33.33)*4+50*V588*2+25*X588*2+50*AS588*5+33.33*AU588*4+50*AV588*3+20*AW588*6+33.33*AX588*6+50*AY588*7+50*AQ588*7+50*AR588*7+50*AZ588*5+AK588*5+50*BB588*2)/800</f>
        <v>7.3636891853171855</v>
      </c>
      <c r="AM588" s="2">
        <f t="shared" si="19"/>
        <v>6.8531878666162145</v>
      </c>
      <c r="AN588">
        <v>2</v>
      </c>
      <c r="AP588">
        <v>2</v>
      </c>
      <c r="AQ588">
        <v>2</v>
      </c>
      <c r="AR588">
        <v>1.5</v>
      </c>
      <c r="AS588">
        <v>1</v>
      </c>
      <c r="AT588">
        <v>1</v>
      </c>
      <c r="AU588">
        <v>3</v>
      </c>
      <c r="AV588">
        <v>1</v>
      </c>
      <c r="AW588">
        <v>4</v>
      </c>
      <c r="AX588">
        <v>2</v>
      </c>
      <c r="AY588">
        <v>2</v>
      </c>
      <c r="AZ588">
        <v>1</v>
      </c>
      <c r="BA588">
        <v>3</v>
      </c>
      <c r="BB588">
        <v>2</v>
      </c>
      <c r="BC588">
        <v>1</v>
      </c>
      <c r="BD588">
        <v>2</v>
      </c>
    </row>
    <row r="589" spans="6:56" x14ac:dyDescent="0.25">
      <c r="F589">
        <v>2</v>
      </c>
      <c r="G589">
        <v>3</v>
      </c>
      <c r="H589">
        <v>2</v>
      </c>
      <c r="I589">
        <v>58</v>
      </c>
      <c r="J589">
        <v>57</v>
      </c>
      <c r="K589">
        <v>54</v>
      </c>
      <c r="L589">
        <f t="shared" si="17"/>
        <v>42.5</v>
      </c>
      <c r="M589">
        <v>72</v>
      </c>
      <c r="N589">
        <v>46</v>
      </c>
      <c r="O589">
        <v>82</v>
      </c>
      <c r="P589">
        <v>100</v>
      </c>
      <c r="Q589">
        <v>87</v>
      </c>
      <c r="R589">
        <f>AVERAGE(M589:Q589)</f>
        <v>77.400000000000006</v>
      </c>
      <c r="S589">
        <v>3</v>
      </c>
      <c r="T589">
        <v>1</v>
      </c>
      <c r="U589" s="3">
        <f t="shared" si="18"/>
        <v>371652.09838774177</v>
      </c>
      <c r="V589">
        <v>1</v>
      </c>
      <c r="X589">
        <v>2</v>
      </c>
      <c r="Y589">
        <v>2</v>
      </c>
      <c r="Z589">
        <v>3</v>
      </c>
      <c r="AA589">
        <v>3</v>
      </c>
      <c r="AB589">
        <v>2</v>
      </c>
      <c r="AC589">
        <v>21</v>
      </c>
      <c r="AE589" s="2">
        <f>(33*G589*2+50*H589*2+9*I589+7*J589+6*K589+9*M589+8*N589+7*O589+6*P589+5*Q589+33*S589*6+33*T589*2+50*BB589*2+50*V589*0.2+25*X589*0.2+(100/AB589)*2+(100/AC589)*2)/750</f>
        <v>7.0100317460317454</v>
      </c>
      <c r="AF589" s="2">
        <f>(33*G589*2+50*H589*2+9*I589+7*J589+6*K589+9*M589+8*N589+7*O589+6*P589+7*Q589+33*S589*6+33*T589*2+50*BB589*2+50*V589*0.2+25*X589*0.2+(100/AB589)*2+(100/AC589)*2+(100/BA589)*2)/780</f>
        <v>7.0916971916971914</v>
      </c>
      <c r="AG589" s="2">
        <f>(50*H589*2+4*I589+5*J589+7*K589+9*M589+8*N589+6*O589+6*P589+5*Q589+2*S589+33.33*T589*2+33.33*AT589*3+BA589/(33.33*3)+50*V589*4+25*X589*4+(100/AC589)*2+(100/AB589)*3+(100/AV589)*2+AF589*4+50*BB589*6)/800</f>
        <v>6.7481757503634974</v>
      </c>
      <c r="AH589" s="2">
        <f>(50*H589*(6)+(6)*J589+(6)*I589+(6)*K589+(9)*M589+(7)*N589+(3)*P589+(6)*Q589+33.33*(3)*T589+50*V589*(3)+25*X589*(3)+(100/AC589)*(2)+(100/AB589)*(2)+50*BB589*(3)+33.33*AT589*(3)+33.33*AW589*(2)+(BA589/33.33)*3)/700</f>
        <v>6.8318626107508704</v>
      </c>
      <c r="AI589" s="2">
        <f>(50*G589*(6)+(6)*M589+(6)*N589+(3)*Q589+33.33*T589*(7)+33.33*AT589*(6)+(4)*(BA589/33.33)+50*V589*(4)+25*X589*(5)+(100/AV589)*(8)+50*BB589*(3)+50*AQ589*3+50*AR589*3+33.33*AU589*3+20*AW589*6+AH589*6+(100/AC589)*3)/770</f>
        <v>7.1594115765618431</v>
      </c>
      <c r="AJ589" s="2">
        <f>(50*H589*5+6*M589+6*N589+3*Q589+33.33*T589*8+33.33*AT589*5+4*(BA589/33.33)+50*V589*3+25*X589*3+50*AV589*4+50*BB589*3+50*AQ589*4+50*AR589*4+33.33*AU589*6+20*AW589*6+AI589*6+(100/AC589)*2)/720</f>
        <v>6.4837087541466394</v>
      </c>
      <c r="AK589" s="2">
        <f>(50*H589*7+7*Q589+33.33*T589*8+33.33*AT589*5+(BA589/33.33)*3+50*V589*3+25*X553*3+50*AS589*5+33.33*AU589*7+50*AV589*3+20*AW589*7+33.33*AX589*4+50*AY589*7+AQ589*6+AJ589*5+50*AR589*6)/725</f>
        <v>7.7886462921000454</v>
      </c>
      <c r="AL589" s="2">
        <f>(50*H589*7+5*Q589+33.33*T589*7+33.33*AT589*5+(BA589/33.33)*4+50*V589*2+25*X589*2+50*AS589*5+33.33*AU589*4+50*AV589*3+20*AW589*6+33.33*AX589*6+50*AY589*7+50*AQ589*7+50*AR589*7+50*AZ589*5+AK589*5+50*BB589*2)/800</f>
        <v>8.411279069328625</v>
      </c>
      <c r="AM589" s="2">
        <f t="shared" si="19"/>
        <v>7.1906016238725581</v>
      </c>
      <c r="AN589">
        <v>2</v>
      </c>
      <c r="AP589">
        <v>1</v>
      </c>
      <c r="AQ589">
        <v>2</v>
      </c>
      <c r="AR589">
        <v>1.5</v>
      </c>
      <c r="AS589">
        <v>2</v>
      </c>
      <c r="AT589">
        <v>3</v>
      </c>
      <c r="AU589">
        <v>2</v>
      </c>
      <c r="AV589">
        <v>1</v>
      </c>
      <c r="AW589">
        <v>4</v>
      </c>
      <c r="AX589">
        <v>3</v>
      </c>
      <c r="AY589">
        <v>2</v>
      </c>
      <c r="AZ589">
        <v>2</v>
      </c>
      <c r="BA589">
        <v>2</v>
      </c>
      <c r="BB589">
        <v>2</v>
      </c>
      <c r="BC589">
        <v>1</v>
      </c>
      <c r="BD589">
        <v>1</v>
      </c>
    </row>
    <row r="590" spans="6:56" x14ac:dyDescent="0.25">
      <c r="F590">
        <v>2</v>
      </c>
      <c r="G590">
        <v>1</v>
      </c>
      <c r="H590">
        <v>2</v>
      </c>
      <c r="I590">
        <v>61</v>
      </c>
      <c r="J590">
        <v>85</v>
      </c>
      <c r="K590">
        <v>94</v>
      </c>
      <c r="L590">
        <f t="shared" si="17"/>
        <v>60.25</v>
      </c>
      <c r="M590">
        <v>57</v>
      </c>
      <c r="N590">
        <v>58</v>
      </c>
      <c r="O590">
        <v>51</v>
      </c>
      <c r="P590">
        <v>82</v>
      </c>
      <c r="Q590">
        <v>41</v>
      </c>
      <c r="R590">
        <f>AVERAGE(M590:Q590)</f>
        <v>57.8</v>
      </c>
      <c r="S590">
        <v>3</v>
      </c>
      <c r="T590">
        <v>1</v>
      </c>
      <c r="U590" s="3">
        <f t="shared" si="18"/>
        <v>5364275.2994111506</v>
      </c>
      <c r="V590">
        <v>1</v>
      </c>
      <c r="X590">
        <v>2</v>
      </c>
      <c r="Y590">
        <v>5</v>
      </c>
      <c r="Z590">
        <v>2</v>
      </c>
      <c r="AA590">
        <v>4</v>
      </c>
      <c r="AB590">
        <v>1</v>
      </c>
      <c r="AC590">
        <v>18</v>
      </c>
      <c r="AE590" s="2">
        <f>(33*G590*2+50*H590*2+9*I590+7*J590+6*K590+9*M590+8*N590+7*O590+6*P590+5*Q590+33*S590*6+33*T590*2+50*BB590*2+50*V590*0.2+25*X590*0.2+(100/AB590)*2+(100/AC590)*2)/750</f>
        <v>6.7948148148148153</v>
      </c>
      <c r="AF590" s="2">
        <f>(33*G590*2+50*H590*2+9*I590+7*J590+6*K590+9*M590+8*N590+7*O590+6*P590+7*Q590+33*S590*6+33*T590*2+50*BB590*2+50*V590*0.2+25*X590*0.2+(100/AB590)*2+(100/AC590)*2+(100/BA590)*2)/780</f>
        <v>6.7668091168091173</v>
      </c>
      <c r="AG590" s="2">
        <f>(50*H590*2+4*I590+5*J590+7*K590+9*M590+8*N590+6*O590+6*P590+5*Q590+2*S590+33.33*T590*2+33.33*AT590*3+BA590/(33.33*3)+50*V590*4+25*X590*4+(100/AC590)*2+(100/AB590)*3+(100/AV590)*2+AF590*4+50*BB590*6)/800</f>
        <v>6.647285436973184</v>
      </c>
      <c r="AH590" s="2">
        <f>(50*H590*(6)+(6)*J590+(6)*I590+(6)*K590+(9)*M590+(7)*N590+(3)*P590+(6)*Q590+33.33*(3)*T590+50*V590*(3)+25*X590*(3)+(100/AC590)*(2)+(100/AB590)*(2)+50*BB590*(3)+33.33*AT590*(3)+33.33*AW590*(2)+(BA590/33.33)*3)/700</f>
        <v>7.1365016130184449</v>
      </c>
      <c r="AI590" s="2">
        <f>(50*G590*(6)+(6)*M590+(6)*N590+(3)*Q590+33.33*T590*(7)+33.33*AT590*(6)+(4)*(BA590/33.33)+50*V590*(4)+25*X590*(5)+(100/AV590)*(8)+50*BB590*(3)+50*AQ590*3+50*AR590*3+33.33*AU590*3+20*AW590*6+AH590*6+(100/AC590)*3)/770</f>
        <v>5.8518775329184134</v>
      </c>
      <c r="AJ590" s="2">
        <f>(50*H590*5+6*M590+6*N590+3*Q590+33.33*T590*8+33.33*AT590*5+4*(BA590/33.33)+50*V590*3+25*X590*3+50*AV590*4+50*BB590*3+50*AQ590*4+50*AR590*4+33.33*AU590*6+20*AW590*6+AI590*6+(100/AC590)*2)/720</f>
        <v>6.8416561115430863</v>
      </c>
      <c r="AK590" s="2">
        <f>(50*H590*7+7*Q590+33.33*T590*8+33.33*AT590*5+(BA590/33.33)*3+50*V590*3+25*X554*3+50*AS590*5+33.33*AU590*7+50*AV590*3+20*AW590*7+33.33*AX590*4+50*AY590*7+AQ590*6+AJ590*5+50*AR590*6)/725</f>
        <v>7.1492804118062283</v>
      </c>
      <c r="AL590" s="2">
        <f>(50*H590*7+5*Q590+33.33*T590*7+33.33*AT590*5+(BA590/33.33)*4+50*V590*2+25*X590*2+50*AS590*5+33.33*AU590*4+50*AV590*3+20*AW590*6+33.33*AX590*6+50*AY590*7+50*AQ590*7+50*AR590*7+50*AZ590*5+AK590*5+50*BB590*2)/800</f>
        <v>7.5927330325767901</v>
      </c>
      <c r="AM590" s="2">
        <f t="shared" si="19"/>
        <v>6.8476197588075101</v>
      </c>
      <c r="AN590">
        <v>1</v>
      </c>
      <c r="AP590">
        <v>1</v>
      </c>
      <c r="AQ590">
        <v>2</v>
      </c>
      <c r="AR590">
        <v>1</v>
      </c>
      <c r="AS590">
        <v>1</v>
      </c>
      <c r="AT590">
        <v>3</v>
      </c>
      <c r="AU590">
        <v>3</v>
      </c>
      <c r="AV590">
        <v>2</v>
      </c>
      <c r="AW590">
        <v>5</v>
      </c>
      <c r="AX590">
        <v>1</v>
      </c>
      <c r="AY590">
        <v>2</v>
      </c>
      <c r="AZ590">
        <v>2</v>
      </c>
      <c r="BA590">
        <v>2</v>
      </c>
      <c r="BB590">
        <v>2</v>
      </c>
      <c r="BC590">
        <v>1</v>
      </c>
      <c r="BD590">
        <v>1</v>
      </c>
    </row>
    <row r="591" spans="6:56" x14ac:dyDescent="0.25">
      <c r="F591">
        <v>1</v>
      </c>
      <c r="G591">
        <v>2</v>
      </c>
      <c r="H591">
        <v>2</v>
      </c>
      <c r="I591">
        <v>100</v>
      </c>
      <c r="J591">
        <v>60</v>
      </c>
      <c r="K591">
        <v>82</v>
      </c>
      <c r="L591">
        <f t="shared" si="17"/>
        <v>60.75</v>
      </c>
      <c r="M591">
        <v>71</v>
      </c>
      <c r="N591">
        <v>56</v>
      </c>
      <c r="O591">
        <v>61</v>
      </c>
      <c r="P591">
        <v>54</v>
      </c>
      <c r="Q591">
        <v>54</v>
      </c>
      <c r="R591">
        <f>AVERAGE(M591:Q591)</f>
        <v>59.2</v>
      </c>
      <c r="S591">
        <v>1</v>
      </c>
      <c r="T591">
        <v>3</v>
      </c>
      <c r="U591" s="3">
        <f t="shared" si="18"/>
        <v>700250.16508013743</v>
      </c>
      <c r="V591">
        <v>1</v>
      </c>
      <c r="X591">
        <v>2</v>
      </c>
      <c r="Y591">
        <v>6</v>
      </c>
      <c r="Z591">
        <v>5</v>
      </c>
      <c r="AA591">
        <v>2</v>
      </c>
      <c r="AB591">
        <v>1</v>
      </c>
      <c r="AC591">
        <v>44</v>
      </c>
      <c r="AE591" s="2">
        <f>(33*G591*2+50*H591*2+9*I591+7*J591+6*K591+9*M591+8*N591+7*O591+6*P591+5*Q591+33*S591*6+33*T591*2+50*BB591*2+50*V591*0.2+25*X591*0.2+(100/AB591)*2+(100/AC591)*2)/750</f>
        <v>6.7633939393939402</v>
      </c>
      <c r="AF591" s="2">
        <f>(33*G591*2+50*H591*2+9*I591+7*J591+6*K591+9*M591+8*N591+7*O591+6*P591+7*Q591+33*S591*6+33*T591*2+50*BB591*2+50*V591*0.2+25*X591*0.2+(100/AB591)*2+(100/AC591)*2+(100/BA591)*2)/780</f>
        <v>6.8981351981351988</v>
      </c>
      <c r="AG591" s="2">
        <f>(50*H591*2+4*I591+5*J591+7*K591+9*M591+8*N591+6*O591+6*P591+5*Q591+2*S591+33.33*T591*2+33.33*AT591*3+BA591/(33.33*3)+50*V591*4+25*X591*4+(100/AC591)*2+(100/AB591)*3+(100/AV591)*2+AF591*4+50*BB591*6)/800</f>
        <v>6.8188724954226192</v>
      </c>
      <c r="AH591" s="2">
        <f>(50*H591*(6)+(6)*J591+(6)*I591+(6)*K591+(9)*M591+(7)*N591+(3)*P591+(6)*Q591+33.33*(3)*T591+50*V591*(3)+25*X591*(3)+(100/AC591)*(2)+(100/AB591)*(2)+50*BB591*(3)+33.33*AT591*(3)+33.33*AW591*(2)+(BA591/33.33)*3)/700</f>
        <v>7.3907935193519343</v>
      </c>
      <c r="AI591" s="2">
        <f>(50*G591*(6)+(6)*M591+(6)*N591+(3)*Q591+33.33*T591*(7)+33.33*AT591*(6)+(4)*(BA591/33.33)+50*V591*(4)+25*X591*(5)+(100/AV591)*(8)+50*BB591*(3)+50*AQ591*3+50*AR591*3+33.33*AU591*3+20*AW591*6+AH591*6+(100/AC591)*3)/770</f>
        <v>6.7339389025136276</v>
      </c>
      <c r="AJ591" s="2">
        <f>(50*H591*5+6*M591+6*N591+3*Q591+33.33*T591*8+33.33*AT591*5+4*(BA591/33.33)+50*V591*3+25*X591*3+50*AV591*4+50*BB591*3+50*AQ591*4+50*AR591*4+33.33*AU591*6+20*AW591*6+AI591*6+(100/AC591)*2)/720</f>
        <v>7.4012487499468556</v>
      </c>
      <c r="AK591" s="2">
        <f>(50*H591*7+7*Q591+33.33*T591*8+33.33*AT591*5+(BA591/33.33)*3+50*V591*3+25*X555*3+50*AS591*5+33.33*AU591*7+50*AV591*3+20*AW591*7+33.33*AX591*4+50*AY591*7+AQ591*6+AJ591*5+50*AR591*6)/725</f>
        <v>7.7658293141388066</v>
      </c>
      <c r="AL591" s="2">
        <f>(50*H591*7+5*Q591+33.33*T591*7+33.33*AT591*5+(BA591/33.33)*4+50*V591*2+25*X591*2+50*AS591*5+33.33*AU591*4+50*AV591*3+20*AW591*6+33.33*AX591*6+50*AY591*7+50*AQ591*7+50*AR591*7+50*AZ591*5+AK591*5+50*BB591*2)/800</f>
        <v>8.2005364482148675</v>
      </c>
      <c r="AM591" s="2">
        <f t="shared" si="19"/>
        <v>7.2465935708897309</v>
      </c>
      <c r="AN591">
        <v>1</v>
      </c>
      <c r="AP591">
        <v>1</v>
      </c>
      <c r="AQ591">
        <v>2</v>
      </c>
      <c r="AR591">
        <v>2</v>
      </c>
      <c r="AS591">
        <v>2</v>
      </c>
      <c r="AT591">
        <v>3</v>
      </c>
      <c r="AU591">
        <v>2</v>
      </c>
      <c r="AV591">
        <v>2</v>
      </c>
      <c r="AW591">
        <v>3</v>
      </c>
      <c r="AX591">
        <v>2</v>
      </c>
      <c r="AY591">
        <v>1</v>
      </c>
      <c r="AZ591">
        <v>1.5</v>
      </c>
      <c r="BA591">
        <v>1</v>
      </c>
      <c r="BB591">
        <v>2</v>
      </c>
      <c r="BC591">
        <v>2</v>
      </c>
      <c r="BD591">
        <v>1</v>
      </c>
    </row>
    <row r="592" spans="6:56" x14ac:dyDescent="0.25">
      <c r="F592">
        <v>2</v>
      </c>
      <c r="G592">
        <v>3</v>
      </c>
      <c r="H592">
        <v>2</v>
      </c>
      <c r="I592">
        <v>46</v>
      </c>
      <c r="J592">
        <v>95</v>
      </c>
      <c r="K592">
        <v>78</v>
      </c>
      <c r="L592">
        <f t="shared" si="17"/>
        <v>55</v>
      </c>
      <c r="M592">
        <v>63</v>
      </c>
      <c r="N592">
        <v>69</v>
      </c>
      <c r="O592">
        <v>71</v>
      </c>
      <c r="P592">
        <v>81</v>
      </c>
      <c r="Q592">
        <v>65</v>
      </c>
      <c r="R592">
        <f>AVERAGE(M592:Q592)</f>
        <v>69.8</v>
      </c>
      <c r="S592">
        <v>1</v>
      </c>
      <c r="T592">
        <v>2</v>
      </c>
      <c r="U592" s="3">
        <f t="shared" si="18"/>
        <v>181589.72130735885</v>
      </c>
      <c r="V592">
        <v>2</v>
      </c>
      <c r="X592">
        <v>1</v>
      </c>
      <c r="Y592">
        <v>4</v>
      </c>
      <c r="Z592">
        <v>6</v>
      </c>
      <c r="AA592">
        <v>4</v>
      </c>
      <c r="AB592">
        <v>2</v>
      </c>
      <c r="AC592">
        <v>17</v>
      </c>
      <c r="AE592" s="2">
        <f>(33*G592*2+50*H592*2+9*I592+7*J592+6*K592+9*M592+8*N592+7*O592+6*P592+5*Q592+33*S592*6+33*T592*2+50*BB592*2+50*V592*0.2+25*X592*0.2+(100/AB592)*2+(100/AC592)*2)/750</f>
        <v>6.7183529411764713</v>
      </c>
      <c r="AF592" s="2">
        <f>(33*G592*2+50*H592*2+9*I592+7*J592+6*K592+9*M592+8*N592+7*O592+6*P592+7*Q592+33*S592*6+33*T592*2+50*BB592*2+50*V592*0.2+25*X592*0.2+(100/AB592)*2+(100/AC592)*2+(100/BA592)*2)/780</f>
        <v>6.8830316742081452</v>
      </c>
      <c r="AG592" s="2">
        <f>(50*H592*2+4*I592+5*J592+7*K592+9*M592+8*N592+6*O592+6*P592+5*Q592+2*S592+33.33*T592*2+33.33*AT592*3+BA592/(33.33*3)+50*V592*4+25*X592*4+(100/AC592)*2+(100/AB592)*3+(100/AV592)*2+AF592*4+50*BB592*6)/800</f>
        <v>6.7320210419741064</v>
      </c>
      <c r="AH592" s="2">
        <f>(50*H592*(6)+(6)*J592+(6)*I592+(6)*K592+(9)*M592+(7)*N592+(3)*P592+(6)*Q592+33.33*(3)*T592+50*V592*(3)+25*X592*(3)+(100/AC592)*(2)+(100/AB592)*(2)+50*BB592*(3)+33.33*AT592*(3)+33.33*AW592*(2)+(BA592/33.33)*3)/700</f>
        <v>7.167321021261789</v>
      </c>
      <c r="AI592" s="2">
        <f>(50*G592*(6)+(6)*M592+(6)*N592+(3)*Q592+33.33*T592*(7)+33.33*AT592*(6)+(4)*(BA592/33.33)+50*V592*(4)+25*X592*(5)+(100/AV592)*(8)+50*BB592*(3)+50*AQ592*3+50*AR592*3+33.33*AU592*3+20*AW592*6+AH592*6+(100/AC592)*3)/770</f>
        <v>6.7394038921458455</v>
      </c>
      <c r="AJ592" s="2">
        <f>(50*H592*5+6*M592+6*N592+3*Q592+33.33*T592*8+33.33*AT592*5+4*(BA592/33.33)+50*V592*3+25*X592*3+50*AV592*4+50*BB592*3+50*AQ592*4+50*AR592*4+33.33*AU592*6+20*AW592*6+AI592*6+(100/AC592)*2)/720</f>
        <v>7.1030432517172608</v>
      </c>
      <c r="AK592" s="2">
        <f>(50*H592*7+7*Q592+33.33*T592*8+33.33*AT592*5+(BA592/33.33)*3+50*V592*3+25*X556*3+50*AS592*5+33.33*AU592*7+50*AV592*3+20*AW592*7+33.33*AX592*4+50*AY592*7+AQ592*6+AJ592*5+50*AR592*6)/725</f>
        <v>7.6470416900130855</v>
      </c>
      <c r="AL592" s="2">
        <f>(50*H592*7+5*Q592+33.33*T592*7+33.33*AT592*5+(BA592/33.33)*4+50*V592*2+25*X592*2+50*AS592*5+33.33*AU592*4+50*AV592*3+20*AW592*6+33.33*AX592*6+50*AY592*7+50*AQ592*7+50*AR592*7+50*AZ592*5+AK592*5+50*BB592*2)/800</f>
        <v>7.8081815255640823</v>
      </c>
      <c r="AM592" s="2">
        <f t="shared" si="19"/>
        <v>7.099799629757598</v>
      </c>
      <c r="AN592">
        <v>1</v>
      </c>
      <c r="AP592">
        <v>1</v>
      </c>
      <c r="AQ592">
        <v>2</v>
      </c>
      <c r="AR592">
        <v>1</v>
      </c>
      <c r="AS592">
        <v>2</v>
      </c>
      <c r="AT592">
        <v>1</v>
      </c>
      <c r="AU592">
        <v>3</v>
      </c>
      <c r="AV592">
        <v>2</v>
      </c>
      <c r="AW592">
        <v>5</v>
      </c>
      <c r="AX592">
        <v>2</v>
      </c>
      <c r="AY592">
        <v>1</v>
      </c>
      <c r="AZ592">
        <v>2</v>
      </c>
      <c r="BA592">
        <v>1</v>
      </c>
      <c r="BB592">
        <v>2</v>
      </c>
      <c r="BC592">
        <v>2</v>
      </c>
      <c r="BD592">
        <v>1</v>
      </c>
    </row>
    <row r="593" spans="6:56" x14ac:dyDescent="0.25">
      <c r="F593">
        <v>2</v>
      </c>
      <c r="G593">
        <v>3</v>
      </c>
      <c r="H593">
        <v>2</v>
      </c>
      <c r="I593">
        <v>94</v>
      </c>
      <c r="J593">
        <v>79</v>
      </c>
      <c r="K593">
        <v>56</v>
      </c>
      <c r="L593">
        <f t="shared" si="17"/>
        <v>57.5</v>
      </c>
      <c r="M593">
        <v>83</v>
      </c>
      <c r="N593">
        <v>67</v>
      </c>
      <c r="O593">
        <v>42</v>
      </c>
      <c r="P593">
        <v>79</v>
      </c>
      <c r="Q593">
        <v>96</v>
      </c>
      <c r="R593">
        <f>AVERAGE(M593:Q593)</f>
        <v>73.400000000000006</v>
      </c>
      <c r="S593">
        <v>1</v>
      </c>
      <c r="T593">
        <v>3</v>
      </c>
      <c r="U593" s="3">
        <f t="shared" si="18"/>
        <v>864863.88326858298</v>
      </c>
      <c r="V593">
        <v>1</v>
      </c>
      <c r="X593">
        <v>2</v>
      </c>
      <c r="Y593">
        <v>5</v>
      </c>
      <c r="Z593">
        <v>1</v>
      </c>
      <c r="AA593">
        <v>4</v>
      </c>
      <c r="AB593">
        <v>2</v>
      </c>
      <c r="AC593">
        <v>34</v>
      </c>
      <c r="AE593" s="2">
        <f>(33*G593*2+50*H593*2+9*I593+7*J593+6*K593+9*M593+8*N593+7*O593+6*P593+5*Q593+33*S593*6+33*T593*2+50*BB593*2+50*V593*0.2+25*X593*0.2+(100/AB593)*2+(100/AC593)*2)/750</f>
        <v>7.047843137254902</v>
      </c>
      <c r="AF593" s="2">
        <f>(33*G593*2+50*H593*2+9*I593+7*J593+6*K593+9*M593+8*N593+7*O593+6*P593+7*Q593+33*S593*6+33*T593*2+50*BB593*2+50*V593*0.2+25*X593*0.2+(100/AB593)*2+(100/AC593)*2+(100/BA593)*2)/780</f>
        <v>7.1511312217194574</v>
      </c>
      <c r="AG593" s="2">
        <f>(50*H593*2+4*I593+5*J593+7*K593+9*M593+8*N593+6*O593+6*P593+5*Q593+2*S593+33.33*T593*2+33.33*AT593*3+BA593/(33.33*3)+50*V593*4+25*X593*4+(100/AC593)*2+(100/AB593)*3+(100/AV593)*2+AF593*4+50*BB593*6)/800</f>
        <v>6.673071099785318</v>
      </c>
      <c r="AH593" s="2">
        <f>(50*H593*(6)+(6)*J593+(6)*I593+(6)*K593+(9)*M593+(7)*N593+(3)*P593+(6)*Q593+33.33*(3)*T593+50*V593*(3)+25*X593*(3)+(100/AC593)*(2)+(100/AB593)*(2)+50*BB593*(3)+33.33*AT593*(3)+33.33*AW593*(2)+(BA593/33.33)*3)/700</f>
        <v>7.6556891013471091</v>
      </c>
      <c r="AI593" s="2">
        <f>(50*G593*(6)+(6)*M593+(6)*N593+(3)*Q593+33.33*T593*(7)+33.33*AT593*(6)+(4)*(BA593/33.33)+50*V593*(4)+25*X593*(5)+(100/AV593)*(8)+50*BB593*(3)+50*AQ593*3+50*AR593*3+33.33*AU593*3+20*AW593*6+AH593*6+(100/AC593)*3)/770</f>
        <v>7.114074919509414</v>
      </c>
      <c r="AJ593" s="2">
        <f>(50*H593*5+6*M593+6*N593+3*Q593+33.33*T593*8+33.33*AT593*5+4*(BA593/33.33)+50*V593*3+25*X593*3+50*AV593*4+50*BB593*3+50*AQ593*4+50*AR593*4+33.33*AU593*6+20*AW593*6+AI593*6+(100/AC593)*2)/720</f>
        <v>7.425856703417546</v>
      </c>
      <c r="AK593" s="2">
        <f>(50*H593*7+7*Q593+33.33*T593*8+33.33*AT593*5+(BA593/33.33)*3+50*V593*3+25*X557*3+50*AS593*5+33.33*AU593*7+50*AV593*3+20*AW593*7+33.33*AX593*4+50*AY593*7+AQ593*6+AJ593*5+50*AR593*6)/725</f>
        <v>8.8644817951984667</v>
      </c>
      <c r="AL593" s="2">
        <f>(50*H593*7+5*Q593+33.33*T593*7+33.33*AT593*5+(BA593/33.33)*4+50*V593*2+25*X593*2+50*AS593*5+33.33*AU593*4+50*AV593*3+20*AW593*6+33.33*AX593*6+50*AY593*7+50*AQ593*7+50*AR593*7+50*AZ593*5+AK593*5+50*BB593*2)/800</f>
        <v>8.4492030412229902</v>
      </c>
      <c r="AM593" s="2">
        <f t="shared" si="19"/>
        <v>7.5476688774318994</v>
      </c>
      <c r="AN593">
        <v>1</v>
      </c>
      <c r="AP593">
        <v>1</v>
      </c>
      <c r="AQ593">
        <v>1</v>
      </c>
      <c r="AR593">
        <v>1.5</v>
      </c>
      <c r="AS593">
        <v>2</v>
      </c>
      <c r="AT593">
        <v>3</v>
      </c>
      <c r="AU593">
        <v>3</v>
      </c>
      <c r="AV593">
        <v>2</v>
      </c>
      <c r="AW593">
        <v>3</v>
      </c>
      <c r="AX593">
        <v>2</v>
      </c>
      <c r="AY593">
        <v>2</v>
      </c>
      <c r="AZ593">
        <v>2</v>
      </c>
      <c r="BA593">
        <v>2</v>
      </c>
      <c r="BB593">
        <v>1</v>
      </c>
      <c r="BC593">
        <v>1</v>
      </c>
      <c r="BD593">
        <v>2</v>
      </c>
    </row>
    <row r="594" spans="6:56" x14ac:dyDescent="0.25">
      <c r="F594">
        <v>2</v>
      </c>
      <c r="G594">
        <v>3</v>
      </c>
      <c r="H594">
        <v>2</v>
      </c>
      <c r="I594">
        <v>47</v>
      </c>
      <c r="J594">
        <v>89</v>
      </c>
      <c r="K594">
        <v>60</v>
      </c>
      <c r="L594">
        <f t="shared" si="17"/>
        <v>49.25</v>
      </c>
      <c r="M594">
        <v>84</v>
      </c>
      <c r="N594">
        <v>60</v>
      </c>
      <c r="O594">
        <v>81</v>
      </c>
      <c r="P594">
        <v>96</v>
      </c>
      <c r="Q594">
        <v>90</v>
      </c>
      <c r="R594">
        <f>AVERAGE(M594:Q594)</f>
        <v>82.2</v>
      </c>
      <c r="S594">
        <v>1</v>
      </c>
      <c r="T594">
        <v>2</v>
      </c>
      <c r="U594" s="3">
        <f t="shared" si="18"/>
        <v>37920.398286647818</v>
      </c>
      <c r="V594">
        <v>2</v>
      </c>
      <c r="X594">
        <v>3</v>
      </c>
      <c r="Y594">
        <v>2</v>
      </c>
      <c r="Z594">
        <v>1</v>
      </c>
      <c r="AA594">
        <v>2</v>
      </c>
      <c r="AB594">
        <v>1</v>
      </c>
      <c r="AC594">
        <v>42</v>
      </c>
      <c r="AE594" s="2">
        <f>(33*G594*2+50*H594*2+9*I594+7*J594+6*K594+9*M594+8*N594+7*O594+6*P594+5*Q594+33*S594*6+33*T594*2+50*BB594*2+50*V594*0.2+25*X594*0.2+(100/AB594)*2+(100/AC594)*2)/750</f>
        <v>7.2036825396825392</v>
      </c>
      <c r="AF594" s="2">
        <f>(33*G594*2+50*H594*2+9*I594+7*J594+6*K594+9*M594+8*N594+7*O594+6*P594+7*Q594+33*S594*6+33*T594*2+50*BB594*2+50*V594*0.2+25*X594*0.2+(100/AB594)*2+(100/AC594)*2+(100/BA594)*2)/780</f>
        <v>7.4137973137973132</v>
      </c>
      <c r="AG594" s="2">
        <f>(50*H594*2+4*I594+5*J594+7*K594+9*M594+8*N594+6*O594+6*P594+5*Q594+2*S594+33.33*T594*2+33.33*AT594*3+BA594/(33.33*3)+50*V594*4+25*X594*4+(100/AC594)*2+(100/AB594)*3+(100/AV594)*2+AF594*4+50*BB594*6)/800</f>
        <v>7.838396368771491</v>
      </c>
      <c r="AH594" s="2">
        <f>(50*H594*(6)+(6)*J594+(6)*I594+(6)*K594+(9)*M594+(7)*N594+(3)*P594+(6)*Q594+33.33*(3)*T594+50*V594*(3)+25*X594*(3)+(100/AC594)*(2)+(100/AB594)*(2)+50*BB594*(3)+33.33*AT594*(3)+33.33*AW594*(2)+(BA594/33.33)*3)/700</f>
        <v>7.8711170196611482</v>
      </c>
      <c r="AI594" s="2">
        <f>(50*G594*(6)+(6)*M594+(6)*N594+(3)*Q594+33.33*T594*(7)+33.33*AT594*(6)+(4)*(BA594/33.33)+50*V594*(4)+25*X594*(5)+(100/AV594)*(8)+50*BB594*(3)+50*AQ594*3+50*AR594*3+33.33*AU594*3+20*AW594*6+AH594*6+(100/AC594)*3)/770</f>
        <v>7.9415968457948347</v>
      </c>
      <c r="AJ594" s="2">
        <f>(50*H594*5+6*M594+6*N594+3*Q594+33.33*T594*8+33.33*AT594*5+4*(BA594/33.33)+50*V594*3+25*X594*3+50*AV594*4+50*BB594*3+50*AQ594*4+50*AR594*4+33.33*AU594*6+20*AW594*6+AI594*6+(100/AC594)*2)/720</f>
        <v>7.2287798581081573</v>
      </c>
      <c r="AK594" s="2">
        <f>(50*H594*7+7*Q594+33.33*T594*8+33.33*AT594*5+(BA594/33.33)*3+50*V594*3+25*X558*3+50*AS594*5+33.33*AU594*7+50*AV594*3+20*AW594*7+33.33*AX594*4+50*AY594*7+AQ594*6+AJ594*5+50*AR594*6)/725</f>
        <v>7.5720329769537109</v>
      </c>
      <c r="AL594" s="2">
        <f>(50*H594*7+5*Q594+33.33*T594*7+33.33*AT594*5+(BA594/33.33)*4+50*V594*2+25*X594*2+50*AS594*5+33.33*AU594*4+50*AV594*3+20*AW594*6+33.33*AX594*6+50*AY594*7+50*AQ594*7+50*AR594*7+50*AZ594*5+AK594*5+50*BB594*2)/800</f>
        <v>8.1951877211074606</v>
      </c>
      <c r="AM594" s="2">
        <f t="shared" si="19"/>
        <v>7.6580738304845823</v>
      </c>
      <c r="AN594">
        <v>1</v>
      </c>
      <c r="AP594">
        <v>2</v>
      </c>
      <c r="AQ594">
        <v>2</v>
      </c>
      <c r="AR594">
        <v>1.5</v>
      </c>
      <c r="AS594">
        <v>1</v>
      </c>
      <c r="AT594">
        <v>3</v>
      </c>
      <c r="AU594">
        <v>2</v>
      </c>
      <c r="AV594">
        <v>1</v>
      </c>
      <c r="AW594">
        <v>3</v>
      </c>
      <c r="AX594">
        <v>2</v>
      </c>
      <c r="AY594">
        <v>2</v>
      </c>
      <c r="AZ594">
        <v>2</v>
      </c>
      <c r="BA594">
        <v>1</v>
      </c>
      <c r="BB594">
        <v>2</v>
      </c>
      <c r="BC594">
        <v>1</v>
      </c>
      <c r="BD594">
        <v>1</v>
      </c>
    </row>
    <row r="595" spans="6:56" x14ac:dyDescent="0.25">
      <c r="F595">
        <v>2</v>
      </c>
      <c r="G595">
        <v>2</v>
      </c>
      <c r="H595">
        <v>2</v>
      </c>
      <c r="I595">
        <v>74</v>
      </c>
      <c r="J595">
        <v>58</v>
      </c>
      <c r="K595">
        <v>91</v>
      </c>
      <c r="L595">
        <f t="shared" si="17"/>
        <v>56</v>
      </c>
      <c r="M595">
        <v>69</v>
      </c>
      <c r="N595">
        <v>89</v>
      </c>
      <c r="O595">
        <v>77</v>
      </c>
      <c r="P595">
        <v>81</v>
      </c>
      <c r="Q595">
        <v>54</v>
      </c>
      <c r="R595">
        <f>AVERAGE(M595:Q595)</f>
        <v>74</v>
      </c>
      <c r="S595">
        <v>1</v>
      </c>
      <c r="T595">
        <v>3</v>
      </c>
      <c r="U595" s="3">
        <f t="shared" si="18"/>
        <v>16653.786536468378</v>
      </c>
      <c r="V595">
        <v>1</v>
      </c>
      <c r="X595">
        <v>4</v>
      </c>
      <c r="Y595">
        <v>4</v>
      </c>
      <c r="Z595">
        <v>4</v>
      </c>
      <c r="AA595">
        <v>5</v>
      </c>
      <c r="AB595">
        <v>1</v>
      </c>
      <c r="AC595">
        <v>15</v>
      </c>
      <c r="AE595" s="2">
        <f>(33*G595*2+50*H595*2+9*I595+7*J595+6*K595+9*M595+8*N595+7*O595+6*P595+5*Q595+33*S595*6+33*T595*2+50*BB595*2+50*V595*0.2+25*X595*0.2+(100/AB595)*2+(100/AC595)*2)/750</f>
        <v>7.2231111111111108</v>
      </c>
      <c r="AF595" s="2">
        <f>(33*G595*2+50*H595*2+9*I595+7*J595+6*K595+9*M595+8*N595+7*O595+6*P595+7*Q595+33*S595*6+33*T595*2+50*BB595*2+50*V595*0.2+25*X595*0.2+(100/AB595)*2+(100/AC595)*2+(100/BA595)*2)/780</f>
        <v>7.2119658119658112</v>
      </c>
      <c r="AG595" s="2">
        <f>(50*H595*2+4*I595+5*J595+7*K595+9*M595+8*N595+6*O595+6*P595+5*Q595+2*S595+33.33*T595*2+33.33*AT595*3+BA595/(33.33*3)+50*V595*4+25*X595*4+(100/AC595)*2+(100/AB595)*3+(100/AV595)*2+AF595*4+50*BB595*6)/800</f>
        <v>7.5227139982267452</v>
      </c>
      <c r="AH595" s="2">
        <f>(50*H595*(6)+(6)*J595+(6)*I595+(6)*K595+(9)*M595+(7)*N595+(3)*P595+(6)*Q595+33.33*(3)*T595+50*V595*(3)+25*X595*(3)+(100/AC595)*(2)+(100/AB595)*(2)+50*BB595*(3)+33.33*AT595*(3)+33.33*AW595*(2)+(BA595/33.33)*3)/700</f>
        <v>7.6844476447644752</v>
      </c>
      <c r="AI595" s="2">
        <f>(50*G595*(6)+(6)*M595+(6)*N595+(3)*Q595+33.33*T595*(7)+33.33*AT595*(6)+(4)*(BA595/33.33)+50*V595*(4)+25*X595*(5)+(100/AV595)*(8)+50*BB595*(3)+50*AQ595*3+50*AR595*3+33.33*AU595*3+20*AW595*6+AH595*6+(100/AC595)*3)/770</f>
        <v>7.1834242985337484</v>
      </c>
      <c r="AJ595" s="2">
        <f>(50*H595*5+6*M595+6*N595+3*Q595+33.33*T595*8+33.33*AT595*5+4*(BA595/33.33)+50*V595*3+25*X595*3+50*AV595*4+50*BB595*3+50*AQ595*4+50*AR595*4+33.33*AU595*6+20*AW595*6+AI595*6+(100/AC595)*2)/720</f>
        <v>6.8933387543429667</v>
      </c>
      <c r="AK595" s="2">
        <f>(50*H595*7+7*Q595+33.33*T595*8+33.33*AT595*5+(BA595/33.33)*3+50*V595*3+25*X559*3+50*AS595*5+33.33*AU595*7+50*AV595*3+20*AW595*7+33.33*AX595*4+50*AY595*7+AQ595*6+AJ595*5+50*AR595*6)/725</f>
        <v>7.2116920162393301</v>
      </c>
      <c r="AL595" s="2">
        <f>(50*H595*7+5*Q595+33.33*T595*7+33.33*AT595*5+(BA595/33.33)*4+50*V595*2+25*X595*2+50*AS595*5+33.33*AU595*4+50*AV595*3+20*AW595*6+33.33*AX595*6+50*AY595*7+50*AQ595*7+50*AR595*7+50*AZ595*5+AK595*5+50*BB595*2)/800</f>
        <v>7.3368481051044956</v>
      </c>
      <c r="AM595" s="2">
        <f t="shared" si="19"/>
        <v>7.2834427175360856</v>
      </c>
      <c r="AN595">
        <v>2</v>
      </c>
      <c r="AP595">
        <v>1</v>
      </c>
      <c r="AQ595">
        <v>1</v>
      </c>
      <c r="AR595">
        <v>1.5</v>
      </c>
      <c r="AS595">
        <v>1</v>
      </c>
      <c r="AT595">
        <v>1</v>
      </c>
      <c r="AU595">
        <v>2</v>
      </c>
      <c r="AV595">
        <v>1</v>
      </c>
      <c r="AW595">
        <v>4</v>
      </c>
      <c r="AX595">
        <v>2</v>
      </c>
      <c r="AY595">
        <v>2</v>
      </c>
      <c r="AZ595">
        <v>1.5</v>
      </c>
      <c r="BA595">
        <v>2</v>
      </c>
      <c r="BB595">
        <v>2</v>
      </c>
      <c r="BC595">
        <v>1</v>
      </c>
      <c r="BD595">
        <v>2</v>
      </c>
    </row>
    <row r="596" spans="6:56" x14ac:dyDescent="0.25">
      <c r="F596">
        <v>2</v>
      </c>
      <c r="G596">
        <v>3</v>
      </c>
      <c r="H596">
        <v>2</v>
      </c>
      <c r="I596">
        <v>58</v>
      </c>
      <c r="J596">
        <v>52</v>
      </c>
      <c r="K596">
        <v>86</v>
      </c>
      <c r="L596">
        <f t="shared" si="17"/>
        <v>49.25</v>
      </c>
      <c r="M596">
        <v>84</v>
      </c>
      <c r="N596">
        <v>56</v>
      </c>
      <c r="O596">
        <v>51</v>
      </c>
      <c r="P596">
        <v>93</v>
      </c>
      <c r="Q596">
        <v>98</v>
      </c>
      <c r="R596">
        <f>AVERAGE(M596:Q596)</f>
        <v>76.400000000000006</v>
      </c>
      <c r="S596">
        <v>2</v>
      </c>
      <c r="T596">
        <v>3</v>
      </c>
      <c r="U596" s="3">
        <f t="shared" si="18"/>
        <v>744372.05510820646</v>
      </c>
      <c r="V596">
        <v>2</v>
      </c>
      <c r="X596">
        <v>2</v>
      </c>
      <c r="Y596">
        <v>4</v>
      </c>
      <c r="Z596">
        <v>4</v>
      </c>
      <c r="AA596">
        <v>1</v>
      </c>
      <c r="AB596">
        <v>2</v>
      </c>
      <c r="AC596">
        <v>24</v>
      </c>
      <c r="AE596" s="2">
        <f>(33*G596*2+50*H596*2+9*I596+7*J596+6*K596+9*M596+8*N596+7*O596+6*P596+5*Q596+33*S596*6+33*T596*2+50*BB596*2+50*V596*0.2+25*X596*0.2+(100/AB596)*2+(100/AC596)*2)/750</f>
        <v>6.9884444444444442</v>
      </c>
      <c r="AF596" s="2">
        <f>(33*G596*2+50*H596*2+9*I596+7*J596+6*K596+9*M596+8*N596+7*O596+6*P596+7*Q596+33*S596*6+33*T596*2+50*BB596*2+50*V596*0.2+25*X596*0.2+(100/AB596)*2+(100/AC596)*2+(100/BA596)*2)/780</f>
        <v>7.2273504273504265</v>
      </c>
      <c r="AG596" s="2">
        <f>(50*H596*2+4*I596+5*J596+7*K596+9*M596+8*N596+6*O596+6*P596+5*Q596+2*S596+33.33*T596*2+33.33*AT596*3+BA596/(33.33*3)+50*V596*4+25*X596*4+(100/AC596)*2+(100/AB596)*3+(100/AV596)*2+AF596*4+50*BB596*6)/800</f>
        <v>6.9290034200535437</v>
      </c>
      <c r="AH596" s="2">
        <f>(50*H596*(6)+(6)*J596+(6)*I596+(6)*K596+(9)*M596+(7)*N596+(3)*P596+(6)*Q596+33.33*(3)*T596+50*V596*(3)+25*X596*(3)+(100/AC596)*(2)+(100/AB596)*(2)+50*BB596*(3)+33.33*AT596*(3)+33.33*AW596*(2)+(BA596/33.33)*3)/700</f>
        <v>7.7609476319060464</v>
      </c>
      <c r="AI596" s="2">
        <f>(50*G596*(6)+(6)*M596+(6)*N596+(3)*Q596+33.33*T596*(7)+33.33*AT596*(6)+(4)*(BA596/33.33)+50*V596*(4)+25*X596*(5)+(100/AV596)*(8)+50*BB596*(3)+50*AQ596*3+50*AR596*3+33.33*AU596*3+20*AW596*6+AH596*6+(100/AC596)*3)/770</f>
        <v>7.5883580490813456</v>
      </c>
      <c r="AJ596" s="2">
        <f>(50*H596*5+6*M596+6*N596+3*Q596+33.33*T596*8+33.33*AT596*5+4*(BA596/33.33)+50*V596*3+25*X596*3+50*AV596*4+50*BB596*3+50*AQ596*4+50*AR596*4+33.33*AU596*6+20*AW596*6+AI596*6+(100/AC596)*2)/720</f>
        <v>7.7608520744847507</v>
      </c>
      <c r="AK596" s="2">
        <f>(50*H596*7+7*Q596+33.33*T596*8+33.33*AT596*5+(BA596/33.33)*3+50*V596*3+25*X560*3+50*AS596*5+33.33*AU596*7+50*AV596*3+20*AW596*7+33.33*AX596*4+50*AY596*7+AQ596*6+AJ596*5+50*AR596*6)/725</f>
        <v>8.510378302583895</v>
      </c>
      <c r="AL596" s="2">
        <f>(50*H596*7+5*Q596+33.33*T596*7+33.33*AT596*5+(BA596/33.33)*4+50*V596*2+25*X596*2+50*AS596*5+33.33*AU596*4+50*AV596*3+20*AW596*6+33.33*AX596*6+50*AY596*7+50*AQ596*7+50*AR596*7+50*AZ596*5+AK596*5+50*BB596*2)/800</f>
        <v>8.6239398793926494</v>
      </c>
      <c r="AM596" s="2">
        <f t="shared" si="19"/>
        <v>7.6736592786621376</v>
      </c>
      <c r="AN596">
        <v>1</v>
      </c>
      <c r="AP596">
        <v>2</v>
      </c>
      <c r="AQ596">
        <v>2</v>
      </c>
      <c r="AR596">
        <v>1</v>
      </c>
      <c r="AS596">
        <v>1</v>
      </c>
      <c r="AT596">
        <v>3</v>
      </c>
      <c r="AU596">
        <v>2</v>
      </c>
      <c r="AV596">
        <v>2</v>
      </c>
      <c r="AW596">
        <v>5</v>
      </c>
      <c r="AX596">
        <v>2</v>
      </c>
      <c r="AY596">
        <v>2</v>
      </c>
      <c r="AZ596">
        <v>2</v>
      </c>
      <c r="BA596">
        <v>1</v>
      </c>
      <c r="BB596">
        <v>1</v>
      </c>
      <c r="BC596">
        <v>2</v>
      </c>
      <c r="BD596">
        <v>1</v>
      </c>
    </row>
    <row r="597" spans="6:56" x14ac:dyDescent="0.25">
      <c r="F597">
        <v>2</v>
      </c>
      <c r="G597">
        <v>3</v>
      </c>
      <c r="H597">
        <v>2</v>
      </c>
      <c r="I597">
        <v>43</v>
      </c>
      <c r="J597">
        <v>51</v>
      </c>
      <c r="K597">
        <v>58</v>
      </c>
      <c r="L597">
        <f t="shared" si="17"/>
        <v>38.25</v>
      </c>
      <c r="M597">
        <v>66</v>
      </c>
      <c r="N597">
        <v>96</v>
      </c>
      <c r="O597">
        <v>84</v>
      </c>
      <c r="P597">
        <v>79</v>
      </c>
      <c r="Q597">
        <v>86</v>
      </c>
      <c r="R597">
        <f>AVERAGE(M597:Q597)</f>
        <v>82.2</v>
      </c>
      <c r="S597">
        <v>1</v>
      </c>
      <c r="T597">
        <v>3</v>
      </c>
      <c r="U597" s="3">
        <f t="shared" si="18"/>
        <v>8587.5851039603986</v>
      </c>
      <c r="V597">
        <v>2</v>
      </c>
      <c r="X597">
        <v>2</v>
      </c>
      <c r="Y597">
        <v>6</v>
      </c>
      <c r="Z597">
        <v>4</v>
      </c>
      <c r="AA597">
        <v>2</v>
      </c>
      <c r="AB597">
        <v>1</v>
      </c>
      <c r="AC597">
        <v>31</v>
      </c>
      <c r="AE597" s="2">
        <f>(33*G597*2+50*H597*2+9*I597+7*J597+6*K597+9*M597+8*N597+7*O597+6*P597+5*Q597+33*S597*6+33*T597*2+50*BB597*2+50*V597*0.2+25*X597*0.2+(100/AB597)*2+(100/AC597)*2)/750</f>
        <v>6.9019354838709672</v>
      </c>
      <c r="AF597" s="2">
        <f>(33*G597*2+50*H597*2+9*I597+7*J597+6*K597+9*M597+8*N597+7*O597+6*P597+7*Q597+33*S597*6+33*T597*2+50*BB597*2+50*V597*0.2+25*X597*0.2+(100/AB597)*2+(100/AC597)*2+(100/BA597)*2)/780</f>
        <v>7.1133995037220838</v>
      </c>
      <c r="AG597" s="2">
        <f>(50*H597*2+4*I597+5*J597+7*K597+9*M597+8*N597+6*O597+6*P597+5*Q597+2*S597+33.33*T597*2+33.33*AT597*3+BA597/(33.33*3)+50*V597*4+25*X597*4+(100/AC597)*2+(100/AB597)*3+(100/AV597)*2+AF597*4+50*BB597*6)/800</f>
        <v>7.4248440148977668</v>
      </c>
      <c r="AH597" s="2">
        <f>(50*H597*(6)+(6)*J597+(6)*I597+(6)*K597+(9)*M597+(7)*N597+(3)*P597+(6)*Q597+33.33*(3)*T597+50*V597*(3)+25*X597*(3)+(100/AC597)*(2)+(100/AB597)*(2)+50*BB597*(3)+33.33*AT597*(3)+33.33*AW597*(2)+(BA597/33.33)*3)/700</f>
        <v>7.4106737455773199</v>
      </c>
      <c r="AI597" s="2">
        <f>(50*G597*(6)+(6)*M597+(6)*N597+(3)*Q597+33.33*T597*(7)+33.33*AT597*(6)+(4)*(BA597/33.33)+50*V597*(4)+25*X597*(5)+(100/AV597)*(8)+50*BB597*(3)+50*AQ597*3+50*AR597*3+33.33*AU597*3+20*AW597*6+AH597*6+(100/AC597)*3)/770</f>
        <v>8.0443265893889642</v>
      </c>
      <c r="AJ597" s="2">
        <f>(50*H597*5+6*M597+6*N597+3*Q597+33.33*T597*8+33.33*AT597*5+4*(BA597/33.33)+50*V597*3+25*X597*3+50*AV597*4+50*BB597*3+50*AQ597*4+50*AR597*4+33.33*AU597*6+20*AW597*6+AI597*6+(100/AC597)*2)/720</f>
        <v>7.5389133117232774</v>
      </c>
      <c r="AK597" s="2">
        <f>(50*H597*7+7*Q597+33.33*T597*8+33.33*AT597*5+(BA597/33.33)*3+50*V597*3+25*X561*3+50*AS597*5+33.33*AU597*7+50*AV597*3+20*AW597*7+33.33*AX597*4+50*AY597*7+AQ597*6+AJ597*5+50*AR597*6)/725</f>
        <v>7.7769166559441611</v>
      </c>
      <c r="AL597" s="2">
        <f>(50*H597*7+5*Q597+33.33*T597*7+33.33*AT597*5+(BA597/33.33)*4+50*V597*2+25*X597*2+50*AS597*5+33.33*AU597*4+50*AV597*3+20*AW597*6+33.33*AX597*6+50*AY597*7+50*AQ597*7+50*AR597*7+50*AZ597*5+AK597*5+50*BB597*2)/800</f>
        <v>8.1297932441011511</v>
      </c>
      <c r="AM597" s="2">
        <f t="shared" si="19"/>
        <v>7.5426003186532116</v>
      </c>
      <c r="AN597">
        <v>1</v>
      </c>
      <c r="AP597">
        <v>1</v>
      </c>
      <c r="AQ597">
        <v>2</v>
      </c>
      <c r="AR597">
        <v>2</v>
      </c>
      <c r="AS597">
        <v>1.5</v>
      </c>
      <c r="AT597">
        <v>2</v>
      </c>
      <c r="AU597">
        <v>2</v>
      </c>
      <c r="AV597">
        <v>1</v>
      </c>
      <c r="AW597">
        <v>3</v>
      </c>
      <c r="AX597">
        <v>2</v>
      </c>
      <c r="AY597">
        <v>1</v>
      </c>
      <c r="AZ597">
        <v>2</v>
      </c>
      <c r="BA597">
        <v>1</v>
      </c>
      <c r="BB597">
        <v>2</v>
      </c>
      <c r="BC597">
        <v>2</v>
      </c>
      <c r="BD597">
        <v>2</v>
      </c>
    </row>
    <row r="598" spans="6:56" x14ac:dyDescent="0.25">
      <c r="F598">
        <v>1</v>
      </c>
      <c r="G598">
        <v>2</v>
      </c>
      <c r="H598">
        <v>1</v>
      </c>
      <c r="I598">
        <v>99</v>
      </c>
      <c r="J598">
        <v>78</v>
      </c>
      <c r="K598">
        <v>56</v>
      </c>
      <c r="L598">
        <f t="shared" si="17"/>
        <v>58.5</v>
      </c>
      <c r="M598">
        <v>77</v>
      </c>
      <c r="N598">
        <v>51</v>
      </c>
      <c r="O598">
        <v>82</v>
      </c>
      <c r="P598">
        <v>58</v>
      </c>
      <c r="Q598">
        <v>58</v>
      </c>
      <c r="R598">
        <f>AVERAGE(M598:Q598)</f>
        <v>65.2</v>
      </c>
      <c r="S598">
        <v>1</v>
      </c>
      <c r="T598">
        <v>2</v>
      </c>
      <c r="U598" s="3">
        <f t="shared" si="18"/>
        <v>143186.27120925681</v>
      </c>
      <c r="V598">
        <v>2</v>
      </c>
      <c r="X598">
        <v>2</v>
      </c>
      <c r="Y598">
        <v>4</v>
      </c>
      <c r="Z598">
        <v>3</v>
      </c>
      <c r="AA598">
        <v>1</v>
      </c>
      <c r="AB598">
        <v>1</v>
      </c>
      <c r="AC598">
        <v>37</v>
      </c>
      <c r="AE598" s="2">
        <f>(33*G598*2+50*H598*2+9*I598+7*J598+6*K598+9*M598+8*N598+7*O598+6*P598+5*Q598+33*S598*6+33*T598*2+50*BB598*2+50*V598*0.2+25*X598*0.2+(100/AB598)*2+(100/AC598)*2)/750</f>
        <v>6.7778738738738733</v>
      </c>
      <c r="AF598" s="2">
        <f>(33*G598*2+50*H598*2+9*I598+7*J598+6*K598+9*M598+8*N598+7*O598+6*P598+7*Q598+33*S598*6+33*T598*2+50*BB598*2+50*V598*0.2+25*X598*0.2+(100/AB598)*2+(100/AC598)*2+(100/BA598)*2)/780</f>
        <v>6.9223146223146221</v>
      </c>
      <c r="AG598" s="2">
        <f>(50*H598*2+4*I598+5*J598+7*K598+9*M598+8*N598+6*O598+6*P598+5*Q598+2*S598+33.33*T598*2+33.33*AT598*3+BA598/(33.33*3)+50*V598*4+25*X598*4+(100/AC598)*2+(100/AB598)*3+(100/AV598)*2+AF598*4+50*BB598*6)/800</f>
        <v>6.7217683311184544</v>
      </c>
      <c r="AH598" s="2">
        <f>(50*H598*(6)+(6)*J598+(6)*I598+(6)*K598+(9)*M598+(7)*N598+(3)*P598+(6)*Q598+33.33*(3)*T598+50*V598*(3)+25*X598*(3)+(100/AC598)*(2)+(100/AB598)*(2)+50*BB598*(3)+33.33*AT598*(3)+33.33*AW598*(2)+(BA598/33.33)*3)/700</f>
        <v>6.9410934491518645</v>
      </c>
      <c r="AI598" s="2">
        <f>(50*G598*(6)+(6)*M598+(6)*N598+(3)*Q598+33.33*T598*(7)+33.33*AT598*(6)+(4)*(BA598/33.33)+50*V598*(4)+25*X598*(5)+(100/AV598)*(8)+50*BB598*(3)+50*AQ598*3+50*AR598*3+33.33*AU598*3+20*AW598*6+AH598*6+(100/AC598)*3)/770</f>
        <v>6.1148762088366491</v>
      </c>
      <c r="AJ598" s="2">
        <f>(50*H598*5+6*M598+6*N598+3*Q598+33.33*T598*8+33.33*AT598*5+4*(BA598/33.33)+50*V598*3+25*X598*3+50*AV598*4+50*BB598*3+50*AQ598*4+50*AR598*4+33.33*AU598*6+20*AW598*6+AI598*6+(100/AC598)*2)/720</f>
        <v>6.227923159249479</v>
      </c>
      <c r="AK598" s="2">
        <f>(50*H598*7+7*Q598+33.33*T598*8+33.33*AT598*5+(BA598/33.33)*3+50*V598*3+25*X562*3+50*AS598*5+33.33*AU598*7+50*AV598*3+20*AW598*7+33.33*AX598*4+50*AY598*7+AQ598*6+AJ598*5+50*AR598*6)/725</f>
        <v>6.4847167238581349</v>
      </c>
      <c r="AL598" s="2">
        <f>(50*H598*7+5*Q598+33.33*T598*7+33.33*AT598*5+(BA598/33.33)*4+50*V598*2+25*X598*2+50*AS598*5+33.33*AU598*4+50*AV598*3+20*AW598*6+33.33*AX598*6+50*AY598*7+50*AQ598*7+50*AR598*7+50*AZ598*5+AK598*5+50*BB598*2)/800</f>
        <v>6.6217669945256148</v>
      </c>
      <c r="AM598" s="2">
        <f t="shared" si="19"/>
        <v>6.6015416703660863</v>
      </c>
      <c r="AN598">
        <v>1</v>
      </c>
      <c r="AP598">
        <v>1</v>
      </c>
      <c r="AQ598">
        <v>1</v>
      </c>
      <c r="AR598">
        <v>1</v>
      </c>
      <c r="AS598">
        <v>1.5</v>
      </c>
      <c r="AT598">
        <v>1</v>
      </c>
      <c r="AU598">
        <v>2</v>
      </c>
      <c r="AV598">
        <v>2</v>
      </c>
      <c r="AW598">
        <v>5</v>
      </c>
      <c r="AX598">
        <v>2</v>
      </c>
      <c r="AY598">
        <v>1</v>
      </c>
      <c r="AZ598">
        <v>2</v>
      </c>
      <c r="BA598">
        <v>1</v>
      </c>
      <c r="BB598">
        <v>2</v>
      </c>
      <c r="BC598">
        <v>2</v>
      </c>
      <c r="BD598">
        <v>2</v>
      </c>
    </row>
    <row r="599" spans="6:56" x14ac:dyDescent="0.25">
      <c r="F599">
        <v>2</v>
      </c>
      <c r="G599">
        <v>3</v>
      </c>
      <c r="H599">
        <v>2</v>
      </c>
      <c r="I599">
        <v>43</v>
      </c>
      <c r="J599">
        <v>54</v>
      </c>
      <c r="K599">
        <v>48</v>
      </c>
      <c r="L599">
        <f t="shared" si="17"/>
        <v>36.5</v>
      </c>
      <c r="M599">
        <v>84</v>
      </c>
      <c r="N599">
        <v>60</v>
      </c>
      <c r="O599">
        <v>69</v>
      </c>
      <c r="P599">
        <v>96</v>
      </c>
      <c r="Q599">
        <v>74</v>
      </c>
      <c r="R599">
        <f>AVERAGE(M599:Q599)</f>
        <v>76.599999999999994</v>
      </c>
      <c r="S599">
        <v>2</v>
      </c>
      <c r="T599">
        <v>2</v>
      </c>
      <c r="U599" s="3">
        <f t="shared" si="18"/>
        <v>93075.223504408292</v>
      </c>
      <c r="V599">
        <v>1</v>
      </c>
      <c r="X599">
        <v>1</v>
      </c>
      <c r="Y599">
        <v>2</v>
      </c>
      <c r="Z599">
        <v>4</v>
      </c>
      <c r="AA599">
        <v>4</v>
      </c>
      <c r="AB599">
        <v>1</v>
      </c>
      <c r="AC599">
        <v>14</v>
      </c>
      <c r="AE599" s="2">
        <f>(33*G599*2+50*H599*2+9*I599+7*J599+6*K599+9*M599+8*N599+7*O599+6*P599+5*Q599+33*S599*6+33*T599*2+50*BB599*2+50*V599*0.2+25*X599*0.2+(100/AB599)*2+(100/AC599)*2)/750</f>
        <v>6.63104761904762</v>
      </c>
      <c r="AF599" s="2">
        <f>(33*G599*2+50*H599*2+9*I599+7*J599+6*K599+9*M599+8*N599+7*O599+6*P599+7*Q599+33*S599*6+33*T599*2+50*BB599*2+50*V599*0.2+25*X599*0.2+(100/AB599)*2+(100/AC599)*2+(100/BA599)*2)/780</f>
        <v>6.6939560439560442</v>
      </c>
      <c r="AG599" s="2">
        <f>(50*H599*2+4*I599+5*J599+7*K599+9*M599+8*N599+6*O599+6*P599+5*Q599+2*S599+33.33*T599*2+33.33*AT599*3+BA599/(33.33*3)+50*V599*4+25*X599*4+(100/AC599)*2+(100/AB599)*3+(100/AV599)*2+AF599*4+50*BB599*6)/800</f>
        <v>6.1904769255771734</v>
      </c>
      <c r="AH599" s="2">
        <f>(50*H599*(6)+(6)*J599+(6)*I599+(6)*K599+(9)*M599+(7)*N599+(3)*P599+(6)*Q599+33.33*(3)*T599+50*V599*(3)+25*X599*(3)+(100/AC599)*(2)+(100/AB599)*(2)+50*BB599*(3)+33.33*AT599*(3)+33.33*AW599*(2)+(BA599/33.33)*3)/700</f>
        <v>6.5248653318393046</v>
      </c>
      <c r="AI599" s="2">
        <f>(50*G599*(6)+(6)*M599+(6)*N599+(3)*Q599+33.33*T599*(7)+33.33*AT599*(6)+(4)*(BA599/33.33)+50*V599*(4)+25*X599*(5)+(100/AV599)*(8)+50*BB599*(3)+50*AQ599*3+50*AR599*3+33.33*AU599*3+20*AW599*6+AH599*6+(100/AC599)*3)/770</f>
        <v>6.5563218018467628</v>
      </c>
      <c r="AJ599" s="2">
        <f>(50*H599*5+6*M599+6*N599+3*Q599+33.33*T599*8+33.33*AT599*5+4*(BA599/33.33)+50*V599*3+25*X599*3+50*AV599*4+50*BB599*3+50*AQ599*4+50*AR599*4+33.33*AU599*6+20*AW599*6+AI599*6+(100/AC599)*2)/720</f>
        <v>7.0019217626377719</v>
      </c>
      <c r="AK599" s="2">
        <f>(50*H599*7+7*Q599+33.33*T599*8+33.33*AT599*5+(BA599/33.33)*3+50*V599*3+25*X563*3+50*AS599*5+33.33*AU599*7+50*AV599*3+20*AW599*7+33.33*AX599*4+50*AY599*7+AQ599*6+AJ599*5+50*AR599*6)/725</f>
        <v>8.1632270714689508</v>
      </c>
      <c r="AL599" s="2">
        <f>(50*H599*7+5*Q599+33.33*T599*7+33.33*AT599*5+(BA599/33.33)*4+50*V599*2+25*X599*2+50*AS599*5+33.33*AU599*4+50*AV599*3+20*AW599*6+33.33*AX599*6+50*AY599*7+50*AQ599*7+50*AR599*7+50*AZ599*5+AK599*5+50*BB599*2)/800</f>
        <v>8.4011201991996813</v>
      </c>
      <c r="AM599" s="2">
        <f t="shared" si="19"/>
        <v>7.0203670944466632</v>
      </c>
      <c r="AN599">
        <v>2</v>
      </c>
      <c r="AP599">
        <v>2</v>
      </c>
      <c r="AQ599">
        <v>2</v>
      </c>
      <c r="AR599">
        <v>2</v>
      </c>
      <c r="AS599">
        <v>2</v>
      </c>
      <c r="AT599">
        <v>2</v>
      </c>
      <c r="AU599">
        <v>3</v>
      </c>
      <c r="AV599">
        <v>2</v>
      </c>
      <c r="AW599">
        <v>3</v>
      </c>
      <c r="AX599">
        <v>2</v>
      </c>
      <c r="AY599">
        <v>2</v>
      </c>
      <c r="AZ599">
        <v>2</v>
      </c>
      <c r="BA599">
        <v>2</v>
      </c>
      <c r="BB599">
        <v>1</v>
      </c>
      <c r="BC599">
        <v>2</v>
      </c>
      <c r="BD599">
        <v>2</v>
      </c>
    </row>
    <row r="600" spans="6:56" x14ac:dyDescent="0.25">
      <c r="F600">
        <v>2</v>
      </c>
      <c r="G600">
        <v>3</v>
      </c>
      <c r="H600">
        <v>2</v>
      </c>
      <c r="I600">
        <v>71</v>
      </c>
      <c r="J600">
        <v>79</v>
      </c>
      <c r="K600">
        <v>70</v>
      </c>
      <c r="L600">
        <f t="shared" si="17"/>
        <v>55.25</v>
      </c>
      <c r="M600">
        <v>64</v>
      </c>
      <c r="N600">
        <v>81</v>
      </c>
      <c r="O600">
        <v>43</v>
      </c>
      <c r="P600">
        <v>78</v>
      </c>
      <c r="Q600">
        <v>94</v>
      </c>
      <c r="R600">
        <f>AVERAGE(M600:Q600)</f>
        <v>72</v>
      </c>
      <c r="S600">
        <v>2</v>
      </c>
      <c r="T600">
        <v>1</v>
      </c>
      <c r="U600" s="3">
        <f t="shared" si="18"/>
        <v>1123188.604821119</v>
      </c>
      <c r="V600">
        <v>1</v>
      </c>
      <c r="X600">
        <v>2</v>
      </c>
      <c r="Y600">
        <v>2</v>
      </c>
      <c r="Z600">
        <v>3</v>
      </c>
      <c r="AA600">
        <v>2</v>
      </c>
      <c r="AB600">
        <v>2</v>
      </c>
      <c r="AC600">
        <v>25</v>
      </c>
      <c r="AE600" s="2">
        <f>(33*G600*2+50*H600*2+9*I600+7*J600+6*K600+9*M600+8*N600+7*O600+6*P600+5*Q600+33*S600*6+33*T600*2+50*BB600*2+50*V600*0.2+25*X600*0.2+(100/AB600)*2+(100/AC600)*2)/750</f>
        <v>6.8840000000000003</v>
      </c>
      <c r="AF600" s="2">
        <f>(33*G600*2+50*H600*2+9*I600+7*J600+6*K600+9*M600+8*N600+7*O600+6*P600+7*Q600+33*S600*6+33*T600*2+50*BB600*2+50*V600*0.2+25*X600*0.2+(100/AB600)*2+(100/AC600)*2+(100/BA600)*2)/780</f>
        <v>6.9884615384615385</v>
      </c>
      <c r="AG600" s="2">
        <f>(50*H600*2+4*I600+5*J600+7*K600+9*M600+8*N600+6*O600+6*P600+5*Q600+2*S600+33.33*T600*2+33.33*AT600*3+BA600/(33.33*3)+50*V600*4+25*X600*4+(100/AC600)*2+(100/AB600)*3+(100/AV600)*2+AF600*4+50*BB600*6)/800</f>
        <v>6.4320048101925575</v>
      </c>
      <c r="AH600" s="2">
        <f>(50*H600*(6)+(6)*J600+(6)*I600+(6)*K600+(9)*M600+(7)*N600+(3)*P600+(6)*Q600+33.33*(3)*T600+50*V600*(3)+25*X600*(3)+(100/AC600)*(2)+(100/AB600)*(2)+50*BB600*(3)+33.33*AT600*(3)+33.33*AW600*(2)+(BA600/33.33)*3)/700</f>
        <v>7.1701714542882851</v>
      </c>
      <c r="AI600" s="2">
        <f>(50*G600*(6)+(6)*M600+(6)*N600+(3)*Q600+33.33*T600*(7)+33.33*AT600*(6)+(4)*(BA600/33.33)+50*V600*(4)+25*X600*(5)+(100/AV600)*(8)+50*BB600*(3)+50*AQ600*3+50*AR600*3+33.33*AU600*3+20*AW600*6+AH600*6+(100/AC600)*3)/770</f>
        <v>6.6240143541923757</v>
      </c>
      <c r="AJ600" s="2">
        <f>(50*H600*5+6*M600+6*N600+3*Q600+33.33*T600*8+33.33*AT600*5+4*(BA600/33.33)+50*V600*3+25*X600*3+50*AV600*4+50*BB600*3+50*AQ600*4+50*AR600*4+33.33*AU600*6+20*AW600*6+AI600*6+(100/AC600)*2)/720</f>
        <v>6.7729640418438253</v>
      </c>
      <c r="AK600" s="2">
        <f>(50*H600*7+7*Q600+33.33*T600*8+33.33*AT600*5+(BA600/33.33)*3+50*V600*3+25*X564*3+50*AS600*5+33.33*AU600*7+50*AV600*3+20*AW600*7+33.33*AX600*4+50*AY600*7+AQ600*6+AJ600*5+50*AR600*6)/725</f>
        <v>7.4467515009807164</v>
      </c>
      <c r="AL600" s="2">
        <f>(50*H600*7+5*Q600+33.33*T600*7+33.33*AT600*5+(BA600/33.33)*4+50*V600*2+25*X600*2+50*AS600*5+33.33*AU600*4+50*AV600*3+20*AW600*6+33.33*AX600*6+50*AY600*7+50*AQ600*7+50*AR600*7+50*AZ600*5+AK600*5+50*BB600*2)/800</f>
        <v>8.02166722688413</v>
      </c>
      <c r="AM600" s="2">
        <f t="shared" si="19"/>
        <v>7.0425043658554287</v>
      </c>
      <c r="AN600">
        <v>2</v>
      </c>
      <c r="AP600">
        <v>1</v>
      </c>
      <c r="AQ600">
        <v>2</v>
      </c>
      <c r="AR600">
        <v>2</v>
      </c>
      <c r="AS600">
        <v>1</v>
      </c>
      <c r="AT600">
        <v>3</v>
      </c>
      <c r="AU600">
        <v>2</v>
      </c>
      <c r="AV600">
        <v>2</v>
      </c>
      <c r="AW600">
        <v>3</v>
      </c>
      <c r="AX600">
        <v>2</v>
      </c>
      <c r="AY600">
        <v>2</v>
      </c>
      <c r="AZ600">
        <v>2</v>
      </c>
      <c r="BA600">
        <v>2</v>
      </c>
      <c r="BB600">
        <v>1</v>
      </c>
      <c r="BC600">
        <v>1</v>
      </c>
      <c r="BD600">
        <v>1</v>
      </c>
    </row>
    <row r="601" spans="6:56" x14ac:dyDescent="0.25">
      <c r="F601">
        <v>1</v>
      </c>
      <c r="G601">
        <v>3</v>
      </c>
      <c r="H601">
        <v>2</v>
      </c>
      <c r="I601">
        <v>77</v>
      </c>
      <c r="J601">
        <v>98</v>
      </c>
      <c r="K601">
        <v>91</v>
      </c>
      <c r="L601">
        <f t="shared" si="17"/>
        <v>66.75</v>
      </c>
      <c r="M601">
        <v>74</v>
      </c>
      <c r="N601">
        <v>55</v>
      </c>
      <c r="O601">
        <v>59</v>
      </c>
      <c r="P601">
        <v>59</v>
      </c>
      <c r="Q601">
        <v>93</v>
      </c>
      <c r="R601">
        <f>AVERAGE(M601:Q601)</f>
        <v>68</v>
      </c>
      <c r="S601">
        <v>1</v>
      </c>
      <c r="T601">
        <v>3</v>
      </c>
      <c r="U601" s="3">
        <f t="shared" si="18"/>
        <v>740457.34100783733</v>
      </c>
      <c r="V601">
        <v>1</v>
      </c>
      <c r="X601">
        <v>1</v>
      </c>
      <c r="Y601">
        <v>3</v>
      </c>
      <c r="Z601">
        <v>4</v>
      </c>
      <c r="AA601">
        <v>4</v>
      </c>
      <c r="AB601">
        <v>2</v>
      </c>
      <c r="AC601">
        <v>21</v>
      </c>
      <c r="AE601" s="2">
        <f>(33*G601*2+50*H601*2+9*I601+7*J601+6*K601+9*M601+8*N601+7*O601+6*P601+5*Q601+33*S601*6+33*T601*2+50*BB601*2+50*V601*0.2+25*X601*0.2+(100/AB601)*2+(100/AC601)*2)/750</f>
        <v>7.1753650793650792</v>
      </c>
      <c r="AF601" s="2">
        <f>(33*G601*2+50*H601*2+9*I601+7*J601+6*K601+9*M601+8*N601+7*O601+6*P601+7*Q601+33*S601*6+33*T601*2+50*BB601*2+50*V601*0.2+25*X601*0.2+(100/AB601)*2+(100/AC601)*2+(100/BA601)*2)/780</f>
        <v>7.2233211233211234</v>
      </c>
      <c r="AG601" s="2">
        <f>(50*H601*2+4*I601+5*J601+7*K601+9*M601+8*N601+6*O601+6*P601+5*Q601+2*S601+33.33*T601*2+33.33*AT601*3+BA601/(33.33*3)+50*V601*4+25*X601*4+(100/AC601)*2+(100/AB601)*3+(100/AV601)*2+AF601*4+50*BB601*6)/800</f>
        <v>6.8805088712717408</v>
      </c>
      <c r="AH601" s="2">
        <f>(50*H601*(6)+(6)*J601+(6)*I601+(6)*K601+(9)*M601+(7)*N601+(3)*P601+(6)*Q601+33.33*(3)*T601+50*V601*(3)+25*X601*(3)+(100/AC601)*(2)+(100/AB601)*(2)+50*BB601*(3)+33.33*AT601*(3)+33.33*AW601*(2)+(BA601/33.33)*3)/700</f>
        <v>7.7857769093235847</v>
      </c>
      <c r="AI601" s="2">
        <f>(50*G601*(6)+(6)*M601+(6)*N601+(3)*Q601+33.33*T601*(7)+33.33*AT601*(6)+(4)*(BA601/33.33)+50*V601*(4)+25*X601*(5)+(100/AV601)*(8)+50*BB601*(3)+50*AQ601*3+50*AR601*3+33.33*AU601*3+20*AW601*6+AH601*6+(100/AC601)*3)/770</f>
        <v>7.1288576775912427</v>
      </c>
      <c r="AJ601" s="2">
        <f>(50*H601*5+6*M601+6*N601+3*Q601+33.33*T601*8+33.33*AT601*5+4*(BA601/33.33)+50*V601*3+25*X601*3+50*AV601*4+50*BB601*3+50*AQ601*4+50*AR601*4+33.33*AU601*6+20*AW601*6+AI601*6+(100/AC601)*2)/720</f>
        <v>7.5886347105457741</v>
      </c>
      <c r="AK601" s="2">
        <f>(50*H601*7+7*Q601+33.33*T601*8+33.33*AT601*5+(BA601/33.33)*3+50*V601*3+25*X565*3+50*AS601*5+33.33*AU601*7+50*AV601*3+20*AW601*7+33.33*AX601*4+50*AY601*7+AQ601*6+AJ601*5+50*AR601*6)/725</f>
        <v>8.3462113111109364</v>
      </c>
      <c r="AL601" s="2">
        <f>(50*H601*7+5*Q601+33.33*T601*7+33.33*AT601*5+(BA601/33.33)*4+50*V601*2+25*X601*2+50*AS601*5+33.33*AU601*4+50*AV601*3+20*AW601*6+33.33*AX601*6+50*AY601*7+50*AQ601*7+50*AR601*7+50*AZ601*5+AK601*5+50*BB601*2)/800</f>
        <v>8.4878013656989424</v>
      </c>
      <c r="AM601" s="2">
        <f t="shared" si="19"/>
        <v>7.5770596310285532</v>
      </c>
      <c r="AN601">
        <v>1</v>
      </c>
      <c r="AP601">
        <v>1</v>
      </c>
      <c r="AQ601">
        <v>2</v>
      </c>
      <c r="AR601">
        <v>1</v>
      </c>
      <c r="AS601">
        <v>1</v>
      </c>
      <c r="AT601">
        <v>2</v>
      </c>
      <c r="AU601">
        <v>3</v>
      </c>
      <c r="AV601">
        <v>2</v>
      </c>
      <c r="AW601">
        <v>5</v>
      </c>
      <c r="AX601">
        <v>2</v>
      </c>
      <c r="AY601">
        <v>2</v>
      </c>
      <c r="AZ601">
        <v>2</v>
      </c>
      <c r="BA601">
        <v>3</v>
      </c>
      <c r="BB601">
        <v>2</v>
      </c>
      <c r="BC601">
        <v>1</v>
      </c>
      <c r="BD601">
        <v>1</v>
      </c>
    </row>
    <row r="602" spans="6:56" x14ac:dyDescent="0.25">
      <c r="F602">
        <v>2</v>
      </c>
      <c r="G602">
        <v>1</v>
      </c>
      <c r="H602">
        <v>2</v>
      </c>
      <c r="I602">
        <v>96</v>
      </c>
      <c r="J602">
        <v>58</v>
      </c>
      <c r="K602">
        <v>89</v>
      </c>
      <c r="L602">
        <f t="shared" si="17"/>
        <v>61</v>
      </c>
      <c r="M602">
        <v>67</v>
      </c>
      <c r="N602">
        <v>67</v>
      </c>
      <c r="O602">
        <v>60</v>
      </c>
      <c r="P602">
        <v>79</v>
      </c>
      <c r="Q602">
        <v>48</v>
      </c>
      <c r="R602">
        <f>AVERAGE(M602:Q602)</f>
        <v>64.2</v>
      </c>
      <c r="S602">
        <v>2</v>
      </c>
      <c r="T602">
        <v>3</v>
      </c>
      <c r="U602" s="3">
        <f t="shared" si="18"/>
        <v>389327.61346944928</v>
      </c>
      <c r="V602">
        <v>1</v>
      </c>
      <c r="X602">
        <v>3</v>
      </c>
      <c r="Y602">
        <v>2</v>
      </c>
      <c r="Z602">
        <v>5</v>
      </c>
      <c r="AA602">
        <v>3</v>
      </c>
      <c r="AB602">
        <v>1</v>
      </c>
      <c r="AC602">
        <v>28</v>
      </c>
      <c r="AE602" s="2">
        <f>(33*G602*2+50*H602*2+9*I602+7*J602+6*K602+9*M602+8*N602+7*O602+6*P602+5*Q602+33*S602*6+33*T602*2+50*BB602*2+50*V602*0.2+25*X602*0.2+(100/AB602)*2+(100/AC602)*2)/750</f>
        <v>7.1588571428571424</v>
      </c>
      <c r="AF602" s="2">
        <f>(33*G602*2+50*H602*2+9*I602+7*J602+6*K602+9*M602+8*N602+7*O602+6*P602+7*Q602+33*S602*6+33*T602*2+50*BB602*2+50*V602*0.2+25*X602*0.2+(100/AB602)*2+(100/AC602)*2+(100/BA602)*2)/780</f>
        <v>7.1347985347985343</v>
      </c>
      <c r="AG602" s="2">
        <f>(50*H602*2+4*I602+5*J602+7*K602+9*M602+8*N602+6*O602+6*P602+5*Q602+2*S602+33.33*T602*2+33.33*AT602*3+BA602/(33.33*3)+50*V602*4+25*X602*4+(100/AC602)*2+(100/AB602)*3+(100/AV602)*2+AF602*4+50*BB602*6)/800</f>
        <v>6.9370900666028135</v>
      </c>
      <c r="AH602" s="2">
        <f>(50*H602*(6)+(6)*J602+(6)*I602+(6)*K602+(9)*M602+(7)*N602+(3)*P602+(6)*Q602+33.33*(3)*T602+50*V602*(3)+25*X602*(3)+(100/AC602)*(2)+(100/AB602)*(2)+50*BB602*(3)+33.33*AT602*(3)+33.33*AW602*(2)+(BA602/33.33)*3)/700</f>
        <v>7.4341755359209376</v>
      </c>
      <c r="AI602" s="2">
        <f>(50*G602*(6)+(6)*M602+(6)*N602+(3)*Q602+33.33*T602*(7)+33.33*AT602*(6)+(4)*(BA602/33.33)+50*V602*(4)+25*X602*(5)+(100/AV602)*(8)+50*BB602*(3)+50*AQ602*3+50*AR602*3+33.33*AU602*3+20*AW602*6+AH602*6+(100/AC602)*3)/770</f>
        <v>6.0824017700418329</v>
      </c>
      <c r="AJ602" s="2">
        <f>(50*H602*5+6*M602+6*N602+3*Q602+33.33*T602*8+33.33*AT602*5+4*(BA602/33.33)+50*V602*3+25*X602*3+50*AV602*4+50*BB602*3+50*AQ602*4+50*AR602*4+33.33*AU602*6+20*AW602*6+AI602*6+(100/AC602)*2)/720</f>
        <v>7.10195457189654</v>
      </c>
      <c r="AK602" s="2">
        <f>(50*H602*7+7*Q602+33.33*T602*8+33.33*AT602*5+(BA602/33.33)*3+50*V602*3+25*X566*3+50*AS602*5+33.33*AU602*7+50*AV602*3+20*AW602*7+33.33*AX602*4+50*AY602*7+AQ602*6+AJ602*5+50*AR602*6)/725</f>
        <v>7.335889366705219</v>
      </c>
      <c r="AL602" s="2">
        <f>(50*H602*7+5*Q602+33.33*T602*7+33.33*AT602*5+(BA602/33.33)*4+50*V602*2+25*X602*2+50*AS602*5+33.33*AU602*4+50*AV602*3+20*AW602*6+33.33*AX602*6+50*AY602*7+50*AQ602*7+50*AR602*7+50*AZ602*5+AK602*5+50*BB602*2)/800</f>
        <v>7.5813743385449079</v>
      </c>
      <c r="AM602" s="2">
        <f t="shared" si="19"/>
        <v>7.0958176659209915</v>
      </c>
      <c r="AN602">
        <v>2</v>
      </c>
      <c r="AP602">
        <v>1</v>
      </c>
      <c r="AQ602">
        <v>2</v>
      </c>
      <c r="AR602">
        <v>1.5</v>
      </c>
      <c r="AS602">
        <v>2</v>
      </c>
      <c r="AT602">
        <v>1</v>
      </c>
      <c r="AU602">
        <v>2</v>
      </c>
      <c r="AV602">
        <v>2</v>
      </c>
      <c r="AW602">
        <v>4</v>
      </c>
      <c r="AX602">
        <v>2</v>
      </c>
      <c r="AY602">
        <v>1</v>
      </c>
      <c r="AZ602">
        <v>1</v>
      </c>
      <c r="BA602">
        <v>2</v>
      </c>
      <c r="BB602">
        <v>2</v>
      </c>
      <c r="BC602">
        <v>2</v>
      </c>
      <c r="BD602">
        <v>2</v>
      </c>
    </row>
    <row r="603" spans="6:56" x14ac:dyDescent="0.25">
      <c r="F603">
        <v>2</v>
      </c>
      <c r="G603">
        <v>3</v>
      </c>
      <c r="H603">
        <v>1</v>
      </c>
      <c r="I603">
        <v>55</v>
      </c>
      <c r="J603">
        <v>43</v>
      </c>
      <c r="K603">
        <v>63</v>
      </c>
      <c r="L603">
        <f t="shared" si="17"/>
        <v>40.5</v>
      </c>
      <c r="M603">
        <v>74</v>
      </c>
      <c r="N603">
        <v>62</v>
      </c>
      <c r="O603">
        <v>51</v>
      </c>
      <c r="P603">
        <v>78</v>
      </c>
      <c r="Q603">
        <v>99</v>
      </c>
      <c r="R603">
        <f>AVERAGE(M603:Q603)</f>
        <v>72.8</v>
      </c>
      <c r="S603">
        <v>1</v>
      </c>
      <c r="T603">
        <v>2</v>
      </c>
      <c r="U603" s="3">
        <f t="shared" si="18"/>
        <v>856083.09698859393</v>
      </c>
      <c r="V603">
        <v>1</v>
      </c>
      <c r="X603">
        <v>2</v>
      </c>
      <c r="Y603">
        <v>5</v>
      </c>
      <c r="Z603">
        <v>4</v>
      </c>
      <c r="AA603">
        <v>4</v>
      </c>
      <c r="AB603">
        <v>1</v>
      </c>
      <c r="AC603">
        <v>25</v>
      </c>
      <c r="AE603" s="2">
        <f>(33*G603*2+50*H603*2+9*I603+7*J603+6*K603+9*M603+8*N603+7*O603+6*P603+5*Q603+33*S603*6+33*T603*2+50*BB603*2+50*V603*0.2+25*X603*0.2+(100/AB603)*2+(100/AC603)*2)/750</f>
        <v>6.1493333333333338</v>
      </c>
      <c r="AF603" s="2">
        <f>(33*G603*2+50*H603*2+9*I603+7*J603+6*K603+9*M603+8*N603+7*O603+6*P603+7*Q603+33*S603*6+33*T603*2+50*BB603*2+50*V603*0.2+25*X603*0.2+(100/AB603)*2+(100/AC603)*2+(100/BA603)*2)/780</f>
        <v>6.4230769230769234</v>
      </c>
      <c r="AG603" s="2">
        <f>(50*H603*2+4*I603+5*J603+7*K603+9*M603+8*N603+6*O603+6*P603+5*Q603+2*S603+33.33*T603*2+33.33*AT603*3+BA603/(33.33*3)+50*V603*4+25*X603*4+(100/AC603)*2+(100/AB603)*3+(100/AV603)*2+AF603*4+50*BB603*6)/800</f>
        <v>6.3449903858655095</v>
      </c>
      <c r="AH603" s="2">
        <f>(50*H603*(6)+(6)*J603+(6)*I603+(6)*K603+(9)*M603+(7)*N603+(3)*P603+(6)*Q603+33.33*(3)*T603+50*V603*(3)+25*X603*(3)+(100/AC603)*(2)+(100/AB603)*(2)+50*BB603*(3)+33.33*AT603*(3)+33.33*AW603*(2)+(BA603/33.33)*3)/700</f>
        <v>6.5028857271441423</v>
      </c>
      <c r="AI603" s="2">
        <f>(50*G603*(6)+(6)*M603+(6)*N603+(3)*Q603+33.33*T603*(7)+33.33*AT603*(6)+(4)*(BA603/33.33)+50*V603*(4)+25*X603*(5)+(100/AV603)*(8)+50*BB603*(3)+50*AQ603*3+50*AR603*3+33.33*AU603*3+20*AW603*6+AH603*6+(100/AC603)*3)/770</f>
        <v>7.4229445796935902</v>
      </c>
      <c r="AJ603" s="2">
        <f>(50*H603*5+6*M603+6*N603+3*Q603+33.33*T603*8+33.33*AT603*5+4*(BA603/33.33)+50*V603*3+25*X603*3+50*AV603*4+50*BB603*3+50*AQ603*4+50*AR603*4+33.33*AU603*6+20*AW603*6+AI603*6+(100/AC603)*2)/720</f>
        <v>6.6094828881657808</v>
      </c>
      <c r="AK603" s="2">
        <f>(50*H603*7+7*Q603+33.33*T603*8+33.33*AT603*5+(BA603/33.33)*3+50*V603*3+25*X567*3+50*AS603*5+33.33*AU603*7+50*AV603*3+20*AW603*7+33.33*AX603*4+50*AY603*7+AQ603*6+AJ603*5+50*AR603*6)/725</f>
        <v>7.4937067909541089</v>
      </c>
      <c r="AL603" s="2">
        <f>(50*H603*7+5*Q603+33.33*T603*7+33.33*AT603*5+(BA603/33.33)*4+50*V603*2+25*X603*2+50*AS603*5+33.33*AU603*4+50*AV603*3+20*AW603*6+33.33*AX603*6+50*AY603*7+50*AQ603*7+50*AR603*7+50*AZ603*5+AK603*5+50*BB603*2)/800</f>
        <v>7.5113481824449631</v>
      </c>
      <c r="AM603" s="2">
        <f t="shared" si="19"/>
        <v>6.8072211013347932</v>
      </c>
      <c r="AN603">
        <v>2</v>
      </c>
      <c r="AP603">
        <v>3</v>
      </c>
      <c r="AQ603">
        <v>2</v>
      </c>
      <c r="AR603">
        <v>1.5</v>
      </c>
      <c r="AS603">
        <v>1</v>
      </c>
      <c r="AT603">
        <v>3</v>
      </c>
      <c r="AU603">
        <v>3</v>
      </c>
      <c r="AV603">
        <v>1</v>
      </c>
      <c r="AW603">
        <v>3</v>
      </c>
      <c r="AX603">
        <v>2</v>
      </c>
      <c r="AY603">
        <v>2</v>
      </c>
      <c r="AZ603">
        <v>1.5</v>
      </c>
      <c r="BA603">
        <v>1</v>
      </c>
      <c r="BB603">
        <v>1</v>
      </c>
      <c r="BC603">
        <v>1</v>
      </c>
      <c r="BD603">
        <v>2</v>
      </c>
    </row>
    <row r="604" spans="6:56" x14ac:dyDescent="0.25">
      <c r="F604">
        <v>2</v>
      </c>
      <c r="G604">
        <v>3</v>
      </c>
      <c r="H604">
        <v>2</v>
      </c>
      <c r="I604">
        <v>77</v>
      </c>
      <c r="J604">
        <v>64</v>
      </c>
      <c r="K604">
        <v>61</v>
      </c>
      <c r="L604">
        <f t="shared" si="17"/>
        <v>50.75</v>
      </c>
      <c r="M604">
        <v>78</v>
      </c>
      <c r="N604">
        <v>85</v>
      </c>
      <c r="O604">
        <v>50</v>
      </c>
      <c r="P604">
        <v>99</v>
      </c>
      <c r="Q604">
        <v>75</v>
      </c>
      <c r="R604">
        <f>AVERAGE(M604:Q604)</f>
        <v>77.400000000000006</v>
      </c>
      <c r="S604">
        <v>1</v>
      </c>
      <c r="T604">
        <v>2</v>
      </c>
      <c r="U604" s="3">
        <f t="shared" si="18"/>
        <v>121700.45912688519</v>
      </c>
      <c r="V604">
        <v>1</v>
      </c>
      <c r="X604">
        <v>2</v>
      </c>
      <c r="Y604">
        <v>3</v>
      </c>
      <c r="Z604">
        <v>4</v>
      </c>
      <c r="AA604">
        <v>1</v>
      </c>
      <c r="AB604">
        <v>1</v>
      </c>
      <c r="AC604">
        <v>29</v>
      </c>
      <c r="AE604" s="2">
        <f>(33*G604*2+50*H604*2+9*I604+7*J604+6*K604+9*M604+8*N604+7*O604+6*P604+5*Q604+33*S604*6+33*T604*2+50*BB604*2+50*V604*0.2+25*X604*0.2+(100/AB604)*2+(100/AC604)*2)/750</f>
        <v>7.1505287356321832</v>
      </c>
      <c r="AF604" s="2">
        <f>(33*G604*2+50*H604*2+9*I604+7*J604+6*K604+9*M604+8*N604+7*O604+6*P604+7*Q604+33*S604*6+33*T604*2+50*BB604*2+50*V604*0.2+25*X604*0.2+(100/AB604)*2+(100/AC604)*2+(100/BA604)*2)/780</f>
        <v>7.1960212201591505</v>
      </c>
      <c r="AG604" s="2">
        <f>(50*H604*2+4*I604+5*J604+7*K604+9*M604+8*N604+6*O604+6*P604+5*Q604+2*S604+33.33*T604*2+33.33*AT604*3+BA604/(33.33*3)+50*V604*4+25*X604*4+(100/AC604)*2+(100/AB604)*3+(100/AV604)*2+AF604*4+50*BB604*6)/800</f>
        <v>6.9712632982562184</v>
      </c>
      <c r="AH604" s="2">
        <f>(50*H604*(6)+(6)*J604+(6)*I604+(6)*K604+(9)*M604+(7)*N604+(3)*P604+(6)*Q604+33.33*(3)*T604+50*V604*(3)+25*X604*(3)+(100/AC604)*(2)+(100/AB604)*(2)+50*BB604*(3)+33.33*AT604*(3)+33.33*AW604*(2)+(BA604/33.33)*3)/700</f>
        <v>7.4709808138941964</v>
      </c>
      <c r="AI604" s="2">
        <f>(50*G604*(6)+(6)*M604+(6)*N604+(3)*Q604+33.33*T604*(7)+33.33*AT604*(6)+(4)*(BA604/33.33)+50*V604*(4)+25*X604*(5)+(100/AV604)*(8)+50*BB604*(3)+50*AQ604*3+50*AR604*3+33.33*AU604*3+20*AW604*6+AH604*6+(100/AC604)*3)/770</f>
        <v>6.7597152421713922</v>
      </c>
      <c r="AJ604" s="2">
        <f>(50*H604*5+6*M604+6*N604+3*Q604+33.33*T604*8+33.33*AT604*5+4*(BA604/33.33)+50*V604*3+25*X604*3+50*AV604*4+50*BB604*3+50*AQ604*4+50*AR604*4+33.33*AU604*6+20*AW604*6+AI604*6+(100/AC604)*2)/720</f>
        <v>7.1257845377493974</v>
      </c>
      <c r="AK604" s="2">
        <f>(50*H604*7+7*Q604+33.33*T604*8+33.33*AT604*5+(BA604/33.33)*3+50*V604*3+25*X568*3+50*AS604*5+33.33*AU604*7+50*AV604*3+20*AW604*7+33.33*AX604*4+50*AY604*7+AQ604*6+AJ604*5+50*AR604*6)/725</f>
        <v>6.8955985388835126</v>
      </c>
      <c r="AL604" s="2">
        <f>(50*H604*7+5*Q604+33.33*T604*7+33.33*AT604*5+(BA604/33.33)*4+50*V604*2+25*X604*2+50*AS604*5+33.33*AU604*4+50*AV604*3+20*AW604*6+33.33*AX604*6+50*AY604*7+50*AQ604*7+50*AR604*7+50*AZ604*5+AK604*5+50*BB604*2)/800</f>
        <v>7.0286350208710227</v>
      </c>
      <c r="AM604" s="2">
        <f t="shared" si="19"/>
        <v>7.0748159259521337</v>
      </c>
      <c r="AN604">
        <v>1</v>
      </c>
      <c r="AP604">
        <v>2</v>
      </c>
      <c r="AQ604">
        <v>2</v>
      </c>
      <c r="AR604">
        <v>1</v>
      </c>
      <c r="AS604">
        <v>1</v>
      </c>
      <c r="AT604">
        <v>1</v>
      </c>
      <c r="AU604">
        <v>3</v>
      </c>
      <c r="AV604">
        <v>2</v>
      </c>
      <c r="AW604">
        <v>4</v>
      </c>
      <c r="AX604">
        <v>2</v>
      </c>
      <c r="AY604">
        <v>1</v>
      </c>
      <c r="AZ604">
        <v>1</v>
      </c>
      <c r="BA604">
        <v>2</v>
      </c>
      <c r="BB604">
        <v>2</v>
      </c>
      <c r="BC604">
        <v>2</v>
      </c>
      <c r="BD604">
        <v>1</v>
      </c>
    </row>
    <row r="605" spans="6:56" x14ac:dyDescent="0.25">
      <c r="F605">
        <v>2</v>
      </c>
      <c r="G605">
        <v>3</v>
      </c>
      <c r="H605">
        <v>2</v>
      </c>
      <c r="I605">
        <v>87</v>
      </c>
      <c r="J605">
        <v>73</v>
      </c>
      <c r="K605">
        <v>96</v>
      </c>
      <c r="L605">
        <f t="shared" ref="L605:L668" si="20">AVERAGE(I605:K605,1)</f>
        <v>64.25</v>
      </c>
      <c r="M605">
        <v>78</v>
      </c>
      <c r="N605">
        <v>83</v>
      </c>
      <c r="O605">
        <v>56</v>
      </c>
      <c r="P605">
        <v>84</v>
      </c>
      <c r="Q605">
        <v>85</v>
      </c>
      <c r="R605">
        <f>AVERAGE(M605:Q605)</f>
        <v>77.2</v>
      </c>
      <c r="S605">
        <v>1</v>
      </c>
      <c r="T605">
        <v>2</v>
      </c>
      <c r="U605" s="3">
        <f t="shared" si="18"/>
        <v>73719.088440319247</v>
      </c>
      <c r="V605">
        <v>2</v>
      </c>
      <c r="X605">
        <v>1</v>
      </c>
      <c r="Y605">
        <v>3</v>
      </c>
      <c r="Z605">
        <v>1</v>
      </c>
      <c r="AA605">
        <v>4</v>
      </c>
      <c r="AB605">
        <v>1</v>
      </c>
      <c r="AC605">
        <v>49</v>
      </c>
      <c r="AE605" s="2">
        <f>(33*G605*2+50*H605*2+9*I605+7*J605+6*K605+9*M605+8*N605+7*O605+6*P605+5*Q605+33*S605*6+33*T605*2+50*BB605*2+50*V605*0.2+25*X605*0.2+(100/AB605)*2+(100/AC605)*2)/750</f>
        <v>7.6187755102040819</v>
      </c>
      <c r="AF605" s="2">
        <f>(33*G605*2+50*H605*2+9*I605+7*J605+6*K605+9*M605+8*N605+7*O605+6*P605+7*Q605+33*S605*6+33*T605*2+50*BB605*2+50*V605*0.2+25*X605*0.2+(100/AB605)*2+(100/AC605)*2+(100/BA605)*2)/780</f>
        <v>7.629164486307344</v>
      </c>
      <c r="AG605" s="2">
        <f>(50*H605*2+4*I605+5*J605+7*K605+9*M605+8*N605+6*O605+6*P605+5*Q605+2*S605+33.33*T605*2+33.33*AT605*3+BA605/(33.33*3)+50*V605*4+25*X605*4+(100/AC605)*2+(100/AB605)*3+(100/AV605)*2+AF605*4+50*BB605*6)/800</f>
        <v>7.4824228669982382</v>
      </c>
      <c r="AH605" s="2">
        <f>(50*H605*(6)+(6)*J605+(6)*I605+(6)*K605+(9)*M605+(7)*N605+(3)*P605+(6)*Q605+33.33*(3)*T605+50*V605*(3)+25*X605*(3)+(100/AC605)*(2)+(100/AB605)*(2)+50*BB605*(3)+33.33*AT605*(3)+33.33*AW605*(2)+(BA605/33.33)*3)/700</f>
        <v>7.9432880852225143</v>
      </c>
      <c r="AI605" s="2">
        <f>(50*G605*(6)+(6)*M605+(6)*N605+(3)*Q605+33.33*T605*(7)+33.33*AT605*(6)+(4)*(BA605/33.33)+50*V605*(4)+25*X605*(5)+(100/AV605)*(8)+50*BB605*(3)+50*AQ605*3+50*AR605*3+33.33*AU605*3+20*AW605*6+AH605*6+(100/AC605)*3)/770</f>
        <v>6.9178080694734128</v>
      </c>
      <c r="AJ605" s="2">
        <f>(50*H605*5+6*M605+6*N605+3*Q605+33.33*T605*8+33.33*AT605*5+4*(BA605/33.33)+50*V605*3+25*X605*3+50*AV605*4+50*BB605*3+50*AQ605*4+50*AR605*4+33.33*AU605*6+20*AW605*6+AI605*6+(100/AC605)*2)/720</f>
        <v>7.363636829268752</v>
      </c>
      <c r="AK605" s="2">
        <f>(50*H605*7+7*Q605+33.33*T605*8+33.33*AT605*5+(BA605/33.33)*3+50*V605*3+25*X569*3+50*AS605*5+33.33*AU605*7+50*AV605*3+20*AW605*7+33.33*AX605*4+50*AY605*7+AQ605*6+AJ605*5+50*AR605*6)/725</f>
        <v>8.2490871877917851</v>
      </c>
      <c r="AL605" s="2">
        <f>(50*H605*7+5*Q605+33.33*T605*7+33.33*AT605*5+(BA605/33.33)*4+50*V605*2+25*X605*2+50*AS605*5+33.33*AU605*4+50*AV605*3+20*AW605*6+33.33*AX605*6+50*AY605*7+50*AQ605*7+50*AR605*7+50*AZ605*5+AK605*5+50*BB605*2)/800</f>
        <v>8.5122443399281984</v>
      </c>
      <c r="AM605" s="2">
        <f t="shared" si="19"/>
        <v>7.7145534218992911</v>
      </c>
      <c r="AN605">
        <v>1</v>
      </c>
      <c r="AP605">
        <v>1</v>
      </c>
      <c r="AQ605">
        <v>2</v>
      </c>
      <c r="AR605">
        <v>2</v>
      </c>
      <c r="AS605">
        <v>2</v>
      </c>
      <c r="AT605">
        <v>1</v>
      </c>
      <c r="AU605">
        <v>3</v>
      </c>
      <c r="AV605">
        <v>2</v>
      </c>
      <c r="AW605">
        <v>3</v>
      </c>
      <c r="AX605">
        <v>2</v>
      </c>
      <c r="AY605">
        <v>2</v>
      </c>
      <c r="AZ605">
        <v>2</v>
      </c>
      <c r="BA605">
        <v>3</v>
      </c>
      <c r="BB605">
        <v>2</v>
      </c>
      <c r="BC605">
        <v>1</v>
      </c>
      <c r="BD605">
        <v>1</v>
      </c>
    </row>
    <row r="606" spans="6:56" x14ac:dyDescent="0.25">
      <c r="F606">
        <v>1</v>
      </c>
      <c r="G606">
        <v>3</v>
      </c>
      <c r="H606">
        <v>2</v>
      </c>
      <c r="I606">
        <v>68</v>
      </c>
      <c r="J606">
        <v>93</v>
      </c>
      <c r="K606">
        <v>94</v>
      </c>
      <c r="L606">
        <f t="shared" si="20"/>
        <v>64</v>
      </c>
      <c r="M606">
        <v>69</v>
      </c>
      <c r="N606">
        <v>70</v>
      </c>
      <c r="O606">
        <v>58</v>
      </c>
      <c r="P606">
        <v>70</v>
      </c>
      <c r="Q606">
        <v>70</v>
      </c>
      <c r="R606">
        <f>AVERAGE(M606:Q606)</f>
        <v>67.400000000000006</v>
      </c>
      <c r="S606">
        <v>1</v>
      </c>
      <c r="T606">
        <v>2</v>
      </c>
      <c r="U606" s="3">
        <f t="shared" si="18"/>
        <v>312391.5686117782</v>
      </c>
      <c r="V606">
        <v>1</v>
      </c>
      <c r="X606">
        <v>2</v>
      </c>
      <c r="Y606">
        <v>2</v>
      </c>
      <c r="Z606">
        <v>5</v>
      </c>
      <c r="AA606">
        <v>5</v>
      </c>
      <c r="AB606">
        <v>2</v>
      </c>
      <c r="AC606">
        <v>37</v>
      </c>
      <c r="AE606" s="2">
        <f>(33*G606*2+50*H606*2+9*I606+7*J606+6*K606+9*M606+8*N606+7*O606+6*P606+5*Q606+33*S606*6+33*T606*2+50*BB606*2+50*V606*0.2+25*X606*0.2+(100/AB606)*2+(100/AC606)*2)/750</f>
        <v>6.9832072072072062</v>
      </c>
      <c r="AF606" s="2">
        <f>(33*G606*2+50*H606*2+9*I606+7*J606+6*K606+9*M606+8*N606+7*O606+6*P606+7*Q606+33*S606*6+33*T606*2+50*BB606*2+50*V606*0.2+25*X606*0.2+(100/AB606)*2+(100/AC606)*2+(100/BA606)*2)/780</f>
        <v>7.0223146223146218</v>
      </c>
      <c r="AG606" s="2">
        <f>(50*H606*2+4*I606+5*J606+7*K606+9*M606+8*N606+6*O606+6*P606+5*Q606+2*S606+33.33*T606*2+33.33*AT606*3+BA606/(33.33*3)+50*V606*4+25*X606*4+(100/AC606)*2+(100/AB606)*3+(100/AV606)*2+AF606*4+50*BB606*6)/800</f>
        <v>6.8910183323685796</v>
      </c>
      <c r="AH606" s="2">
        <f>(50*H606*(6)+(6)*J606+(6)*I606+(6)*K606+(9)*M606+(7)*N606+(3)*P606+(6)*Q606+33.33*(3)*T606+50*V606*(3)+25*X606*(3)+(100/AC606)*(2)+(100/AB606)*(2)+50*BB606*(3)+33.33*AT606*(3)+33.33*AW606*(2)+(BA606/33.33)*3)/700</f>
        <v>7.5854934620102918</v>
      </c>
      <c r="AI606" s="2">
        <f>(50*G606*(6)+(6)*M606+(6)*N606+(3)*Q606+33.33*T606*(7)+33.33*AT606*(6)+(4)*(BA606/33.33)+50*V606*(4)+25*X606*(5)+(100/AV606)*(8)+50*BB606*(3)+50*AQ606*3+50*AR606*3+33.33*AU606*3+20*AW606*6+AH606*6+(100/AC606)*3)/770</f>
        <v>7.0317157050422985</v>
      </c>
      <c r="AJ606" s="2">
        <f>(50*H606*5+6*M606+6*N606+3*Q606+33.33*T606*8+33.33*AT606*5+4*(BA606/33.33)+50*V606*3+25*X606*3+50*AV606*4+50*BB606*3+50*AQ606*4+50*AR606*4+33.33*AU606*6+20*AW606*6+AI606*6+(100/AC606)*2)/720</f>
        <v>7.3032996161639705</v>
      </c>
      <c r="AK606" s="2">
        <f>(50*H606*7+7*Q606+33.33*T606*8+33.33*AT606*5+(BA606/33.33)*3+50*V606*3+25*X570*3+50*AS606*5+33.33*AU606*7+50*AV606*3+20*AW606*7+33.33*AX606*4+50*AY606*7+AQ606*6+AJ606*5+50*AR606*6)/725</f>
        <v>7.9497055394243041</v>
      </c>
      <c r="AL606" s="2">
        <f>(50*H606*7+5*Q606+33.33*T606*7+33.33*AT606*5+(BA606/33.33)*4+50*V606*2+25*X606*2+50*AS606*5+33.33*AU606*4+50*AV606*3+20*AW606*6+33.33*AX606*6+50*AY606*7+50*AQ606*7+50*AR606*7+50*AZ606*5+AK606*5+50*BB606*2)/800</f>
        <v>8.0706356896244031</v>
      </c>
      <c r="AM606" s="2">
        <f t="shared" si="19"/>
        <v>7.3546737717694581</v>
      </c>
      <c r="AN606">
        <v>1</v>
      </c>
      <c r="AP606">
        <v>1</v>
      </c>
      <c r="AQ606">
        <v>2</v>
      </c>
      <c r="AR606">
        <v>2</v>
      </c>
      <c r="AS606">
        <v>1</v>
      </c>
      <c r="AT606">
        <v>2</v>
      </c>
      <c r="AU606">
        <v>2</v>
      </c>
      <c r="AV606">
        <v>2</v>
      </c>
      <c r="AW606">
        <v>5</v>
      </c>
      <c r="AX606">
        <v>2</v>
      </c>
      <c r="AY606">
        <v>2</v>
      </c>
      <c r="AZ606">
        <v>1</v>
      </c>
      <c r="BA606">
        <v>2</v>
      </c>
      <c r="BB606">
        <v>2</v>
      </c>
      <c r="BC606">
        <v>2</v>
      </c>
      <c r="BD606">
        <v>2</v>
      </c>
    </row>
    <row r="607" spans="6:56" x14ac:dyDescent="0.25">
      <c r="F607">
        <v>1</v>
      </c>
      <c r="G607">
        <v>3</v>
      </c>
      <c r="H607">
        <v>2</v>
      </c>
      <c r="I607">
        <v>47</v>
      </c>
      <c r="J607">
        <v>94</v>
      </c>
      <c r="K607">
        <v>88</v>
      </c>
      <c r="L607">
        <f t="shared" si="20"/>
        <v>57.5</v>
      </c>
      <c r="M607">
        <v>76</v>
      </c>
      <c r="N607">
        <v>60</v>
      </c>
      <c r="O607">
        <v>66</v>
      </c>
      <c r="P607">
        <v>60</v>
      </c>
      <c r="Q607">
        <v>77</v>
      </c>
      <c r="R607">
        <f>AVERAGE(M607:Q607)</f>
        <v>67.8</v>
      </c>
      <c r="S607">
        <v>1</v>
      </c>
      <c r="T607">
        <v>3</v>
      </c>
      <c r="U607" s="3">
        <f t="shared" si="18"/>
        <v>209098.46374244895</v>
      </c>
      <c r="V607">
        <v>1</v>
      </c>
      <c r="X607">
        <v>2</v>
      </c>
      <c r="Y607">
        <v>4</v>
      </c>
      <c r="Z607">
        <v>4</v>
      </c>
      <c r="AA607">
        <v>5</v>
      </c>
      <c r="AB607">
        <v>1</v>
      </c>
      <c r="AC607">
        <v>18</v>
      </c>
      <c r="AE607" s="2">
        <f>(33*G607*2+50*H607*2+9*I607+7*J607+6*K607+9*M607+8*N607+7*O607+6*P607+5*Q607+33*S607*6+33*T607*2+50*BB607*2+50*V607*0.2+25*X607*0.2+(100/AB607)*2+(100/AC607)*2)/750</f>
        <v>6.9401481481481486</v>
      </c>
      <c r="AF607" s="2">
        <f>(33*G607*2+50*H607*2+9*I607+7*J607+6*K607+9*M607+8*N607+7*O607+6*P607+7*Q607+33*S607*6+33*T607*2+50*BB607*2+50*V607*0.2+25*X607*0.2+(100/AB607)*2+(100/AC607)*2+(100/BA607)*2)/780</f>
        <v>6.9988603988603995</v>
      </c>
      <c r="AG607" s="2">
        <f>(50*H607*2+4*I607+5*J607+7*K607+9*M607+8*N607+6*O607+6*P607+5*Q607+2*S607+33.33*T607*2+33.33*AT607*3+BA607/(33.33*3)+50*V607*4+25*X607*4+(100/AC607)*2+(100/AB607)*3+(100/AV607)*2+AF607*4+50*BB607*6)/800</f>
        <v>6.9001206933834407</v>
      </c>
      <c r="AH607" s="2">
        <f>(50*H607*(6)+(6)*J607+(6)*I607+(6)*K607+(9)*M607+(7)*N607+(3)*P607+(6)*Q607+33.33*(3)*T607+50*V607*(3)+25*X607*(3)+(100/AC607)*(2)+(100/AB607)*(2)+50*BB607*(3)+33.33*AT607*(3)+33.33*AW607*(2)+(BA607/33.33)*3)/700</f>
        <v>7.4255587558755867</v>
      </c>
      <c r="AI607" s="2">
        <f>(50*G607*(6)+(6)*M607+(6)*N607+(3)*Q607+33.33*T607*(7)+33.33*AT607*(6)+(4)*(BA607/33.33)+50*V607*(4)+25*X607*(5)+(100/AV607)*(8)+50*BB607*(3)+50*AQ607*3+50*AR607*3+33.33*AU607*3+20*AW607*6+AH607*6+(100/AC607)*3)/770</f>
        <v>6.867974082083534</v>
      </c>
      <c r="AJ607" s="2">
        <f>(50*H607*5+6*M607+6*N607+3*Q607+33.33*T607*8+33.33*AT607*5+4*(BA607/33.33)+50*V607*3+25*X607*3+50*AV607*4+50*BB607*3+50*AQ607*4+50*AR607*4+33.33*AU607*6+20*AW607*6+AI607*6+(100/AC607)*2)/720</f>
        <v>7.286206916119462</v>
      </c>
      <c r="AK607" s="2">
        <f>(50*H607*7+7*Q607+33.33*T607*8+33.33*AT607*5+(BA607/33.33)*3+50*V607*3+25*X571*3+50*AS607*5+33.33*AU607*7+50*AV607*3+20*AW607*7+33.33*AX607*4+50*AY607*7+AQ607*6+AJ607*5+50*AR607*6)/725</f>
        <v>7.7665531759757203</v>
      </c>
      <c r="AL607" s="2">
        <f>(50*H607*7+5*Q607+33.33*T607*7+33.33*AT607*5+(BA607/33.33)*4+50*V607*2+25*X607*2+50*AS607*5+33.33*AU607*4+50*AV607*3+20*AW607*6+33.33*AX607*6+50*AY607*7+50*AQ607*7+50*AR607*7+50*AZ607*5+AK607*5+50*BB607*2)/800</f>
        <v>8.0882159873528483</v>
      </c>
      <c r="AM607" s="2">
        <f t="shared" si="19"/>
        <v>7.2842047697248926</v>
      </c>
      <c r="AN607">
        <v>2</v>
      </c>
      <c r="AP607">
        <v>2</v>
      </c>
      <c r="AQ607">
        <v>2</v>
      </c>
      <c r="AR607">
        <v>1</v>
      </c>
      <c r="AS607">
        <v>1</v>
      </c>
      <c r="AT607">
        <v>1</v>
      </c>
      <c r="AU607">
        <v>3</v>
      </c>
      <c r="AV607">
        <v>2</v>
      </c>
      <c r="AW607">
        <v>4</v>
      </c>
      <c r="AX607">
        <v>2</v>
      </c>
      <c r="AY607">
        <v>2</v>
      </c>
      <c r="AZ607">
        <v>2</v>
      </c>
      <c r="BA607">
        <v>2</v>
      </c>
      <c r="BB607">
        <v>2</v>
      </c>
      <c r="BC607">
        <v>2</v>
      </c>
      <c r="BD607">
        <v>1</v>
      </c>
    </row>
    <row r="608" spans="6:56" x14ac:dyDescent="0.25">
      <c r="F608">
        <v>1</v>
      </c>
      <c r="G608">
        <v>3</v>
      </c>
      <c r="H608">
        <v>2</v>
      </c>
      <c r="I608">
        <v>95</v>
      </c>
      <c r="J608">
        <v>48</v>
      </c>
      <c r="K608">
        <v>54</v>
      </c>
      <c r="L608">
        <f t="shared" si="20"/>
        <v>49.5</v>
      </c>
      <c r="M608">
        <v>91</v>
      </c>
      <c r="N608">
        <v>43</v>
      </c>
      <c r="O608">
        <v>56</v>
      </c>
      <c r="P608">
        <v>69</v>
      </c>
      <c r="Q608">
        <v>68</v>
      </c>
      <c r="R608">
        <f>AVERAGE(M608:Q608)</f>
        <v>65.400000000000006</v>
      </c>
      <c r="S608">
        <v>1</v>
      </c>
      <c r="T608">
        <v>3</v>
      </c>
      <c r="U608" s="3">
        <f t="shared" si="18"/>
        <v>1236208.9984353967</v>
      </c>
      <c r="V608">
        <v>1</v>
      </c>
      <c r="X608">
        <v>3</v>
      </c>
      <c r="Y608">
        <v>4</v>
      </c>
      <c r="Z608">
        <v>4</v>
      </c>
      <c r="AA608">
        <v>4</v>
      </c>
      <c r="AB608">
        <v>1</v>
      </c>
      <c r="AC608">
        <v>45</v>
      </c>
      <c r="AE608" s="2">
        <f>(33*G608*2+50*H608*2+9*I608+7*J608+6*K608+9*M608+8*N608+7*O608+6*P608+5*Q608+33*S608*6+33*T608*2+50*BB608*2+50*V608*0.2+25*X608*0.2+(100/AB608)*2+(100/AC608)*2)/750</f>
        <v>6.7299259259259259</v>
      </c>
      <c r="AF608" s="2">
        <f>(33*G608*2+50*H608*2+9*I608+7*J608+6*K608+9*M608+8*N608+7*O608+6*P608+7*Q608+33*S608*6+33*T608*2+50*BB608*2+50*V608*0.2+25*X608*0.2+(100/AB608)*2+(100/AC608)*2+(100/BA608)*2)/780</f>
        <v>6.7309116809116816</v>
      </c>
      <c r="AG608" s="2">
        <f>(50*H608*2+4*I608+5*J608+7*K608+9*M608+8*N608+6*O608+6*P608+5*Q608+2*S608+33.33*T608*2+33.33*AT608*3+BA608/(33.33*3)+50*V608*4+25*X608*4+(100/AC608)*2+(100/AB608)*3+(100/AV608)*2+AF608*4+50*BB608*6)/800</f>
        <v>6.7304476177104888</v>
      </c>
      <c r="AH608" s="2">
        <f>(50*H608*(6)+(6)*J608+(6)*I608+(6)*K608+(9)*M608+(7)*N608+(3)*P608+(6)*Q608+33.33*(3)*T608+50*V608*(3)+25*X608*(3)+(100/AC608)*(2)+(100/AB608)*(2)+50*BB608*(3)+33.33*AT608*(3)+33.33*AW608*(2)+(BA608/33.33)*3)/700</f>
        <v>7.3761492449244903</v>
      </c>
      <c r="AI608" s="2">
        <f>(50*G608*(6)+(6)*M608+(6)*N608+(3)*Q608+33.33*T608*(7)+33.33*AT608*(6)+(4)*(BA608/33.33)+50*V608*(4)+25*X608*(5)+(100/AV608)*(8)+50*BB608*(3)+50*AQ608*3+50*AR608*3+33.33*AU608*3+20*AW608*6+AH608*6+(100/AC608)*3)/770</f>
        <v>7.1937059716101475</v>
      </c>
      <c r="AJ608" s="2">
        <f>(50*H608*5+6*M608+6*N608+3*Q608+33.33*T608*8+33.33*AT608*5+4*(BA608/33.33)+50*V608*3+25*X608*3+50*AV608*4+50*BB608*3+50*AQ608*4+50*AR608*4+33.33*AU608*6+20*AW608*6+AI608*6+(100/AC608)*2)/720</f>
        <v>7.4224259948301476</v>
      </c>
      <c r="AK608" s="2">
        <f>(50*H608*7+7*Q608+33.33*T608*8+33.33*AT608*5+(BA608/33.33)*3+50*V608*3+25*X572*3+50*AS608*5+33.33*AU608*7+50*AV608*3+20*AW608*7+33.33*AX608*4+50*AY608*7+AQ608*6+AJ608*5+50*AR608*6)/725</f>
        <v>7.6692167682439321</v>
      </c>
      <c r="AL608" s="2">
        <f>(50*H608*7+5*Q608+33.33*T608*7+33.33*AT608*5+(BA608/33.33)*4+50*V608*2+25*X608*2+50*AS608*5+33.33*AU608*4+50*AV608*3+20*AW608*6+33.33*AX608*6+50*AY608*7+50*AQ608*7+50*AR608*7+50*AZ608*5+AK608*5+50*BB608*2)/800</f>
        <v>8.3231451498060238</v>
      </c>
      <c r="AM608" s="2">
        <f t="shared" si="19"/>
        <v>7.2719910442453557</v>
      </c>
      <c r="AN608">
        <v>2</v>
      </c>
      <c r="AP608">
        <v>2</v>
      </c>
      <c r="AQ608">
        <v>2</v>
      </c>
      <c r="AR608">
        <v>1.5</v>
      </c>
      <c r="AS608">
        <v>1.5</v>
      </c>
      <c r="AT608">
        <v>2</v>
      </c>
      <c r="AU608">
        <v>2</v>
      </c>
      <c r="AV608">
        <v>2</v>
      </c>
      <c r="AW608">
        <v>4</v>
      </c>
      <c r="AX608">
        <v>3</v>
      </c>
      <c r="AY608">
        <v>1</v>
      </c>
      <c r="AZ608">
        <v>2</v>
      </c>
      <c r="BA608">
        <v>3</v>
      </c>
      <c r="BB608">
        <v>2</v>
      </c>
      <c r="BC608">
        <v>1</v>
      </c>
      <c r="BD608">
        <v>1</v>
      </c>
    </row>
    <row r="609" spans="6:56" x14ac:dyDescent="0.25">
      <c r="F609">
        <v>1</v>
      </c>
      <c r="G609">
        <v>1</v>
      </c>
      <c r="H609">
        <v>2</v>
      </c>
      <c r="I609">
        <v>66</v>
      </c>
      <c r="J609">
        <v>90</v>
      </c>
      <c r="K609">
        <v>61</v>
      </c>
      <c r="L609">
        <f t="shared" si="20"/>
        <v>54.5</v>
      </c>
      <c r="M609">
        <v>83</v>
      </c>
      <c r="N609">
        <v>76</v>
      </c>
      <c r="O609">
        <v>83</v>
      </c>
      <c r="P609">
        <v>56</v>
      </c>
      <c r="Q609">
        <v>45</v>
      </c>
      <c r="R609">
        <f>AVERAGE(M609:Q609)</f>
        <v>68.599999999999994</v>
      </c>
      <c r="S609">
        <v>1</v>
      </c>
      <c r="T609">
        <v>2</v>
      </c>
      <c r="U609" s="3">
        <f t="shared" si="18"/>
        <v>9413.8928024434117</v>
      </c>
      <c r="V609">
        <v>1</v>
      </c>
      <c r="X609">
        <v>4</v>
      </c>
      <c r="Y609">
        <v>5</v>
      </c>
      <c r="Z609">
        <v>4</v>
      </c>
      <c r="AA609">
        <v>4</v>
      </c>
      <c r="AB609">
        <v>1</v>
      </c>
      <c r="AC609">
        <v>15</v>
      </c>
      <c r="AE609" s="2">
        <f>(33*G609*2+50*H609*2+9*I609+7*J609+6*K609+9*M609+8*N609+7*O609+6*P609+5*Q609+33*S609*6+33*T609*2+50*BB609*2+50*V609*0.2+25*X609*0.2+(100/AB609)*2+(100/AC609)*2)/750</f>
        <v>6.7017777777777772</v>
      </c>
      <c r="AF609" s="2">
        <f>(33*G609*2+50*H609*2+9*I609+7*J609+6*K609+9*M609+8*N609+7*O609+6*P609+7*Q609+33*S609*6+33*T609*2+50*BB609*2+50*V609*0.2+25*X609*0.2+(100/AB609)*2+(100/AC609)*2+(100/BA609)*2)/780</f>
        <v>6.6448717948717952</v>
      </c>
      <c r="AG609" s="2">
        <f>(50*H609*2+4*I609+5*J609+7*K609+9*M609+8*N609+6*O609+6*P609+5*Q609+2*S609+33.33*T609*2+33.33*AT609*3+BA609/(33.33*3)+50*V609*4+25*X609*4+(100/AC609)*2+(100/AB609)*3+(100/AV609)*2+AF609*4+50*BB609*6)/800</f>
        <v>7.0377910293913999</v>
      </c>
      <c r="AH609" s="2">
        <f>(50*H609*(6)+(6)*J609+(6)*I609+(6)*K609+(9)*M609+(7)*N609+(3)*P609+(6)*Q609+33.33*(3)*T609+50*V609*(3)+25*X609*(3)+(100/AC609)*(2)+(100/AB609)*(2)+50*BB609*(3)+33.33*AT609*(3)+33.33*AW609*(2)+(BA609/33.33)*3)/700</f>
        <v>7.5226476576229038</v>
      </c>
      <c r="AI609" s="2">
        <f>(50*G609*(6)+(6)*M609+(6)*N609+(3)*Q609+33.33*T609*(7)+33.33*AT609*(6)+(4)*(BA609/33.33)+50*V609*(4)+25*X609*(5)+(100/AV609)*(8)+50*BB609*(3)+50*AQ609*3+50*AR609*3+33.33*AU609*3+20*AW609*6+AH609*6+(100/AC609)*3)/770</f>
        <v>7.267566132401738</v>
      </c>
      <c r="AJ609" s="2">
        <f>(50*H609*5+6*M609+6*N609+3*Q609+33.33*T609*8+33.33*AT609*5+4*(BA609/33.33)+50*V609*3+25*X609*3+50*AV609*4+50*BB609*3+50*AQ609*4+50*AR609*4+33.33*AU609*6+20*AW609*6+AI609*6+(100/AC609)*2)/720</f>
        <v>7.4714843974046428</v>
      </c>
      <c r="AK609" s="2">
        <f>(50*H609*7+7*Q609+33.33*T609*8+33.33*AT609*5+(BA609/33.33)*3+50*V609*3+25*X573*3+50*AS609*5+33.33*AU609*7+50*AV609*3+20*AW609*7+33.33*AX609*4+50*AY609*7+AQ609*6+AJ609*5+50*AR609*6)/725</f>
        <v>8.0888654468823766</v>
      </c>
      <c r="AL609" s="2">
        <f>(50*H609*7+5*Q609+33.33*T609*7+33.33*AT609*5+(BA609/33.33)*4+50*V609*2+25*X609*2+50*AS609*5+33.33*AU609*4+50*AV609*3+20*AW609*6+33.33*AX609*6+50*AY609*7+50*AQ609*7+50*AR609*7+50*AZ609*5+AK609*5+50*BB609*2)/800</f>
        <v>8.1966179540475146</v>
      </c>
      <c r="AM609" s="2">
        <f t="shared" si="19"/>
        <v>7.3664527738000185</v>
      </c>
      <c r="AN609">
        <v>1</v>
      </c>
      <c r="AP609">
        <v>2</v>
      </c>
      <c r="AQ609">
        <v>2</v>
      </c>
      <c r="AR609">
        <v>1.5</v>
      </c>
      <c r="AS609">
        <v>2</v>
      </c>
      <c r="AT609">
        <v>3</v>
      </c>
      <c r="AU609">
        <v>3</v>
      </c>
      <c r="AV609">
        <v>1</v>
      </c>
      <c r="AW609">
        <v>5</v>
      </c>
      <c r="AX609">
        <v>2</v>
      </c>
      <c r="AY609">
        <v>2</v>
      </c>
      <c r="AZ609">
        <v>1</v>
      </c>
      <c r="BA609">
        <v>3</v>
      </c>
      <c r="BB609">
        <v>1</v>
      </c>
      <c r="BC609">
        <v>1</v>
      </c>
      <c r="BD609">
        <v>2</v>
      </c>
    </row>
    <row r="610" spans="6:56" x14ac:dyDescent="0.25">
      <c r="F610">
        <v>1</v>
      </c>
      <c r="G610">
        <v>3</v>
      </c>
      <c r="H610">
        <v>2</v>
      </c>
      <c r="I610">
        <v>44</v>
      </c>
      <c r="J610">
        <v>55</v>
      </c>
      <c r="K610">
        <v>74</v>
      </c>
      <c r="L610">
        <f t="shared" si="20"/>
        <v>43.5</v>
      </c>
      <c r="M610">
        <v>81</v>
      </c>
      <c r="N610">
        <v>44</v>
      </c>
      <c r="O610">
        <v>44</v>
      </c>
      <c r="P610">
        <v>50</v>
      </c>
      <c r="Q610">
        <v>84</v>
      </c>
      <c r="R610">
        <f>AVERAGE(M610:Q610)</f>
        <v>60.6</v>
      </c>
      <c r="S610">
        <v>1</v>
      </c>
      <c r="T610">
        <v>2</v>
      </c>
      <c r="U610" s="3">
        <f t="shared" si="18"/>
        <v>8050334.3422857113</v>
      </c>
      <c r="V610">
        <v>2</v>
      </c>
      <c r="X610">
        <v>3</v>
      </c>
      <c r="Y610">
        <v>4</v>
      </c>
      <c r="Z610">
        <v>5</v>
      </c>
      <c r="AA610">
        <v>2</v>
      </c>
      <c r="AB610">
        <v>1</v>
      </c>
      <c r="AC610">
        <v>36</v>
      </c>
      <c r="AE610" s="2">
        <f>(33*G610*2+50*H610*2+9*I610+7*J610+6*K610+9*M610+8*N610+7*O610+6*P610+5*Q610+33*S610*6+33*T610*2+50*BB610*2+50*V610*0.2+25*X610*0.2+(100/AB610)*2+(100/AC610)*2)/750</f>
        <v>6.0034074074074075</v>
      </c>
      <c r="AF610" s="2">
        <f>(33*G610*2+50*H610*2+9*I610+7*J610+6*K610+9*M610+8*N610+7*O610+6*P610+7*Q610+33*S610*6+33*T610*2+50*BB610*2+50*V610*0.2+25*X610*0.2+(100/AB610)*2+(100/AC610)*2+(100/BA610)*2)/780</f>
        <v>6.116096866096866</v>
      </c>
      <c r="AG610" s="2">
        <f>(50*H610*2+4*I610+5*J610+7*K610+9*M610+8*N610+6*O610+6*P610+5*Q610+2*S610+33.33*T610*2+33.33*AT610*3+BA610/(33.33*3)+50*V610*4+25*X610*4+(100/AC610)*2+(100/AB610)*3+(100/AV610)*2+AF610*4+50*BB610*6)/800</f>
        <v>6.7491749312751788</v>
      </c>
      <c r="AH610" s="2">
        <f>(50*H610*(6)+(6)*J610+(6)*I610+(6)*K610+(9)*M610+(7)*N610+(3)*P610+(6)*Q610+33.33*(3)*T610+50*V610*(3)+25*X610*(3)+(100/AC610)*(2)+(100/AB610)*(2)+50*BB610*(3)+33.33*AT610*(3)+33.33*AW610*(2)+(BA610/33.33)*3)/700</f>
        <v>7.180479390796223</v>
      </c>
      <c r="AI610" s="2">
        <f>(50*G610*(6)+(6)*M610+(6)*N610+(3)*Q610+33.33*T610*(7)+33.33*AT610*(6)+(4)*(BA610/33.33)+50*V610*(4)+25*X610*(5)+(100/AV610)*(8)+50*BB610*(3)+50*AQ610*3+50*AR610*3+33.33*AU610*3+20*AW610*6+AH610*6+(100/AC610)*3)/770</f>
        <v>7.7924756281565069</v>
      </c>
      <c r="AJ610" s="2">
        <f>(50*H610*5+6*M610+6*N610+3*Q610+33.33*T610*8+33.33*AT610*5+4*(BA610/33.33)+50*V610*3+25*X610*3+50*AV610*4+50*BB610*3+50*AQ610*4+50*AR610*4+33.33*AU610*6+20*AW610*6+AI610*6+(100/AC610)*2)/720</f>
        <v>7.2584311573984657</v>
      </c>
      <c r="AK610" s="2">
        <f>(50*H610*7+7*Q610+33.33*T610*8+33.33*AT610*5+(BA610/33.33)*3+50*V610*3+25*X574*3+50*AS610*5+33.33*AU610*7+50*AV610*3+20*AW610*7+33.33*AX610*4+50*AY610*7+AQ610*6+AJ610*5+50*AR610*6)/725</f>
        <v>8.2477547224673007</v>
      </c>
      <c r="AL610" s="2">
        <f>(50*H610*7+5*Q610+33.33*T610*7+33.33*AT610*5+(BA610/33.33)*4+50*V610*2+25*X610*2+50*AS610*5+33.33*AU610*4+50*AV610*3+20*AW610*6+33.33*AX610*6+50*AY610*7+50*AQ610*7+50*AR610*7+50*AZ610*5+AK610*5+50*BB610*2)/800</f>
        <v>8.2703984970184212</v>
      </c>
      <c r="AM610" s="2">
        <f t="shared" si="19"/>
        <v>7.2022773250770458</v>
      </c>
      <c r="AN610">
        <v>2</v>
      </c>
      <c r="AP610">
        <v>1</v>
      </c>
      <c r="AQ610">
        <v>2</v>
      </c>
      <c r="AR610">
        <v>1.5</v>
      </c>
      <c r="AS610">
        <v>2</v>
      </c>
      <c r="AT610">
        <v>2</v>
      </c>
      <c r="AU610">
        <v>3</v>
      </c>
      <c r="AV610">
        <v>1</v>
      </c>
      <c r="AW610">
        <v>4</v>
      </c>
      <c r="AX610">
        <v>2</v>
      </c>
      <c r="AY610">
        <v>2</v>
      </c>
      <c r="AZ610">
        <v>1</v>
      </c>
      <c r="BA610">
        <v>2</v>
      </c>
      <c r="BB610">
        <v>2</v>
      </c>
      <c r="BC610">
        <v>2</v>
      </c>
      <c r="BD610">
        <v>2</v>
      </c>
    </row>
    <row r="611" spans="6:56" x14ac:dyDescent="0.25">
      <c r="F611">
        <v>1</v>
      </c>
      <c r="G611">
        <v>3</v>
      </c>
      <c r="H611">
        <v>2</v>
      </c>
      <c r="I611">
        <v>60</v>
      </c>
      <c r="J611">
        <v>44</v>
      </c>
      <c r="K611">
        <v>46</v>
      </c>
      <c r="L611">
        <f t="shared" si="20"/>
        <v>37.75</v>
      </c>
      <c r="M611">
        <v>71</v>
      </c>
      <c r="N611">
        <v>97</v>
      </c>
      <c r="O611">
        <v>86</v>
      </c>
      <c r="P611">
        <v>59</v>
      </c>
      <c r="Q611">
        <v>80</v>
      </c>
      <c r="R611">
        <f>AVERAGE(M611:Q611)</f>
        <v>78.599999999999994</v>
      </c>
      <c r="S611">
        <v>1</v>
      </c>
      <c r="T611">
        <v>1</v>
      </c>
      <c r="U611" s="3">
        <f t="shared" si="18"/>
        <v>4718.893851957374</v>
      </c>
      <c r="V611">
        <v>1</v>
      </c>
      <c r="X611">
        <v>2</v>
      </c>
      <c r="Y611">
        <v>1</v>
      </c>
      <c r="Z611">
        <v>1</v>
      </c>
      <c r="AA611">
        <v>2</v>
      </c>
      <c r="AB611">
        <v>2</v>
      </c>
      <c r="AC611">
        <v>26</v>
      </c>
      <c r="AE611" s="2">
        <f>(33*G611*2+50*H611*2+9*I611+7*J611+6*K611+9*M611+8*N611+7*O611+6*P611+5*Q611+33*S611*6+33*T611*2+50*BB611*2+50*V611*0.2+25*X611*0.2+(100/AB611)*2+(100/AC611)*2)/750</f>
        <v>6.3795897435897437</v>
      </c>
      <c r="AF611" s="2">
        <f>(33*G611*2+50*H611*2+9*I611+7*J611+6*K611+9*M611+8*N611+7*O611+6*P611+7*Q611+33*S611*6+33*T611*2+50*BB611*2+50*V611*0.2+25*X611*0.2+(100/AB611)*2+(100/AC611)*2+(100/BA611)*2)/780</f>
        <v>6.4675542406311637</v>
      </c>
      <c r="AG611" s="2">
        <f>(50*H611*2+4*I611+5*J611+7*K611+9*M611+8*N611+6*O611+6*P611+5*Q611+2*S611+33.33*T611*2+33.33*AT611*3+BA611/(33.33*3)+50*V611*4+25*X611*4+(100/AC611)*2+(100/AB611)*3+(100/AV611)*2+AF611*4+50*BB611*6)/800</f>
        <v>6.27401565831879</v>
      </c>
      <c r="AH611" s="2">
        <f>(50*H611*(6)+(6)*J611+(6)*I611+(6)*K611+(9)*M611+(7)*N611+(3)*P611+(6)*Q611+33.33*(3)*T611+50*V611*(3)+25*X611*(3)+(100/AC611)*(2)+(100/AB611)*(2)+50*BB611*(3)+33.33*AT611*(3)+33.33*AW611*(2)+(BA611/33.33)*3)/700</f>
        <v>6.7135318938487254</v>
      </c>
      <c r="AI611" s="2">
        <f>(50*G611*(6)+(6)*M611+(6)*N611+(3)*Q611+33.33*T611*(7)+33.33*AT611*(6)+(4)*(BA611/33.33)+50*V611*(4)+25*X611*(5)+(100/AV611)*(8)+50*BB611*(3)+50*AQ611*3+50*AR611*3+33.33*AU611*3+20*AW611*6+AH611*6+(100/AC611)*3)/770</f>
        <v>6.9003762037713683</v>
      </c>
      <c r="AJ611" s="2">
        <f>(50*H611*5+6*M611+6*N611+3*Q611+33.33*T611*8+33.33*AT611*5+4*(BA611/33.33)+50*V611*3+25*X611*3+50*AV611*4+50*BB611*3+50*AQ611*4+50*AR611*4+33.33*AU611*6+20*AW611*6+AI611*6+(100/AC611)*2)/720</f>
        <v>7.0748397068296338</v>
      </c>
      <c r="AK611" s="2">
        <f>(50*H611*7+7*Q611+33.33*T611*8+33.33*AT611*5+(BA611/33.33)*3+50*V611*3+25*X575*3+50*AS611*5+33.33*AU611*7+50*AV611*3+20*AW611*7+33.33*AX611*4+50*AY611*7+AQ611*6+AJ611*5+50*AR611*6)/725</f>
        <v>8.0584885745323422</v>
      </c>
      <c r="AL611" s="2">
        <f>(50*H611*7+5*Q611+33.33*T611*7+33.33*AT611*5+(BA611/33.33)*4+50*V611*2+25*X611*2+50*AS611*5+33.33*AU611*4+50*AV611*3+20*AW611*6+33.33*AX611*6+50*AY611*7+50*AQ611*7+50*AR611*7+50*AZ611*5+AK611*5+50*BB611*2)/800</f>
        <v>8.0879905835938288</v>
      </c>
      <c r="AM611" s="2">
        <f t="shared" si="19"/>
        <v>6.9945483256394487</v>
      </c>
      <c r="AN611">
        <v>1</v>
      </c>
      <c r="AP611">
        <v>1</v>
      </c>
      <c r="AQ611">
        <v>2</v>
      </c>
      <c r="AR611">
        <v>2</v>
      </c>
      <c r="AS611">
        <v>2</v>
      </c>
      <c r="AT611">
        <v>3</v>
      </c>
      <c r="AU611">
        <v>2</v>
      </c>
      <c r="AV611">
        <v>2</v>
      </c>
      <c r="AW611">
        <v>4</v>
      </c>
      <c r="AX611">
        <v>2</v>
      </c>
      <c r="AY611">
        <v>2</v>
      </c>
      <c r="AZ611">
        <v>1</v>
      </c>
      <c r="BA611">
        <v>2</v>
      </c>
      <c r="BB611">
        <v>1</v>
      </c>
      <c r="BC611">
        <v>2</v>
      </c>
      <c r="BD611">
        <v>1</v>
      </c>
    </row>
    <row r="612" spans="6:56" x14ac:dyDescent="0.25">
      <c r="F612">
        <v>1</v>
      </c>
      <c r="G612">
        <v>3</v>
      </c>
      <c r="H612">
        <v>2</v>
      </c>
      <c r="I612">
        <v>57</v>
      </c>
      <c r="J612">
        <v>51</v>
      </c>
      <c r="K612">
        <v>96</v>
      </c>
      <c r="L612">
        <f t="shared" si="20"/>
        <v>51.25</v>
      </c>
      <c r="M612">
        <v>92</v>
      </c>
      <c r="N612">
        <v>42</v>
      </c>
      <c r="O612">
        <v>64</v>
      </c>
      <c r="P612">
        <v>51</v>
      </c>
      <c r="Q612">
        <v>73</v>
      </c>
      <c r="R612">
        <f>AVERAGE(M612:Q612)</f>
        <v>64.400000000000006</v>
      </c>
      <c r="S612">
        <v>1</v>
      </c>
      <c r="T612">
        <v>2</v>
      </c>
      <c r="U612" s="3">
        <f t="shared" si="18"/>
        <v>628035.63477324345</v>
      </c>
      <c r="V612">
        <v>1</v>
      </c>
      <c r="X612">
        <v>2</v>
      </c>
      <c r="Y612">
        <v>5</v>
      </c>
      <c r="Z612">
        <v>2</v>
      </c>
      <c r="AA612">
        <v>4</v>
      </c>
      <c r="AB612">
        <v>1</v>
      </c>
      <c r="AC612">
        <v>25</v>
      </c>
      <c r="AE612" s="2">
        <f>(33*G612*2+50*H612*2+9*I612+7*J612+6*K612+9*M612+8*N612+7*O612+6*P612+5*Q612+33*S612*6+33*T612*2+50*BB612*2+50*V612*0.2+25*X612*0.2+(100/AB612)*2+(100/AC612)*2)/750</f>
        <v>6.5133333333333336</v>
      </c>
      <c r="AF612" s="2">
        <f>(33*G612*2+50*H612*2+9*I612+7*J612+6*K612+9*M612+8*N612+7*O612+6*P612+7*Q612+33*S612*6+33*T612*2+50*BB612*2+50*V612*0.2+25*X612*0.2+(100/AB612)*2+(100/AC612)*2+(100/BA612)*2)/780</f>
        <v>6.7064102564102566</v>
      </c>
      <c r="AG612" s="2">
        <f>(50*H612*2+4*I612+5*J612+7*K612+9*M612+8*N612+6*O612+6*P612+5*Q612+2*S612+33.33*T612*2+33.33*AT612*3+BA612/(33.33*3)+50*V612*4+25*X612*4+(100/AC612)*2+(100/AB612)*3+(100/AV612)*2+AF612*4+50*BB612*6)/800</f>
        <v>6.8051570525321754</v>
      </c>
      <c r="AH612" s="2">
        <f>(50*H612*(6)+(6)*J612+(6)*I612+(6)*K612+(9)*M612+(7)*N612+(3)*P612+(6)*Q612+33.33*(3)*T612+50*V612*(3)+25*X612*(3)+(100/AC612)*(2)+(100/AB612)*(2)+50*BB612*(3)+33.33*AT612*(3)+33.33*AW612*(2)+(BA612/33.33)*3)/700</f>
        <v>7.3976285842870002</v>
      </c>
      <c r="AI612" s="2">
        <f>(50*G612*(6)+(6)*M612+(6)*N612+(3)*Q612+33.33*T612*(7)+33.33*AT612*(6)+(4)*(BA612/33.33)+50*V612*(4)+25*X612*(5)+(100/AV612)*(8)+50*BB612*(3)+50*AQ612*3+50*AR612*3+33.33*AU612*3+20*AW612*6+AH612*6+(100/AC612)*3)/770</f>
        <v>7.1701893292297676</v>
      </c>
      <c r="AJ612" s="2">
        <f>(50*H612*5+6*M612+6*N612+3*Q612+33.33*T612*8+33.33*AT612*5+4*(BA612/33.33)+50*V612*3+25*X612*3+50*AV612*4+50*BB612*3+50*AQ612*4+50*AR612*4+33.33*AU612*6+20*AW612*6+AI612*6+(100/AC612)*2)/720</f>
        <v>7.3712932610785806</v>
      </c>
      <c r="AK612" s="2">
        <f>(50*H612*7+7*Q612+33.33*T612*8+33.33*AT612*5+(BA612/33.33)*3+50*V612*3+25*X576*3+50*AS612*5+33.33*AU612*7+50*AV612*3+20*AW612*7+33.33*AX612*4+50*AY612*7+AQ612*6+AJ612*5+50*AR612*6)/725</f>
        <v>8.2663675521466118</v>
      </c>
      <c r="AL612" s="2">
        <f>(50*H612*7+5*Q612+33.33*T612*7+33.33*AT612*5+(BA612/33.33)*4+50*V612*2+25*X612*2+50*AS612*5+33.33*AU612*4+50*AV612*3+20*AW612*6+33.33*AX612*6+50*AY612*7+50*AQ612*7+50*AR612*7+50*AZ612*5+AK612*5+50*BB612*2)/800</f>
        <v>8.1433023122024153</v>
      </c>
      <c r="AM612" s="2">
        <f t="shared" si="19"/>
        <v>7.2967102101525168</v>
      </c>
      <c r="AN612">
        <v>1</v>
      </c>
      <c r="AP612">
        <v>1</v>
      </c>
      <c r="AQ612">
        <v>2</v>
      </c>
      <c r="AR612">
        <v>1.5</v>
      </c>
      <c r="AS612">
        <v>2</v>
      </c>
      <c r="AT612">
        <v>3</v>
      </c>
      <c r="AU612">
        <v>2</v>
      </c>
      <c r="AV612">
        <v>2</v>
      </c>
      <c r="AW612">
        <v>5</v>
      </c>
      <c r="AX612">
        <v>1</v>
      </c>
      <c r="AY612">
        <v>2</v>
      </c>
      <c r="AZ612">
        <v>1</v>
      </c>
      <c r="BA612">
        <v>1</v>
      </c>
      <c r="BB612">
        <v>2</v>
      </c>
      <c r="BC612">
        <v>1</v>
      </c>
      <c r="BD612">
        <v>1</v>
      </c>
    </row>
    <row r="613" spans="6:56" x14ac:dyDescent="0.25">
      <c r="F613">
        <v>2</v>
      </c>
      <c r="G613">
        <v>3</v>
      </c>
      <c r="H613">
        <v>2</v>
      </c>
      <c r="I613">
        <v>89</v>
      </c>
      <c r="J613">
        <v>100</v>
      </c>
      <c r="K613">
        <v>86</v>
      </c>
      <c r="L613">
        <f t="shared" si="20"/>
        <v>69</v>
      </c>
      <c r="M613">
        <v>74</v>
      </c>
      <c r="N613">
        <v>61</v>
      </c>
      <c r="O613">
        <v>84</v>
      </c>
      <c r="P613">
        <v>85</v>
      </c>
      <c r="Q613">
        <v>66</v>
      </c>
      <c r="R613">
        <f>AVERAGE(M613:Q613)</f>
        <v>74</v>
      </c>
      <c r="S613">
        <v>2</v>
      </c>
      <c r="T613">
        <v>2</v>
      </c>
      <c r="U613" s="3">
        <f t="shared" si="18"/>
        <v>57344.43676881033</v>
      </c>
      <c r="V613">
        <v>1</v>
      </c>
      <c r="X613">
        <v>2</v>
      </c>
      <c r="Y613">
        <v>5</v>
      </c>
      <c r="Z613">
        <v>4</v>
      </c>
      <c r="AA613">
        <v>5</v>
      </c>
      <c r="AB613">
        <v>1</v>
      </c>
      <c r="AC613">
        <v>34</v>
      </c>
      <c r="AE613" s="2">
        <f>(33*G613*2+50*H613*2+9*I613+7*J613+6*K613+9*M613+8*N613+7*O613+6*P613+5*Q613+33*S613*6+33*T613*2+50*BB613*2+50*V613*0.2+25*X613*0.2+(100/AB613)*2+(100/AC613)*2)/750</f>
        <v>7.9345098039215687</v>
      </c>
      <c r="AF613" s="2">
        <f>(33*G613*2+50*H613*2+9*I613+7*J613+6*K613+9*M613+8*N613+7*O613+6*P613+7*Q613+33*S613*6+33*T613*2+50*BB613*2+50*V613*0.2+25*X613*0.2+(100/AB613)*2+(100/AC613)*2+(100/BA613)*2)/780</f>
        <v>7.9267722473604829</v>
      </c>
      <c r="AG613" s="2">
        <f>(50*H613*2+4*I613+5*J613+7*K613+9*M613+8*N613+6*O613+6*P613+5*Q613+2*S613+33.33*T613*2+33.33*AT613*3+BA613/(33.33*3)+50*V613*4+25*X613*4+(100/AC613)*2+(100/AB613)*3+(100/AV613)*2+AF613*4+50*BB613*6)/800</f>
        <v>7.5386368049135228</v>
      </c>
      <c r="AH613" s="2">
        <f>(50*H613*(6)+(6)*J613+(6)*I613+(6)*K613+(9)*M613+(7)*N613+(3)*P613+(6)*Q613+33.33*(3)*T613+50*V613*(3)+25*X613*(3)+(100/AC613)*(2)+(100/AB613)*(2)+50*BB613*(3)+33.33*AT613*(3)+33.33*AW613*(2)+(BA613/33.33)*3)/700</f>
        <v>7.8095176727756801</v>
      </c>
      <c r="AI613" s="2">
        <f>(50*G613*(6)+(6)*M613+(6)*N613+(3)*Q613+33.33*T613*(7)+33.33*AT613*(6)+(4)*(BA613/33.33)+50*V613*(4)+25*X613*(5)+(100/AV613)*(8)+50*BB613*(3)+50*AQ613*3+50*AR613*3+33.33*AU613*3+20*AW613*6+AH613*6+(100/AC613)*3)/770</f>
        <v>7.0915203369491158</v>
      </c>
      <c r="AJ613" s="2">
        <f>(50*H613*5+6*M613+6*N613+3*Q613+33.33*T613*8+33.33*AT613*5+4*(BA613/33.33)+50*V613*3+25*X613*3+50*AV613*4+50*BB613*3+50*AQ613*4+50*AR613*4+33.33*AU613*6+20*AW613*6+AI613*6+(100/AC613)*2)/720</f>
        <v>6.5322104152295433</v>
      </c>
      <c r="AK613" s="2">
        <f>(50*H613*7+7*Q613+33.33*T613*8+33.33*AT613*5+(BA613/33.33)*3+50*V613*3+25*X577*3+50*AS613*5+33.33*AU613*7+50*AV613*3+20*AW613*7+33.33*AX613*4+50*AY613*7+AQ613*6+AJ613*5+50*AR613*6)/725</f>
        <v>6.9917118207971702</v>
      </c>
      <c r="AL613" s="2">
        <f>(50*H613*7+5*Q613+33.33*T613*7+33.33*AT613*5+(BA613/33.33)*4+50*V613*2+25*X613*2+50*AS613*5+33.33*AU613*4+50*AV613*3+20*AW613*6+33.33*AX613*6+50*AY613*7+50*AQ613*7+50*AR613*7+50*AZ613*5+AK613*5+50*BB613*2)/800</f>
        <v>7.0250482288829827</v>
      </c>
      <c r="AM613" s="2">
        <f t="shared" si="19"/>
        <v>7.3562409163537579</v>
      </c>
      <c r="AN613">
        <v>1</v>
      </c>
      <c r="AP613">
        <v>1</v>
      </c>
      <c r="AQ613">
        <v>1</v>
      </c>
      <c r="AR613">
        <v>1</v>
      </c>
      <c r="AS613">
        <v>1.5</v>
      </c>
      <c r="AT613">
        <v>2</v>
      </c>
      <c r="AU613">
        <v>3</v>
      </c>
      <c r="AV613">
        <v>1</v>
      </c>
      <c r="AW613">
        <v>4</v>
      </c>
      <c r="AX613">
        <v>2</v>
      </c>
      <c r="AY613">
        <v>1</v>
      </c>
      <c r="AZ613">
        <v>2</v>
      </c>
      <c r="BA613">
        <v>2</v>
      </c>
      <c r="BB613">
        <v>2</v>
      </c>
      <c r="BC613">
        <v>2</v>
      </c>
      <c r="BD613">
        <v>2</v>
      </c>
    </row>
    <row r="614" spans="6:56" x14ac:dyDescent="0.25">
      <c r="F614">
        <v>2</v>
      </c>
      <c r="G614">
        <v>3</v>
      </c>
      <c r="H614">
        <v>2</v>
      </c>
      <c r="I614">
        <v>83</v>
      </c>
      <c r="J614">
        <v>92</v>
      </c>
      <c r="K614">
        <v>86</v>
      </c>
      <c r="L614">
        <f t="shared" si="20"/>
        <v>65.5</v>
      </c>
      <c r="M614">
        <v>94</v>
      </c>
      <c r="N614">
        <v>48</v>
      </c>
      <c r="O614">
        <v>45</v>
      </c>
      <c r="P614">
        <v>95</v>
      </c>
      <c r="Q614">
        <v>98</v>
      </c>
      <c r="R614">
        <f>AVERAGE(M614:Q614)</f>
        <v>76</v>
      </c>
      <c r="S614">
        <v>2</v>
      </c>
      <c r="T614">
        <v>3</v>
      </c>
      <c r="U614" s="3">
        <f t="shared" si="18"/>
        <v>1894711.1610572631</v>
      </c>
      <c r="V614">
        <v>1</v>
      </c>
      <c r="X614">
        <v>4</v>
      </c>
      <c r="Y614">
        <v>3</v>
      </c>
      <c r="Z614">
        <v>4</v>
      </c>
      <c r="AA614">
        <v>3</v>
      </c>
      <c r="AB614">
        <v>1</v>
      </c>
      <c r="AC614">
        <v>33</v>
      </c>
      <c r="AE614" s="2">
        <f>(33*G614*2+50*H614*2+9*I614+7*J614+6*K614+9*M614+8*N614+7*O614+6*P614+5*Q614+33*S614*6+33*T614*2+50*BB614*2+50*V614*0.2+25*X614*0.2+(100/AB614)*2+(100/AC614)*2)/750</f>
        <v>7.9200808080808081</v>
      </c>
      <c r="AF614" s="2">
        <f>(33*G614*2+50*H614*2+9*I614+7*J614+6*K614+9*M614+8*N614+7*O614+6*P614+7*Q614+33*S614*6+33*T614*2+50*BB614*2+50*V614*0.2+25*X614*0.2+(100/AB614)*2+(100/AC614)*2+(100/BA614)*2)/780</f>
        <v>8.1231546231546226</v>
      </c>
      <c r="AG614" s="2">
        <f>(50*H614*2+4*I614+5*J614+7*K614+9*M614+8*N614+6*O614+6*P614+5*Q614+2*S614+33.33*T614*2+33.33*AT614*3+BA614/(33.33*3)+50*V614*4+25*X614*4+(100/AC614)*2+(100/AB614)*3+(100/AV614)*2+AF614*4+50*BB614*6)/800</f>
        <v>7.6206665319416551</v>
      </c>
      <c r="AH614" s="2">
        <f>(50*H614*(6)+(6)*J614+(6)*I614+(6)*K614+(9)*M614+(7)*N614+(3)*P614+(6)*Q614+33.33*(3)*T614+50*V614*(3)+25*X614*(3)+(100/AC614)*(2)+(100/AB614)*(2)+50*BB614*(3)+33.33*AT614*(3)+33.33*AW614*(2)+(BA614/33.33)*3)/700</f>
        <v>8.2529865929450086</v>
      </c>
      <c r="AI614" s="2">
        <f>(50*G614*(6)+(6)*M614+(6)*N614+(3)*Q614+33.33*T614*(7)+33.33*AT614*(6)+(4)*(BA614/33.33)+50*V614*(4)+25*X614*(5)+(100/AV614)*(8)+50*BB614*(3)+50*AQ614*3+50*AR614*3+33.33*AU614*3+20*AW614*6+AH614*6+(100/AC614)*3)/770</f>
        <v>7.2592322605841293</v>
      </c>
      <c r="AJ614" s="2">
        <f>(50*H614*5+6*M614+6*N614+3*Q614+33.33*T614*8+33.33*AT614*5+4*(BA614/33.33)+50*V614*3+25*X614*3+50*AV614*4+50*BB614*3+50*AQ614*4+50*AR614*4+33.33*AU614*6+20*AW614*6+AI614*6+(100/AC614)*2)/720</f>
        <v>7.60034168281293</v>
      </c>
      <c r="AK614" s="2">
        <f>(50*H614*7+7*Q614+33.33*T614*8+33.33*AT614*5+(BA614/33.33)*3+50*V614*3+25*X578*3+50*AS614*5+33.33*AU614*7+50*AV614*3+20*AW614*7+33.33*AX614*4+50*AY614*7+AQ614*6+AJ614*5+50*AR614*6)/725</f>
        <v>8.1690368516068474</v>
      </c>
      <c r="AL614" s="2">
        <f>(50*H614*7+5*Q614+33.33*T614*7+33.33*AT614*5+(BA614/33.33)*4+50*V614*2+25*X614*2+50*AS614*5+33.33*AU614*4+50*AV614*3+20*AW614*6+33.33*AX614*6+50*AY614*7+50*AQ614*7+50*AR614*7+50*AZ614*5+AK614*5+50*BB614*2)/800</f>
        <v>8.3530564953240418</v>
      </c>
      <c r="AM614" s="2">
        <f t="shared" si="19"/>
        <v>7.9123194808062554</v>
      </c>
      <c r="AN614">
        <v>1</v>
      </c>
      <c r="AP614">
        <v>1</v>
      </c>
      <c r="AQ614">
        <v>2</v>
      </c>
      <c r="AR614">
        <v>1.5</v>
      </c>
      <c r="AS614">
        <v>1</v>
      </c>
      <c r="AT614">
        <v>1</v>
      </c>
      <c r="AU614">
        <v>3</v>
      </c>
      <c r="AV614">
        <v>2</v>
      </c>
      <c r="AW614">
        <v>3</v>
      </c>
      <c r="AX614">
        <v>3</v>
      </c>
      <c r="AY614">
        <v>2</v>
      </c>
      <c r="AZ614">
        <v>1</v>
      </c>
      <c r="BA614">
        <v>1</v>
      </c>
      <c r="BB614">
        <v>2</v>
      </c>
      <c r="BC614">
        <v>2</v>
      </c>
      <c r="BD614">
        <v>2</v>
      </c>
    </row>
    <row r="615" spans="6:56" x14ac:dyDescent="0.25">
      <c r="F615">
        <v>1</v>
      </c>
      <c r="G615">
        <v>3</v>
      </c>
      <c r="H615">
        <v>2</v>
      </c>
      <c r="I615">
        <v>49</v>
      </c>
      <c r="J615">
        <v>62</v>
      </c>
      <c r="K615">
        <v>62</v>
      </c>
      <c r="L615">
        <f t="shared" si="20"/>
        <v>43.5</v>
      </c>
      <c r="M615">
        <v>48</v>
      </c>
      <c r="N615">
        <v>94</v>
      </c>
      <c r="O615">
        <v>61</v>
      </c>
      <c r="P615">
        <v>53</v>
      </c>
      <c r="Q615">
        <v>98</v>
      </c>
      <c r="R615">
        <f>AVERAGE(M615:Q615)</f>
        <v>70.8</v>
      </c>
      <c r="S615">
        <v>1</v>
      </c>
      <c r="T615">
        <v>1</v>
      </c>
      <c r="U615" s="3">
        <f t="shared" si="18"/>
        <v>344894.29805478104</v>
      </c>
      <c r="V615">
        <v>1</v>
      </c>
      <c r="X615">
        <v>2</v>
      </c>
      <c r="Y615">
        <v>4</v>
      </c>
      <c r="Z615">
        <v>4</v>
      </c>
      <c r="AA615">
        <v>4</v>
      </c>
      <c r="AB615">
        <v>1</v>
      </c>
      <c r="AC615">
        <v>34</v>
      </c>
      <c r="AE615" s="2">
        <f>(33*G615*2+50*H615*2+9*I615+7*J615+6*K615+9*M615+8*N615+7*O615+6*P615+5*Q615+33*S615*6+33*T615*2+50*BB615*2+50*V615*0.2+25*X615*0.2+(100/AB615)*2+(100/AC615)*2)/750</f>
        <v>6.2051764705882357</v>
      </c>
      <c r="AF615" s="2">
        <f>(33*G615*2+50*H615*2+9*I615+7*J615+6*K615+9*M615+8*N615+7*O615+6*P615+7*Q615+33*S615*6+33*T615*2+50*BB615*2+50*V615*0.2+25*X615*0.2+(100/AB615)*2+(100/AC615)*2+(100/BA615)*2)/780</f>
        <v>6.3460030165912524</v>
      </c>
      <c r="AG615" s="2">
        <f>(50*H615*2+4*I615+5*J615+7*K615+9*M615+8*N615+6*O615+6*P615+5*Q615+2*S615+33.33*T615*2+33.33*AT615*3+BA615/(33.33*3)+50*V615*4+25*X615*4+(100/AC615)*2+(100/AB615)*3+(100/AV615)*2+AF615*4+50*BB615*6)/800</f>
        <v>6.2473954587596765</v>
      </c>
      <c r="AH615" s="2">
        <f>(50*H615*(6)+(6)*J615+(6)*I615+(6)*K615+(9)*M615+(7)*N615+(3)*P615+(6)*Q615+33.33*(3)*T615+50*V615*(3)+25*X615*(3)+(100/AC615)*(2)+(100/AB615)*(2)+50*BB615*(3)+33.33*AT615*(3)+33.33*AW615*(2)+(BA615/33.33)*3)/700</f>
        <v>6.7585748156328229</v>
      </c>
      <c r="AI615" s="2">
        <f>(50*G615*(6)+(6)*M615+(6)*N615+(3)*Q615+33.33*T615*(7)+33.33*AT615*(6)+(4)*(BA615/33.33)+50*V615*(4)+25*X615*(5)+(100/AV615)*(8)+50*BB615*(3)+50*AQ615*3+50*AR615*3+33.33*AU615*3+20*AW615*6+AH615*6+(100/AC615)*3)/770</f>
        <v>6.5439415614389116</v>
      </c>
      <c r="AJ615" s="2">
        <f>(50*H615*5+6*M615+6*N615+3*Q615+33.33*T615*8+33.33*AT615*5+4*(BA615/33.33)+50*V615*3+25*X615*3+50*AV615*4+50*BB615*3+50*AQ615*4+50*AR615*4+33.33*AU615*6+20*AW615*6+AI615*6+(100/AC615)*2)/720</f>
        <v>6.7609944809891793</v>
      </c>
      <c r="AK615" s="2">
        <f>(50*H615*7+7*Q615+33.33*T615*8+33.33*AT615*5+(BA615/33.33)*3+50*V615*3+25*X579*3+50*AS615*5+33.33*AU615*7+50*AV615*3+20*AW615*7+33.33*AX615*4+50*AY615*7+AQ615*6+AJ615*5+50*AR615*6)/725</f>
        <v>7.6001999867679269</v>
      </c>
      <c r="AL615" s="2">
        <f>(50*H615*7+5*Q615+33.33*T615*7+33.33*AT615*5+(BA615/33.33)*4+50*V615*2+25*X615*2+50*AS615*5+33.33*AU615*4+50*AV615*3+20*AW615*6+33.33*AX615*6+50*AY615*7+50*AQ615*7+50*AR615*7+50*AZ615*5+AK615*5+50*BB615*2)/800</f>
        <v>7.7767762799203002</v>
      </c>
      <c r="AM615" s="2">
        <f t="shared" si="19"/>
        <v>6.7798827588360373</v>
      </c>
      <c r="AN615">
        <v>1</v>
      </c>
      <c r="AP615">
        <v>1</v>
      </c>
      <c r="AQ615">
        <v>2</v>
      </c>
      <c r="AR615">
        <v>1</v>
      </c>
      <c r="AS615">
        <v>1</v>
      </c>
      <c r="AT615">
        <v>3</v>
      </c>
      <c r="AU615">
        <v>3</v>
      </c>
      <c r="AV615">
        <v>2</v>
      </c>
      <c r="AW615">
        <v>3</v>
      </c>
      <c r="AX615">
        <v>2</v>
      </c>
      <c r="AY615">
        <v>2</v>
      </c>
      <c r="AZ615">
        <v>2</v>
      </c>
      <c r="BA615">
        <v>2</v>
      </c>
      <c r="BB615">
        <v>1</v>
      </c>
      <c r="BC615">
        <v>2</v>
      </c>
      <c r="BD615">
        <v>2</v>
      </c>
    </row>
    <row r="616" spans="6:56" x14ac:dyDescent="0.25">
      <c r="F616">
        <v>1</v>
      </c>
      <c r="G616">
        <v>3</v>
      </c>
      <c r="H616">
        <v>2</v>
      </c>
      <c r="I616">
        <v>47</v>
      </c>
      <c r="J616">
        <v>86</v>
      </c>
      <c r="K616">
        <v>99</v>
      </c>
      <c r="L616">
        <f t="shared" si="20"/>
        <v>58.25</v>
      </c>
      <c r="M616">
        <v>71</v>
      </c>
      <c r="N616">
        <v>81</v>
      </c>
      <c r="O616">
        <v>97</v>
      </c>
      <c r="P616">
        <v>54</v>
      </c>
      <c r="Q616">
        <v>66</v>
      </c>
      <c r="R616">
        <f>AVERAGE(M616:Q616)</f>
        <v>73.8</v>
      </c>
      <c r="S616">
        <v>2</v>
      </c>
      <c r="T616">
        <v>2</v>
      </c>
      <c r="U616" s="3">
        <f t="shared" si="18"/>
        <v>6599.5668070810389</v>
      </c>
      <c r="V616">
        <v>1</v>
      </c>
      <c r="X616">
        <v>1</v>
      </c>
      <c r="Y616">
        <v>4</v>
      </c>
      <c r="Z616">
        <v>4</v>
      </c>
      <c r="AA616">
        <v>3</v>
      </c>
      <c r="AB616">
        <v>1</v>
      </c>
      <c r="AC616">
        <v>22</v>
      </c>
      <c r="AE616" s="2">
        <f>(33*G616*2+50*H616*2+9*I616+7*J616+6*K616+9*M616+8*N616+7*O616+6*P616+5*Q616+33*S616*6+33*T616*2+50*BB616*2+50*V616*0.2+25*X616*0.2+(100/AB616)*2+(100/AC616)*2)/750</f>
        <v>7.4521212121212121</v>
      </c>
      <c r="AF616" s="2">
        <f>(33*G616*2+50*H616*2+9*I616+7*J616+6*K616+9*M616+8*N616+7*O616+6*P616+7*Q616+33*S616*6+33*T616*2+50*BB616*2+50*V616*0.2+25*X616*0.2+(100/AB616)*2+(100/AC616)*2+(100/BA616)*2)/780</f>
        <v>7.4202020202020202</v>
      </c>
      <c r="AG616" s="2">
        <f>(50*H616*2+4*I616+5*J616+7*K616+9*M616+8*N616+6*O616+6*P616+5*Q616+2*S616+33.33*T616*2+33.33*AT616*3+BA616/(33.33*3)+50*V616*4+25*X616*4+(100/AC616)*2+(100/AB616)*3+(100/AV616)*2+AF616*4+50*BB616*6)/800</f>
        <v>7.1376271502150201</v>
      </c>
      <c r="AH616" s="2">
        <f>(50*H616*(6)+(6)*J616+(6)*I616+(6)*K616+(9)*M616+(7)*N616+(3)*P616+(6)*Q616+33.33*(3)*T616+50*V616*(3)+25*X616*(3)+(100/AC616)*(2)+(100/AB616)*(2)+50*BB616*(3)+33.33*AT616*(3)+33.33*AW616*(2)+(BA616/33.33)*3)/700</f>
        <v>7.4623156229908689</v>
      </c>
      <c r="AI616" s="2">
        <f>(50*G616*(6)+(6)*M616+(6)*N616+(3)*Q616+33.33*T616*(7)+33.33*AT616*(6)+(4)*(BA616/33.33)+50*V616*(4)+25*X616*(5)+(100/AV616)*(8)+50*BB616*(3)+50*AQ616*3+50*AR616*3+33.33*AU616*3+20*AW616*6+AH616*6+(100/AC616)*3)/770</f>
        <v>6.9939224589323494</v>
      </c>
      <c r="AJ616" s="2">
        <f>(50*H616*5+6*M616+6*N616+3*Q616+33.33*T616*8+33.33*AT616*5+4*(BA616/33.33)+50*V616*3+25*X616*3+50*AV616*4+50*BB616*3+50*AQ616*4+50*AR616*4+33.33*AU616*6+20*AW616*6+AI616*6+(100/AC616)*2)/720</f>
        <v>7.4346312220112534</v>
      </c>
      <c r="AK616" s="2">
        <f>(50*H616*7+7*Q616+33.33*T616*8+33.33*AT616*5+(BA616/33.33)*3+50*V616*3+25*X580*3+50*AS616*5+33.33*AU616*7+50*AV616*3+20*AW616*7+33.33*AX616*4+50*AY616*7+AQ616*6+AJ616*5+50*AR616*6)/725</f>
        <v>8.3488457698106977</v>
      </c>
      <c r="AL616" s="2">
        <f>(50*H616*7+5*Q616+33.33*T616*7+33.33*AT616*5+(BA616/33.33)*4+50*V616*2+25*X616*2+50*AS616*5+33.33*AU616*4+50*AV616*3+20*AW616*6+33.33*AX616*6+50*AY616*7+50*AQ616*7+50*AR616*7+50*AZ616*5+AK616*5+50*BB616*2)/800</f>
        <v>8.4961553310658164</v>
      </c>
      <c r="AM616" s="2">
        <f t="shared" si="19"/>
        <v>7.5932275984186548</v>
      </c>
      <c r="AN616">
        <v>1</v>
      </c>
      <c r="AP616">
        <v>1</v>
      </c>
      <c r="AQ616">
        <v>2</v>
      </c>
      <c r="AR616">
        <v>1.5</v>
      </c>
      <c r="AS616">
        <v>2</v>
      </c>
      <c r="AT616">
        <v>2</v>
      </c>
      <c r="AU616">
        <v>3</v>
      </c>
      <c r="AV616">
        <v>2</v>
      </c>
      <c r="AW616">
        <v>5</v>
      </c>
      <c r="AX616">
        <v>3</v>
      </c>
      <c r="AY616">
        <v>2</v>
      </c>
      <c r="AZ616">
        <v>1</v>
      </c>
      <c r="BA616">
        <v>3</v>
      </c>
      <c r="BB616">
        <v>2</v>
      </c>
      <c r="BC616">
        <v>2</v>
      </c>
      <c r="BD616">
        <v>1</v>
      </c>
    </row>
    <row r="617" spans="6:56" x14ac:dyDescent="0.25">
      <c r="F617">
        <v>2</v>
      </c>
      <c r="G617">
        <v>2</v>
      </c>
      <c r="H617">
        <v>1</v>
      </c>
      <c r="I617">
        <v>94</v>
      </c>
      <c r="J617">
        <v>91</v>
      </c>
      <c r="K617">
        <v>86</v>
      </c>
      <c r="L617">
        <f t="shared" si="20"/>
        <v>68</v>
      </c>
      <c r="M617">
        <v>54</v>
      </c>
      <c r="N617">
        <v>68</v>
      </c>
      <c r="O617">
        <v>52</v>
      </c>
      <c r="P617">
        <v>76</v>
      </c>
      <c r="Q617">
        <v>56</v>
      </c>
      <c r="R617">
        <f>AVERAGE(M617:Q617)</f>
        <v>61.2</v>
      </c>
      <c r="S617">
        <v>1</v>
      </c>
      <c r="T617">
        <v>2</v>
      </c>
      <c r="U617" s="3">
        <f t="shared" ref="U617:U680" si="21">(1/((M617*N617*O617)^1.4)*10^9)^4</f>
        <v>2672552.8949165321</v>
      </c>
      <c r="V617">
        <v>1</v>
      </c>
      <c r="X617">
        <v>2</v>
      </c>
      <c r="Y617">
        <v>5</v>
      </c>
      <c r="Z617">
        <v>3</v>
      </c>
      <c r="AA617">
        <v>5</v>
      </c>
      <c r="AB617">
        <v>2</v>
      </c>
      <c r="AC617">
        <v>23</v>
      </c>
      <c r="AE617" s="2">
        <f>(33*G617*2+50*H617*2+9*I617+7*J617+6*K617+9*M617+8*N617+7*O617+6*P617+5*Q617+33*S617*6+33*T617*2+50*BB617*2+50*V617*0.2+25*X617*0.2+(100/AB617)*2+(100/AC617)*2)/750</f>
        <v>6.6929275362318839</v>
      </c>
      <c r="AF617" s="2">
        <f>(33*G617*2+50*H617*2+9*I617+7*J617+6*K617+9*M617+8*N617+7*O617+6*P617+7*Q617+33*S617*6+33*T617*2+50*BB617*2+50*V617*0.2+25*X617*0.2+(100/AB617)*2+(100/AC617)*2+(100/BA617)*2)/780</f>
        <v>6.8355072463768112</v>
      </c>
      <c r="AG617" s="2">
        <f>(50*H617*2+4*I617+5*J617+7*K617+9*M617+8*N617+6*O617+6*P617+5*Q617+2*S617+33.33*T617*2+33.33*AT617*3+BA617/(33.33*3)+50*V617*4+25*X617*4+(100/AC617)*2+(100/AB617)*3+(100/AV617)*2+AF617*4+50*BB617*6)/800</f>
        <v>6.4154471026994004</v>
      </c>
      <c r="AH617" s="2">
        <f>(50*H617*(6)+(6)*J617+(6)*I617+(6)*K617+(9)*M617+(7)*N617+(3)*P617+(6)*Q617+33.33*(3)*T617+50*V617*(3)+25*X617*(3)+(100/AC617)*(2)+(100/AB617)*(2)+50*BB617*(3)+33.33*AT617*(3)+33.33*AW617*(2)+(BA617/33.33)*3)/700</f>
        <v>6.7534223731068765</v>
      </c>
      <c r="AI617" s="2">
        <f>(50*G617*(6)+(6)*M617+(6)*N617+(3)*Q617+33.33*T617*(7)+33.33*AT617*(6)+(4)*(BA617/33.33)+50*V617*(4)+25*X617*(5)+(100/AV617)*(8)+50*BB617*(3)+50*AQ617*3+50*AR617*3+33.33*AU617*3+20*AW617*6+AH617*6+(100/AC617)*3)/770</f>
        <v>6.0393039279230019</v>
      </c>
      <c r="AJ617" s="2">
        <f>(50*H617*5+6*M617+6*N617+3*Q617+33.33*T617*8+33.33*AT617*5+4*(BA617/33.33)+50*V617*3+25*X617*3+50*AV617*4+50*BB617*3+50*AQ617*4+50*AR617*4+33.33*AU617*6+20*AW617*6+AI617*6+(100/AC617)*2)/720</f>
        <v>6.3540853996425719</v>
      </c>
      <c r="AK617" s="2">
        <f>(50*H617*7+7*Q617+33.33*T617*8+33.33*AT617*5+(BA617/33.33)*3+50*V617*3+25*X581*3+50*AS617*5+33.33*AU617*7+50*AV617*3+20*AW617*7+33.33*AX617*4+50*AY617*7+AQ617*6+AJ617*5+50*AR617*6)/725</f>
        <v>6.4193799117229142</v>
      </c>
      <c r="AL617" s="2">
        <f>(50*H617*7+5*Q617+33.33*T617*7+33.33*AT617*5+(BA617/33.33)*4+50*V617*2+25*X617*2+50*AS617*5+33.33*AU617*4+50*AV617*3+20*AW617*6+33.33*AX617*6+50*AY617*7+50*AQ617*7+50*AR617*7+50*AZ617*5+AK617*5+50*BB617*2)/800</f>
        <v>6.7401086394497689</v>
      </c>
      <c r="AM617" s="2">
        <f t="shared" si="19"/>
        <v>6.5312727671441539</v>
      </c>
      <c r="AN617">
        <v>2</v>
      </c>
      <c r="AP617">
        <v>2</v>
      </c>
      <c r="AQ617">
        <v>2</v>
      </c>
      <c r="AR617">
        <v>2</v>
      </c>
      <c r="AS617">
        <v>1</v>
      </c>
      <c r="AT617">
        <v>1</v>
      </c>
      <c r="AU617">
        <v>2</v>
      </c>
      <c r="AV617">
        <v>2</v>
      </c>
      <c r="AW617">
        <v>4</v>
      </c>
      <c r="AX617">
        <v>2</v>
      </c>
      <c r="AY617">
        <v>1</v>
      </c>
      <c r="AZ617">
        <v>1</v>
      </c>
      <c r="BA617">
        <v>1</v>
      </c>
      <c r="BB617">
        <v>2</v>
      </c>
      <c r="BC617">
        <v>1</v>
      </c>
      <c r="BD617">
        <v>1</v>
      </c>
    </row>
    <row r="618" spans="6:56" x14ac:dyDescent="0.25">
      <c r="F618">
        <v>2</v>
      </c>
      <c r="G618">
        <v>3</v>
      </c>
      <c r="H618">
        <v>1</v>
      </c>
      <c r="I618">
        <v>78</v>
      </c>
      <c r="J618">
        <v>81</v>
      </c>
      <c r="K618">
        <v>72</v>
      </c>
      <c r="L618">
        <f t="shared" si="20"/>
        <v>58</v>
      </c>
      <c r="M618">
        <v>91</v>
      </c>
      <c r="N618">
        <v>99</v>
      </c>
      <c r="O618">
        <v>58</v>
      </c>
      <c r="P618">
        <v>96</v>
      </c>
      <c r="Q618">
        <v>73</v>
      </c>
      <c r="R618">
        <f>AVERAGE(M618:Q618)</f>
        <v>83.4</v>
      </c>
      <c r="S618">
        <v>1</v>
      </c>
      <c r="T618">
        <v>3</v>
      </c>
      <c r="U618" s="3">
        <f t="shared" si="21"/>
        <v>9519.5046272388481</v>
      </c>
      <c r="V618">
        <v>1</v>
      </c>
      <c r="X618">
        <v>2</v>
      </c>
      <c r="Y618">
        <v>5</v>
      </c>
      <c r="Z618">
        <v>6</v>
      </c>
      <c r="AA618">
        <v>4</v>
      </c>
      <c r="AB618">
        <v>1</v>
      </c>
      <c r="AC618">
        <v>35</v>
      </c>
      <c r="AE618" s="2">
        <f>(33*G618*2+50*H618*2+9*I618+7*J618+6*K618+9*M618+8*N618+7*O618+6*P618+5*Q618+33*S618*6+33*T618*2+50*BB618*2+50*V618*0.2+25*X618*0.2+(100/AB618)*2+(100/AC618)*2)/750</f>
        <v>7.7049523809523803</v>
      </c>
      <c r="AF618" s="2">
        <f>(33*G618*2+50*H618*2+9*I618+7*J618+6*K618+9*M618+8*N618+7*O618+6*P618+7*Q618+33*S618*6+33*T618*2+50*BB618*2+50*V618*0.2+25*X618*0.2+(100/AB618)*2+(100/AC618)*2+(100/BA618)*2)/780</f>
        <v>7.8521978021978018</v>
      </c>
      <c r="AG618" s="2">
        <f>(50*H618*2+4*I618+5*J618+7*K618+9*M618+8*N618+6*O618+6*P618+5*Q618+2*S618+33.33*T618*2+33.33*AT618*3+BA618/(33.33*3)+50*V618*4+25*X618*4+(100/AC618)*2+(100/AB618)*3+(100/AV618)*2+AF618*4+50*BB618*6)/800</f>
        <v>7.8251038474039705</v>
      </c>
      <c r="AH618" s="2">
        <f>(50*H618*(6)+(6)*J618+(6)*I618+(6)*K618+(9)*M618+(7)*N618+(3)*P618+(6)*Q618+33.33*(3)*T618+50*V618*(3)+25*X618*(3)+(100/AC618)*(2)+(100/AB618)*(2)+50*BB618*(3)+33.33*AT618*(3)+33.33*AW618*(2)+(BA618/33.33)*3)/700</f>
        <v>8.0900632781645516</v>
      </c>
      <c r="AI618" s="2">
        <f>(50*G618*(6)+(6)*M618+(6)*N618+(3)*Q618+33.33*T618*(7)+33.33*AT618*(6)+(4)*(BA618/33.33)+50*V618*(4)+25*X618*(5)+(100/AV618)*(8)+50*BB618*(3)+50*AQ618*3+50*AR618*3+33.33*AU618*3+20*AW618*6+AH618*6+(100/AC618)*3)/770</f>
        <v>8.527378987326772</v>
      </c>
      <c r="AJ618" s="2">
        <f>(50*H618*5+6*M618+6*N618+3*Q618+33.33*T618*8+33.33*AT618*5+4*(BA618/33.33)+50*V618*3+25*X618*3+50*AV618*4+50*BB618*3+50*AQ618*4+50*AR618*4+33.33*AU618*6+20*AW618*6+AI618*6+(100/AC618)*2)/720</f>
        <v>7.7303174606103413</v>
      </c>
      <c r="AK618" s="2">
        <f>(50*H618*7+7*Q618+33.33*T618*8+33.33*AT618*5+(BA618/33.33)*3+50*V618*3+25*X582*3+50*AS618*5+33.33*AU618*7+50*AV618*3+20*AW618*7+33.33*AX618*4+50*AY618*7+AQ618*6+AJ618*5+50*AR618*6)/725</f>
        <v>8.1423332362813134</v>
      </c>
      <c r="AL618" s="2">
        <f>(50*H618*7+5*Q618+33.33*T618*7+33.33*AT618*5+(BA618/33.33)*4+50*V618*2+25*X618*2+50*AS618*5+33.33*AU618*4+50*AV618*3+20*AW618*6+33.33*AX618*6+50*AY618*7+50*AQ618*7+50*AR618*7+50*AZ618*5+AK618*5+50*BB618*2)/800</f>
        <v>8.3716145977282572</v>
      </c>
      <c r="AM618" s="2">
        <f t="shared" si="19"/>
        <v>8.0304951988331723</v>
      </c>
      <c r="AN618">
        <v>2</v>
      </c>
      <c r="AP618">
        <v>1</v>
      </c>
      <c r="AQ618">
        <v>2</v>
      </c>
      <c r="AR618">
        <v>2</v>
      </c>
      <c r="AS618">
        <v>1.5</v>
      </c>
      <c r="AT618">
        <v>3</v>
      </c>
      <c r="AU618">
        <v>2</v>
      </c>
      <c r="AV618">
        <v>1</v>
      </c>
      <c r="AW618">
        <v>5</v>
      </c>
      <c r="AX618">
        <v>3</v>
      </c>
      <c r="AY618">
        <v>2</v>
      </c>
      <c r="AZ618">
        <v>1</v>
      </c>
      <c r="BA618">
        <v>1</v>
      </c>
      <c r="BB618">
        <v>2</v>
      </c>
      <c r="BC618">
        <v>2</v>
      </c>
      <c r="BD618">
        <v>1</v>
      </c>
    </row>
    <row r="619" spans="6:56" x14ac:dyDescent="0.25">
      <c r="F619">
        <v>1</v>
      </c>
      <c r="G619">
        <v>3</v>
      </c>
      <c r="H619">
        <v>2</v>
      </c>
      <c r="I619">
        <v>43</v>
      </c>
      <c r="J619">
        <v>93</v>
      </c>
      <c r="K619">
        <v>77</v>
      </c>
      <c r="L619">
        <f t="shared" si="20"/>
        <v>53.5</v>
      </c>
      <c r="M619">
        <v>51</v>
      </c>
      <c r="N619">
        <v>65</v>
      </c>
      <c r="O619">
        <v>56</v>
      </c>
      <c r="P619">
        <v>54</v>
      </c>
      <c r="Q619">
        <v>69</v>
      </c>
      <c r="R619">
        <f>AVERAGE(M619:Q619)</f>
        <v>59</v>
      </c>
      <c r="S619">
        <v>2</v>
      </c>
      <c r="T619">
        <v>1</v>
      </c>
      <c r="U619" s="3">
        <f t="shared" si="21"/>
        <v>3129242.8271625182</v>
      </c>
      <c r="V619">
        <v>1</v>
      </c>
      <c r="X619">
        <v>1</v>
      </c>
      <c r="Y619">
        <v>5</v>
      </c>
      <c r="Z619">
        <v>4</v>
      </c>
      <c r="AA619">
        <v>3</v>
      </c>
      <c r="AB619">
        <v>1</v>
      </c>
      <c r="AC619">
        <v>15</v>
      </c>
      <c r="AE619" s="2">
        <f>(33*G619*2+50*H619*2+9*I619+7*J619+6*K619+9*M619+8*N619+7*O619+6*P619+5*Q619+33*S619*6+33*T619*2+50*BB619*2+50*V619*0.2+25*X619*0.2+(100/AB619)*2+(100/AC619)*2)/750</f>
        <v>6.4377777777777769</v>
      </c>
      <c r="AF619" s="2">
        <f>(33*G619*2+50*H619*2+9*I619+7*J619+6*K619+9*M619+8*N619+7*O619+6*P619+7*Q619+33*S619*6+33*T619*2+50*BB619*2+50*V619*0.2+25*X619*0.2+(100/AB619)*2+(100/AC619)*2+(100/BA619)*2)/780</f>
        <v>6.4952991452991453</v>
      </c>
      <c r="AG619" s="2">
        <f>(50*H619*2+4*I619+5*J619+7*K619+9*M619+8*N619+6*O619+6*P619+5*Q619+2*S619+33.33*T619*2+33.33*AT619*3+BA619/(33.33*3)+50*V619*4+25*X619*4+(100/AC619)*2+(100/AB619)*3+(100/AV619)*2+AF619*4+50*BB619*6)/800</f>
        <v>6.2124806648934126</v>
      </c>
      <c r="AH619" s="2">
        <f>(50*H619*(6)+(6)*J619+(6)*I619+(6)*K619+(9)*M619+(7)*N619+(3)*P619+(6)*Q619+33.33*(3)*T619+50*V619*(3)+25*X619*(3)+(100/AC619)*(2)+(100/AB619)*(2)+50*BB619*(3)+33.33*AT619*(3)+33.33*AW619*(2)+(BA619/33.33)*3)/700</f>
        <v>6.5330476447644772</v>
      </c>
      <c r="AI619" s="2">
        <f>(50*G619*(6)+(6)*M619+(6)*N619+(3)*Q619+33.33*T619*(7)+33.33*AT619*(6)+(4)*(BA619/33.33)+50*V619*(4)+25*X619*(5)+(100/AV619)*(8)+50*BB619*(3)+50*AQ619*3+50*AR619*3+33.33*AU619*3+20*AW619*6+AH619*6+(100/AC619)*3)/770</f>
        <v>6.2996211816506325</v>
      </c>
      <c r="AJ619" s="2">
        <f>(50*H619*5+6*M619+6*N619+3*Q619+33.33*T619*8+33.33*AT619*5+4*(BA619/33.33)+50*V619*3+25*X619*3+50*AV619*4+50*BB619*3+50*AQ619*4+50*AR619*4+33.33*AU619*6+20*AW619*6+AI619*6+(100/AC619)*2)/720</f>
        <v>5.684195950591163</v>
      </c>
      <c r="AK619" s="2">
        <f>(50*H619*7+7*Q619+33.33*T619*8+33.33*AT619*5+(BA619/33.33)*3+50*V619*3+25*X583*3+50*AS619*5+33.33*AU619*7+50*AV619*3+20*AW619*7+33.33*AX619*4+50*AY619*7+AQ619*6+AJ619*5+50*AR619*6)/725</f>
        <v>7.0034082727651796</v>
      </c>
      <c r="AL619" s="2">
        <f>(50*H619*7+5*Q619+33.33*T619*7+33.33*AT619*5+(BA619/33.33)*4+50*V619*2+25*X619*2+50*AS619*5+33.33*AU619*4+50*AV619*3+20*AW619*6+33.33*AX619*6+50*AY619*7+50*AQ619*7+50*AR619*7+50*AZ619*5+AK619*5+50*BB619*2)/800</f>
        <v>7.1272463317077834</v>
      </c>
      <c r="AM619" s="2">
        <f t="shared" si="19"/>
        <v>6.4741346211811956</v>
      </c>
      <c r="AN619">
        <v>2</v>
      </c>
      <c r="AP619">
        <v>1</v>
      </c>
      <c r="AQ619">
        <v>1</v>
      </c>
      <c r="AR619">
        <v>2</v>
      </c>
      <c r="AS619">
        <v>1</v>
      </c>
      <c r="AT619">
        <v>1</v>
      </c>
      <c r="AU619">
        <v>2</v>
      </c>
      <c r="AV619">
        <v>1</v>
      </c>
      <c r="AW619">
        <v>4</v>
      </c>
      <c r="AX619">
        <v>3</v>
      </c>
      <c r="AY619">
        <v>2</v>
      </c>
      <c r="AZ619">
        <v>1.5</v>
      </c>
      <c r="BA619">
        <v>2</v>
      </c>
      <c r="BB619">
        <v>2</v>
      </c>
      <c r="BC619">
        <v>1</v>
      </c>
      <c r="BD619">
        <v>1</v>
      </c>
    </row>
    <row r="620" spans="6:56" x14ac:dyDescent="0.25">
      <c r="F620">
        <v>1</v>
      </c>
      <c r="G620">
        <v>2</v>
      </c>
      <c r="H620">
        <v>2</v>
      </c>
      <c r="I620">
        <v>92</v>
      </c>
      <c r="J620">
        <v>71</v>
      </c>
      <c r="K620">
        <v>75</v>
      </c>
      <c r="L620">
        <f t="shared" si="20"/>
        <v>59.75</v>
      </c>
      <c r="M620">
        <v>75</v>
      </c>
      <c r="N620">
        <v>52</v>
      </c>
      <c r="O620">
        <v>85</v>
      </c>
      <c r="P620">
        <v>58</v>
      </c>
      <c r="Q620">
        <v>64</v>
      </c>
      <c r="R620">
        <f>AVERAGE(M620:Q620)</f>
        <v>66.8</v>
      </c>
      <c r="S620">
        <v>1</v>
      </c>
      <c r="T620">
        <v>1</v>
      </c>
      <c r="U620" s="3">
        <f t="shared" si="21"/>
        <v>121700.45912688519</v>
      </c>
      <c r="V620">
        <v>1</v>
      </c>
      <c r="X620">
        <v>4</v>
      </c>
      <c r="Y620">
        <v>4</v>
      </c>
      <c r="Z620">
        <v>4</v>
      </c>
      <c r="AA620">
        <v>2</v>
      </c>
      <c r="AB620">
        <v>2</v>
      </c>
      <c r="AC620">
        <v>44</v>
      </c>
      <c r="AE620" s="2">
        <f>(33*G620*2+50*H620*2+9*I620+7*J620+6*K620+9*M620+8*N620+7*O620+6*P620+5*Q620+33*S620*6+33*T620*2+50*BB620*2+50*V620*0.2+25*X620*0.2+(100/AB620)*2+(100/AC620)*2)/750</f>
        <v>6.746060606060607</v>
      </c>
      <c r="AF620" s="2">
        <f>(33*G620*2+50*H620*2+9*I620+7*J620+6*K620+9*M620+8*N620+7*O620+6*P620+7*Q620+33*S620*6+33*T620*2+50*BB620*2+50*V620*0.2+25*X620*0.2+(100/AB620)*2+(100/AC620)*2+(100/BA620)*2)/780</f>
        <v>6.7361693861693874</v>
      </c>
      <c r="AG620" s="2">
        <f>(50*H620*2+4*I620+5*J620+7*K620+9*M620+8*N620+6*O620+6*P620+5*Q620+2*S620+33.33*T620*2+33.33*AT620*3+BA620/(33.33*3)+50*V620*4+25*X620*4+(100/AC620)*2+(100/AB620)*3+(100/AV620)*2+AF620*4+50*BB620*6)/800</f>
        <v>6.8339501688630397</v>
      </c>
      <c r="AH620" s="2">
        <f>(50*H620*(6)+(6)*J620+(6)*I620+(6)*K620+(9)*M620+(7)*N620+(3)*P620+(6)*Q620+33.33*(3)*T620+50*V620*(3)+25*X620*(3)+(100/AC620)*(2)+(100/AB620)*(2)+50*BB620*(3)+33.33*AT620*(3)+33.33*AW620*(2)+(BA620/33.33)*3)/700</f>
        <v>7.2091792593545065</v>
      </c>
      <c r="AI620" s="2">
        <f>(50*G620*(6)+(6)*M620+(6)*N620+(3)*Q620+33.33*T620*(7)+33.33*AT620*(6)+(4)*(BA620/33.33)+50*V620*(4)+25*X620*(5)+(100/AV620)*(8)+50*BB620*(3)+50*AQ620*3+50*AR620*3+33.33*AU620*3+20*AW620*6+AH620*6+(100/AC620)*3)/770</f>
        <v>6.1917964849063747</v>
      </c>
      <c r="AJ620" s="2">
        <f>(50*H620*5+6*M620+6*N620+3*Q620+33.33*T620*8+33.33*AT620*5+4*(BA620/33.33)+50*V620*3+25*X620*3+50*AV620*4+50*BB620*3+50*AQ620*4+50*AR620*4+33.33*AU620*6+20*AW620*6+AI620*6+(100/AC620)*2)/720</f>
        <v>6.5638281520256845</v>
      </c>
      <c r="AK620" s="2">
        <f>(50*H620*7+7*Q620+33.33*T620*8+33.33*AT620*5+(BA620/33.33)*3+50*V620*3+25*X584*3+50*AS620*5+33.33*AU620*7+50*AV620*3+20*AW620*7+33.33*AX620*4+50*AY620*7+AQ620*6+AJ620*5+50*AR620*6)/725</f>
        <v>6.8316816107073501</v>
      </c>
      <c r="AL620" s="2">
        <f>(50*H620*7+5*Q620+33.33*T620*7+33.33*AT620*5+(BA620/33.33)*4+50*V620*2+25*X620*2+50*AS620*5+33.33*AU620*4+50*AV620*3+20*AW620*6+33.33*AX620*6+50*AY620*7+50*AQ620*7+50*AR620*7+50*AZ620*5+AK620*5+50*BB620*2)/800</f>
        <v>7.1784355550714212</v>
      </c>
      <c r="AM620" s="2">
        <f t="shared" si="19"/>
        <v>6.7863876528947964</v>
      </c>
      <c r="AN620">
        <v>2</v>
      </c>
      <c r="AP620">
        <v>1</v>
      </c>
      <c r="AQ620">
        <v>2</v>
      </c>
      <c r="AR620">
        <v>1</v>
      </c>
      <c r="AS620">
        <v>1</v>
      </c>
      <c r="AT620">
        <v>2</v>
      </c>
      <c r="AU620">
        <v>2</v>
      </c>
      <c r="AV620">
        <v>2</v>
      </c>
      <c r="AW620">
        <v>4</v>
      </c>
      <c r="AX620">
        <v>1</v>
      </c>
      <c r="AY620">
        <v>2</v>
      </c>
      <c r="AZ620">
        <v>1.5</v>
      </c>
      <c r="BA620">
        <v>3</v>
      </c>
      <c r="BB620">
        <v>2</v>
      </c>
      <c r="BC620">
        <v>2</v>
      </c>
      <c r="BD620">
        <v>1</v>
      </c>
    </row>
    <row r="621" spans="6:56" x14ac:dyDescent="0.25">
      <c r="F621">
        <v>1</v>
      </c>
      <c r="G621">
        <v>3</v>
      </c>
      <c r="H621">
        <v>2</v>
      </c>
      <c r="I621">
        <v>88</v>
      </c>
      <c r="J621">
        <v>52</v>
      </c>
      <c r="K621">
        <v>63</v>
      </c>
      <c r="L621">
        <f t="shared" si="20"/>
        <v>51</v>
      </c>
      <c r="M621">
        <v>91</v>
      </c>
      <c r="N621">
        <v>41</v>
      </c>
      <c r="O621">
        <v>91</v>
      </c>
      <c r="P621">
        <v>46</v>
      </c>
      <c r="Q621">
        <v>83</v>
      </c>
      <c r="R621">
        <f>AVERAGE(M621:Q621)</f>
        <v>70.400000000000006</v>
      </c>
      <c r="S621">
        <v>2</v>
      </c>
      <c r="T621">
        <v>2</v>
      </c>
      <c r="U621" s="3">
        <f t="shared" si="21"/>
        <v>106450.2800629923</v>
      </c>
      <c r="V621">
        <v>1</v>
      </c>
      <c r="X621">
        <v>4</v>
      </c>
      <c r="Y621">
        <v>5</v>
      </c>
      <c r="Z621">
        <v>1</v>
      </c>
      <c r="AA621">
        <v>4</v>
      </c>
      <c r="AB621">
        <v>1</v>
      </c>
      <c r="AC621">
        <v>37</v>
      </c>
      <c r="AE621" s="2">
        <f>(33*G621*2+50*H621*2+9*I621+7*J621+6*K621+9*M621+8*N621+7*O621+6*P621+5*Q621+33*S621*6+33*T621*2+50*BB621*2+50*V621*0.2+25*X621*0.2+(100/AB621)*2+(100/AC621)*2)/750</f>
        <v>7.1605405405405396</v>
      </c>
      <c r="AF621" s="2">
        <f>(33*G621*2+50*H621*2+9*I621+7*J621+6*K621+9*M621+8*N621+7*O621+6*P621+7*Q621+33*S621*6+33*T621*2+50*BB621*2+50*V621*0.2+25*X621*0.2+(100/AB621)*2+(100/AC621)*2+(100/BA621)*2)/780</f>
        <v>7.3543659043659035</v>
      </c>
      <c r="AG621" s="2">
        <f>(50*H621*2+4*I621+5*J621+7*K621+9*M621+8*N621+6*O621+6*P621+5*Q621+2*S621+33.33*T621*2+33.33*AT621*3+BA621/(33.33*3)+50*V621*4+25*X621*4+(100/AC621)*2+(100/AB621)*3+(100/AV621)*2+AF621*4+50*BB621*6)/800</f>
        <v>7.136416087528711</v>
      </c>
      <c r="AH621" s="2">
        <f>(50*H621*(6)+(6)*J621+(6)*I621+(6)*K621+(9)*M621+(7)*N621+(3)*P621+(6)*Q621+33.33*(3)*T621+50*V621*(3)+25*X621*(3)+(100/AC621)*(2)+(100/AB621)*(2)+50*BB621*(3)+33.33*AT621*(3)+33.33*AW621*(2)+(BA621/33.33)*3)/700</f>
        <v>7.3077648777232911</v>
      </c>
      <c r="AI621" s="2">
        <f>(50*G621*(6)+(6)*M621+(6)*N621+(3)*Q621+33.33*T621*(7)+33.33*AT621*(6)+(4)*(BA621/33.33)+50*V621*(4)+25*X621*(5)+(100/AV621)*(8)+50*BB621*(3)+50*AQ621*3+50*AR621*3+33.33*AU621*3+20*AW621*6+AH621*6+(100/AC621)*3)/770</f>
        <v>7.3631619602281138</v>
      </c>
      <c r="AJ621" s="2">
        <f>(50*H621*5+6*M621+6*N621+3*Q621+33.33*T621*8+33.33*AT621*5+4*(BA621/33.33)+50*V621*3+25*X621*3+50*AV621*4+50*BB621*3+50*AQ621*4+50*AR621*4+33.33*AU621*6+20*AW621*6+AI621*6+(100/AC621)*2)/720</f>
        <v>6.6211727627332957</v>
      </c>
      <c r="AK621" s="2">
        <f>(50*H621*7+7*Q621+33.33*T621*8+33.33*AT621*5+(BA621/33.33)*3+50*V621*3+25*X585*3+50*AS621*5+33.33*AU621*7+50*AV621*3+20*AW621*7+33.33*AX621*4+50*AY621*7+AQ621*6+AJ621*5+50*AR621*6)/725</f>
        <v>6.7793598245718156</v>
      </c>
      <c r="AL621" s="2">
        <f>(50*H621*7+5*Q621+33.33*T621*7+33.33*AT621*5+(BA621/33.33)*4+50*V621*2+25*X621*2+50*AS621*5+33.33*AU621*4+50*AV621*3+20*AW621*6+33.33*AX621*6+50*AY621*7+50*AQ621*7+50*AR621*7+50*AZ621*5+AK621*5+50*BB621*2)/800</f>
        <v>7.2194210139050741</v>
      </c>
      <c r="AM621" s="2">
        <f t="shared" si="19"/>
        <v>7.1177753714495928</v>
      </c>
      <c r="AN621">
        <v>1</v>
      </c>
      <c r="AP621">
        <v>1</v>
      </c>
      <c r="AQ621">
        <v>1</v>
      </c>
      <c r="AR621">
        <v>2</v>
      </c>
      <c r="AS621">
        <v>1</v>
      </c>
      <c r="AT621">
        <v>2</v>
      </c>
      <c r="AU621">
        <v>2</v>
      </c>
      <c r="AV621">
        <v>1</v>
      </c>
      <c r="AW621">
        <v>3</v>
      </c>
      <c r="AX621">
        <v>2</v>
      </c>
      <c r="AY621">
        <v>1</v>
      </c>
      <c r="AZ621">
        <v>2</v>
      </c>
      <c r="BA621">
        <v>1</v>
      </c>
      <c r="BB621">
        <v>2</v>
      </c>
      <c r="BC621">
        <v>2</v>
      </c>
      <c r="BD621">
        <v>2</v>
      </c>
    </row>
    <row r="622" spans="6:56" x14ac:dyDescent="0.25">
      <c r="F622">
        <v>2</v>
      </c>
      <c r="G622">
        <v>3</v>
      </c>
      <c r="H622">
        <v>1</v>
      </c>
      <c r="I622">
        <v>72</v>
      </c>
      <c r="J622">
        <v>45</v>
      </c>
      <c r="K622">
        <v>45</v>
      </c>
      <c r="L622">
        <f t="shared" si="20"/>
        <v>40.75</v>
      </c>
      <c r="M622">
        <v>41</v>
      </c>
      <c r="N622">
        <v>54</v>
      </c>
      <c r="O622">
        <v>41</v>
      </c>
      <c r="P622">
        <v>72</v>
      </c>
      <c r="Q622">
        <v>71</v>
      </c>
      <c r="R622">
        <f>AVERAGE(M622:Q622)</f>
        <v>55.8</v>
      </c>
      <c r="S622">
        <v>1</v>
      </c>
      <c r="T622">
        <v>1</v>
      </c>
      <c r="U622" s="3">
        <f t="shared" si="21"/>
        <v>171955372.67800459</v>
      </c>
      <c r="V622">
        <v>1</v>
      </c>
      <c r="X622">
        <v>2</v>
      </c>
      <c r="Y622">
        <v>5</v>
      </c>
      <c r="Z622">
        <v>4</v>
      </c>
      <c r="AA622">
        <v>4</v>
      </c>
      <c r="AB622">
        <v>2</v>
      </c>
      <c r="AC622">
        <v>39</v>
      </c>
      <c r="AE622" s="2">
        <f>(33*G622*2+50*H622*2+9*I622+7*J622+6*K622+9*M622+8*N622+7*O622+6*P622+5*Q622+33*S622*6+33*T622*2+50*BB622*2+50*V622*0.2+25*X622*0.2+(100/AB622)*2+(100/AC622)*2)/750</f>
        <v>5.3268376068376071</v>
      </c>
      <c r="AF622" s="2">
        <f>(33*G622*2+50*H622*2+9*I622+7*J622+6*K622+9*M622+8*N622+7*O622+6*P622+7*Q622+33*S622*6+33*T622*2+50*BB622*2+50*V622*0.2+25*X622*0.2+(100/AB622)*2+(100/AC622)*2+(100/BA622)*2)/780</f>
        <v>5.3894806048652208</v>
      </c>
      <c r="AG622" s="2">
        <f>(50*H622*2+4*I622+5*J622+7*K622+9*M622+8*N622+6*O622+6*P622+5*Q622+2*S622+33.33*T622*2+33.33*AT622*3+BA622/(33.33*3)+50*V622*4+25*X622*4+(100/AC622)*2+(100/AB622)*3+(100/AV622)*2+AF622*4+50*BB622*6)/800</f>
        <v>5.6341826631849559</v>
      </c>
      <c r="AH622" s="2">
        <f>(50*H622*(6)+(6)*J622+(6)*I622+(6)*K622+(9)*M622+(7)*N622+(3)*P622+(6)*Q622+33.33*(3)*T622+50*V622*(3)+25*X622*(3)+(100/AC622)*(2)+(100/AB622)*(2)+50*BB622*(3)+33.33*AT622*(3)+33.33*AW622*(2)+(BA622/33.33)*3)/700</f>
        <v>5.7614260459012927</v>
      </c>
      <c r="AI622" s="2">
        <f>(50*G622*(6)+(6)*M622+(6)*N622+(3)*Q622+33.33*T622*(7)+33.33*AT622*(6)+(4)*(BA622/33.33)+50*V622*(4)+25*X622*(5)+(100/AV622)*(8)+50*BB622*(3)+50*AQ622*3+50*AR622*3+33.33*AU622*3+20*AW622*6+AH622*6+(100/AC622)*3)/770</f>
        <v>7.1283648051575526</v>
      </c>
      <c r="AJ622" s="2">
        <f>(50*H622*5+6*M622+6*N622+3*Q622+33.33*T622*8+33.33*AT622*5+4*(BA622/33.33)+50*V622*3+25*X622*3+50*AV622*4+50*BB622*3+50*AQ622*4+50*AR622*4+33.33*AU622*6+20*AW622*6+AI622*6+(100/AC622)*2)/720</f>
        <v>6.2885950416149319</v>
      </c>
      <c r="AK622" s="2">
        <f>(50*H622*7+7*Q622+33.33*T622*8+33.33*AT622*5+(BA622/33.33)*3+50*V622*3+25*X586*3+50*AS622*5+33.33*AU622*7+50*AV622*3+20*AW622*7+33.33*AX622*4+50*AY622*7+AQ622*6+AJ622*5+50*AR622*6)/725</f>
        <v>6.6674110375321032</v>
      </c>
      <c r="AL622" s="2">
        <f>(50*H622*7+5*Q622+33.33*T622*7+33.33*AT622*5+(BA622/33.33)*4+50*V622*2+25*X622*2+50*AS622*5+33.33*AU622*4+50*AV622*3+20*AW622*6+33.33*AX622*6+50*AY622*7+50*AQ622*7+50*AR622*7+50*AZ622*5+AK622*5+50*BB622*2)/800</f>
        <v>7.2523463639890755</v>
      </c>
      <c r="AM622" s="2">
        <f t="shared" si="19"/>
        <v>6.1810805211353426</v>
      </c>
      <c r="AN622">
        <v>2</v>
      </c>
      <c r="AP622">
        <v>1</v>
      </c>
      <c r="AQ622">
        <v>2</v>
      </c>
      <c r="AR622">
        <v>2</v>
      </c>
      <c r="AS622">
        <v>1</v>
      </c>
      <c r="AT622">
        <v>3</v>
      </c>
      <c r="AU622">
        <v>3</v>
      </c>
      <c r="AV622">
        <v>1</v>
      </c>
      <c r="AW622">
        <v>4</v>
      </c>
      <c r="AX622">
        <v>2</v>
      </c>
      <c r="AY622">
        <v>1</v>
      </c>
      <c r="AZ622">
        <v>2</v>
      </c>
      <c r="BA622">
        <v>3</v>
      </c>
      <c r="BB622">
        <v>2</v>
      </c>
      <c r="BC622">
        <v>2</v>
      </c>
      <c r="BD622">
        <v>1</v>
      </c>
    </row>
    <row r="623" spans="6:56" x14ac:dyDescent="0.25">
      <c r="F623">
        <v>2</v>
      </c>
      <c r="G623">
        <v>3</v>
      </c>
      <c r="H623">
        <v>2</v>
      </c>
      <c r="I623">
        <v>56</v>
      </c>
      <c r="J623">
        <v>42</v>
      </c>
      <c r="K623">
        <v>68</v>
      </c>
      <c r="L623">
        <f t="shared" si="20"/>
        <v>41.75</v>
      </c>
      <c r="M623">
        <v>45</v>
      </c>
      <c r="N623">
        <v>76</v>
      </c>
      <c r="O623">
        <v>49</v>
      </c>
      <c r="P623">
        <v>83</v>
      </c>
      <c r="Q623">
        <v>65</v>
      </c>
      <c r="R623">
        <f>AVERAGE(M623:Q623)</f>
        <v>63.6</v>
      </c>
      <c r="S623">
        <v>1</v>
      </c>
      <c r="T623">
        <v>2</v>
      </c>
      <c r="U623" s="3">
        <f t="shared" si="21"/>
        <v>5550802.2789919181</v>
      </c>
      <c r="V623">
        <v>2</v>
      </c>
      <c r="X623">
        <v>2</v>
      </c>
      <c r="Y623">
        <v>5</v>
      </c>
      <c r="Z623">
        <v>3</v>
      </c>
      <c r="AA623">
        <v>4</v>
      </c>
      <c r="AB623">
        <v>1</v>
      </c>
      <c r="AC623">
        <v>20</v>
      </c>
      <c r="AE623" s="2">
        <f>(33*G623*2+50*H623*2+9*I623+7*J623+6*K623+9*M623+8*N623+7*O623+6*P623+5*Q623+33*S623*6+33*T623*2+50*BB623*2+50*V623*0.2+25*X623*0.2+(100/AB623)*2+(100/AC623)*2)/750</f>
        <v>5.9373333333333331</v>
      </c>
      <c r="AF623" s="2">
        <f>(33*G623*2+50*H623*2+9*I623+7*J623+6*K623+9*M623+8*N623+7*O623+6*P623+7*Q623+33*S623*6+33*T623*2+50*BB623*2+50*V623*0.2+25*X623*0.2+(100/AB623)*2+(100/AC623)*2+(100/BA623)*2)/780</f>
        <v>6.0038461538461538</v>
      </c>
      <c r="AG623" s="2">
        <f>(50*H623*2+4*I623+5*J623+7*K623+9*M623+8*N623+6*O623+6*P623+5*Q623+2*S623+33.33*T623*2+33.33*AT623*3+BA623/(33.33*3)+50*V623*4+25*X623*4+(100/AC623)*2+(100/AB623)*3+(100/AV623)*2+AF623*4+50*BB623*6)/800</f>
        <v>6.261656733269481</v>
      </c>
      <c r="AH623" s="2">
        <f>(50*H623*(6)+(6)*J623+(6)*I623+(6)*K623+(9)*M623+(7)*N623+(3)*P623+(6)*Q623+33.33*(3)*T623+50*V623*(3)+25*X623*(3)+(100/AC623)*(2)+(100/AB623)*(2)+50*BB623*(3)+33.33*AT623*(3)+33.33*AW623*(2)+(BA623/33.33)*3)/700</f>
        <v>6.7839571685740001</v>
      </c>
      <c r="AI623" s="2">
        <f>(50*G623*(6)+(6)*M623+(6)*N623+(3)*Q623+33.33*T623*(7)+33.33*AT623*(6)+(4)*(BA623/33.33)+50*V623*(4)+25*X623*(5)+(100/AV623)*(8)+50*BB623*(3)+50*AQ623*3+50*AR623*3+33.33*AU623*3+20*AW623*6+AH623*6+(100/AC623)*3)/770</f>
        <v>6.9785373597582403</v>
      </c>
      <c r="AJ623" s="2">
        <f>(50*H623*5+6*M623+6*N623+3*Q623+33.33*T623*8+33.33*AT623*5+4*(BA623/33.33)+50*V623*3+25*X623*3+50*AV623*4+50*BB623*3+50*AQ623*4+50*AR623*4+33.33*AU623*6+20*AW623*6+AI623*6+(100/AC623)*2)/720</f>
        <v>7.2031684002235403</v>
      </c>
      <c r="AK623" s="2">
        <f>(50*H623*7+7*Q623+33.33*T623*8+33.33*AT623*5+(BA623/33.33)*3+50*V623*3+25*X587*3+50*AS623*5+33.33*AU623*7+50*AV623*3+20*AW623*7+33.33*AX623*4+50*AY623*7+AQ623*6+AJ623*5+50*AR623*6)/725</f>
        <v>8.9176770482798862</v>
      </c>
      <c r="AL623" s="2">
        <f>(50*H623*7+5*Q623+33.33*T623*7+33.33*AT623*5+(BA623/33.33)*4+50*V623*2+25*X623*2+50*AS623*5+33.33*AU623*4+50*AV623*3+20*AW623*6+33.33*AX623*6+50*AY623*7+50*AQ623*7+50*AR623*7+50*AZ623*5+AK623*5+50*BB623*2)/800</f>
        <v>8.5516230115547494</v>
      </c>
      <c r="AM623" s="2">
        <f t="shared" si="19"/>
        <v>7.0797249011049228</v>
      </c>
      <c r="AN623">
        <v>2</v>
      </c>
      <c r="AP623">
        <v>2</v>
      </c>
      <c r="AQ623">
        <v>1</v>
      </c>
      <c r="AR623">
        <v>2</v>
      </c>
      <c r="AS623">
        <v>1.5</v>
      </c>
      <c r="AT623">
        <v>3</v>
      </c>
      <c r="AU623">
        <v>3</v>
      </c>
      <c r="AV623">
        <v>2</v>
      </c>
      <c r="AW623">
        <v>4</v>
      </c>
      <c r="AX623">
        <v>3</v>
      </c>
      <c r="AY623">
        <v>2</v>
      </c>
      <c r="AZ623">
        <v>2</v>
      </c>
      <c r="BA623">
        <v>2</v>
      </c>
      <c r="BB623">
        <v>1</v>
      </c>
      <c r="BC623">
        <v>1</v>
      </c>
      <c r="BD623">
        <v>2</v>
      </c>
    </row>
    <row r="624" spans="6:56" x14ac:dyDescent="0.25">
      <c r="F624">
        <v>2</v>
      </c>
      <c r="G624">
        <v>3</v>
      </c>
      <c r="H624">
        <v>2</v>
      </c>
      <c r="I624">
        <v>70</v>
      </c>
      <c r="J624">
        <v>93</v>
      </c>
      <c r="K624">
        <v>52</v>
      </c>
      <c r="L624">
        <f t="shared" si="20"/>
        <v>54</v>
      </c>
      <c r="M624">
        <v>76</v>
      </c>
      <c r="N624">
        <v>95</v>
      </c>
      <c r="O624">
        <v>57</v>
      </c>
      <c r="P624">
        <v>97</v>
      </c>
      <c r="Q624">
        <v>81</v>
      </c>
      <c r="R624">
        <f>AVERAGE(M624:Q624)</f>
        <v>81.2</v>
      </c>
      <c r="S624">
        <v>2</v>
      </c>
      <c r="T624">
        <v>3</v>
      </c>
      <c r="U624" s="3">
        <f t="shared" si="21"/>
        <v>36248.70550164274</v>
      </c>
      <c r="V624">
        <v>1</v>
      </c>
      <c r="X624">
        <v>2</v>
      </c>
      <c r="Y624">
        <v>4</v>
      </c>
      <c r="Z624">
        <v>4</v>
      </c>
      <c r="AA624">
        <v>4</v>
      </c>
      <c r="AB624">
        <v>1</v>
      </c>
      <c r="AC624">
        <v>28</v>
      </c>
      <c r="AE624" s="2">
        <f>(33*G624*2+50*H624*2+9*I624+7*J624+6*K624+9*M624+8*N624+7*O624+6*P624+5*Q624+33*S624*6+33*T624*2+50*BB624*2+50*V624*0.2+25*X624*0.2+(100/AB624)*2+(100/AC624)*2)/750</f>
        <v>7.7895238095238089</v>
      </c>
      <c r="AF624" s="2">
        <f>(33*G624*2+50*H624*2+9*I624+7*J624+6*K624+9*M624+8*N624+7*O624+6*P624+7*Q624+33*S624*6+33*T624*2+50*BB624*2+50*V624*0.2+25*X624*0.2+(100/AB624)*2+(100/AC624)*2+(100/BA624)*2)/780</f>
        <v>7.8258241758241756</v>
      </c>
      <c r="AG624" s="2">
        <f>(50*H624*2+4*I624+5*J624+7*K624+9*M624+8*N624+6*O624+6*P624+5*Q624+2*S624+33.33*T624*2+33.33*AT624*3+BA624/(33.33*3)+50*V624*4+25*X624*4+(100/AC624)*2+(100/AB624)*3+(100/AV624)*2+AF624*4+50*BB624*6)/800</f>
        <v>7.5305201948079423</v>
      </c>
      <c r="AH624" s="2">
        <f>(50*H624*(6)+(6)*J624+(6)*I624+(6)*K624+(9)*M624+(7)*N624+(3)*P624+(6)*Q624+33.33*(3)*T624+50*V624*(3)+25*X624*(3)+(100/AC624)*(2)+(100/AB624)*(2)+50*BB624*(3)+33.33*AT624*(3)+33.33*AW624*(2)+(BA624/33.33)*3)/700</f>
        <v>8.0332041073495102</v>
      </c>
      <c r="AI624" s="2">
        <f>(50*G624*(6)+(6)*M624+(6)*N624+(3)*Q624+33.33*T624*(7)+33.33*AT624*(6)+(4)*(BA624/33.33)+50*V624*(4)+25*X624*(5)+(100/AV624)*(8)+50*BB624*(3)+50*AQ624*3+50*AR624*3+33.33*AU624*3+20*AW624*6+AH624*6+(100/AC624)*3)/770</f>
        <v>7.5168747199490689</v>
      </c>
      <c r="AJ624" s="2">
        <f>(50*H624*5+6*M624+6*N624+3*Q624+33.33*T624*8+33.33*AT624*5+4*(BA624/33.33)+50*V624*3+25*X624*3+50*AV624*4+50*BB624*3+50*AQ624*4+50*AR624*4+33.33*AU624*6+20*AW624*6+AI624*6+(100/AC624)*2)/720</f>
        <v>7.8906862909235445</v>
      </c>
      <c r="AK624" s="2">
        <f>(50*H624*7+7*Q624+33.33*T624*8+33.33*AT624*5+(BA624/33.33)*3+50*V624*3+25*X588*3+50*AS624*5+33.33*AU624*7+50*AV624*3+20*AW624*7+33.33*AX624*4+50*AY624*7+AQ624*6+AJ624*5+50*AR624*6)/725</f>
        <v>8.6538944130433357</v>
      </c>
      <c r="AL624" s="2">
        <f>(50*H624*7+5*Q624+33.33*T624*7+33.33*AT624*5+(BA624/33.33)*4+50*V624*2+25*X624*2+50*AS624*5+33.33*AU624*4+50*AV624*3+20*AW624*6+33.33*AX624*6+50*AY624*7+50*AQ624*7+50*AR624*7+50*AZ624*5+AK624*5+50*BB624*2)/800</f>
        <v>8.5416368700845222</v>
      </c>
      <c r="AM624" s="2">
        <f t="shared" si="19"/>
        <v>7.9727705726882396</v>
      </c>
      <c r="AN624">
        <v>2</v>
      </c>
      <c r="AP624">
        <v>1</v>
      </c>
      <c r="AQ624">
        <v>1</v>
      </c>
      <c r="AR624">
        <v>2</v>
      </c>
      <c r="AS624">
        <v>1.5</v>
      </c>
      <c r="AT624">
        <v>3</v>
      </c>
      <c r="AU624">
        <v>3</v>
      </c>
      <c r="AV624">
        <v>2</v>
      </c>
      <c r="AW624">
        <v>3</v>
      </c>
      <c r="AX624">
        <v>2</v>
      </c>
      <c r="AY624">
        <v>2</v>
      </c>
      <c r="AZ624">
        <v>2</v>
      </c>
      <c r="BA624">
        <v>2</v>
      </c>
      <c r="BB624">
        <v>2</v>
      </c>
      <c r="BC624">
        <v>1</v>
      </c>
      <c r="BD624">
        <v>2</v>
      </c>
    </row>
    <row r="625" spans="6:56" x14ac:dyDescent="0.25">
      <c r="F625">
        <v>2</v>
      </c>
      <c r="G625">
        <v>1</v>
      </c>
      <c r="H625">
        <v>2</v>
      </c>
      <c r="I625">
        <v>76</v>
      </c>
      <c r="J625">
        <v>55</v>
      </c>
      <c r="K625">
        <v>77</v>
      </c>
      <c r="L625">
        <f t="shared" si="20"/>
        <v>52.25</v>
      </c>
      <c r="M625">
        <v>46</v>
      </c>
      <c r="N625">
        <v>74</v>
      </c>
      <c r="O625">
        <v>74</v>
      </c>
      <c r="P625">
        <v>90</v>
      </c>
      <c r="Q625">
        <v>41</v>
      </c>
      <c r="R625">
        <f>AVERAGE(M625:Q625)</f>
        <v>65</v>
      </c>
      <c r="S625">
        <v>3</v>
      </c>
      <c r="T625">
        <v>3</v>
      </c>
      <c r="U625" s="3">
        <f t="shared" si="21"/>
        <v>566449.08759614418</v>
      </c>
      <c r="V625">
        <v>1</v>
      </c>
      <c r="X625">
        <v>1</v>
      </c>
      <c r="Y625">
        <v>4</v>
      </c>
      <c r="Z625">
        <v>3</v>
      </c>
      <c r="AA625">
        <v>5</v>
      </c>
      <c r="AB625">
        <v>1</v>
      </c>
      <c r="AC625">
        <v>34</v>
      </c>
      <c r="AE625" s="2">
        <f>(33*G625*2+50*H625*2+9*I625+7*J625+6*K625+9*M625+8*N625+7*O625+6*P625+5*Q625+33*S625*6+33*T625*2+50*BB625*2+50*V625*0.2+25*X625*0.2+(100/AB625)*2+(100/AC625)*2)/750</f>
        <v>7.0385098039215688</v>
      </c>
      <c r="AF625" s="2">
        <f>(33*G625*2+50*H625*2+9*I625+7*J625+6*K625+9*M625+8*N625+7*O625+6*P625+7*Q625+33*S625*6+33*T625*2+50*BB625*2+50*V625*0.2+25*X625*0.2+(100/AB625)*2+(100/AC625)*2+(100/BA625)*2)/780</f>
        <v>7.1293363499245856</v>
      </c>
      <c r="AG625" s="2">
        <f>(50*H625*2+4*I625+5*J625+7*K625+9*M625+8*N625+6*O625+6*P625+5*Q625+2*S625+33.33*T625*2+33.33*AT625*3+BA625/(33.33*3)+50*V625*4+25*X625*4+(100/AC625)*2+(100/AB625)*3+(100/AV625)*2+AF625*4+50*BB625*6)/800</f>
        <v>6.8166996241762181</v>
      </c>
      <c r="AH625" s="2">
        <f>(50*H625*(6)+(6)*J625+(6)*I625+(6)*K625+(9)*M625+(7)*N625+(3)*P625+(6)*Q625+33.33*(3)*T625+50*V625*(3)+25*X625*(3)+(100/AC625)*(2)+(100/AB625)*(2)+50*BB625*(3)+33.33*AT625*(3)+33.33*AW625*(2)+(BA625/33.33)*3)/700</f>
        <v>6.9907890884886807</v>
      </c>
      <c r="AI625" s="2">
        <f>(50*G625*(6)+(6)*M625+(6)*N625+(3)*Q625+33.33*T625*(7)+33.33*AT625*(6)+(4)*(BA625/33.33)+50*V625*(4)+25*X625*(5)+(100/AV625)*(8)+50*BB625*(3)+50*AQ625*3+50*AR625*3+33.33*AU625*3+20*AW625*6+AH625*6+(100/AC625)*3)/770</f>
        <v>6.4918549038232429</v>
      </c>
      <c r="AJ625" s="2">
        <f>(50*H625*5+6*M625+6*N625+3*Q625+33.33*T625*8+33.33*AT625*5+4*(BA625/33.33)+50*V625*3+25*X625*3+50*AV625*4+50*BB625*3+50*AQ625*4+50*AR625*4+33.33*AU625*6+20*AW625*6+AI625*6+(100/AC625)*2)/720</f>
        <v>6.795504853285161</v>
      </c>
      <c r="AK625" s="2">
        <f>(50*H625*7+7*Q625+33.33*T625*8+33.33*AT625*5+(BA625/33.33)*3+50*V625*3+25*X589*3+50*AS625*5+33.33*AU625*7+50*AV625*3+20*AW625*7+33.33*AX625*4+50*AY625*7+AQ625*6+AJ625*5+50*AR625*6)/725</f>
        <v>8.1887276320928617</v>
      </c>
      <c r="AL625" s="2">
        <f>(50*H625*7+5*Q625+33.33*T625*7+33.33*AT625*5+(BA625/33.33)*4+50*V625*2+25*X625*2+50*AS625*5+33.33*AU625*4+50*AV625*3+20*AW625*6+33.33*AX625*6+50*AY625*7+50*AQ625*7+50*AR625*7+50*AZ625*5+AK625*5+50*BB625*2)/800</f>
        <v>8.1573045627020804</v>
      </c>
      <c r="AM625" s="2">
        <f t="shared" si="19"/>
        <v>7.2010908523018005</v>
      </c>
      <c r="AN625">
        <v>1</v>
      </c>
      <c r="AP625">
        <v>1</v>
      </c>
      <c r="AQ625">
        <v>1</v>
      </c>
      <c r="AR625">
        <v>1</v>
      </c>
      <c r="AS625">
        <v>2</v>
      </c>
      <c r="AT625">
        <v>3</v>
      </c>
      <c r="AU625">
        <v>3</v>
      </c>
      <c r="AV625">
        <v>1</v>
      </c>
      <c r="AW625">
        <v>4</v>
      </c>
      <c r="AX625">
        <v>3</v>
      </c>
      <c r="AY625">
        <v>2</v>
      </c>
      <c r="AZ625">
        <v>2</v>
      </c>
      <c r="BA625">
        <v>1</v>
      </c>
      <c r="BB625">
        <v>2</v>
      </c>
      <c r="BC625">
        <v>2</v>
      </c>
      <c r="BD625">
        <v>2</v>
      </c>
    </row>
    <row r="626" spans="6:56" x14ac:dyDescent="0.25">
      <c r="F626">
        <v>1</v>
      </c>
      <c r="G626">
        <v>3</v>
      </c>
      <c r="H626">
        <v>2</v>
      </c>
      <c r="I626">
        <v>89</v>
      </c>
      <c r="J626">
        <v>93</v>
      </c>
      <c r="K626">
        <v>41</v>
      </c>
      <c r="L626">
        <f t="shared" si="20"/>
        <v>56</v>
      </c>
      <c r="M626">
        <v>54</v>
      </c>
      <c r="N626">
        <v>82</v>
      </c>
      <c r="O626">
        <v>70</v>
      </c>
      <c r="P626">
        <v>52</v>
      </c>
      <c r="Q626">
        <v>93</v>
      </c>
      <c r="R626">
        <f>AVERAGE(M626:Q626)</f>
        <v>70.2</v>
      </c>
      <c r="S626">
        <v>1</v>
      </c>
      <c r="T626">
        <v>1</v>
      </c>
      <c r="U626" s="3">
        <f t="shared" si="21"/>
        <v>177291.67681268227</v>
      </c>
      <c r="V626">
        <v>1</v>
      </c>
      <c r="X626">
        <v>2</v>
      </c>
      <c r="Y626">
        <v>1</v>
      </c>
      <c r="Z626">
        <v>2</v>
      </c>
      <c r="AA626">
        <v>3</v>
      </c>
      <c r="AB626">
        <v>1</v>
      </c>
      <c r="AC626">
        <v>33</v>
      </c>
      <c r="AE626" s="2">
        <f>(33*G626*2+50*H626*2+9*I626+7*J626+6*K626+9*M626+8*N626+7*O626+6*P626+5*Q626+33*S626*6+33*T626*2+50*BB626*2+50*V626*0.2+25*X626*0.2+(100/AB626)*2+(100/AC626)*2)/750</f>
        <v>6.9267474747474749</v>
      </c>
      <c r="AF626" s="2">
        <f>(33*G626*2+50*H626*2+9*I626+7*J626+6*K626+9*M626+8*N626+7*O626+6*P626+7*Q626+33*S626*6+33*T626*2+50*BB626*2+50*V626*0.2+25*X626*0.2+(100/AB626)*2+(100/AC626)*2+(100/BA626)*2)/780</f>
        <v>6.9842657342657342</v>
      </c>
      <c r="AG626" s="2">
        <f>(50*H626*2+4*I626+5*J626+7*K626+9*M626+8*N626+6*O626+6*P626+5*Q626+2*S626+33.33*T626*2+33.33*AT626*3+BA626/(33.33*3)+50*V626*4+25*X626*4+(100/AC626)*2+(100/AB626)*3+(100/AV626)*2+AF626*4+50*BB626*6)/800</f>
        <v>6.8120845899974611</v>
      </c>
      <c r="AH626" s="2">
        <f>(50*H626*(6)+(6)*J626+(6)*I626+(6)*K626+(9)*M626+(7)*N626+(3)*P626+(6)*Q626+33.33*(3)*T626+50*V626*(3)+25*X626*(3)+(100/AC626)*(2)+(100/AB626)*(2)+50*BB626*(3)+33.33*AT626*(3)+33.33*AW626*(2)+(BA626/33.33)*3)/700</f>
        <v>7.1689723329475781</v>
      </c>
      <c r="AI626" s="2">
        <f>(50*G626*(6)+(6)*M626+(6)*N626+(3)*Q626+33.33*T626*(7)+33.33*AT626*(6)+(4)*(BA626/33.33)+50*V626*(4)+25*X626*(5)+(100/AV626)*(8)+50*BB626*(3)+50*AQ626*3+50*AR626*3+33.33*AU626*3+20*AW626*6+AH626*6+(100/AC626)*3)/770</f>
        <v>7.0009282845353171</v>
      </c>
      <c r="AJ626" s="2">
        <f>(50*H626*5+6*M626+6*N626+3*Q626+33.33*T626*8+33.33*AT626*5+4*(BA626/33.33)+50*V626*3+25*X626*3+50*AV626*4+50*BB626*3+50*AQ626*4+50*AR626*4+33.33*AU626*6+20*AW626*6+AI626*6+(100/AC626)*2)/720</f>
        <v>6.3935086274603021</v>
      </c>
      <c r="AK626" s="2">
        <f>(50*H626*7+7*Q626+33.33*T626*8+33.33*AT626*5+(BA626/33.33)*3+50*V626*3+25*X590*3+50*AS626*5+33.33*AU626*7+50*AV626*3+20*AW626*7+33.33*AX626*4+50*AY626*7+AQ626*6+AJ626*5+50*AR626*6)/725</f>
        <v>7.1012932001931066</v>
      </c>
      <c r="AL626" s="2">
        <f>(50*H626*7+5*Q626+33.33*T626*7+33.33*AT626*5+(BA626/33.33)*4+50*V626*2+25*X626*2+50*AS626*5+33.33*AU626*4+50*AV626*3+20*AW626*6+33.33*AX626*6+50*AY626*7+50*AQ626*7+50*AR626*7+50*AZ626*5+AK626*5+50*BB626*2)/800</f>
        <v>7.7425956275057084</v>
      </c>
      <c r="AM626" s="2">
        <f t="shared" si="19"/>
        <v>7.0162994839565851</v>
      </c>
      <c r="AN626">
        <v>1</v>
      </c>
      <c r="AP626">
        <v>1</v>
      </c>
      <c r="AQ626">
        <v>2</v>
      </c>
      <c r="AR626">
        <v>2</v>
      </c>
      <c r="AS626">
        <v>1</v>
      </c>
      <c r="AT626">
        <v>2</v>
      </c>
      <c r="AU626">
        <v>2</v>
      </c>
      <c r="AV626">
        <v>1</v>
      </c>
      <c r="AW626">
        <v>3</v>
      </c>
      <c r="AX626">
        <v>2</v>
      </c>
      <c r="AY626">
        <v>2</v>
      </c>
      <c r="AZ626">
        <v>2</v>
      </c>
      <c r="BA626">
        <v>3</v>
      </c>
      <c r="BB626">
        <v>2</v>
      </c>
      <c r="BC626">
        <v>2</v>
      </c>
      <c r="BD626">
        <v>2</v>
      </c>
    </row>
    <row r="627" spans="6:56" x14ac:dyDescent="0.25">
      <c r="F627">
        <v>1</v>
      </c>
      <c r="G627">
        <v>1</v>
      </c>
      <c r="H627">
        <v>2</v>
      </c>
      <c r="I627">
        <v>47</v>
      </c>
      <c r="J627">
        <v>87</v>
      </c>
      <c r="K627">
        <v>98</v>
      </c>
      <c r="L627">
        <f t="shared" si="20"/>
        <v>58.25</v>
      </c>
      <c r="M627">
        <v>94</v>
      </c>
      <c r="N627">
        <v>96</v>
      </c>
      <c r="O627">
        <v>73</v>
      </c>
      <c r="P627">
        <v>49</v>
      </c>
      <c r="Q627">
        <v>47</v>
      </c>
      <c r="R627">
        <f>AVERAGE(M627:Q627)</f>
        <v>71.8</v>
      </c>
      <c r="S627">
        <v>3</v>
      </c>
      <c r="T627">
        <v>1</v>
      </c>
      <c r="U627" s="3">
        <f t="shared" si="21"/>
        <v>2601.1002938252377</v>
      </c>
      <c r="V627">
        <v>1</v>
      </c>
      <c r="X627">
        <v>1</v>
      </c>
      <c r="Y627">
        <v>2</v>
      </c>
      <c r="Z627">
        <v>5</v>
      </c>
      <c r="AA627">
        <v>3</v>
      </c>
      <c r="AB627">
        <v>1</v>
      </c>
      <c r="AC627">
        <v>47</v>
      </c>
      <c r="AE627" s="2">
        <f>(33*G627*2+50*H627*2+9*I627+7*J627+6*K627+9*M627+8*N627+7*O627+6*P627+5*Q627+33*S627*6+33*T627*2+50*BB627*2+50*V627*0.2+25*X627*0.2+(100/AB627)*2+(100/AC627)*2)/750</f>
        <v>7.492340425531915</v>
      </c>
      <c r="AF627" s="2">
        <f>(33*G627*2+50*H627*2+9*I627+7*J627+6*K627+9*M627+8*N627+7*O627+6*P627+7*Q627+33*S627*6+33*T627*2+50*BB627*2+50*V627*0.2+25*X627*0.2+(100/AB627)*2+(100/AC627)*2+(100/BA627)*2)/780</f>
        <v>7.4101563920712863</v>
      </c>
      <c r="AG627" s="2">
        <f>(50*H627*2+4*I627+5*J627+7*K627+9*M627+8*N627+6*O627+6*P627+5*Q627+2*S627+33.33*T627*2+33.33*AT627*3+BA627/(33.33*3)+50*V627*4+25*X627*4+(100/AC627)*2+(100/AB627)*3+(100/AV627)*2+AF627*4+50*BB627*6)/800</f>
        <v>7.2457074346469001</v>
      </c>
      <c r="AH627" s="2">
        <f>(50*H627*(6)+(6)*J627+(6)*I627+(6)*K627+(9)*M627+(7)*N627+(3)*P627+(6)*Q627+33.33*(3)*T627+50*V627*(3)+25*X627*(3)+(100/AC627)*(2)+(100/AB627)*(2)+50*BB627*(3)+33.33*AT627*(3)+33.33*AW627*(2)+(BA627/33.33)*3)/700</f>
        <v>7.4787647802166219</v>
      </c>
      <c r="AI627" s="2">
        <f>(50*G627*(6)+(6)*M627+(6)*N627+(3)*Q627+33.33*T627*(7)+33.33*AT627*(6)+(4)*(BA627/33.33)+50*V627*(4)+25*X627*(5)+(100/AV627)*(8)+50*BB627*(3)+50*AQ627*3+50*AR627*3+33.33*AU627*3+20*AW627*6+AH627*6+(100/AC627)*3)/770</f>
        <v>6.4881241602705257</v>
      </c>
      <c r="AJ627" s="2">
        <f>(50*H627*5+6*M627+6*N627+3*Q627+33.33*T627*8+33.33*AT627*5+4*(BA627/33.33)+50*V627*3+25*X627*3+50*AV627*4+50*BB627*3+50*AQ627*4+50*AR627*4+33.33*AU627*6+20*AW627*6+AI627*6+(100/AC627)*2)/720</f>
        <v>6.8464223612696653</v>
      </c>
      <c r="AK627" s="2">
        <f>(50*H627*7+7*Q627+33.33*T627*8+33.33*AT627*5+(BA627/33.33)*3+50*V627*3+25*X591*3+50*AS627*5+33.33*AU627*7+50*AV627*3+20*AW627*7+33.33*AX627*4+50*AY627*7+AQ627*6+AJ627*5+50*AR627*6)/725</f>
        <v>7.1521822604262733</v>
      </c>
      <c r="AL627" s="2">
        <f>(50*H627*7+5*Q627+33.33*T627*7+33.33*AT627*5+(BA627/33.33)*4+50*V627*2+25*X627*2+50*AS627*5+33.33*AU627*4+50*AV627*3+20*AW627*6+33.33*AX627*6+50*AY627*7+50*AQ627*7+50*AR627*7+50*AZ627*5+AK627*5+50*BB627*2)/800</f>
        <v>7.4282886841321645</v>
      </c>
      <c r="AM627" s="2">
        <f t="shared" si="19"/>
        <v>7.1927483123206688</v>
      </c>
      <c r="AN627">
        <v>1</v>
      </c>
      <c r="AP627">
        <v>1</v>
      </c>
      <c r="AQ627">
        <v>2</v>
      </c>
      <c r="AR627">
        <v>1.5</v>
      </c>
      <c r="AS627">
        <v>1</v>
      </c>
      <c r="AT627">
        <v>2</v>
      </c>
      <c r="AU627">
        <v>3</v>
      </c>
      <c r="AV627">
        <v>1</v>
      </c>
      <c r="AW627">
        <v>4</v>
      </c>
      <c r="AX627">
        <v>3</v>
      </c>
      <c r="AY627">
        <v>2</v>
      </c>
      <c r="AZ627">
        <v>1</v>
      </c>
      <c r="BA627">
        <v>3</v>
      </c>
      <c r="BB627">
        <v>2</v>
      </c>
      <c r="BC627">
        <v>2</v>
      </c>
      <c r="BD627">
        <v>1</v>
      </c>
    </row>
    <row r="628" spans="6:56" x14ac:dyDescent="0.25">
      <c r="F628">
        <v>2</v>
      </c>
      <c r="G628">
        <v>2</v>
      </c>
      <c r="H628">
        <v>2</v>
      </c>
      <c r="I628">
        <v>75</v>
      </c>
      <c r="J628">
        <v>46</v>
      </c>
      <c r="K628">
        <v>98</v>
      </c>
      <c r="L628">
        <f t="shared" si="20"/>
        <v>55</v>
      </c>
      <c r="M628">
        <v>42</v>
      </c>
      <c r="N628">
        <v>57</v>
      </c>
      <c r="O628">
        <v>91</v>
      </c>
      <c r="P628">
        <v>77</v>
      </c>
      <c r="Q628">
        <v>63</v>
      </c>
      <c r="R628">
        <f>AVERAGE(M628:Q628)</f>
        <v>66</v>
      </c>
      <c r="S628">
        <v>1</v>
      </c>
      <c r="T628">
        <v>2</v>
      </c>
      <c r="U628" s="3">
        <f t="shared" si="21"/>
        <v>1277241.3937114561</v>
      </c>
      <c r="V628">
        <v>2</v>
      </c>
      <c r="X628">
        <v>1</v>
      </c>
      <c r="Y628">
        <v>5</v>
      </c>
      <c r="Z628">
        <v>4</v>
      </c>
      <c r="AA628">
        <v>1</v>
      </c>
      <c r="AB628">
        <v>1</v>
      </c>
      <c r="AC628">
        <v>26</v>
      </c>
      <c r="AE628" s="2">
        <f>(33*G628*2+50*H628*2+9*I628+7*J628+6*K628+9*M628+8*N628+7*O628+6*P628+5*Q628+33*S628*6+33*T628*2+50*BB628*2+50*V628*0.2+25*X628*0.2+(100/AB628)*2+(100/AC628)*2)/750</f>
        <v>6.5702564102564098</v>
      </c>
      <c r="AF628" s="2">
        <f>(33*G628*2+50*H628*2+9*I628+7*J628+6*K628+9*M628+8*N628+7*O628+6*P628+7*Q628+33*S628*6+33*T628*2+50*BB628*2+50*V628*0.2+25*X628*0.2+(100/AB628)*2+(100/AC628)*2+(100/BA628)*2)/780</f>
        <v>6.7355029585798816</v>
      </c>
      <c r="AG628" s="2">
        <f>(50*H628*2+4*I628+5*J628+7*K628+9*M628+8*N628+6*O628+6*P628+5*Q628+2*S628+33.33*T628*2+33.33*AT628*3+BA628/(33.33*3)+50*V628*4+25*X628*4+(100/AC628)*2+(100/AB628)*3+(100/AV628)*2+AF628*4+50*BB628*6)/800</f>
        <v>6.9286679006584082</v>
      </c>
      <c r="AH628" s="2">
        <f>(50*H628*(6)+(6)*J628+(6)*I628+(6)*K628+(9)*M628+(7)*N628+(3)*P628+(6)*Q628+33.33*(3)*T628+50*V628*(3)+25*X628*(3)+(100/AC628)*(2)+(100/AB628)*(2)+50*BB628*(3)+33.33*AT628*(3)+33.33*AW628*(2)+(BA628/33.33)*3)/700</f>
        <v>6.9753033095617258</v>
      </c>
      <c r="AI628" s="2">
        <f>(50*G628*(6)+(6)*M628+(6)*N628+(3)*Q628+33.33*T628*(7)+33.33*AT628*(6)+(4)*(BA628/33.33)+50*V628*(4)+25*X628*(5)+(100/AV628)*(8)+50*BB628*(3)+50*AQ628*3+50*AR628*3+33.33*AU628*3+20*AW628*6+AH628*6+(100/AC628)*3)/770</f>
        <v>6.1533120693467938</v>
      </c>
      <c r="AJ628" s="2">
        <f>(50*H628*5+6*M628+6*N628+3*Q628+33.33*T628*8+33.33*AT628*5+4*(BA628/33.33)+50*V628*3+25*X628*3+50*AV628*4+50*BB628*3+50*AQ628*4+50*AR628*4+33.33*AU628*6+20*AW628*6+AI628*6+(100/AC628)*2)/720</f>
        <v>6.6610030445966499</v>
      </c>
      <c r="AK628" s="2">
        <f>(50*H628*7+7*Q628+33.33*T628*8+33.33*AT628*5+(BA628/33.33)*3+50*V628*3+25*X592*3+50*AS628*5+33.33*AU628*7+50*AV628*3+20*AW628*7+33.33*AX628*4+50*AY628*7+AQ628*6+AJ628*5+50*AR628*6)/725</f>
        <v>7.7129448609984594</v>
      </c>
      <c r="AL628" s="2">
        <f>(50*H628*7+5*Q628+33.33*T628*7+33.33*AT628*5+(BA628/33.33)*4+50*V628*2+25*X628*2+50*AS628*5+33.33*AU628*4+50*AV628*3+20*AW628*6+33.33*AX628*6+50*AY628*7+50*AQ628*7+50*AR628*7+50*AZ628*5+AK628*5+50*BB628*2)/800</f>
        <v>7.5585684203827403</v>
      </c>
      <c r="AM628" s="2">
        <f t="shared" si="19"/>
        <v>6.9119448717976342</v>
      </c>
      <c r="AN628">
        <v>1</v>
      </c>
      <c r="AP628">
        <v>1</v>
      </c>
      <c r="AQ628">
        <v>1</v>
      </c>
      <c r="AR628">
        <v>2</v>
      </c>
      <c r="AS628">
        <v>1</v>
      </c>
      <c r="AT628">
        <v>3</v>
      </c>
      <c r="AU628">
        <v>2</v>
      </c>
      <c r="AV628">
        <v>2</v>
      </c>
      <c r="AW628">
        <v>3</v>
      </c>
      <c r="AX628">
        <v>2</v>
      </c>
      <c r="AY628">
        <v>2</v>
      </c>
      <c r="AZ628">
        <v>1</v>
      </c>
      <c r="BA628">
        <v>1</v>
      </c>
      <c r="BB628">
        <v>2</v>
      </c>
      <c r="BC628">
        <v>1</v>
      </c>
      <c r="BD628">
        <v>1</v>
      </c>
    </row>
    <row r="629" spans="6:56" x14ac:dyDescent="0.25">
      <c r="F629">
        <v>1</v>
      </c>
      <c r="G629">
        <v>3</v>
      </c>
      <c r="H629">
        <v>2</v>
      </c>
      <c r="I629">
        <v>47</v>
      </c>
      <c r="J629">
        <v>56</v>
      </c>
      <c r="K629">
        <v>44</v>
      </c>
      <c r="L629">
        <f t="shared" si="20"/>
        <v>37</v>
      </c>
      <c r="M629">
        <v>94</v>
      </c>
      <c r="N629">
        <v>81</v>
      </c>
      <c r="O629">
        <v>52</v>
      </c>
      <c r="P629">
        <v>70</v>
      </c>
      <c r="Q629">
        <v>96</v>
      </c>
      <c r="R629">
        <f>AVERAGE(M629:Q629)</f>
        <v>78.599999999999994</v>
      </c>
      <c r="S629">
        <v>2</v>
      </c>
      <c r="T629">
        <v>3</v>
      </c>
      <c r="U629" s="3">
        <f t="shared" si="21"/>
        <v>45014.164093139087</v>
      </c>
      <c r="V629">
        <v>1</v>
      </c>
      <c r="X629">
        <v>2</v>
      </c>
      <c r="Y629">
        <v>6</v>
      </c>
      <c r="Z629">
        <v>3</v>
      </c>
      <c r="AA629">
        <v>1</v>
      </c>
      <c r="AB629">
        <v>2</v>
      </c>
      <c r="AC629">
        <v>30</v>
      </c>
      <c r="AE629" s="2">
        <f>(33*G629*2+50*H629*2+9*I629+7*J629+6*K629+9*M629+8*N629+7*O629+6*P629+5*Q629+33*S629*6+33*T629*2+50*BB629*2+50*V629*0.2+25*X629*0.2+(100/AB629)*2+(100/AC629)*2)/750</f>
        <v>6.8742222222222225</v>
      </c>
      <c r="AF629" s="2">
        <f>(33*G629*2+50*H629*2+9*I629+7*J629+6*K629+9*M629+8*N629+7*O629+6*P629+7*Q629+33*S629*6+33*T629*2+50*BB629*2+50*V629*0.2+25*X629*0.2+(100/AB629)*2+(100/AC629)*2+(100/BA629)*2)/780</f>
        <v>6.9841880341880342</v>
      </c>
      <c r="AG629" s="2">
        <f>(50*H629*2+4*I629+5*J629+7*K629+9*M629+8*N629+6*O629+6*P629+5*Q629+2*S629+33.33*T629*2+33.33*AT629*3+BA629/(33.33*3)+50*V629*4+25*X629*4+(100/AC629)*2+(100/AB629)*3+(100/AV629)*2+AF629*4+50*BB629*6)/800</f>
        <v>6.7132292760045242</v>
      </c>
      <c r="AH629" s="2">
        <f>(50*H629*(6)+(6)*J629+(6)*I629+(6)*K629+(9)*M629+(7)*N629+(3)*P629+(6)*Q629+33.33*(3)*T629+50*V629*(3)+25*X629*(3)+(100/AC629)*(2)+(100/AB629)*(2)+50*BB629*(3)+33.33*AT629*(3)+33.33*AW629*(2)+(BA629/33.33)*3)/700</f>
        <v>7.4587095495263798</v>
      </c>
      <c r="AI629" s="2">
        <f>(50*G629*(6)+(6)*M629+(6)*N629+(3)*Q629+33.33*T629*(7)+33.33*AT629*(6)+(4)*(BA629/33.33)+50*V629*(4)+25*X629*(5)+(100/AV629)*(8)+50*BB629*(3)+50*AQ629*3+50*AR629*3+33.33*AU629*3+20*AW629*6+AH629*6+(100/AC629)*3)/770</f>
        <v>7.5231977679215039</v>
      </c>
      <c r="AJ629" s="2">
        <f>(50*H629*5+6*M629+6*N629+3*Q629+33.33*T629*8+33.33*AT629*5+4*(BA629/33.33)+50*V629*3+25*X629*3+50*AV629*4+50*BB629*3+50*AQ629*4+50*AR629*4+33.33*AU629*6+20*AW629*6+AI629*6+(100/AC629)*2)/720</f>
        <v>7.8100359406619404</v>
      </c>
      <c r="AK629" s="2">
        <f>(50*H629*7+7*Q629+33.33*T629*8+33.33*AT629*5+(BA629/33.33)*3+50*V629*3+25*X593*3+50*AS629*5+33.33*AU629*7+50*AV629*3+20*AW629*7+33.33*AX629*4+50*AY629*7+AQ629*6+AJ629*5+50*AR629*6)/725</f>
        <v>8.6441795830415309</v>
      </c>
      <c r="AL629" s="2">
        <f>(50*H629*7+5*Q629+33.33*T629*7+33.33*AT629*5+(BA629/33.33)*4+50*V629*2+25*X629*2+50*AS629*5+33.33*AU629*4+50*AV629*3+20*AW629*6+33.33*AX629*6+50*AY629*7+50*AQ629*7+50*AR629*7+50*AZ629*5+AK629*5+50*BB629*2)/800</f>
        <v>8.6540886523970091</v>
      </c>
      <c r="AM629" s="2">
        <f t="shared" si="19"/>
        <v>7.5827313782453931</v>
      </c>
      <c r="AN629">
        <v>1</v>
      </c>
      <c r="AP629">
        <v>1</v>
      </c>
      <c r="AQ629">
        <v>1</v>
      </c>
      <c r="AR629">
        <v>2</v>
      </c>
      <c r="AS629">
        <v>1</v>
      </c>
      <c r="AT629">
        <v>2</v>
      </c>
      <c r="AU629">
        <v>2</v>
      </c>
      <c r="AV629">
        <v>2</v>
      </c>
      <c r="AW629">
        <v>5</v>
      </c>
      <c r="AX629">
        <v>3</v>
      </c>
      <c r="AY629">
        <v>2</v>
      </c>
      <c r="AZ629">
        <v>2</v>
      </c>
      <c r="BA629">
        <v>2</v>
      </c>
      <c r="BB629">
        <v>2</v>
      </c>
      <c r="BC629">
        <v>1</v>
      </c>
      <c r="BD629">
        <v>2</v>
      </c>
    </row>
    <row r="630" spans="6:56" x14ac:dyDescent="0.25">
      <c r="F630">
        <v>2</v>
      </c>
      <c r="G630">
        <v>3</v>
      </c>
      <c r="H630">
        <v>2</v>
      </c>
      <c r="I630">
        <v>89</v>
      </c>
      <c r="J630">
        <v>77</v>
      </c>
      <c r="K630">
        <v>97</v>
      </c>
      <c r="L630">
        <f t="shared" si="20"/>
        <v>66</v>
      </c>
      <c r="M630">
        <v>45</v>
      </c>
      <c r="N630">
        <v>75</v>
      </c>
      <c r="O630">
        <v>47</v>
      </c>
      <c r="P630">
        <v>85</v>
      </c>
      <c r="Q630">
        <v>96</v>
      </c>
      <c r="R630">
        <f>AVERAGE(M630:Q630)</f>
        <v>69.599999999999994</v>
      </c>
      <c r="S630">
        <v>3</v>
      </c>
      <c r="T630">
        <v>2</v>
      </c>
      <c r="U630" s="3">
        <f t="shared" si="21"/>
        <v>7549511.36823841</v>
      </c>
      <c r="V630">
        <v>2</v>
      </c>
      <c r="X630">
        <v>3</v>
      </c>
      <c r="Y630">
        <v>5</v>
      </c>
      <c r="Z630">
        <v>5</v>
      </c>
      <c r="AA630">
        <v>4</v>
      </c>
      <c r="AB630">
        <v>2</v>
      </c>
      <c r="AC630">
        <v>47</v>
      </c>
      <c r="AE630" s="2">
        <f>(33*G630*2+50*H630*2+9*I630+7*J630+6*K630+9*M630+8*N630+7*O630+6*P630+5*Q630+33*S630*6+33*T630*2+50*BB630*2+50*V630*0.2+25*X630*0.2+(100/AB630)*2+(100/AC630)*2)/750</f>
        <v>7.4790070921985814</v>
      </c>
      <c r="AF630" s="2">
        <f>(33*G630*2+50*H630*2+9*I630+7*J630+6*K630+9*M630+8*N630+7*O630+6*P630+7*Q630+33*S630*6+33*T630*2+50*BB630*2+50*V630*0.2+25*X630*0.2+(100/AB630)*2+(100/AC630)*2+(100/BA630)*2)/780</f>
        <v>7.5657119476268413</v>
      </c>
      <c r="AG630" s="2">
        <f>(50*H630*2+4*I630+5*J630+7*K630+9*M630+8*N630+6*O630+6*P630+5*Q630+2*S630+33.33*T630*2+33.33*AT630*3+BA630/(33.33*3)+50*V630*4+25*X630*4+(100/AC630)*2+(100/AB630)*3+(100/AV630)*2+AF630*4+50*BB630*6)/800</f>
        <v>7.1510352111745545</v>
      </c>
      <c r="AH630" s="2">
        <f>(50*H630*(6)+(6)*J630+(6)*I630+(6)*K630+(9)*M630+(7)*N630+(3)*P630+(6)*Q630+33.33*(3)*T630+50*V630*(3)+25*X630*(3)+(100/AC630)*(2)+(100/AB630)*(2)+50*BB630*(3)+33.33*AT630*(3)+33.33*AW630*(2)+(BA630/33.33)*3)/700</f>
        <v>7.7405219102153362</v>
      </c>
      <c r="AI630" s="2">
        <f>(50*G630*(6)+(6)*M630+(6)*N630+(3)*Q630+33.33*T630*(7)+33.33*AT630*(6)+(4)*(BA630/33.33)+50*V630*(4)+25*X630*(5)+(100/AV630)*(8)+50*BB630*(3)+50*AQ630*3+50*AR630*3+33.33*AU630*3+20*AW630*6+AH630*6+(100/AC630)*3)/770</f>
        <v>7.4839040703728523</v>
      </c>
      <c r="AJ630" s="2">
        <f>(50*H630*5+6*M630+6*N630+3*Q630+33.33*T630*8+33.33*AT630*5+4*(BA630/33.33)+50*V630*3+25*X630*3+50*AV630*4+50*BB630*3+50*AQ630*4+50*AR630*4+33.33*AU630*6+20*AW630*6+AI630*6+(100/AC630)*2)/720</f>
        <v>6.7022066216299638</v>
      </c>
      <c r="AK630" s="2">
        <f>(50*H630*7+7*Q630+33.33*T630*8+33.33*AT630*5+(BA630/33.33)*3+50*V630*3+25*X594*3+50*AS630*5+33.33*AU630*7+50*AV630*3+20*AW630*7+33.33*AX630*4+50*AY630*7+AQ630*6+AJ630*5+50*AR630*6)/725</f>
        <v>8.0319738635999318</v>
      </c>
      <c r="AL630" s="2">
        <f>(50*H630*7+5*Q630+33.33*T630*7+33.33*AT630*5+(BA630/33.33)*4+50*V630*2+25*X630*2+50*AS630*5+33.33*AU630*4+50*AV630*3+20*AW630*6+33.33*AX630*6+50*AY630*7+50*AQ630*7+50*AR630*7+50*AZ630*5+AK630*5+50*BB630*2)/800</f>
        <v>7.8919623666504997</v>
      </c>
      <c r="AM630" s="2">
        <f t="shared" si="19"/>
        <v>7.5057903854335706</v>
      </c>
      <c r="AN630">
        <v>1</v>
      </c>
      <c r="AP630">
        <v>1</v>
      </c>
      <c r="AQ630">
        <v>1</v>
      </c>
      <c r="AR630">
        <v>2</v>
      </c>
      <c r="AS630">
        <v>1</v>
      </c>
      <c r="AT630">
        <v>3</v>
      </c>
      <c r="AU630">
        <v>2</v>
      </c>
      <c r="AV630">
        <v>1</v>
      </c>
      <c r="AW630">
        <v>3</v>
      </c>
      <c r="AX630">
        <v>2</v>
      </c>
      <c r="AY630">
        <v>2</v>
      </c>
      <c r="AZ630">
        <v>2</v>
      </c>
      <c r="BA630">
        <v>2</v>
      </c>
      <c r="BB630">
        <v>1</v>
      </c>
      <c r="BC630">
        <v>2</v>
      </c>
      <c r="BD630">
        <v>1</v>
      </c>
    </row>
    <row r="631" spans="6:56" x14ac:dyDescent="0.25">
      <c r="F631">
        <v>2</v>
      </c>
      <c r="G631">
        <v>3</v>
      </c>
      <c r="H631">
        <v>2</v>
      </c>
      <c r="I631">
        <v>80</v>
      </c>
      <c r="J631">
        <v>42</v>
      </c>
      <c r="K631">
        <v>74</v>
      </c>
      <c r="L631">
        <f t="shared" si="20"/>
        <v>49.25</v>
      </c>
      <c r="M631">
        <v>93</v>
      </c>
      <c r="N631">
        <v>80</v>
      </c>
      <c r="O631">
        <v>73</v>
      </c>
      <c r="P631">
        <v>73</v>
      </c>
      <c r="Q631">
        <v>69</v>
      </c>
      <c r="R631">
        <f>AVERAGE(M631:Q631)</f>
        <v>77.599999999999994</v>
      </c>
      <c r="S631">
        <v>1</v>
      </c>
      <c r="T631">
        <v>2</v>
      </c>
      <c r="U631" s="3">
        <f t="shared" si="21"/>
        <v>7666.2600012620605</v>
      </c>
      <c r="V631">
        <v>1</v>
      </c>
      <c r="X631">
        <v>2</v>
      </c>
      <c r="Y631">
        <v>5</v>
      </c>
      <c r="Z631">
        <v>1</v>
      </c>
      <c r="AA631">
        <v>1</v>
      </c>
      <c r="AB631">
        <v>1</v>
      </c>
      <c r="AC631">
        <v>34</v>
      </c>
      <c r="AE631" s="2">
        <f>(33*G631*2+50*H631*2+9*I631+7*J631+6*K631+9*M631+8*N631+7*O631+6*P631+5*Q631+33*S631*6+33*T631*2+50*BB631*2+50*V631*0.2+25*X631*0.2+(100/AB631)*2+(100/AC631)*2)/750</f>
        <v>7.1771764705882353</v>
      </c>
      <c r="AF631" s="2">
        <f>(33*G631*2+50*H631*2+9*I631+7*J631+6*K631+9*M631+8*N631+7*O631+6*P631+7*Q631+33*S631*6+33*T631*2+50*BB631*2+50*V631*0.2+25*X631*0.2+(100/AB631)*2+(100/AC631)*2+(100/BA631)*2)/780</f>
        <v>7.33446455505279</v>
      </c>
      <c r="AG631" s="2">
        <f>(50*H631*2+4*I631+5*J631+7*K631+9*M631+8*N631+6*O631+6*P631+5*Q631+2*S631+33.33*T631*2+33.33*AT631*3+BA631/(33.33*3)+50*V631*4+25*X631*4+(100/AC631)*2+(100/AB631)*3+(100/AV631)*2+AF631*4+50*BB631*6)/800</f>
        <v>7.1456627652018598</v>
      </c>
      <c r="AH631" s="2">
        <f>(50*H631*(6)+(6)*J631+(6)*I631+(6)*K631+(9)*M631+(7)*N631+(3)*P631+(6)*Q631+33.33*(3)*T631+50*V631*(3)+25*X631*(3)+(100/AC631)*(2)+(100/AB631)*(2)+50*BB631*(3)+33.33*AT631*(3)+33.33*AW631*(2)+(BA631/33.33)*3)/700</f>
        <v>7.5408176599172512</v>
      </c>
      <c r="AI631" s="2">
        <f>(50*G631*(6)+(6)*M631+(6)*N631+(3)*Q631+33.33*T631*(7)+33.33*AT631*(6)+(4)*(BA631/33.33)+50*V631*(4)+25*X631*(5)+(100/AV631)*(8)+50*BB631*(3)+50*AQ631*3+50*AR631*3+33.33*AU631*3+20*AW631*6+AH631*6+(100/AC631)*3)/770</f>
        <v>7.1373356459382702</v>
      </c>
      <c r="AJ631" s="2">
        <f>(50*H631*5+6*M631+6*N631+3*Q631+33.33*T631*8+33.33*AT631*5+4*(BA631/33.33)+50*V631*3+25*X631*3+50*AV631*4+50*BB631*3+50*AQ631*4+50*AR631*4+33.33*AU631*6+20*AW631*6+AI631*6+(100/AC631)*2)/720</f>
        <v>7.4171755261361199</v>
      </c>
      <c r="AK631" s="2">
        <f>(50*H631*7+7*Q631+33.33*T631*8+33.33*AT631*5+(BA631/33.33)*3+50*V631*3+25*X595*3+50*AS631*5+33.33*AU631*7+50*AV631*3+20*AW631*7+33.33*AX631*4+50*AY631*7+AQ631*6+AJ631*5+50*AR631*6)/725</f>
        <v>7.5521874298366622</v>
      </c>
      <c r="AL631" s="2">
        <f>(50*H631*7+5*Q631+33.33*T631*7+33.33*AT631*5+(BA631/33.33)*4+50*V631*2+25*X631*2+50*AS631*5+33.33*AU631*4+50*AV631*3+20*AW631*6+33.33*AX631*6+50*AY631*7+50*AQ631*7+50*AR631*7+50*AZ631*5+AK631*5+50*BB631*2)/800</f>
        <v>7.8804761864379795</v>
      </c>
      <c r="AM631" s="2">
        <f t="shared" si="19"/>
        <v>7.3981620298886464</v>
      </c>
      <c r="AN631">
        <v>2</v>
      </c>
      <c r="AP631">
        <v>2</v>
      </c>
      <c r="AQ631">
        <v>2</v>
      </c>
      <c r="AR631">
        <v>2</v>
      </c>
      <c r="AS631">
        <v>1</v>
      </c>
      <c r="AT631">
        <v>2</v>
      </c>
      <c r="AU631">
        <v>2</v>
      </c>
      <c r="AV631">
        <v>2</v>
      </c>
      <c r="AW631">
        <v>4</v>
      </c>
      <c r="AX631">
        <v>3</v>
      </c>
      <c r="AY631">
        <v>1</v>
      </c>
      <c r="AZ631">
        <v>1.5</v>
      </c>
      <c r="BA631">
        <v>1</v>
      </c>
      <c r="BB631">
        <v>2</v>
      </c>
      <c r="BC631">
        <v>2</v>
      </c>
      <c r="BD631">
        <v>2</v>
      </c>
    </row>
    <row r="632" spans="6:56" x14ac:dyDescent="0.25">
      <c r="F632">
        <v>2</v>
      </c>
      <c r="G632">
        <v>3</v>
      </c>
      <c r="H632">
        <v>2</v>
      </c>
      <c r="I632">
        <v>62</v>
      </c>
      <c r="J632">
        <v>82</v>
      </c>
      <c r="K632">
        <v>98</v>
      </c>
      <c r="L632">
        <f t="shared" si="20"/>
        <v>60.75</v>
      </c>
      <c r="M632">
        <v>92</v>
      </c>
      <c r="N632">
        <v>60</v>
      </c>
      <c r="O632">
        <v>74</v>
      </c>
      <c r="P632">
        <v>98</v>
      </c>
      <c r="Q632">
        <v>97</v>
      </c>
      <c r="R632">
        <f>AVERAGE(M632:Q632)</f>
        <v>84.2</v>
      </c>
      <c r="S632">
        <v>3</v>
      </c>
      <c r="T632">
        <v>2</v>
      </c>
      <c r="U632" s="3">
        <f t="shared" si="21"/>
        <v>37795.799304581604</v>
      </c>
      <c r="V632">
        <v>1</v>
      </c>
      <c r="X632">
        <v>1</v>
      </c>
      <c r="Y632">
        <v>6</v>
      </c>
      <c r="Z632">
        <v>4</v>
      </c>
      <c r="AA632">
        <v>4</v>
      </c>
      <c r="AB632">
        <v>1</v>
      </c>
      <c r="AC632">
        <v>16</v>
      </c>
      <c r="AE632" s="2">
        <f>(33*G632*2+50*H632*2+9*I632+7*J632+6*K632+9*M632+8*N632+7*O632+6*P632+5*Q632+33*S632*6+33*T632*2+50*BB632*2+50*V632*0.2+25*X632*0.2+(100/AB632)*2+(100/AC632)*2)/750</f>
        <v>8.2273333333333341</v>
      </c>
      <c r="AF632" s="2">
        <f>(33*G632*2+50*H632*2+9*I632+7*J632+6*K632+9*M632+8*N632+7*O632+6*P632+7*Q632+33*S632*6+33*T632*2+50*BB632*2+50*V632*0.2+25*X632*0.2+(100/AB632)*2+(100/AC632)*2+(100/BA632)*2)/780</f>
        <v>8.2878205128205131</v>
      </c>
      <c r="AG632" s="2">
        <f>(50*H632*2+4*I632+5*J632+7*K632+9*M632+8*N632+6*O632+6*P632+5*Q632+2*S632+33.33*T632*2+33.33*AT632*3+BA632/(33.33*3)+50*V632*4+25*X632*4+(100/AC632)*2+(100/AB632)*3+(100/AV632)*2+AF632*4+50*BB632*6)/800</f>
        <v>7.8174516050643525</v>
      </c>
      <c r="AH632" s="2">
        <f>(50*H632*(6)+(6)*J632+(6)*I632+(6)*K632+(9)*M632+(7)*N632+(3)*P632+(6)*Q632+33.33*(3)*T632+50*V632*(3)+25*X632*(3)+(100/AC632)*(2)+(100/AB632)*(2)+50*BB632*(3)+33.33*AT632*(3)+33.33*AW632*(2)+(BA632/33.33)*3)/700</f>
        <v>8.1146714542882865</v>
      </c>
      <c r="AI632" s="2">
        <f>(50*G632*(6)+(6)*M632+(6)*N632+(3)*Q632+33.33*T632*(7)+33.33*AT632*(6)+(4)*(BA632/33.33)+50*V632*(4)+25*X632*(5)+(100/AV632)*(8)+50*BB632*(3)+50*AQ632*3+50*AR632*3+33.33*AU632*3+20*AW632*6+AH632*6+(100/AC632)*3)/770</f>
        <v>7.5223611074391297</v>
      </c>
      <c r="AJ632" s="2">
        <f>(50*H632*5+6*M632+6*N632+3*Q632+33.33*T632*8+33.33*AT632*5+4*(BA632/33.33)+50*V632*3+25*X632*3+50*AV632*4+50*BB632*3+50*AQ632*4+50*AR632*4+33.33*AU632*6+20*AW632*6+AI632*6+(100/AC632)*2)/720</f>
        <v>6.9431447092319925</v>
      </c>
      <c r="AK632" s="2">
        <f>(50*H632*7+7*Q632+33.33*T632*8+33.33*AT632*5+(BA632/33.33)*3+50*V632*3+25*X596*3+50*AS632*5+33.33*AU632*7+50*AV632*3+20*AW632*7+33.33*AX632*4+50*AY632*7+AQ632*6+AJ632*5+50*AR632*6)/725</f>
        <v>7.2594010228247727</v>
      </c>
      <c r="AL632" s="2">
        <f>(50*H632*7+5*Q632+33.33*T632*7+33.33*AT632*5+(BA632/33.33)*4+50*V632*2+25*X632*2+50*AS632*5+33.33*AU632*4+50*AV632*3+20*AW632*6+33.33*AX632*6+50*AY632*7+50*AQ632*7+50*AR632*7+50*AZ632*5+AK632*5+50*BB632*2)/800</f>
        <v>7.0746587863956556</v>
      </c>
      <c r="AM632" s="2">
        <f t="shared" si="19"/>
        <v>7.6558553164247556</v>
      </c>
      <c r="AN632">
        <v>2</v>
      </c>
      <c r="AP632">
        <v>3</v>
      </c>
      <c r="AQ632">
        <v>1</v>
      </c>
      <c r="AR632">
        <v>2</v>
      </c>
      <c r="AS632">
        <v>1</v>
      </c>
      <c r="AT632">
        <v>3</v>
      </c>
      <c r="AU632">
        <v>2</v>
      </c>
      <c r="AV632">
        <v>1</v>
      </c>
      <c r="AW632">
        <v>4</v>
      </c>
      <c r="AX632">
        <v>1</v>
      </c>
      <c r="AY632">
        <v>1</v>
      </c>
      <c r="AZ632">
        <v>1.5</v>
      </c>
      <c r="BA632">
        <v>2</v>
      </c>
      <c r="BB632">
        <v>2</v>
      </c>
      <c r="BC632">
        <v>1</v>
      </c>
      <c r="BD632">
        <v>1</v>
      </c>
    </row>
    <row r="633" spans="6:56" x14ac:dyDescent="0.25">
      <c r="F633">
        <v>1</v>
      </c>
      <c r="G633">
        <v>1</v>
      </c>
      <c r="H633">
        <v>2</v>
      </c>
      <c r="I633">
        <v>96</v>
      </c>
      <c r="J633">
        <v>66</v>
      </c>
      <c r="K633">
        <v>64</v>
      </c>
      <c r="L633">
        <f t="shared" si="20"/>
        <v>56.75</v>
      </c>
      <c r="M633">
        <v>82</v>
      </c>
      <c r="N633">
        <v>72</v>
      </c>
      <c r="O633">
        <v>62</v>
      </c>
      <c r="P633">
        <v>62</v>
      </c>
      <c r="Q633">
        <v>48</v>
      </c>
      <c r="R633">
        <f>AVERAGE(M633:Q633)</f>
        <v>65.2</v>
      </c>
      <c r="S633">
        <v>1</v>
      </c>
      <c r="T633">
        <v>3</v>
      </c>
      <c r="U633" s="3">
        <f t="shared" si="21"/>
        <v>69853.309269518824</v>
      </c>
      <c r="V633">
        <v>1</v>
      </c>
      <c r="X633">
        <v>1</v>
      </c>
      <c r="Y633">
        <v>3</v>
      </c>
      <c r="Z633">
        <v>4</v>
      </c>
      <c r="AA633">
        <v>2</v>
      </c>
      <c r="AB633">
        <v>2</v>
      </c>
      <c r="AC633">
        <v>44</v>
      </c>
      <c r="AE633" s="2">
        <f>(33*G633*2+50*H633*2+9*I633+7*J633+6*K633+9*M633+8*N633+7*O633+6*P633+5*Q633+33*S633*6+33*T633*2+50*BB633*2+50*V633*0.2+25*X633*0.2+(100/AB633)*2+(100/AC633)*2)/750</f>
        <v>6.7353939393939397</v>
      </c>
      <c r="AF633" s="2">
        <f>(33*G633*2+50*H633*2+9*I633+7*J633+6*K633+9*M633+8*N633+7*O633+6*P633+7*Q633+33*S633*6+33*T633*2+50*BB633*2+50*V633*0.2+25*X633*0.2+(100/AB633)*2+(100/AC633)*2+(100/BA633)*2)/780</f>
        <v>6.8558275058275067</v>
      </c>
      <c r="AG633" s="2">
        <f>(50*H633*2+4*I633+5*J633+7*K633+9*M633+8*N633+6*O633+6*P633+5*Q633+2*S633+33.33*T633*2+33.33*AT633*3+BA633/(33.33*3)+50*V633*4+25*X633*4+(100/AC633)*2+(100/AB633)*3+(100/AV633)*2+AF633*4+50*BB633*6)/800</f>
        <v>6.4299359569610814</v>
      </c>
      <c r="AH633" s="2">
        <f>(50*H633*(6)+(6)*J633+(6)*I633+(6)*K633+(9)*M633+(7)*N633+(3)*P633+(6)*Q633+33.33*(3)*T633+50*V633*(3)+25*X633*(3)+(100/AC633)*(2)+(100/AB633)*(2)+50*BB633*(3)+33.33*AT633*(3)+33.33*AW633*(2)+(BA633/33.33)*3)/700</f>
        <v>7.0974792336376487</v>
      </c>
      <c r="AI633" s="2">
        <f>(50*G633*(6)+(6)*M633+(6)*N633+(3)*Q633+33.33*T633*(7)+33.33*AT633*(6)+(4)*(BA633/33.33)+50*V633*(4)+25*X633*(5)+(100/AV633)*(8)+50*BB633*(3)+50*AQ633*3+50*AR633*3+33.33*AU633*3+20*AW633*6+AH633*6+(100/AC633)*3)/770</f>
        <v>6.132990998988582</v>
      </c>
      <c r="AJ633" s="2">
        <f>(50*H633*5+6*M633+6*N633+3*Q633+33.33*T633*8+33.33*AT633*5+4*(BA633/33.33)+50*V633*3+25*X633*3+50*AV633*4+50*BB633*3+50*AQ633*4+50*AR633*4+33.33*AU633*6+20*AW633*6+AI633*6+(100/AC633)*2)/720</f>
        <v>7.4735741840841472</v>
      </c>
      <c r="AK633" s="2">
        <f>(50*H633*7+7*Q633+33.33*T633*8+33.33*AT633*5+(BA633/33.33)*3+50*V633*3+25*X597*3+50*AS633*5+33.33*AU633*7+50*AV633*3+20*AW633*7+33.33*AX633*4+50*AY633*7+AQ633*6+AJ633*5+50*AR633*6)/725</f>
        <v>8.0854039723052704</v>
      </c>
      <c r="AL633" s="2">
        <f>(50*H633*7+5*Q633+33.33*T633*7+33.33*AT633*5+(BA633/33.33)*4+50*V633*2+25*X633*2+50*AS633*5+33.33*AU633*4+50*AV633*3+20*AW633*6+33.33*AX633*6+50*AY633*7+50*AQ633*7+50*AR633*7+50*AZ633*5+AK633*5+50*BB633*2)/800</f>
        <v>8.2212837898284086</v>
      </c>
      <c r="AM633" s="2">
        <f t="shared" si="19"/>
        <v>7.1289861976283238</v>
      </c>
      <c r="AN633">
        <v>2</v>
      </c>
      <c r="AP633">
        <v>2</v>
      </c>
      <c r="AQ633">
        <v>2</v>
      </c>
      <c r="AR633">
        <v>2</v>
      </c>
      <c r="AS633">
        <v>1</v>
      </c>
      <c r="AT633">
        <v>1</v>
      </c>
      <c r="AU633">
        <v>3</v>
      </c>
      <c r="AV633">
        <v>2</v>
      </c>
      <c r="AW633">
        <v>4</v>
      </c>
      <c r="AX633">
        <v>3</v>
      </c>
      <c r="AY633">
        <v>2</v>
      </c>
      <c r="AZ633">
        <v>1</v>
      </c>
      <c r="BA633">
        <v>1</v>
      </c>
      <c r="BB633">
        <v>2</v>
      </c>
      <c r="BC633">
        <v>2</v>
      </c>
      <c r="BD633">
        <v>2</v>
      </c>
    </row>
    <row r="634" spans="6:56" x14ac:dyDescent="0.25">
      <c r="F634">
        <v>2</v>
      </c>
      <c r="G634">
        <v>3</v>
      </c>
      <c r="H634">
        <v>2</v>
      </c>
      <c r="I634">
        <v>71</v>
      </c>
      <c r="J634">
        <v>84</v>
      </c>
      <c r="K634">
        <v>85</v>
      </c>
      <c r="L634">
        <f t="shared" si="20"/>
        <v>60.25</v>
      </c>
      <c r="M634">
        <v>77</v>
      </c>
      <c r="N634">
        <v>55</v>
      </c>
      <c r="O634">
        <v>73</v>
      </c>
      <c r="P634">
        <v>84</v>
      </c>
      <c r="Q634">
        <v>81</v>
      </c>
      <c r="R634">
        <f>AVERAGE(M634:Q634)</f>
        <v>74</v>
      </c>
      <c r="S634">
        <v>2</v>
      </c>
      <c r="T634">
        <v>2</v>
      </c>
      <c r="U634" s="3">
        <f t="shared" si="21"/>
        <v>179892.41876601533</v>
      </c>
      <c r="V634">
        <v>2</v>
      </c>
      <c r="X634">
        <v>3</v>
      </c>
      <c r="Y634">
        <v>4</v>
      </c>
      <c r="Z634">
        <v>3</v>
      </c>
      <c r="AA634">
        <v>2</v>
      </c>
      <c r="AB634">
        <v>1</v>
      </c>
      <c r="AC634">
        <v>43</v>
      </c>
      <c r="AE634" s="2">
        <f>(33*G634*2+50*H634*2+9*I634+7*J634+6*K634+9*M634+8*N634+7*O634+6*P634+5*Q634+33*S634*6+33*T634*2+50*BB634*2+50*V634*0.2+25*X634*0.2+(100/AB634)*2+(100/AC634)*2)/750</f>
        <v>7.5408682170542631</v>
      </c>
      <c r="AF634" s="2">
        <f>(33*G634*2+50*H634*2+9*I634+7*J634+6*K634+9*M634+8*N634+7*O634+6*P634+7*Q634+33*S634*6+33*T634*2+50*BB634*2+50*V634*0.2+25*X634*0.2+(100/AB634)*2+(100/AC634)*2+(100/BA634)*2)/780</f>
        <v>7.5867322599880733</v>
      </c>
      <c r="AG634" s="2">
        <f>(50*H634*2+4*I634+5*J634+7*K634+9*M634+8*N634+6*O634+6*P634+5*Q634+2*S634+33.33*T634*2+33.33*AT634*3+BA634/(33.33*3)+50*V634*4+25*X634*4+(100/AC634)*2+(100/AB634)*3+(100/AV634)*2+AF634*4+50*BB634*6)/800</f>
        <v>7.5641476172885618</v>
      </c>
      <c r="AH634" s="2">
        <f>(50*H634*(6)+(6)*J634+(6)*I634+(6)*K634+(9)*M634+(7)*N634+(3)*P634+(6)*Q634+33.33*(3)*T634+50*V634*(3)+25*X634*(3)+(100/AC634)*(2)+(100/AB634)*(2)+50*BB634*(3)+33.33*AT634*(3)+33.33*AW634*(2)+(BA634/33.33)*3)/700</f>
        <v>7.9320445439892815</v>
      </c>
      <c r="AI634" s="2">
        <f>(50*G634*(6)+(6)*M634+(6)*N634+(3)*Q634+33.33*T634*(7)+33.33*AT634*(6)+(4)*(BA634/33.33)+50*V634*(4)+25*X634*(5)+(100/AV634)*(8)+50*BB634*(3)+50*AQ634*3+50*AR634*3+33.33*AU634*3+20*AW634*6+AH634*6+(100/AC634)*3)/770</f>
        <v>7.0926870590290667</v>
      </c>
      <c r="AJ634" s="2">
        <f>(50*H634*5+6*M634+6*N634+3*Q634+33.33*T634*8+33.33*AT634*5+4*(BA634/33.33)+50*V634*3+25*X634*3+50*AV634*4+50*BB634*3+50*AQ634*4+50*AR634*4+33.33*AU634*6+20*AW634*6+AI634*6+(100/AC634)*2)/720</f>
        <v>7.1583157071489882</v>
      </c>
      <c r="AK634" s="2">
        <f>(50*H634*7+7*Q634+33.33*T634*8+33.33*AT634*5+(BA634/33.33)*3+50*V634*3+25*X598*3+50*AS634*5+33.33*AU634*7+50*AV634*3+20*AW634*7+33.33*AX634*4+50*AY634*7+AQ634*6+AJ634*5+50*AR634*6)/725</f>
        <v>7.2296435814310964</v>
      </c>
      <c r="AL634" s="2">
        <f>(50*H634*7+5*Q634+33.33*T634*7+33.33*AT634*5+(BA634/33.33)*4+50*V634*2+25*X634*2+50*AS634*5+33.33*AU634*4+50*AV634*3+20*AW634*6+33.33*AX634*6+50*AY634*7+50*AQ634*7+50*AR634*7+50*AZ634*5+AK634*5+50*BB634*2)/800</f>
        <v>7.3599103023869441</v>
      </c>
      <c r="AM634" s="2">
        <f t="shared" si="19"/>
        <v>7.4330436610395338</v>
      </c>
      <c r="AN634">
        <v>1</v>
      </c>
      <c r="AP634">
        <v>1</v>
      </c>
      <c r="AQ634">
        <v>2</v>
      </c>
      <c r="AR634">
        <v>1</v>
      </c>
      <c r="AS634">
        <v>2</v>
      </c>
      <c r="AT634">
        <v>2</v>
      </c>
      <c r="AU634">
        <v>2</v>
      </c>
      <c r="AV634">
        <v>2</v>
      </c>
      <c r="AW634">
        <v>4</v>
      </c>
      <c r="AX634">
        <v>1</v>
      </c>
      <c r="AY634">
        <v>1</v>
      </c>
      <c r="AZ634">
        <v>1</v>
      </c>
      <c r="BA634">
        <v>2</v>
      </c>
      <c r="BB634">
        <v>2</v>
      </c>
      <c r="BC634">
        <v>2</v>
      </c>
      <c r="BD634">
        <v>1</v>
      </c>
    </row>
    <row r="635" spans="6:56" x14ac:dyDescent="0.25">
      <c r="F635">
        <v>2</v>
      </c>
      <c r="G635">
        <v>3</v>
      </c>
      <c r="H635">
        <v>2</v>
      </c>
      <c r="I635">
        <v>77</v>
      </c>
      <c r="J635">
        <v>92</v>
      </c>
      <c r="K635">
        <v>84</v>
      </c>
      <c r="L635">
        <f t="shared" si="20"/>
        <v>63.5</v>
      </c>
      <c r="M635">
        <v>87</v>
      </c>
      <c r="N635">
        <v>92</v>
      </c>
      <c r="O635">
        <v>59</v>
      </c>
      <c r="P635">
        <v>90</v>
      </c>
      <c r="Q635">
        <v>92</v>
      </c>
      <c r="R635">
        <f>AVERAGE(M635:Q635)</f>
        <v>84</v>
      </c>
      <c r="S635">
        <v>2</v>
      </c>
      <c r="T635">
        <v>3</v>
      </c>
      <c r="U635" s="3">
        <f t="shared" si="21"/>
        <v>16776.79844573728</v>
      </c>
      <c r="V635">
        <v>2</v>
      </c>
      <c r="X635">
        <v>3</v>
      </c>
      <c r="Y635">
        <v>3</v>
      </c>
      <c r="Z635">
        <v>5</v>
      </c>
      <c r="AA635">
        <v>2</v>
      </c>
      <c r="AB635">
        <v>2</v>
      </c>
      <c r="AC635">
        <v>41</v>
      </c>
      <c r="AE635" s="2">
        <f>(33*G635*2+50*H635*2+9*I635+7*J635+6*K635+9*M635+8*N635+7*O635+6*P635+5*Q635+33*S635*6+33*T635*2+50*BB635*2+50*V635*0.2+25*X635*0.2+(100/AB635)*2+(100/AC635)*2)/750</f>
        <v>8.1398373983739845</v>
      </c>
      <c r="AF635" s="2">
        <f>(33*G635*2+50*H635*2+9*I635+7*J635+6*K635+9*M635+8*N635+7*O635+6*P635+7*Q635+33*S635*6+33*T635*2+50*BB635*2+50*V635*0.2+25*X635*0.2+(100/AB635)*2+(100/AC635)*2+(100/BA635)*2)/780</f>
        <v>8.3190744215134469</v>
      </c>
      <c r="AG635" s="2">
        <f>(50*H635*2+4*I635+5*J635+7*K635+9*M635+8*N635+6*O635+6*P635+5*Q635+2*S635+33.33*T635*2+33.33*AT635*3+BA635/(33.33*3)+50*V635*4+25*X635*4+(100/AC635)*2+(100/AB635)*3+(100/AV635)*2+AF635*4+50*BB635*6)/800</f>
        <v>8.0264054343333004</v>
      </c>
      <c r="AH635" s="2">
        <f>(50*H635*(6)+(6)*J635+(6)*I635+(6)*K635+(9)*M635+(7)*N635+(3)*P635+(6)*Q635+33.33*(3)*T635+50*V635*(3)+25*X635*(3)+(100/AC635)*(2)+(100/AB635)*(2)+50*BB635*(3)+33.33*AT635*(3)+33.33*AW635*(2)+(BA635/33.33)*3)/700</f>
        <v>8.6622257968305547</v>
      </c>
      <c r="AI635" s="2">
        <f>(50*G635*(6)+(6)*M635+(6)*N635+(3)*Q635+33.33*T635*(7)+33.33*AT635*(6)+(4)*(BA635/33.33)+50*V635*(4)+25*X635*(5)+(100/AV635)*(8)+50*BB635*(3)+50*AQ635*3+50*AR635*3+33.33*AU635*3+20*AW635*6+AH635*6+(100/AC635)*3)/770</f>
        <v>7.6159486233154725</v>
      </c>
      <c r="AJ635" s="2">
        <f>(50*H635*5+6*M635+6*N635+3*Q635+33.33*T635*8+33.33*AT635*5+4*(BA635/33.33)+50*V635*3+25*X635*3+50*AV635*4+50*BB635*3+50*AQ635*4+50*AR635*4+33.33*AU635*6+20*AW635*6+AI635*6+(100/AC635)*2)/720</f>
        <v>7.6928802118355293</v>
      </c>
      <c r="AK635" s="2">
        <f>(50*H635*7+7*Q635+33.33*T635*8+33.33*AT635*5+(BA635/33.33)*3+50*V635*3+25*X599*3+50*AS635*5+33.33*AU635*7+50*AV635*3+20*AW635*7+33.33*AX635*4+50*AY635*7+AQ635*6+AJ635*5+50*AR635*6)/725</f>
        <v>8.2621164276690724</v>
      </c>
      <c r="AL635" s="2">
        <f>(50*H635*7+5*Q635+33.33*T635*7+33.33*AT635*5+(BA635/33.33)*4+50*V635*2+25*X635*2+50*AS635*5+33.33*AU635*4+50*AV635*3+20*AW635*6+33.33*AX635*6+50*AY635*7+50*AQ635*7+50*AR635*7+50*AZ635*5+AK635*5+50*BB635*2)/800</f>
        <v>8.2890757426744308</v>
      </c>
      <c r="AM635" s="2">
        <f t="shared" si="19"/>
        <v>8.1259455070682236</v>
      </c>
      <c r="AN635">
        <v>2</v>
      </c>
      <c r="AP635">
        <v>2</v>
      </c>
      <c r="AQ635">
        <v>1</v>
      </c>
      <c r="AR635">
        <v>1</v>
      </c>
      <c r="AS635">
        <v>2</v>
      </c>
      <c r="AT635">
        <v>2</v>
      </c>
      <c r="AU635">
        <v>2</v>
      </c>
      <c r="AV635">
        <v>2</v>
      </c>
      <c r="AW635">
        <v>4</v>
      </c>
      <c r="AX635">
        <v>2</v>
      </c>
      <c r="AY635">
        <v>2</v>
      </c>
      <c r="AZ635">
        <v>2</v>
      </c>
      <c r="BA635">
        <v>1</v>
      </c>
      <c r="BB635">
        <v>2</v>
      </c>
      <c r="BC635">
        <v>1</v>
      </c>
      <c r="BD635">
        <v>1</v>
      </c>
    </row>
    <row r="636" spans="6:56" x14ac:dyDescent="0.25">
      <c r="F636">
        <v>1</v>
      </c>
      <c r="G636">
        <v>1</v>
      </c>
      <c r="H636">
        <v>2</v>
      </c>
      <c r="I636">
        <v>73</v>
      </c>
      <c r="J636">
        <v>64</v>
      </c>
      <c r="K636">
        <v>65</v>
      </c>
      <c r="L636">
        <f t="shared" si="20"/>
        <v>50.75</v>
      </c>
      <c r="M636">
        <v>88</v>
      </c>
      <c r="N636">
        <v>42</v>
      </c>
      <c r="O636">
        <v>59</v>
      </c>
      <c r="P636">
        <v>63</v>
      </c>
      <c r="Q636">
        <v>44</v>
      </c>
      <c r="R636">
        <f>AVERAGE(M636:Q636)</f>
        <v>59.2</v>
      </c>
      <c r="S636">
        <v>1</v>
      </c>
      <c r="T636">
        <v>2</v>
      </c>
      <c r="U636" s="3">
        <f t="shared" si="21"/>
        <v>1270368.5820928044</v>
      </c>
      <c r="V636">
        <v>2</v>
      </c>
      <c r="X636">
        <v>3</v>
      </c>
      <c r="Y636">
        <v>3</v>
      </c>
      <c r="Z636">
        <v>6</v>
      </c>
      <c r="AA636">
        <v>5</v>
      </c>
      <c r="AB636">
        <v>2</v>
      </c>
      <c r="AC636">
        <v>13</v>
      </c>
      <c r="AE636" s="2">
        <f>(33*G636*2+50*H636*2+9*I636+7*J636+6*K636+9*M636+8*N636+7*O636+6*P636+5*Q636+33*S636*6+33*T636*2+50*BB636*2+50*V636*0.2+25*X636*0.2+(100/AB636)*2+(100/AC636)*2)/750</f>
        <v>6.1071794871794873</v>
      </c>
      <c r="AF636" s="2">
        <f>(33*G636*2+50*H636*2+9*I636+7*J636+6*K636+9*M636+8*N636+7*O636+6*P636+7*Q636+33*S636*6+33*T636*2+50*BB636*2+50*V636*0.2+25*X636*0.2+(100/AB636)*2+(100/AC636)*2+(100/BA636)*2)/780</f>
        <v>6.1133136094674558</v>
      </c>
      <c r="AG636" s="2">
        <f>(50*H636*2+4*I636+5*J636+7*K636+9*M636+8*N636+6*O636+6*P636+5*Q636+2*S636+33.33*T636*2+33.33*AT636*3+BA636/(33.33*3)+50*V636*4+25*X636*4+(100/AC636)*2+(100/AB636)*3+(100/AV636)*2+AF636*4+50*BB636*6)/800</f>
        <v>6.7151848397783569</v>
      </c>
      <c r="AH636" s="2">
        <f>(50*H636*(6)+(6)*J636+(6)*I636+(6)*K636+(9)*M636+(7)*N636+(3)*P636+(6)*Q636+33.33*(3)*T636+50*V636*(3)+25*X636*(3)+(100/AC636)*(2)+(100/AB636)*(2)+50*BB636*(3)+33.33*AT636*(3)+33.33*AW636*(2)+(BA636/33.33)*3)/700</f>
        <v>7.1307066191234494</v>
      </c>
      <c r="AI636" s="2">
        <f>(50*G636*(6)+(6)*M636+(6)*N636+(3)*Q636+33.33*T636*(7)+33.33*AT636*(6)+(4)*(BA636/33.33)+50*V636*(4)+25*X636*(5)+(100/AV636)*(8)+50*BB636*(3)+50*AQ636*3+50*AR636*3+33.33*AU636*3+20*AW636*6+AH636*6+(100/AC636)*3)/770</f>
        <v>6.5969236192130705</v>
      </c>
      <c r="AJ636" s="2">
        <f>(50*H636*5+6*M636+6*N636+3*Q636+33.33*T636*8+33.33*AT636*5+4*(BA636/33.33)+50*V636*3+25*X636*3+50*AV636*4+50*BB636*3+50*AQ636*4+50*AR636*4+33.33*AU636*6+20*AW636*6+AI636*6+(100/AC636)*2)/720</f>
        <v>7.6185780293087406</v>
      </c>
      <c r="AK636" s="2">
        <f>(50*H636*7+7*Q636+33.33*T636*8+33.33*AT636*5+(BA636/33.33)*3+50*V636*3+25*X600*3+50*AS636*5+33.33*AU636*7+50*AV636*3+20*AW636*7+33.33*AX636*4+50*AY636*7+AQ636*6+AJ636*5+50*AR636*6)/725</f>
        <v>8.3145833215839229</v>
      </c>
      <c r="AL636" s="2">
        <f>(50*H636*7+5*Q636+33.33*T636*7+33.33*AT636*5+(BA636/33.33)*4+50*V636*2+25*X636*2+50*AS636*5+33.33*AU636*4+50*AV636*3+20*AW636*6+33.33*AX636*6+50*AY636*7+50*AQ636*7+50*AR636*7+50*AZ636*5+AK636*5+50*BB636*2)/800</f>
        <v>8.7978786757629006</v>
      </c>
      <c r="AM636" s="2">
        <f t="shared" si="19"/>
        <v>7.1742935251771742</v>
      </c>
      <c r="AN636">
        <v>2</v>
      </c>
      <c r="AP636">
        <v>3</v>
      </c>
      <c r="AQ636">
        <v>2</v>
      </c>
      <c r="AR636">
        <v>2</v>
      </c>
      <c r="AS636">
        <v>2</v>
      </c>
      <c r="AT636">
        <v>3</v>
      </c>
      <c r="AU636">
        <v>3</v>
      </c>
      <c r="AV636">
        <v>2</v>
      </c>
      <c r="AW636">
        <v>3</v>
      </c>
      <c r="AX636">
        <v>2</v>
      </c>
      <c r="AY636">
        <v>2</v>
      </c>
      <c r="AZ636">
        <v>2</v>
      </c>
      <c r="BA636">
        <v>2</v>
      </c>
      <c r="BB636">
        <v>2</v>
      </c>
      <c r="BC636">
        <v>2</v>
      </c>
      <c r="BD636">
        <v>2</v>
      </c>
    </row>
    <row r="637" spans="6:56" x14ac:dyDescent="0.25">
      <c r="F637">
        <v>1</v>
      </c>
      <c r="G637">
        <v>1</v>
      </c>
      <c r="H637">
        <v>2</v>
      </c>
      <c r="I637">
        <v>45</v>
      </c>
      <c r="J637">
        <v>69</v>
      </c>
      <c r="K637">
        <v>87</v>
      </c>
      <c r="L637">
        <f t="shared" si="20"/>
        <v>50.5</v>
      </c>
      <c r="M637">
        <v>55</v>
      </c>
      <c r="N637">
        <v>92</v>
      </c>
      <c r="O637">
        <v>62</v>
      </c>
      <c r="P637">
        <v>61</v>
      </c>
      <c r="Q637">
        <v>44</v>
      </c>
      <c r="R637">
        <f>AVERAGE(M637:Q637)</f>
        <v>62.8</v>
      </c>
      <c r="S637">
        <v>1</v>
      </c>
      <c r="T637">
        <v>2</v>
      </c>
      <c r="U637" s="3">
        <f t="shared" si="21"/>
        <v>165715.69573830572</v>
      </c>
      <c r="V637">
        <v>1</v>
      </c>
      <c r="X637">
        <v>1</v>
      </c>
      <c r="Y637">
        <v>3</v>
      </c>
      <c r="Z637">
        <v>5</v>
      </c>
      <c r="AA637">
        <v>4</v>
      </c>
      <c r="AB637">
        <v>1</v>
      </c>
      <c r="AC637">
        <v>42</v>
      </c>
      <c r="AE637" s="2">
        <f>(33*G637*2+50*H637*2+9*I637+7*J637+6*K637+9*M637+8*N637+7*O637+6*P637+5*Q637+33*S637*6+33*T637*2+50*BB637*2+50*V637*0.2+25*X637*0.2+(100/AB637)*2+(100/AC637)*2)/750</f>
        <v>6.2356825396825393</v>
      </c>
      <c r="AF637" s="2">
        <f>(33*G637*2+50*H637*2+9*I637+7*J637+6*K637+9*M637+8*N637+7*O637+6*P637+7*Q637+33*S637*6+33*T637*2+50*BB637*2+50*V637*0.2+25*X637*0.2+(100/AB637)*2+(100/AC637)*2+(100/BA637)*2)/780</f>
        <v>6.2368742368742369</v>
      </c>
      <c r="AG637" s="2">
        <f>(50*H637*2+4*I637+5*J637+7*K637+9*M637+8*N637+6*O637+6*P637+5*Q637+2*S637+33.33*T637*2+33.33*AT637*3+BA637/(33.33*3)+50*V637*4+25*X637*4+(100/AC637)*2+(100/AB637)*3+(100/AV637)*2+AF637*4+50*BB637*6)/800</f>
        <v>6.7350242546370023</v>
      </c>
      <c r="AH637" s="2">
        <f>(50*H637*(6)+(6)*J637+(6)*I637+(6)*K637+(9)*M637+(7)*N637+(3)*P637+(6)*Q637+33.33*(3)*T637+50*V637*(3)+25*X637*(3)+(100/AC637)*(2)+(100/AB637)*(2)+50*BB637*(3)+33.33*AT637*(3)+33.33*AW637*(2)+(BA637/33.33)*3)/700</f>
        <v>6.9836170325195779</v>
      </c>
      <c r="AI637" s="2">
        <f>(50*G637*(6)+(6)*M637+(6)*N637+(3)*Q637+33.33*T637*(7)+33.33*AT637*(6)+(4)*(BA637/33.33)+50*V637*(4)+25*X637*(5)+(100/AV637)*(8)+50*BB637*(3)+50*AQ637*3+50*AR637*3+33.33*AU637*3+20*AW637*6+AH637*6+(100/AC637)*3)/770</f>
        <v>6.7010579004420459</v>
      </c>
      <c r="AJ637" s="2">
        <f>(50*H637*5+6*M637+6*N637+3*Q637+33.33*T637*8+33.33*AT637*5+4*(BA637/33.33)+50*V637*3+25*X637*3+50*AV637*4+50*BB637*3+50*AQ637*4+50*AR637*4+33.33*AU637*6+20*AW637*6+AI637*6+(100/AC637)*2)/720</f>
        <v>7.079692050231885</v>
      </c>
      <c r="AK637" s="2">
        <f>(50*H637*7+7*Q637+33.33*T637*8+33.33*AT637*5+(BA637/33.33)*3+50*V637*3+25*X601*3+50*AS637*5+33.33*AU637*7+50*AV637*3+20*AW637*7+33.33*AX637*4+50*AY637*7+AQ637*6+AJ637*5+50*AR637*6)/725</f>
        <v>7.2970737631075302</v>
      </c>
      <c r="AL637" s="2">
        <f>(50*H637*7+5*Q637+33.33*T637*7+33.33*AT637*5+(BA637/33.33)*4+50*V637*2+25*X637*2+50*AS637*5+33.33*AU637*4+50*AV637*3+20*AW637*6+33.33*AX637*6+50*AY637*7+50*AQ637*7+50*AR637*7+50*AZ637*5+AK637*5+50*BB637*2)/800</f>
        <v>7.5352692410224229</v>
      </c>
      <c r="AM637" s="2">
        <f t="shared" si="19"/>
        <v>6.8505363773146541</v>
      </c>
      <c r="AN637">
        <v>2</v>
      </c>
      <c r="AP637">
        <v>1</v>
      </c>
      <c r="AQ637">
        <v>2</v>
      </c>
      <c r="AR637">
        <v>1.5</v>
      </c>
      <c r="AS637">
        <v>2</v>
      </c>
      <c r="AT637">
        <v>3</v>
      </c>
      <c r="AU637">
        <v>3</v>
      </c>
      <c r="AV637">
        <v>1</v>
      </c>
      <c r="AW637">
        <v>4</v>
      </c>
      <c r="AX637">
        <v>2</v>
      </c>
      <c r="AY637">
        <v>1</v>
      </c>
      <c r="AZ637">
        <v>1</v>
      </c>
      <c r="BA637">
        <v>2</v>
      </c>
      <c r="BB637">
        <v>2</v>
      </c>
      <c r="BC637">
        <v>2</v>
      </c>
      <c r="BD637">
        <v>1</v>
      </c>
    </row>
    <row r="638" spans="6:56" x14ac:dyDescent="0.25">
      <c r="F638">
        <v>2</v>
      </c>
      <c r="G638">
        <v>1</v>
      </c>
      <c r="H638">
        <v>2</v>
      </c>
      <c r="I638">
        <v>85</v>
      </c>
      <c r="J638">
        <v>59</v>
      </c>
      <c r="K638">
        <v>86</v>
      </c>
      <c r="L638">
        <f t="shared" si="20"/>
        <v>57.75</v>
      </c>
      <c r="M638">
        <v>84</v>
      </c>
      <c r="N638">
        <v>84</v>
      </c>
      <c r="O638">
        <v>97</v>
      </c>
      <c r="P638">
        <v>87</v>
      </c>
      <c r="Q638">
        <v>43</v>
      </c>
      <c r="R638">
        <f>AVERAGE(M638:Q638)</f>
        <v>79</v>
      </c>
      <c r="S638">
        <v>1</v>
      </c>
      <c r="T638">
        <v>1</v>
      </c>
      <c r="U638" s="3">
        <f t="shared" si="21"/>
        <v>2099.6663310723161</v>
      </c>
      <c r="V638">
        <v>1</v>
      </c>
      <c r="X638">
        <v>2</v>
      </c>
      <c r="Y638">
        <v>2</v>
      </c>
      <c r="Z638">
        <v>1</v>
      </c>
      <c r="AA638">
        <v>2</v>
      </c>
      <c r="AB638">
        <v>2</v>
      </c>
      <c r="AC638">
        <v>20</v>
      </c>
      <c r="AE638" s="2">
        <f>(33*G638*2+50*H638*2+9*I638+7*J638+6*K638+9*M638+8*N638+7*O638+6*P638+5*Q638+33*S638*6+33*T638*2+50*BB638*2+50*V638*0.2+25*X638*0.2+(100/AB638)*2+(100/AC638)*2)/750</f>
        <v>7.0640000000000001</v>
      </c>
      <c r="AF638" s="2">
        <f>(33*G638*2+50*H638*2+9*I638+7*J638+6*K638+9*M638+8*N638+7*O638+6*P638+7*Q638+33*S638*6+33*T638*2+50*BB638*2+50*V638*0.2+25*X638*0.2+(100/AB638)*2+(100/AC638)*2+(100/BA638)*2)/780</f>
        <v>7.0307692307692307</v>
      </c>
      <c r="AG638" s="2">
        <f>(50*H638*2+4*I638+5*J638+7*K638+9*M638+8*N638+6*O638+6*P638+5*Q638+2*S638+33.33*T638*2+33.33*AT638*3+BA638/(33.33*3)+50*V638*4+25*X638*4+(100/AC638)*2+(100/AB638)*3+(100/AV638)*2+AF638*4+50*BB638*6)/800</f>
        <v>6.9259663486540965</v>
      </c>
      <c r="AH638" s="2">
        <f>(50*H638*(6)+(6)*J638+(6)*I638+(6)*K638+(9)*M638+(7)*N638+(3)*P638+(6)*Q638+33.33*(3)*T638+50*V638*(3)+25*X638*(3)+(100/AC638)*(2)+(100/AB638)*(2)+50*BB638*(3)+33.33*AT638*(3)+33.33*AW638*(2)+(BA638/33.33)*3)/700</f>
        <v>7.2425428828597145</v>
      </c>
      <c r="AI638" s="2">
        <f>(50*G638*(6)+(6)*M638+(6)*N638+(3)*Q638+33.33*T638*(7)+33.33*AT638*(6)+(4)*(BA638/33.33)+50*V638*(4)+25*X638*(5)+(100/AV638)*(8)+50*BB638*(3)+50*AQ638*3+50*AR638*3+33.33*AU638*3+20*AW638*6+AH638*6+(100/AC638)*3)/770</f>
        <v>5.8882146510383873</v>
      </c>
      <c r="AJ638" s="2">
        <f>(50*H638*5+6*M638+6*N638+3*Q638+33.33*T638*8+33.33*AT638*5+4*(BA638/33.33)+50*V638*3+25*X638*3+50*AV638*4+50*BB638*3+50*AQ638*4+50*AR638*4+33.33*AU638*6+20*AW638*6+AI638*6+(100/AC638)*2)/720</f>
        <v>6.7765545998730978</v>
      </c>
      <c r="AK638" s="2">
        <f>(50*H638*7+7*Q638+33.33*T638*8+33.33*AT638*5+(BA638/33.33)*3+50*V638*3+25*X602*3+50*AS638*5+33.33*AU638*7+50*AV638*3+20*AW638*7+33.33*AX638*4+50*AY638*7+AQ638*6+AJ638*5+50*AR638*6)/725</f>
        <v>7.0095348841395388</v>
      </c>
      <c r="AL638" s="2">
        <f>(50*H638*7+5*Q638+33.33*T638*7+33.33*AT638*5+(BA638/33.33)*4+50*V638*2+25*X638*2+50*AS638*5+33.33*AU638*4+50*AV638*3+20*AW638*6+33.33*AX638*6+50*AY638*7+50*AQ638*7+50*AR638*7+50*AZ638*5+AK638*5+50*BB638*2)/800</f>
        <v>7.1939346230288734</v>
      </c>
      <c r="AM638" s="2">
        <f t="shared" si="19"/>
        <v>6.8914396525453681</v>
      </c>
      <c r="AN638">
        <v>1</v>
      </c>
      <c r="AP638">
        <v>2</v>
      </c>
      <c r="AQ638">
        <v>2</v>
      </c>
      <c r="AR638">
        <v>1.5</v>
      </c>
      <c r="AS638">
        <v>2</v>
      </c>
      <c r="AT638">
        <v>3</v>
      </c>
      <c r="AU638">
        <v>2</v>
      </c>
      <c r="AV638">
        <v>2</v>
      </c>
      <c r="AW638">
        <v>4</v>
      </c>
      <c r="AX638">
        <v>2</v>
      </c>
      <c r="AY638">
        <v>1</v>
      </c>
      <c r="AZ638">
        <v>1</v>
      </c>
      <c r="BA638">
        <v>2</v>
      </c>
      <c r="BB638">
        <v>1</v>
      </c>
      <c r="BC638">
        <v>2</v>
      </c>
      <c r="BD638">
        <v>1</v>
      </c>
    </row>
    <row r="639" spans="6:56" x14ac:dyDescent="0.25">
      <c r="F639">
        <v>1</v>
      </c>
      <c r="G639">
        <v>2</v>
      </c>
      <c r="H639">
        <v>1</v>
      </c>
      <c r="I639">
        <v>76</v>
      </c>
      <c r="J639">
        <v>91</v>
      </c>
      <c r="K639">
        <v>42</v>
      </c>
      <c r="L639">
        <f t="shared" si="20"/>
        <v>52.5</v>
      </c>
      <c r="M639">
        <v>54</v>
      </c>
      <c r="N639">
        <v>82</v>
      </c>
      <c r="O639">
        <v>91</v>
      </c>
      <c r="P639">
        <v>70</v>
      </c>
      <c r="Q639">
        <v>54</v>
      </c>
      <c r="R639">
        <f>AVERAGE(M639:Q639)</f>
        <v>70.2</v>
      </c>
      <c r="S639">
        <v>1</v>
      </c>
      <c r="T639">
        <v>2</v>
      </c>
      <c r="U639" s="3">
        <f t="shared" si="21"/>
        <v>40794.871985027552</v>
      </c>
      <c r="V639">
        <v>2</v>
      </c>
      <c r="X639">
        <v>4</v>
      </c>
      <c r="Y639">
        <v>1</v>
      </c>
      <c r="Z639">
        <v>1</v>
      </c>
      <c r="AA639">
        <v>1</v>
      </c>
      <c r="AB639">
        <v>1</v>
      </c>
      <c r="AC639">
        <v>25</v>
      </c>
      <c r="AE639" s="2">
        <f>(33*G639*2+50*H639*2+9*I639+7*J639+6*K639+9*M639+8*N639+7*O639+6*P639+5*Q639+33*S639*6+33*T639*2+50*BB639*2+50*V639*0.2+25*X639*0.2+(100/AB639)*2+(100/AC639)*2)/750</f>
        <v>6.6026666666666669</v>
      </c>
      <c r="AF639" s="2">
        <f>(33*G639*2+50*H639*2+9*I639+7*J639+6*K639+9*M639+8*N639+7*O639+6*P639+7*Q639+33*S639*6+33*T639*2+50*BB639*2+50*V639*0.2+25*X639*0.2+(100/AB639)*2+(100/AC639)*2+(100/BA639)*2)/780</f>
        <v>6.5726495726495733</v>
      </c>
      <c r="AG639" s="2">
        <f>(50*H639*2+4*I639+5*J639+7*K639+9*M639+8*N639+6*O639+6*P639+5*Q639+2*S639+33.33*T639*2+33.33*AT639*3+BA639/(33.33*3)+50*V639*4+25*X639*4+(100/AC639)*2+(100/AB639)*3+(100/AV639)*2+AF639*4+50*BB639*6)/800</f>
        <v>6.8757757516136238</v>
      </c>
      <c r="AH639" s="2">
        <f>(50*H639*(6)+(6)*J639+(6)*I639+(6)*K639+(9)*M639+(7)*N639+(3)*P639+(6)*Q639+33.33*(3)*T639+50*V639*(3)+25*X639*(3)+(100/AC639)*(2)+(100/AB639)*(2)+50*BB639*(3)+33.33*AT639*(3)+33.33*AW639*(2)+(BA639/33.33)*3)/700</f>
        <v>6.8183857528609995</v>
      </c>
      <c r="AI639" s="2">
        <f>(50*G639*(6)+(6)*M639+(6)*N639+(3)*Q639+33.33*T639*(7)+33.33*AT639*(6)+(4)*(BA639/33.33)+50*V639*(4)+25*X639*(5)+(100/AV639)*(8)+50*BB639*(3)+50*AQ639*3+50*AR639*3+33.33*AU639*3+20*AW639*6+AH639*6+(100/AC639)*3)/770</f>
        <v>7.2439225331438513</v>
      </c>
      <c r="AJ639" s="2">
        <f>(50*H639*5+6*M639+6*N639+3*Q639+33.33*T639*8+33.33*AT639*5+4*(BA639/33.33)+50*V639*3+25*X639*3+50*AV639*4+50*BB639*3+50*AQ639*4+50*AR639*4+33.33*AU639*6+20*AW639*6+AI639*6+(100/AC639)*2)/720</f>
        <v>6.6338105155589764</v>
      </c>
      <c r="AK639" s="2">
        <f>(50*H639*7+7*Q639+33.33*T639*8+33.33*AT639*5+(BA639/33.33)*3+50*V639*3+25*X603*3+50*AS639*5+33.33*AU639*7+50*AV639*3+20*AW639*7+33.33*AX639*4+50*AY639*7+AQ639*6+AJ639*5+50*AR639*6)/725</f>
        <v>6.6205642476972342</v>
      </c>
      <c r="AL639" s="2">
        <f>(50*H639*7+5*Q639+33.33*T639*7+33.33*AT639*5+(BA639/33.33)*4+50*V639*2+25*X639*2+50*AS639*5+33.33*AU639*4+50*AV639*3+20*AW639*6+33.33*AX639*6+50*AY639*7+50*AQ639*7+50*AR639*7+50*AZ639*5+AK639*5+50*BB639*2)/800</f>
        <v>6.8541035715526073</v>
      </c>
      <c r="AM639" s="2">
        <f t="shared" si="19"/>
        <v>6.7777348264679409</v>
      </c>
      <c r="AN639">
        <v>1</v>
      </c>
      <c r="AP639">
        <v>1</v>
      </c>
      <c r="AQ639">
        <v>2</v>
      </c>
      <c r="AR639">
        <v>1</v>
      </c>
      <c r="AS639">
        <v>1</v>
      </c>
      <c r="AT639">
        <v>2</v>
      </c>
      <c r="AU639">
        <v>3</v>
      </c>
      <c r="AV639">
        <v>1</v>
      </c>
      <c r="AW639">
        <v>4</v>
      </c>
      <c r="AX639">
        <v>3</v>
      </c>
      <c r="AY639">
        <v>1</v>
      </c>
      <c r="AZ639">
        <v>1</v>
      </c>
      <c r="BA639">
        <v>3</v>
      </c>
      <c r="BB639">
        <v>1</v>
      </c>
      <c r="BC639">
        <v>1</v>
      </c>
      <c r="BD639">
        <v>1</v>
      </c>
    </row>
    <row r="640" spans="6:56" x14ac:dyDescent="0.25">
      <c r="F640">
        <v>2</v>
      </c>
      <c r="G640">
        <v>3</v>
      </c>
      <c r="H640">
        <v>2</v>
      </c>
      <c r="I640">
        <v>42</v>
      </c>
      <c r="J640">
        <v>81</v>
      </c>
      <c r="K640">
        <v>84</v>
      </c>
      <c r="L640">
        <f t="shared" si="20"/>
        <v>52</v>
      </c>
      <c r="M640">
        <v>100</v>
      </c>
      <c r="N640">
        <v>62</v>
      </c>
      <c r="O640">
        <v>46</v>
      </c>
      <c r="P640">
        <v>78</v>
      </c>
      <c r="Q640">
        <v>78</v>
      </c>
      <c r="R640">
        <f>AVERAGE(M640:Q640)</f>
        <v>72.8</v>
      </c>
      <c r="S640">
        <v>1</v>
      </c>
      <c r="T640">
        <v>2</v>
      </c>
      <c r="U640" s="3">
        <f t="shared" si="21"/>
        <v>282593.83385631675</v>
      </c>
      <c r="V640">
        <v>2</v>
      </c>
      <c r="X640">
        <v>1</v>
      </c>
      <c r="Y640">
        <v>3</v>
      </c>
      <c r="Z640">
        <v>1</v>
      </c>
      <c r="AA640">
        <v>2</v>
      </c>
      <c r="AB640">
        <v>1</v>
      </c>
      <c r="AC640">
        <v>15</v>
      </c>
      <c r="AE640" s="2">
        <f>(33*G640*2+50*H640*2+9*I640+7*J640+6*K640+9*M640+8*N640+7*O640+6*P640+5*Q640+33*S640*6+33*T640*2+50*BB640*2+50*V640*0.2+25*X640*0.2+(100/AB640)*2+(100/AC640)*2)/750</f>
        <v>6.7884444444444441</v>
      </c>
      <c r="AF640" s="2">
        <f>(33*G640*2+50*H640*2+9*I640+7*J640+6*K640+9*M640+8*N640+7*O640+6*P640+7*Q640+33*S640*6+33*T640*2+50*BB640*2+50*V640*0.2+25*X640*0.2+(100/AB640)*2+(100/AC640)*2+(100/BA640)*2)/780</f>
        <v>6.8555555555555552</v>
      </c>
      <c r="AG640" s="2">
        <f>(50*H640*2+4*I640+5*J640+7*K640+9*M640+8*N640+6*O640+6*P640+5*Q640+2*S640+33.33*T640*2+33.33*AT640*3+BA640/(33.33*3)+50*V640*4+25*X640*4+(100/AC640)*2+(100/AB640)*3+(100/AV640)*2+AF640*4+50*BB640*6)/800</f>
        <v>6.9588319469446951</v>
      </c>
      <c r="AH640" s="2">
        <f>(50*H640*(6)+(6)*J640+(6)*I640+(6)*K640+(9)*M640+(7)*N640+(3)*P640+(6)*Q640+33.33*(3)*T640+50*V640*(3)+25*X640*(3)+(100/AC640)*(2)+(100/AB640)*(2)+50*BB640*(3)+33.33*AT640*(3)+33.33*AW640*(2)+(BA640/33.33)*3)/700</f>
        <v>7.5949190733359035</v>
      </c>
      <c r="AI640" s="2">
        <f>(50*G640*(6)+(6)*M640+(6)*N640+(3)*Q640+33.33*T640*(7)+33.33*AT640*(6)+(4)*(BA640/33.33)+50*V640*(4)+25*X640*(5)+(100/AV640)*(8)+50*BB640*(3)+50*AQ640*3+50*AR640*3+33.33*AU640*3+20*AW640*6+AH640*6+(100/AC640)*3)/770</f>
        <v>7.1082461538213177</v>
      </c>
      <c r="AJ640" s="2">
        <f>(50*H640*5+6*M640+6*N640+3*Q640+33.33*T640*8+33.33*AT640*5+4*(BA640/33.33)+50*V640*3+25*X640*3+50*AV640*4+50*BB640*3+50*AQ640*4+50*AR640*4+33.33*AU640*6+20*AW640*6+AI640*6+(100/AC640)*2)/720</f>
        <v>7.3339067142481387</v>
      </c>
      <c r="AK640" s="2">
        <f>(50*H640*7+7*Q640+33.33*T640*8+33.33*AT640*5+(BA640/33.33)*3+50*V640*3+25*X604*3+50*AS640*5+33.33*AU640*7+50*AV640*3+20*AW640*7+33.33*AX640*4+50*AY640*7+AQ640*6+AJ640*5+50*AR640*6)/725</f>
        <v>8.1466752435490228</v>
      </c>
      <c r="AL640" s="2">
        <f>(50*H640*7+5*Q640+33.33*T640*7+33.33*AT640*5+(BA640/33.33)*4+50*V640*2+25*X640*2+50*AS640*5+33.33*AU640*4+50*AV640*3+20*AW640*6+33.33*AX640*6+50*AY640*7+50*AQ640*7+50*AR640*7+50*AZ640*5+AK640*5+50*BB640*2)/800</f>
        <v>8.4364292502751805</v>
      </c>
      <c r="AM640" s="2">
        <f t="shared" si="19"/>
        <v>7.4028760477717821</v>
      </c>
      <c r="AN640">
        <v>1</v>
      </c>
      <c r="AP640">
        <v>1</v>
      </c>
      <c r="AQ640">
        <v>2</v>
      </c>
      <c r="AR640">
        <v>2</v>
      </c>
      <c r="AS640">
        <v>1.5</v>
      </c>
      <c r="AT640">
        <v>3</v>
      </c>
      <c r="AU640">
        <v>2</v>
      </c>
      <c r="AV640">
        <v>2</v>
      </c>
      <c r="AW640">
        <v>3</v>
      </c>
      <c r="AX640">
        <v>2</v>
      </c>
      <c r="AY640">
        <v>2</v>
      </c>
      <c r="AZ640">
        <v>2</v>
      </c>
      <c r="BA640">
        <v>2</v>
      </c>
      <c r="BB640">
        <v>1</v>
      </c>
      <c r="BC640">
        <v>2</v>
      </c>
      <c r="BD640">
        <v>1</v>
      </c>
    </row>
    <row r="641" spans="6:56" x14ac:dyDescent="0.25">
      <c r="F641">
        <v>2</v>
      </c>
      <c r="G641">
        <v>3</v>
      </c>
      <c r="H641">
        <v>2</v>
      </c>
      <c r="I641">
        <v>96</v>
      </c>
      <c r="J641">
        <v>79</v>
      </c>
      <c r="K641">
        <v>97</v>
      </c>
      <c r="L641">
        <f t="shared" si="20"/>
        <v>68.25</v>
      </c>
      <c r="M641">
        <v>94</v>
      </c>
      <c r="N641">
        <v>43</v>
      </c>
      <c r="O641">
        <v>65</v>
      </c>
      <c r="P641">
        <v>100</v>
      </c>
      <c r="Q641">
        <v>93</v>
      </c>
      <c r="R641">
        <f>AVERAGE(M641:Q641)</f>
        <v>79</v>
      </c>
      <c r="S641">
        <v>1</v>
      </c>
      <c r="T641">
        <v>2</v>
      </c>
      <c r="U641" s="3">
        <f t="shared" si="21"/>
        <v>447451.40014622436</v>
      </c>
      <c r="V641">
        <v>1</v>
      </c>
      <c r="X641">
        <v>1</v>
      </c>
      <c r="Y641">
        <v>6</v>
      </c>
      <c r="Z641">
        <v>2</v>
      </c>
      <c r="AA641">
        <v>2</v>
      </c>
      <c r="AB641">
        <v>2</v>
      </c>
      <c r="AC641">
        <v>24</v>
      </c>
      <c r="AE641" s="2">
        <f>(33*G641*2+50*H641*2+9*I641+7*J641+6*K641+9*M641+8*N641+7*O641+6*P641+5*Q641+33*S641*6+33*T641*2+50*BB641*2+50*V641*0.2+25*X641*0.2+(100/AB641)*2+(100/AC641)*2)/750</f>
        <v>7.6804444444444444</v>
      </c>
      <c r="AF641" s="2">
        <f>(33*G641*2+50*H641*2+9*I641+7*J641+6*K641+9*M641+8*N641+7*O641+6*P641+7*Q641+33*S641*6+33*T641*2+50*BB641*2+50*V641*0.2+25*X641*0.2+(100/AB641)*2+(100/AC641)*2+(100/BA641)*2)/780</f>
        <v>7.7517094017094017</v>
      </c>
      <c r="AG641" s="2">
        <f>(50*H641*2+4*I641+5*J641+7*K641+9*M641+8*N641+6*O641+6*P641+5*Q641+2*S641+33.33*T641*2+33.33*AT641*3+BA641/(33.33*3)+50*V641*4+25*X641*4+(100/AC641)*2+(100/AB641)*3+(100/AV641)*2+AF641*4+50*BB641*6)/800</f>
        <v>7.1595877161754631</v>
      </c>
      <c r="AH641" s="2">
        <f>(50*H641*(6)+(6)*J641+(6)*I641+(6)*K641+(9)*M641+(7)*N641+(3)*P641+(6)*Q641+33.33*(3)*T641+50*V641*(3)+25*X641*(3)+(100/AC641)*(2)+(100/AB641)*(2)+50*BB641*(3)+33.33*AT641*(3)+33.33*AW641*(2)+(BA641/33.33)*3)/700</f>
        <v>7.6720905019073316</v>
      </c>
      <c r="AI641" s="2">
        <f>(50*G641*(6)+(6)*M641+(6)*N641+(3)*Q641+33.33*T641*(7)+33.33*AT641*(6)+(4)*(BA641/33.33)+50*V641*(4)+25*X641*(5)+(100/AV641)*(8)+50*BB641*(3)+50*AQ641*3+50*AR641*3+33.33*AU641*3+20*AW641*6+AH641*6+(100/AC641)*3)/770</f>
        <v>6.1835747623556419</v>
      </c>
      <c r="AJ641" s="2">
        <f>(50*H641*5+6*M641+6*N641+3*Q641+33.33*T641*8+33.33*AT641*5+4*(BA641/33.33)+50*V641*3+25*X641*3+50*AV641*4+50*BB641*3+50*AQ641*4+50*AR641*4+33.33*AU641*6+20*AW641*6+AI641*6+(100/AC641)*2)/720</f>
        <v>6.4327288970970367</v>
      </c>
      <c r="AK641" s="2">
        <f>(50*H641*7+7*Q641+33.33*T641*8+33.33*AT641*5+(BA641/33.33)*3+50*V641*3+25*X605*3+50*AS641*5+33.33*AU641*7+50*AV641*3+20*AW641*7+33.33*AX641*4+50*AY641*7+AQ641*6+AJ641*5+50*AR641*6)/725</f>
        <v>6.8517705689479795</v>
      </c>
      <c r="AL641" s="2">
        <f>(50*H641*7+5*Q641+33.33*T641*7+33.33*AT641*5+(BA641/33.33)*4+50*V641*2+25*X641*2+50*AS641*5+33.33*AU641*4+50*AV641*3+20*AW641*6+33.33*AX641*6+50*AY641*7+50*AQ641*7+50*AR641*7+50*AZ641*5+AK641*5+50*BB641*2)/800</f>
        <v>7.0742110960589253</v>
      </c>
      <c r="AM641" s="2">
        <f t="shared" si="19"/>
        <v>7.1007646735870269</v>
      </c>
      <c r="AN641">
        <v>2</v>
      </c>
      <c r="AP641">
        <v>2</v>
      </c>
      <c r="AQ641">
        <v>1</v>
      </c>
      <c r="AR641">
        <v>2</v>
      </c>
      <c r="AS641">
        <v>1</v>
      </c>
      <c r="AT641">
        <v>1</v>
      </c>
      <c r="AU641">
        <v>2</v>
      </c>
      <c r="AV641">
        <v>2</v>
      </c>
      <c r="AW641">
        <v>3</v>
      </c>
      <c r="AX641">
        <v>2</v>
      </c>
      <c r="AY641">
        <v>1</v>
      </c>
      <c r="AZ641">
        <v>2</v>
      </c>
      <c r="BA641">
        <v>2</v>
      </c>
      <c r="BB641">
        <v>2</v>
      </c>
      <c r="BC641">
        <v>2</v>
      </c>
      <c r="BD641">
        <v>2</v>
      </c>
    </row>
    <row r="642" spans="6:56" x14ac:dyDescent="0.25">
      <c r="F642">
        <v>1</v>
      </c>
      <c r="G642">
        <v>3</v>
      </c>
      <c r="H642">
        <v>2</v>
      </c>
      <c r="I642">
        <v>81</v>
      </c>
      <c r="J642">
        <v>83</v>
      </c>
      <c r="K642">
        <v>64</v>
      </c>
      <c r="L642">
        <f t="shared" si="20"/>
        <v>57.25</v>
      </c>
      <c r="M642">
        <v>93</v>
      </c>
      <c r="N642">
        <v>72</v>
      </c>
      <c r="O642">
        <v>57</v>
      </c>
      <c r="P642">
        <v>53</v>
      </c>
      <c r="Q642">
        <v>71</v>
      </c>
      <c r="R642">
        <f>AVERAGE(M642:Q642)</f>
        <v>69.2</v>
      </c>
      <c r="S642">
        <v>2</v>
      </c>
      <c r="T642">
        <v>2</v>
      </c>
      <c r="U642" s="3">
        <f t="shared" si="21"/>
        <v>55275.708300509228</v>
      </c>
      <c r="V642">
        <v>2</v>
      </c>
      <c r="X642">
        <v>1</v>
      </c>
      <c r="Y642">
        <v>1</v>
      </c>
      <c r="Z642">
        <v>4</v>
      </c>
      <c r="AA642">
        <v>4</v>
      </c>
      <c r="AB642">
        <v>1</v>
      </c>
      <c r="AC642">
        <v>18</v>
      </c>
      <c r="AE642" s="2">
        <f>(33*G642*2+50*H642*2+9*I642+7*J642+6*K642+9*M642+8*N642+7*O642+6*P642+5*Q642+33*S642*6+33*T642*2+50*BB642*2+50*V642*0.2+25*X642*0.2+(100/AB642)*2+(100/AC642)*2)/750</f>
        <v>7.3881481481481481</v>
      </c>
      <c r="AF642" s="2">
        <f>(33*G642*2+50*H642*2+9*I642+7*J642+6*K642+9*M642+8*N642+7*O642+6*P642+7*Q642+33*S642*6+33*T642*2+50*BB642*2+50*V642*0.2+25*X642*0.2+(100/AB642)*2+(100/AC642)*2+(100/BA642)*2)/780</f>
        <v>7.3715099715099726</v>
      </c>
      <c r="AG642" s="2">
        <f>(50*H642*2+4*I642+5*J642+7*K642+9*M642+8*N642+6*O642+6*P642+5*Q642+2*S642+33.33*T642*2+33.33*AT642*3+BA642/(33.33*3)+50*V642*4+25*X642*4+(100/AC642)*2+(100/AB642)*3+(100/AV642)*2+AF642*4+50*BB642*6)/800</f>
        <v>7.1161714424968139</v>
      </c>
      <c r="AH642" s="2">
        <f>(50*H642*(6)+(6)*J642+(6)*I642+(6)*K642+(9)*M642+(7)*N642+(3)*P642+(6)*Q642+33.33*(3)*T642+50*V642*(3)+25*X642*(3)+(100/AC642)*(2)+(100/AB642)*(2)+50*BB642*(3)+33.33*AT642*(3)+33.33*AW642*(2)+(BA642/33.33)*3)/700</f>
        <v>7.6385587687340157</v>
      </c>
      <c r="AI642" s="2">
        <f>(50*G642*(6)+(6)*M642+(6)*N642+(3)*Q642+33.33*T642*(7)+33.33*AT642*(6)+(4)*(BA642/33.33)+50*V642*(4)+25*X642*(5)+(100/AV642)*(8)+50*BB642*(3)+50*AQ642*3+50*AR642*3+33.33*AU642*3+20*AW642*6+AH642*6+(100/AC642)*3)/770</f>
        <v>7.3862702016658073</v>
      </c>
      <c r="AJ642" s="2">
        <f>(50*H642*5+6*M642+6*N642+3*Q642+33.33*T642*8+33.33*AT642*5+4*(BA642/33.33)+50*V642*3+25*X642*3+50*AV642*4+50*BB642*3+50*AQ642*4+50*AR642*4+33.33*AU642*6+20*AW642*6+AI642*6+(100/AC642)*2)/720</f>
        <v>6.9634149560065364</v>
      </c>
      <c r="AK642" s="2">
        <f>(50*H642*7+7*Q642+33.33*T642*8+33.33*AT642*5+(BA642/33.33)*3+50*V642*3+25*X606*3+50*AS642*5+33.33*AU642*7+50*AV642*3+20*AW642*7+33.33*AX642*4+50*AY642*7+AQ642*6+AJ642*5+50*AR642*6)/725</f>
        <v>7.9281477265968716</v>
      </c>
      <c r="AL642" s="2">
        <f>(50*H642*7+5*Q642+33.33*T642*7+33.33*AT642*5+(BA642/33.33)*4+50*V642*2+25*X642*2+50*AS642*5+33.33*AU642*4+50*AV642*3+20*AW642*6+33.33*AX642*6+50*AY642*7+50*AQ642*7+50*AR642*7+50*AZ642*5+AK642*5+50*BB642*2)/800</f>
        <v>7.8852134682957304</v>
      </c>
      <c r="AM642" s="2">
        <f t="shared" si="19"/>
        <v>7.459679335431737</v>
      </c>
      <c r="AN642">
        <v>2</v>
      </c>
      <c r="AP642">
        <v>1</v>
      </c>
      <c r="AQ642">
        <v>1</v>
      </c>
      <c r="AR642">
        <v>2</v>
      </c>
      <c r="AS642">
        <v>1</v>
      </c>
      <c r="AT642">
        <v>1</v>
      </c>
      <c r="AU642">
        <v>3</v>
      </c>
      <c r="AV642">
        <v>1</v>
      </c>
      <c r="AW642">
        <v>4</v>
      </c>
      <c r="AX642">
        <v>3</v>
      </c>
      <c r="AY642">
        <v>2</v>
      </c>
      <c r="AZ642">
        <v>2</v>
      </c>
      <c r="BA642">
        <v>3</v>
      </c>
      <c r="BB642">
        <v>2</v>
      </c>
      <c r="BC642">
        <v>1</v>
      </c>
      <c r="BD642">
        <v>2</v>
      </c>
    </row>
    <row r="643" spans="6:56" x14ac:dyDescent="0.25">
      <c r="F643">
        <v>1</v>
      </c>
      <c r="G643">
        <v>3</v>
      </c>
      <c r="H643">
        <v>2</v>
      </c>
      <c r="I643">
        <v>49</v>
      </c>
      <c r="J643">
        <v>43</v>
      </c>
      <c r="K643">
        <v>44</v>
      </c>
      <c r="L643">
        <f t="shared" si="20"/>
        <v>34.25</v>
      </c>
      <c r="M643">
        <v>75</v>
      </c>
      <c r="N643">
        <v>74</v>
      </c>
      <c r="O643">
        <v>83</v>
      </c>
      <c r="P643">
        <v>46</v>
      </c>
      <c r="Q643">
        <v>92</v>
      </c>
      <c r="R643">
        <f>AVERAGE(M643:Q643)</f>
        <v>74</v>
      </c>
      <c r="S643">
        <v>1</v>
      </c>
      <c r="T643">
        <v>1</v>
      </c>
      <c r="U643" s="3">
        <f t="shared" si="21"/>
        <v>19280.663594575584</v>
      </c>
      <c r="V643">
        <v>2</v>
      </c>
      <c r="X643">
        <v>4</v>
      </c>
      <c r="Y643">
        <v>1</v>
      </c>
      <c r="Z643">
        <v>2</v>
      </c>
      <c r="AA643">
        <v>4</v>
      </c>
      <c r="AB643">
        <v>1</v>
      </c>
      <c r="AC643">
        <v>24</v>
      </c>
      <c r="AE643" s="2">
        <f>(33*G643*2+50*H643*2+9*I643+7*J643+6*K643+9*M643+8*N643+7*O643+6*P643+5*Q643+33*S643*6+33*T643*2+50*BB643*2+50*V643*0.2+25*X643*0.2+(100/AB643)*2+(100/AC643)*2)/750</f>
        <v>6.2671111111111104</v>
      </c>
      <c r="AF643" s="2">
        <f>(33*G643*2+50*H643*2+9*I643+7*J643+6*K643+9*M643+8*N643+7*O643+6*P643+7*Q643+33*S643*6+33*T643*2+50*BB643*2+50*V643*0.2+25*X643*0.2+(100/AB643)*2+(100/AC643)*2+(100/BA643)*2)/780</f>
        <v>6.3901709401709397</v>
      </c>
      <c r="AG643" s="2">
        <f>(50*H643*2+4*I643+5*J643+7*K643+9*M643+8*N643+6*O643+6*P643+5*Q643+2*S643+33.33*T643*2+33.33*AT643*3+BA643/(33.33*3)+50*V643*4+25*X643*4+(100/AC643)*2+(100/AB643)*3+(100/AV643)*2+AF643*4+50*BB643*6)/800</f>
        <v>7.1531800238677707</v>
      </c>
      <c r="AH643" s="2">
        <f>(50*H643*(6)+(6)*J643+(6)*I643+(6)*K643+(9)*M643+(7)*N643+(3)*P643+(6)*Q643+33.33*(3)*T643+50*V643*(3)+25*X643*(3)+(100/AC643)*(2)+(100/AB643)*(2)+50*BB643*(3)+33.33*AT643*(3)+33.33*AW643*(2)+(BA643/33.33)*3)/700</f>
        <v>7.2487333590501919</v>
      </c>
      <c r="AI643" s="2">
        <f>(50*G643*(6)+(6)*M643+(6)*N643+(3)*Q643+33.33*T643*(7)+33.33*AT643*(6)+(4)*(BA643/33.33)+50*V643*(4)+25*X643*(5)+(100/AV643)*(8)+50*BB643*(3)+50*AQ643*3+50*AR643*3+33.33*AU643*3+20*AW643*6+AH643*6+(100/AC643)*3)/770</f>
        <v>8.1356524989048076</v>
      </c>
      <c r="AJ643" s="2">
        <f>(50*H643*5+6*M643+6*N643+3*Q643+33.33*T643*8+33.33*AT643*5+4*(BA643/33.33)+50*V643*3+25*X643*3+50*AV643*4+50*BB643*3+50*AQ643*4+50*AR643*4+33.33*AU643*6+20*AW643*6+AI643*6+(100/AC643)*2)/720</f>
        <v>7.4637739893460573</v>
      </c>
      <c r="AK643" s="2">
        <f>(50*H643*7+7*Q643+33.33*T643*8+33.33*AT643*5+(BA643/33.33)*3+50*V643*3+25*X607*3+50*AS643*5+33.33*AU643*7+50*AV643*3+20*AW643*7+33.33*AX643*4+50*AY643*7+AQ643*6+AJ643*5+50*AR643*6)/725</f>
        <v>7.7172122592393526</v>
      </c>
      <c r="AL643" s="2">
        <f>(50*H643*7+5*Q643+33.33*T643*7+33.33*AT643*5+(BA643/33.33)*4+50*V643*2+25*X643*2+50*AS643*5+33.33*AU643*4+50*AV643*3+20*AW643*6+33.33*AX643*6+50*AY643*7+50*AQ643*7+50*AR643*7+50*AZ643*5+AK643*5+50*BB643*2)/800</f>
        <v>7.9524826066232457</v>
      </c>
      <c r="AM643" s="2">
        <f t="shared" ref="AM643:AM706" si="22">AVERAGE(AE643:AL643)</f>
        <v>7.2910395985391858</v>
      </c>
      <c r="AN643">
        <v>1</v>
      </c>
      <c r="AP643">
        <v>1</v>
      </c>
      <c r="AQ643">
        <v>2</v>
      </c>
      <c r="AR643">
        <v>1.5</v>
      </c>
      <c r="AS643">
        <v>1.5</v>
      </c>
      <c r="AT643">
        <v>3</v>
      </c>
      <c r="AU643">
        <v>3</v>
      </c>
      <c r="AV643">
        <v>1</v>
      </c>
      <c r="AW643">
        <v>4</v>
      </c>
      <c r="AX643">
        <v>3</v>
      </c>
      <c r="AY643">
        <v>1</v>
      </c>
      <c r="AZ643">
        <v>1</v>
      </c>
      <c r="BA643">
        <v>2</v>
      </c>
      <c r="BB643">
        <v>2</v>
      </c>
      <c r="BC643">
        <v>2</v>
      </c>
      <c r="BD643">
        <v>1</v>
      </c>
    </row>
    <row r="644" spans="6:56" x14ac:dyDescent="0.25">
      <c r="F644">
        <v>2</v>
      </c>
      <c r="G644">
        <v>3</v>
      </c>
      <c r="H644">
        <v>1</v>
      </c>
      <c r="I644">
        <v>74</v>
      </c>
      <c r="J644">
        <v>72</v>
      </c>
      <c r="K644">
        <v>76</v>
      </c>
      <c r="L644">
        <f t="shared" si="20"/>
        <v>55.75</v>
      </c>
      <c r="M644">
        <v>48</v>
      </c>
      <c r="N644">
        <v>58</v>
      </c>
      <c r="O644">
        <v>55</v>
      </c>
      <c r="P644">
        <v>96</v>
      </c>
      <c r="Q644">
        <v>73</v>
      </c>
      <c r="R644">
        <f>AVERAGE(M644:Q644)</f>
        <v>66</v>
      </c>
      <c r="S644">
        <v>1</v>
      </c>
      <c r="T644">
        <v>1</v>
      </c>
      <c r="U644" s="3">
        <f t="shared" si="21"/>
        <v>9200707.9517852403</v>
      </c>
      <c r="V644">
        <v>2</v>
      </c>
      <c r="X644">
        <v>1</v>
      </c>
      <c r="Y644">
        <v>2</v>
      </c>
      <c r="Z644">
        <v>4</v>
      </c>
      <c r="AA644">
        <v>3</v>
      </c>
      <c r="AB644">
        <v>1</v>
      </c>
      <c r="AC644">
        <v>29</v>
      </c>
      <c r="AE644" s="2">
        <f>(33*G644*2+50*H644*2+9*I644+7*J644+6*K644+9*M644+8*N644+7*O644+6*P644+5*Q644+33*S644*6+33*T644*2+50*BB644*2+50*V644*0.2+25*X644*0.2+(100/AB644)*2+(100/AC644)*2)/750</f>
        <v>6.4558620689655166</v>
      </c>
      <c r="AF644" s="2">
        <f>(33*G644*2+50*H644*2+9*I644+7*J644+6*K644+9*M644+8*N644+7*O644+6*P644+7*Q644+33*S644*6+33*T644*2+50*BB644*2+50*V644*0.2+25*X644*0.2+(100/AB644)*2+(100/AC644)*2+(100/BA644)*2)/780</f>
        <v>6.522944297082228</v>
      </c>
      <c r="AG644" s="2">
        <f>(50*H644*2+4*I644+5*J644+7*K644+9*M644+8*N644+6*O644+6*P644+5*Q644+2*S644+33.33*T644*2+33.33*AT644*3+BA644/(33.33*3)+50*V644*4+25*X644*4+(100/AC644)*2+(100/AB644)*3+(100/AV644)*2+AF644*4+50*BB644*6)/800</f>
        <v>6.5708104136408325</v>
      </c>
      <c r="AH644" s="2">
        <f>(50*H644*(6)+(6)*J644+(6)*I644+(6)*K644+(9)*M644+(7)*N644+(3)*P644+(6)*Q644+33.33*(3)*T644+50*V644*(3)+25*X644*(3)+(100/AC644)*(2)+(100/AB644)*(2)+50*BB644*(3)+33.33*AT644*(3)+33.33*AW644*(2)+(BA644/33.33)*3)/700</f>
        <v>6.6352665281799101</v>
      </c>
      <c r="AI644" s="2">
        <f>(50*G644*(6)+(6)*M644+(6)*N644+(3)*Q644+33.33*T644*(7)+33.33*AT644*(6)+(4)*(BA644/33.33)+50*V644*(4)+25*X644*(5)+(100/AV644)*(8)+50*BB644*(3)+50*AQ644*3+50*AR644*3+33.33*AU644*3+20*AW644*6+AH644*6+(100/AC644)*3)/770</f>
        <v>6.5501772087762165</v>
      </c>
      <c r="AJ644" s="2">
        <f>(50*H644*5+6*M644+6*N644+3*Q644+33.33*T644*8+33.33*AT644*5+4*(BA644/33.33)+50*V644*3+25*X644*3+50*AV644*4+50*BB644*3+50*AQ644*4+50*AR644*4+33.33*AU644*6+20*AW644*6+AI644*6+(100/AC644)*2)/720</f>
        <v>6.536552276359993</v>
      </c>
      <c r="AK644" s="2">
        <f>(50*H644*7+7*Q644+33.33*T644*8+33.33*AT644*5+(BA644/33.33)*3+50*V644*3+25*X608*3+50*AS644*5+33.33*AU644*7+50*AV644*3+20*AW644*7+33.33*AX644*4+50*AY644*7+AQ644*6+AJ644*5+50*AR644*6)/725</f>
        <v>7.1595762474256546</v>
      </c>
      <c r="AL644" s="2">
        <f>(50*H644*7+5*Q644+33.33*T644*7+33.33*AT644*5+(BA644/33.33)*4+50*V644*2+25*X644*2+50*AS644*5+33.33*AU644*4+50*AV644*3+20*AW644*6+33.33*AX644*6+50*AY644*7+50*AQ644*7+50*AR644*7+50*AZ644*5+AK644*5+50*BB644*2)/800</f>
        <v>7.5594348815494108</v>
      </c>
      <c r="AM644" s="2">
        <f t="shared" si="22"/>
        <v>6.7488279902474702</v>
      </c>
      <c r="AN644">
        <v>1</v>
      </c>
      <c r="AP644">
        <v>1</v>
      </c>
      <c r="AQ644">
        <v>2</v>
      </c>
      <c r="AR644">
        <v>2</v>
      </c>
      <c r="AS644">
        <v>1</v>
      </c>
      <c r="AT644">
        <v>2</v>
      </c>
      <c r="AU644">
        <v>3</v>
      </c>
      <c r="AV644">
        <v>2</v>
      </c>
      <c r="AW644">
        <v>4</v>
      </c>
      <c r="AX644">
        <v>3</v>
      </c>
      <c r="AY644">
        <v>1</v>
      </c>
      <c r="AZ644">
        <v>2</v>
      </c>
      <c r="BA644">
        <v>2</v>
      </c>
      <c r="BB644">
        <v>2</v>
      </c>
      <c r="BC644">
        <v>1</v>
      </c>
      <c r="BD644">
        <v>1</v>
      </c>
    </row>
    <row r="645" spans="6:56" x14ac:dyDescent="0.25">
      <c r="F645">
        <v>1</v>
      </c>
      <c r="G645">
        <v>2</v>
      </c>
      <c r="H645">
        <v>1</v>
      </c>
      <c r="I645">
        <v>67</v>
      </c>
      <c r="J645">
        <v>96</v>
      </c>
      <c r="K645">
        <v>45</v>
      </c>
      <c r="L645">
        <f t="shared" si="20"/>
        <v>52.25</v>
      </c>
      <c r="M645">
        <v>68</v>
      </c>
      <c r="N645">
        <v>53</v>
      </c>
      <c r="O645">
        <v>88</v>
      </c>
      <c r="P645">
        <v>68</v>
      </c>
      <c r="Q645">
        <v>54</v>
      </c>
      <c r="R645">
        <f>AVERAGE(M645:Q645)</f>
        <v>66.2</v>
      </c>
      <c r="S645">
        <v>1</v>
      </c>
      <c r="T645">
        <v>2</v>
      </c>
      <c r="U645" s="3">
        <f t="shared" si="21"/>
        <v>155920.15399417761</v>
      </c>
      <c r="V645">
        <v>2</v>
      </c>
      <c r="X645">
        <v>2</v>
      </c>
      <c r="Y645">
        <v>1</v>
      </c>
      <c r="Z645">
        <v>5</v>
      </c>
      <c r="AA645">
        <v>3</v>
      </c>
      <c r="AB645">
        <v>2</v>
      </c>
      <c r="AC645">
        <v>41</v>
      </c>
      <c r="AE645" s="2">
        <f>(33*G645*2+50*H645*2+9*I645+7*J645+6*K645+9*M645+8*N645+7*O645+6*P645+5*Q645+33*S645*6+33*T645*2+50*BB645*2+50*V645*0.2+25*X645*0.2+(100/AB645)*2+(100/AC645)*2)/750</f>
        <v>6.2291707317073168</v>
      </c>
      <c r="AF645" s="2">
        <f>(33*G645*2+50*H645*2+9*I645+7*J645+6*K645+9*M645+8*N645+7*O645+6*P645+7*Q645+33*S645*6+33*T645*2+50*BB645*2+50*V645*0.2+25*X645*0.2+(100/AB645)*2+(100/AC645)*2+(100/BA645)*2)/780</f>
        <v>6.2562539086929334</v>
      </c>
      <c r="AG645" s="2">
        <f>(50*H645*2+4*I645+5*J645+7*K645+9*M645+8*N645+6*O645+6*P645+5*Q645+2*S645+33.33*T645*2+33.33*AT645*3+BA645/(33.33*3)+50*V645*4+25*X645*4+(100/AC645)*2+(100/AB645)*3+(100/AV645)*2+AF645*4+50*BB645*6)/800</f>
        <v>6.1502788330193257</v>
      </c>
      <c r="AH645" s="2">
        <f>(50*H645*(6)+(6)*J645+(6)*I645+(6)*K645+(9)*M645+(7)*N645+(3)*P645+(6)*Q645+33.33*(3)*T645+50*V645*(3)+25*X645*(3)+(100/AC645)*(2)+(100/AB645)*(2)+50*BB645*(3)+33.33*AT645*(3)+33.33*AW645*(2)+(BA645/33.33)*3)/700</f>
        <v>6.4247400954032683</v>
      </c>
      <c r="AI645" s="2">
        <f>(50*G645*(6)+(6)*M645+(6)*N645+(3)*Q645+33.33*T645*(7)+33.33*AT645*(6)+(4)*(BA645/33.33)+50*V645*(4)+25*X645*(5)+(100/AV645)*(8)+50*BB645*(3)+50*AQ645*3+50*AR645*3+33.33*AU645*3+20*AW645*6+AH645*6+(100/AC645)*3)/770</f>
        <v>6.5268253736955204</v>
      </c>
      <c r="AJ645" s="2">
        <f>(50*H645*5+6*M645+6*N645+3*Q645+33.33*T645*8+33.33*AT645*5+4*(BA645/33.33)+50*V645*3+25*X645*3+50*AV645*4+50*BB645*3+50*AQ645*4+50*AR645*4+33.33*AU645*6+20*AW645*6+AI645*6+(100/AC645)*2)/720</f>
        <v>6.873331979201474</v>
      </c>
      <c r="AK645" s="2">
        <f>(50*H645*7+7*Q645+33.33*T645*8+33.33*AT645*5+(BA645/33.33)*3+50*V645*3+25*X609*3+50*AS645*5+33.33*AU645*7+50*AV645*3+20*AW645*7+33.33*AX645*4+50*AY645*7+AQ645*6+AJ645*5+50*AR645*6)/725</f>
        <v>7.9186436936521476</v>
      </c>
      <c r="AL645" s="2">
        <f>(50*H645*7+5*Q645+33.33*T645*7+33.33*AT645*5+(BA645/33.33)*4+50*V645*2+25*X645*2+50*AS645*5+33.33*AU645*4+50*AV645*3+20*AW645*6+33.33*AX645*6+50*AY645*7+50*AQ645*7+50*AR645*7+50*AZ645*5+AK645*5+50*BB645*2)/800</f>
        <v>7.7308165530883253</v>
      </c>
      <c r="AM645" s="2">
        <f t="shared" si="22"/>
        <v>6.763757646057539</v>
      </c>
      <c r="AN645">
        <v>1</v>
      </c>
      <c r="AP645">
        <v>2</v>
      </c>
      <c r="AQ645">
        <v>2</v>
      </c>
      <c r="AR645">
        <v>1.5</v>
      </c>
      <c r="AS645">
        <v>1</v>
      </c>
      <c r="AT645">
        <v>2</v>
      </c>
      <c r="AU645">
        <v>3</v>
      </c>
      <c r="AV645">
        <v>2</v>
      </c>
      <c r="AW645">
        <v>5</v>
      </c>
      <c r="AX645">
        <v>3</v>
      </c>
      <c r="AY645">
        <v>2</v>
      </c>
      <c r="AZ645">
        <v>1</v>
      </c>
      <c r="BA645">
        <v>2</v>
      </c>
      <c r="BB645">
        <v>1</v>
      </c>
      <c r="BC645">
        <v>1</v>
      </c>
      <c r="BD645">
        <v>2</v>
      </c>
    </row>
    <row r="646" spans="6:56" x14ac:dyDescent="0.25">
      <c r="F646">
        <v>2</v>
      </c>
      <c r="G646">
        <v>3</v>
      </c>
      <c r="H646">
        <v>2</v>
      </c>
      <c r="I646">
        <v>56</v>
      </c>
      <c r="J646">
        <v>79</v>
      </c>
      <c r="K646">
        <v>44</v>
      </c>
      <c r="L646">
        <f t="shared" si="20"/>
        <v>45</v>
      </c>
      <c r="M646">
        <v>43</v>
      </c>
      <c r="N646">
        <v>78</v>
      </c>
      <c r="O646">
        <v>49</v>
      </c>
      <c r="P646">
        <v>93</v>
      </c>
      <c r="Q646">
        <v>68</v>
      </c>
      <c r="R646">
        <f>AVERAGE(M646:Q646)</f>
        <v>66.2</v>
      </c>
      <c r="S646">
        <v>1</v>
      </c>
      <c r="T646">
        <v>2</v>
      </c>
      <c r="U646" s="3">
        <f t="shared" si="21"/>
        <v>6190829.2454066006</v>
      </c>
      <c r="V646">
        <v>1</v>
      </c>
      <c r="X646">
        <v>2</v>
      </c>
      <c r="Y646">
        <v>2</v>
      </c>
      <c r="Z646">
        <v>1</v>
      </c>
      <c r="AA646">
        <v>4</v>
      </c>
      <c r="AB646">
        <v>1</v>
      </c>
      <c r="AC646">
        <v>12</v>
      </c>
      <c r="AE646" s="2">
        <f>(33*G646*2+50*H646*2+9*I646+7*J646+6*K646+9*M646+8*N646+7*O646+6*P646+5*Q646+33*S646*6+33*T646*2+50*BB646*2+50*V646*0.2+25*X646*0.2+(100/AB646)*2+(100/AC646)*2)/750</f>
        <v>6.3168888888888892</v>
      </c>
      <c r="AF646" s="2">
        <f>(33*G646*2+50*H646*2+9*I646+7*J646+6*K646+9*M646+8*N646+7*O646+6*P646+7*Q646+33*S646*6+33*T646*2+50*BB646*2+50*V646*0.2+25*X646*0.2+(100/AB646)*2+(100/AC646)*2+(100/BA646)*2)/780</f>
        <v>6.3764957264957269</v>
      </c>
      <c r="AG646" s="2">
        <f>(50*H646*2+4*I646+5*J646+7*K646+9*M646+8*N646+6*O646+6*P646+5*Q646+2*S646+33.33*T646*2+33.33*AT646*3+BA646/(33.33*3)+50*V646*4+25*X646*4+(100/AC646)*2+(100/AB646)*3+(100/AV646)*2+AF646*4+50*BB646*6)/800</f>
        <v>6.5093533144660629</v>
      </c>
      <c r="AH646" s="2">
        <f>(50*H646*(6)+(6)*J646+(6)*I646+(6)*K646+(9)*M646+(7)*N646+(3)*P646+(6)*Q646+33.33*(3)*T646+50*V646*(3)+25*X646*(3)+(100/AC646)*(2)+(100/AB646)*(2)+50*BB646*(3)+33.33*AT646*(3)+33.33*AW646*(2)+(BA646/33.33)*3)/700</f>
        <v>6.967766692383524</v>
      </c>
      <c r="AI646" s="2">
        <f>(50*G646*(6)+(6)*M646+(6)*N646+(3)*Q646+33.33*T646*(7)+33.33*AT646*(6)+(4)*(BA646/33.33)+50*V646*(4)+25*X646*(5)+(100/AV646)*(8)+50*BB646*(3)+50*AQ646*3+50*AR646*3+33.33*AU646*3+20*AW646*6+AH646*6+(100/AC646)*3)/770</f>
        <v>7.0046579534502609</v>
      </c>
      <c r="AJ646" s="2">
        <f>(50*H646*5+6*M646+6*N646+3*Q646+33.33*T646*8+33.33*AT646*5+4*(BA646/33.33)+50*V646*3+25*X646*3+50*AV646*4+50*BB646*3+50*AQ646*4+50*AR646*4+33.33*AU646*6+20*AW646*6+AI646*6+(100/AC646)*2)/720</f>
        <v>7.2251731088746789</v>
      </c>
      <c r="AK646" s="2">
        <f>(50*H646*7+7*Q646+33.33*T646*8+33.33*AT646*5+(BA646/33.33)*3+50*V646*3+25*X610*3+50*AS646*5+33.33*AU646*7+50*AV646*3+20*AW646*7+33.33*AX646*4+50*AY646*7+AQ646*6+AJ646*5+50*AR646*6)/725</f>
        <v>7.483856391098171</v>
      </c>
      <c r="AL646" s="2">
        <f>(50*H646*7+5*Q646+33.33*T646*7+33.33*AT646*5+(BA646/33.33)*4+50*V646*2+25*X646*2+50*AS646*5+33.33*AU646*4+50*AV646*3+20*AW646*6+33.33*AX646*6+50*AY646*7+50*AQ646*7+50*AR646*7+50*AZ646*5+AK646*5+50*BB646*2)/800</f>
        <v>7.6760366324473637</v>
      </c>
      <c r="AM646" s="2">
        <f t="shared" si="22"/>
        <v>6.9450285885130842</v>
      </c>
      <c r="AN646">
        <v>2</v>
      </c>
      <c r="AP646">
        <v>2</v>
      </c>
      <c r="AQ646">
        <v>2</v>
      </c>
      <c r="AR646">
        <v>2</v>
      </c>
      <c r="AS646">
        <v>1</v>
      </c>
      <c r="AT646">
        <v>3</v>
      </c>
      <c r="AU646">
        <v>2</v>
      </c>
      <c r="AV646">
        <v>2</v>
      </c>
      <c r="AW646">
        <v>4</v>
      </c>
      <c r="AX646">
        <v>2</v>
      </c>
      <c r="AY646">
        <v>1</v>
      </c>
      <c r="AZ646">
        <v>1</v>
      </c>
      <c r="BA646">
        <v>2</v>
      </c>
      <c r="BB646">
        <v>2</v>
      </c>
      <c r="BC646">
        <v>2</v>
      </c>
      <c r="BD646">
        <v>1</v>
      </c>
    </row>
    <row r="647" spans="6:56" x14ac:dyDescent="0.25">
      <c r="F647">
        <v>2</v>
      </c>
      <c r="G647">
        <v>3</v>
      </c>
      <c r="H647">
        <v>1</v>
      </c>
      <c r="I647">
        <v>68</v>
      </c>
      <c r="J647">
        <v>91</v>
      </c>
      <c r="K647">
        <v>59</v>
      </c>
      <c r="L647">
        <f t="shared" si="20"/>
        <v>54.75</v>
      </c>
      <c r="M647">
        <v>56</v>
      </c>
      <c r="N647">
        <v>83</v>
      </c>
      <c r="O647">
        <v>53</v>
      </c>
      <c r="P647">
        <v>91</v>
      </c>
      <c r="Q647">
        <v>98</v>
      </c>
      <c r="R647">
        <f>AVERAGE(M647:Q647)</f>
        <v>76.2</v>
      </c>
      <c r="S647">
        <v>2</v>
      </c>
      <c r="T647">
        <v>3</v>
      </c>
      <c r="U647" s="3">
        <f t="shared" si="21"/>
        <v>641748.49919403356</v>
      </c>
      <c r="V647">
        <v>1</v>
      </c>
      <c r="X647">
        <v>1</v>
      </c>
      <c r="Y647">
        <v>3</v>
      </c>
      <c r="Z647">
        <v>5</v>
      </c>
      <c r="AA647">
        <v>1</v>
      </c>
      <c r="AB647">
        <v>1</v>
      </c>
      <c r="AC647">
        <v>42</v>
      </c>
      <c r="AE647" s="2">
        <f>(33*G647*2+50*H647*2+9*I647+7*J647+6*K647+9*M647+8*N647+7*O647+6*P647+5*Q647+33*S647*6+33*T647*2+50*BB647*2+50*V647*0.2+25*X647*0.2+(100/AB647)*2+(100/AC647)*2)/750</f>
        <v>7.186349206349206</v>
      </c>
      <c r="AF647" s="2">
        <f>(33*G647*2+50*H647*2+9*I647+7*J647+6*K647+9*M647+8*N647+7*O647+6*P647+7*Q647+33*S647*6+33*T647*2+50*BB647*2+50*V647*0.2+25*X647*0.2+(100/AB647)*2+(100/AC647)*2+(100/BA647)*2)/780</f>
        <v>7.417643467643467</v>
      </c>
      <c r="AG647" s="2">
        <f>(50*H647*2+4*I647+5*J647+7*K647+9*M647+8*N647+6*O647+6*P647+5*Q647+2*S647+33.33*T647*2+33.33*AT647*3+BA647/(33.33*3)+50*V647*4+25*X647*4+(100/AC647)*2+(100/AB647)*3+(100/AV647)*2+AF647*4+50*BB647*6)/800</f>
        <v>6.5005030995407234</v>
      </c>
      <c r="AH647" s="2">
        <f>(50*H647*(6)+(6)*J647+(6)*I647+(6)*K647+(9)*M647+(7)*N647+(3)*P647+(6)*Q647+33.33*(3)*T647+50*V647*(3)+25*X647*(3)+(100/AC647)*(2)+(100/AB647)*(2)+50*BB647*(3)+33.33*AT647*(3)+33.33*AW647*(2)+(BA647/33.33)*3)/700</f>
        <v>7.0006313053754337</v>
      </c>
      <c r="AI647" s="2">
        <f>(50*G647*(6)+(6)*M647+(6)*N647+(3)*Q647+33.33*T647*(7)+33.33*AT647*(6)+(4)*(BA647/33.33)+50*V647*(4)+25*X647*(5)+(100/AV647)*(8)+50*BB647*(3)+50*AQ647*3+50*AR647*3+33.33*AU647*3+20*AW647*6+AH647*6+(100/AC647)*3)/770</f>
        <v>6.9248528012679333</v>
      </c>
      <c r="AJ647" s="2">
        <f>(50*H647*5+6*M647+6*N647+3*Q647+33.33*T647*8+33.33*AT647*5+4*(BA647/33.33)+50*V647*3+25*X647*3+50*AV647*4+50*BB647*3+50*AQ647*4+50*AR647*4+33.33*AU647*6+20*AW647*6+AI647*6+(100/AC647)*2)/720</f>
        <v>6.961959768848212</v>
      </c>
      <c r="AK647" s="2">
        <f>(50*H647*7+7*Q647+33.33*T647*8+33.33*AT647*5+(BA647/33.33)*3+50*V647*3+25*X611*3+50*AS647*5+33.33*AU647*7+50*AV647*3+20*AW647*7+33.33*AX647*4+50*AY647*7+AQ647*6+AJ647*5+50*AR647*6)/725</f>
        <v>7.9899307694415747</v>
      </c>
      <c r="AL647" s="2">
        <f>(50*H647*7+5*Q647+33.33*T647*7+33.33*AT647*5+(BA647/33.33)*4+50*V647*2+25*X647*2+50*AS647*5+33.33*AU647*4+50*AV647*3+20*AW647*6+33.33*AX647*6+50*AY647*7+50*AQ647*7+50*AR647*7+50*AZ647*5+AK647*5+50*BB647*2)/800</f>
        <v>8.0123495823105095</v>
      </c>
      <c r="AM647" s="2">
        <f t="shared" si="22"/>
        <v>7.249277500097131</v>
      </c>
      <c r="AN647">
        <v>1</v>
      </c>
      <c r="AP647">
        <v>2</v>
      </c>
      <c r="AQ647">
        <v>2</v>
      </c>
      <c r="AR647">
        <v>2</v>
      </c>
      <c r="AS647">
        <v>1</v>
      </c>
      <c r="AT647">
        <v>2</v>
      </c>
      <c r="AU647">
        <v>2</v>
      </c>
      <c r="AV647">
        <v>2</v>
      </c>
      <c r="AW647">
        <v>4</v>
      </c>
      <c r="AX647">
        <v>3</v>
      </c>
      <c r="AY647">
        <v>2</v>
      </c>
      <c r="AZ647">
        <v>1</v>
      </c>
      <c r="BA647">
        <v>1</v>
      </c>
      <c r="BB647">
        <v>1</v>
      </c>
      <c r="BC647">
        <v>1</v>
      </c>
      <c r="BD647">
        <v>1</v>
      </c>
    </row>
    <row r="648" spans="6:56" x14ac:dyDescent="0.25">
      <c r="F648">
        <v>2</v>
      </c>
      <c r="G648">
        <v>2</v>
      </c>
      <c r="H648">
        <v>2</v>
      </c>
      <c r="I648">
        <v>63</v>
      </c>
      <c r="J648">
        <v>75</v>
      </c>
      <c r="K648">
        <v>93</v>
      </c>
      <c r="L648">
        <f t="shared" si="20"/>
        <v>58</v>
      </c>
      <c r="M648">
        <v>97</v>
      </c>
      <c r="N648">
        <v>71</v>
      </c>
      <c r="O648">
        <v>43</v>
      </c>
      <c r="P648">
        <v>93</v>
      </c>
      <c r="Q648">
        <v>62</v>
      </c>
      <c r="R648">
        <f>AVERAGE(M648:Q648)</f>
        <v>73.2</v>
      </c>
      <c r="S648">
        <v>1</v>
      </c>
      <c r="T648">
        <v>2</v>
      </c>
      <c r="U648" s="3">
        <f t="shared" si="21"/>
        <v>228880.17878450916</v>
      </c>
      <c r="V648">
        <v>1</v>
      </c>
      <c r="X648">
        <v>2</v>
      </c>
      <c r="Y648">
        <v>2</v>
      </c>
      <c r="Z648">
        <v>1</v>
      </c>
      <c r="AA648">
        <v>4</v>
      </c>
      <c r="AB648">
        <v>1</v>
      </c>
      <c r="AC648">
        <v>13</v>
      </c>
      <c r="AE648" s="2">
        <f>(33*G648*2+50*H648*2+9*I648+7*J648+6*K648+9*M648+8*N648+7*O648+6*P648+5*Q648+33*S648*6+33*T648*2+50*BB648*2+50*V648*0.2+25*X648*0.2+(100/AB648)*2+(100/AC648)*2)/750</f>
        <v>7.1431794871794869</v>
      </c>
      <c r="AF648" s="2">
        <f>(33*G648*2+50*H648*2+9*I648+7*J648+6*K648+9*M648+8*N648+7*O648+6*P648+7*Q648+33*S648*6+33*T648*2+50*BB648*2+50*V648*0.2+25*X648*0.2+(100/AB648)*2+(100/AC648)*2+(100/BA648)*2)/780</f>
        <v>7.155621301775148</v>
      </c>
      <c r="AG648" s="2">
        <f>(50*H648*2+4*I648+5*J648+7*K648+9*M648+8*N648+6*O648+6*P648+5*Q648+2*S648+33.33*T648*2+33.33*AT648*3+BA648/(33.33*3)+50*V648*4+25*X648*4+(100/AC648)*2+(100/AB648)*3+(100/AV648)*2+AF648*4+50*BB648*6)/800</f>
        <v>7.5303963782398959</v>
      </c>
      <c r="AH648" s="2">
        <f>(50*H648*(6)+(6)*J648+(6)*I648+(6)*K648+(9)*M648+(7)*N648+(3)*P648+(6)*Q648+33.33*(3)*T648+50*V648*(3)+25*X648*(3)+(100/AC648)*(2)+(100/AB648)*(2)+50*BB648*(3)+33.33*AT648*(3)+33.33*AW648*(2)+(BA648/33.33)*3)/700</f>
        <v>7.9845066191234508</v>
      </c>
      <c r="AI648" s="2">
        <f>(50*G648*(6)+(6)*M648+(6)*N648+(3)*Q648+33.33*T648*(7)+33.33*AT648*(6)+(4)*(BA648/33.33)+50*V648*(4)+25*X648*(5)+(100/AV648)*(8)+50*BB648*(3)+50*AQ648*3+50*AR648*3+33.33*AU648*3+20*AW648*6+AH648*6+(100/AC648)*3)/770</f>
        <v>7.288005177654628</v>
      </c>
      <c r="AJ648" s="2">
        <f>(50*H648*5+6*M648+6*N648+3*Q648+33.33*T648*8+33.33*AT648*5+4*(BA648/33.33)+50*V648*3+25*X648*3+50*AV648*4+50*BB648*3+50*AQ648*4+50*AR648*4+33.33*AU648*6+20*AW648*6+AI648*6+(100/AC648)*2)/720</f>
        <v>7.0368648200735313</v>
      </c>
      <c r="AK648" s="2">
        <f>(50*H648*7+7*Q648+33.33*T648*8+33.33*AT648*5+(BA648/33.33)*3+50*V648*3+25*X612*3+50*AS648*5+33.33*AU648*7+50*AV648*3+20*AW648*7+33.33*AX648*4+50*AY648*7+AQ648*6+AJ648*5+50*AR648*6)/725</f>
        <v>7.4048749546236801</v>
      </c>
      <c r="AL648" s="2">
        <f>(50*H648*7+5*Q648+33.33*T648*7+33.33*AT648*5+(BA648/33.33)*4+50*V648*2+25*X648*2+50*AS648*5+33.33*AU648*4+50*AV648*3+20*AW648*6+33.33*AX648*6+50*AY648*7+50*AQ648*7+50*AR648*7+50*AZ648*5+AK648*5+50*BB648*2)/800</f>
        <v>7.5130679984693982</v>
      </c>
      <c r="AM648" s="2">
        <f t="shared" si="22"/>
        <v>7.3820645921424015</v>
      </c>
      <c r="AN648">
        <v>1</v>
      </c>
      <c r="AP648">
        <v>1</v>
      </c>
      <c r="AQ648">
        <v>1</v>
      </c>
      <c r="AR648">
        <v>2</v>
      </c>
      <c r="AS648">
        <v>1</v>
      </c>
      <c r="AT648">
        <v>3</v>
      </c>
      <c r="AU648">
        <v>2</v>
      </c>
      <c r="AV648">
        <v>1</v>
      </c>
      <c r="AW648">
        <v>4</v>
      </c>
      <c r="AX648">
        <v>1</v>
      </c>
      <c r="AY648">
        <v>2</v>
      </c>
      <c r="AZ648">
        <v>2</v>
      </c>
      <c r="BA648">
        <v>2</v>
      </c>
      <c r="BB648">
        <v>2</v>
      </c>
      <c r="BC648">
        <v>1</v>
      </c>
      <c r="BD648">
        <v>1</v>
      </c>
    </row>
    <row r="649" spans="6:56" x14ac:dyDescent="0.25">
      <c r="F649">
        <v>2</v>
      </c>
      <c r="G649">
        <v>3</v>
      </c>
      <c r="H649">
        <v>2</v>
      </c>
      <c r="I649">
        <v>65</v>
      </c>
      <c r="J649">
        <v>86</v>
      </c>
      <c r="K649">
        <v>44</v>
      </c>
      <c r="L649">
        <f t="shared" si="20"/>
        <v>49</v>
      </c>
      <c r="M649">
        <v>86</v>
      </c>
      <c r="N649">
        <v>54</v>
      </c>
      <c r="O649">
        <v>90</v>
      </c>
      <c r="P649">
        <v>79</v>
      </c>
      <c r="Q649">
        <v>72</v>
      </c>
      <c r="R649">
        <f>AVERAGE(M649:Q649)</f>
        <v>76.2</v>
      </c>
      <c r="S649">
        <v>2</v>
      </c>
      <c r="T649">
        <v>1</v>
      </c>
      <c r="U649" s="3">
        <f t="shared" si="21"/>
        <v>33238.817514256029</v>
      </c>
      <c r="V649">
        <v>2</v>
      </c>
      <c r="X649">
        <v>1</v>
      </c>
      <c r="Y649">
        <v>2</v>
      </c>
      <c r="Z649">
        <v>6</v>
      </c>
      <c r="AA649">
        <v>4</v>
      </c>
      <c r="AB649">
        <v>1</v>
      </c>
      <c r="AC649">
        <v>34</v>
      </c>
      <c r="AE649" s="2">
        <f>(33*G649*2+50*H649*2+9*I649+7*J649+6*K649+9*M649+8*N649+7*O649+6*P649+5*Q649+33*S649*6+33*T649*2+50*BB649*2+50*V649*0.2+25*X649*0.2+(100/AB649)*2+(100/AC649)*2)/750</f>
        <v>7.0825098039215684</v>
      </c>
      <c r="AF649" s="2">
        <f>(33*G649*2+50*H649*2+9*I649+7*J649+6*K649+9*M649+8*N649+7*O649+6*P649+7*Q649+33*S649*6+33*T649*2+50*BB649*2+50*V649*0.2+25*X649*0.2+(100/AB649)*2+(100/AC649)*2+(100/BA649)*2)/780</f>
        <v>7.1229260935143293</v>
      </c>
      <c r="AG649" s="2">
        <f>(50*H649*2+4*I649+5*J649+7*K649+9*M649+8*N649+6*O649+6*P649+5*Q649+2*S649+33.33*T649*2+33.33*AT649*3+BA649/(33.33*3)+50*V649*4+25*X649*4+(100/AC649)*2+(100/AB649)*3+(100/AV649)*2+AF649*4+50*BB649*6)/800</f>
        <v>6.7287800741442929</v>
      </c>
      <c r="AH649" s="2">
        <f>(50*H649*(6)+(6)*J649+(6)*I649+(6)*K649+(9)*M649+(7)*N649+(3)*P649+(6)*Q649+33.33*(3)*T649+50*V649*(3)+25*X649*(3)+(100/AC649)*(2)+(100/AB649)*(2)+50*BB649*(3)+33.33*AT649*(3)+33.33*AW649*(2)+(BA649/33.33)*3)/700</f>
        <v>7.1266605299185386</v>
      </c>
      <c r="AI649" s="2">
        <f>(50*G649*(6)+(6)*M649+(6)*N649+(3)*Q649+33.33*T649*(7)+33.33*AT649*(6)+(4)*(BA649/33.33)+50*V649*(4)+25*X649*(5)+(100/AV649)*(8)+50*BB649*(3)+50*AQ649*3+50*AR649*3+33.33*AU649*3+20*AW649*6+AH649*6+(100/AC649)*3)/770</f>
        <v>6.5533162553164619</v>
      </c>
      <c r="AJ649" s="2">
        <f>(50*H649*5+6*M649+6*N649+3*Q649+33.33*T649*8+33.33*AT649*5+4*(BA649/33.33)+50*V649*3+25*X649*3+50*AV649*4+50*BB649*3+50*AQ649*4+50*AR649*4+33.33*AU649*6+20*AW649*6+AI649*6+(100/AC649)*2)/720</f>
        <v>6.6291559367714941</v>
      </c>
      <c r="AK649" s="2">
        <f>(50*H649*7+7*Q649+33.33*T649*8+33.33*AT649*5+(BA649/33.33)*3+50*V649*3+25*X613*3+50*AS649*5+33.33*AU649*7+50*AV649*3+20*AW649*7+33.33*AX649*4+50*AY649*7+AQ649*6+AJ649*5+50*AR649*6)/725</f>
        <v>7.5068907554284934</v>
      </c>
      <c r="AL649" s="2">
        <f>(50*H649*7+5*Q649+33.33*T649*7+33.33*AT649*5+(BA649/33.33)*4+50*V649*2+25*X649*2+50*AS649*5+33.33*AU649*4+50*AV649*3+20*AW649*6+33.33*AX649*6+50*AY649*7+50*AQ649*7+50*AR649*7+50*AZ649*5+AK649*5+50*BB649*2)/800</f>
        <v>7.5970180972244279</v>
      </c>
      <c r="AM649" s="2">
        <f t="shared" si="22"/>
        <v>7.0434071932799514</v>
      </c>
      <c r="AN649">
        <v>2</v>
      </c>
      <c r="AP649">
        <v>1</v>
      </c>
      <c r="AQ649">
        <v>2</v>
      </c>
      <c r="AR649">
        <v>1</v>
      </c>
      <c r="AS649">
        <v>1</v>
      </c>
      <c r="AT649">
        <v>3</v>
      </c>
      <c r="AU649">
        <v>2</v>
      </c>
      <c r="AV649">
        <v>2</v>
      </c>
      <c r="AW649">
        <v>4</v>
      </c>
      <c r="AX649">
        <v>3</v>
      </c>
      <c r="AY649">
        <v>2</v>
      </c>
      <c r="AZ649">
        <v>1</v>
      </c>
      <c r="BA649">
        <v>2</v>
      </c>
      <c r="BB649">
        <v>1</v>
      </c>
      <c r="BC649">
        <v>2</v>
      </c>
      <c r="BD649">
        <v>1</v>
      </c>
    </row>
    <row r="650" spans="6:56" x14ac:dyDescent="0.25">
      <c r="F650">
        <v>1</v>
      </c>
      <c r="G650">
        <v>1</v>
      </c>
      <c r="H650">
        <v>2</v>
      </c>
      <c r="I650">
        <v>58</v>
      </c>
      <c r="J650">
        <v>70</v>
      </c>
      <c r="K650">
        <v>99</v>
      </c>
      <c r="L650">
        <f t="shared" si="20"/>
        <v>57</v>
      </c>
      <c r="M650">
        <v>96</v>
      </c>
      <c r="N650">
        <v>59</v>
      </c>
      <c r="O650">
        <v>99</v>
      </c>
      <c r="P650">
        <v>47</v>
      </c>
      <c r="Q650">
        <v>42</v>
      </c>
      <c r="R650">
        <f>AVERAGE(M650:Q650)</f>
        <v>68.599999999999994</v>
      </c>
      <c r="S650">
        <v>1</v>
      </c>
      <c r="T650">
        <v>2</v>
      </c>
      <c r="U650" s="3">
        <f t="shared" si="21"/>
        <v>6411.3980389882427</v>
      </c>
      <c r="V650">
        <v>1</v>
      </c>
      <c r="X650">
        <v>3</v>
      </c>
      <c r="Y650">
        <v>1</v>
      </c>
      <c r="Z650">
        <v>1</v>
      </c>
      <c r="AA650">
        <v>4</v>
      </c>
      <c r="AB650">
        <v>2</v>
      </c>
      <c r="AC650">
        <v>27</v>
      </c>
      <c r="AE650" s="2">
        <f>(33*G650*2+50*H650*2+9*I650+7*J650+6*K650+9*M650+8*N650+7*O650+6*P650+5*Q650+33*S650*6+33*T650*2+50*BB650*2+50*V650*0.2+25*X650*0.2+(100/AB650)*2+(100/AC650)*2)/750</f>
        <v>6.7405432098765434</v>
      </c>
      <c r="AF650" s="2">
        <f>(33*G650*2+50*H650*2+9*I650+7*J650+6*K650+9*M650+8*N650+7*O650+6*P650+7*Q650+33*S650*6+33*T650*2+50*BB650*2+50*V650*0.2+25*X650*0.2+(100/AB650)*2+(100/AC650)*2+(100/BA650)*2)/780</f>
        <v>6.8453941120607791</v>
      </c>
      <c r="AG650" s="2">
        <f>(50*H650*2+4*I650+5*J650+7*K650+9*M650+8*N650+6*O650+6*P650+5*Q650+2*S650+33.33*T650*2+33.33*AT650*3+BA650/(33.33*3)+50*V650*4+25*X650*4+(100/AC650)*2+(100/AB650)*3+(100/AV650)*2+AF650*4+50*BB650*6)/800</f>
        <v>7.0213737310696889</v>
      </c>
      <c r="AH650" s="2">
        <f>(50*H650*(6)+(6)*J650+(6)*I650+(6)*K650+(9)*M650+(7)*N650+(3)*P650+(6)*Q650+33.33*(3)*T650+50*V650*(3)+25*X650*(3)+(100/AC650)*(2)+(100/AB650)*(2)+50*BB650*(3)+33.33*AT650*(3)+33.33*AW650*(2)+(BA650/33.33)*3)/700</f>
        <v>7.3539391662975815</v>
      </c>
      <c r="AI650" s="2">
        <f>(50*G650*(6)+(6)*M650+(6)*N650+(3)*Q650+33.33*T650*(7)+33.33*AT650*(6)+(4)*(BA650/33.33)+50*V650*(4)+25*X650*(5)+(100/AV650)*(8)+50*BB650*(3)+50*AQ650*3+50*AR650*3+33.33*AU650*3+20*AW650*6+AH650*6+(100/AC650)*3)/770</f>
        <v>6.367408776766359</v>
      </c>
      <c r="AJ650" s="2">
        <f>(50*H650*5+6*M650+6*N650+3*Q650+33.33*T650*8+33.33*AT650*5+4*(BA650/33.33)+50*V650*3+25*X650*3+50*AV650*4+50*BB650*3+50*AQ650*4+50*AR650*4+33.33*AU650*6+20*AW650*6+AI650*6+(100/AC650)*2)/720</f>
        <v>7.4211831556516739</v>
      </c>
      <c r="AK650" s="2">
        <f>(50*H650*7+7*Q650+33.33*T650*8+33.33*AT650*5+(BA650/33.33)*3+50*V650*3+25*X614*3+50*AS650*5+33.33*AU650*7+50*AV650*3+20*AW650*7+33.33*AX650*4+50*AY650*7+AQ650*6+AJ650*5+50*AR650*6)/725</f>
        <v>7.4303805859022871</v>
      </c>
      <c r="AL650" s="2">
        <f>(50*H650*7+5*Q650+33.33*T650*7+33.33*AT650*5+(BA650/33.33)*4+50*V650*2+25*X650*2+50*AS650*5+33.33*AU650*4+50*AV650*3+20*AW650*6+33.33*AX650*6+50*AY650*7+50*AQ650*7+50*AR650*7+50*AZ650*5+AK650*5+50*BB650*2)/800</f>
        <v>6.9964148936633901</v>
      </c>
      <c r="AM650" s="2">
        <f t="shared" si="22"/>
        <v>7.0220797039110376</v>
      </c>
      <c r="AN650">
        <v>1</v>
      </c>
      <c r="AP650">
        <v>2</v>
      </c>
      <c r="AQ650">
        <v>1</v>
      </c>
      <c r="AR650">
        <v>2</v>
      </c>
      <c r="AS650">
        <v>1</v>
      </c>
      <c r="AT650">
        <v>2</v>
      </c>
      <c r="AU650">
        <v>3</v>
      </c>
      <c r="AV650">
        <v>2</v>
      </c>
      <c r="AW650">
        <v>5</v>
      </c>
      <c r="AX650">
        <v>1</v>
      </c>
      <c r="AY650">
        <v>1</v>
      </c>
      <c r="AZ650">
        <v>1</v>
      </c>
      <c r="BA650">
        <v>1</v>
      </c>
      <c r="BB650">
        <v>2</v>
      </c>
      <c r="BC650">
        <v>2</v>
      </c>
      <c r="BD650">
        <v>1</v>
      </c>
    </row>
    <row r="651" spans="6:56" x14ac:dyDescent="0.25">
      <c r="F651">
        <v>2</v>
      </c>
      <c r="G651">
        <v>3</v>
      </c>
      <c r="H651">
        <v>2</v>
      </c>
      <c r="I651">
        <v>97</v>
      </c>
      <c r="J651">
        <v>58</v>
      </c>
      <c r="K651">
        <v>99</v>
      </c>
      <c r="L651">
        <f t="shared" si="20"/>
        <v>63.75</v>
      </c>
      <c r="M651">
        <v>51</v>
      </c>
      <c r="N651">
        <v>60</v>
      </c>
      <c r="O651">
        <v>64</v>
      </c>
      <c r="P651">
        <v>90</v>
      </c>
      <c r="Q651">
        <v>74</v>
      </c>
      <c r="R651">
        <f>AVERAGE(M651:Q651)</f>
        <v>67.8</v>
      </c>
      <c r="S651">
        <v>3</v>
      </c>
      <c r="T651">
        <v>3</v>
      </c>
      <c r="U651" s="3">
        <f t="shared" si="21"/>
        <v>2319274.5233132052</v>
      </c>
      <c r="V651">
        <v>1</v>
      </c>
      <c r="X651">
        <v>1</v>
      </c>
      <c r="Y651">
        <v>4</v>
      </c>
      <c r="Z651">
        <v>4</v>
      </c>
      <c r="AA651">
        <v>4</v>
      </c>
      <c r="AB651">
        <v>1</v>
      </c>
      <c r="AC651">
        <v>37</v>
      </c>
      <c r="AE651" s="2">
        <f>(33*G651*2+50*H651*2+9*I651+7*J651+6*K651+9*M651+8*N651+7*O651+6*P651+5*Q651+33*S651*6+33*T651*2+50*BB651*2+50*V651*0.2+25*X651*0.2+(100/AB651)*2+(100/AC651)*2)/750</f>
        <v>7.7072072072072064</v>
      </c>
      <c r="AF651" s="2">
        <f>(33*G651*2+50*H651*2+9*I651+7*J651+6*K651+9*M651+8*N651+7*O651+6*P651+7*Q651+33*S651*6+33*T651*2+50*BB651*2+50*V651*0.2+25*X651*0.2+(100/AB651)*2+(100/AC651)*2+(100/BA651)*2)/780</f>
        <v>7.8569300069300061</v>
      </c>
      <c r="AG651" s="2">
        <f>(50*H651*2+4*I651+5*J651+7*K651+9*M651+8*N651+6*O651+6*P651+5*Q651+2*S651+33.33*T651*2+33.33*AT651*3+BA651/(33.33*3)+50*V651*4+25*X651*4+(100/AC651)*2+(100/AB651)*3+(100/AV651)*2+AF651*4+50*BB651*6)/800</f>
        <v>6.9335039080415308</v>
      </c>
      <c r="AH651" s="2">
        <f>(50*H651*(6)+(6)*J651+(6)*I651+(6)*K651+(9)*M651+(7)*N651+(3)*P651+(6)*Q651+33.33*(3)*T651+50*V651*(3)+25*X651*(3)+(100/AC651)*(2)+(100/AB651)*(2)+50*BB651*(3)+33.33*AT651*(3)+33.33*AW651*(2)+(BA651/33.33)*3)/700</f>
        <v>7.5439220205804345</v>
      </c>
      <c r="AI651" s="2">
        <f>(50*G651*(6)+(6)*M651+(6)*N651+(3)*Q651+33.33*T651*(7)+33.33*AT651*(6)+(4)*(BA651/33.33)+50*V651*(4)+25*X651*(5)+(100/AV651)*(8)+50*BB651*(3)+50*AQ651*3+50*AR651*3+33.33*AU651*3+20*AW651*6+AH651*6+(100/AC651)*3)/770</f>
        <v>6.969300847055572</v>
      </c>
      <c r="AJ651" s="2">
        <f>(50*H651*5+6*M651+6*N651+3*Q651+33.33*T651*8+33.33*AT651*5+4*(BA651/33.33)+50*V651*3+25*X651*3+50*AV651*4+50*BB651*3+50*AQ651*4+50*AR651*4+33.33*AU651*6+20*AW651*6+AI651*6+(100/AC651)*2)/720</f>
        <v>7.3521128090124144</v>
      </c>
      <c r="AK651" s="2">
        <f>(50*H651*7+7*Q651+33.33*T651*8+33.33*AT651*5+(BA651/33.33)*3+50*V651*3+25*X615*3+50*AS651*5+33.33*AU651*7+50*AV651*3+20*AW651*7+33.33*AX651*4+50*AY651*7+AQ651*6+AJ651*5+50*AR651*6)/725</f>
        <v>8.7815869973047747</v>
      </c>
      <c r="AL651" s="2">
        <f>(50*H651*7+5*Q651+33.33*T651*7+33.33*AT651*5+(BA651/33.33)*4+50*V651*2+25*X651*2+50*AS651*5+33.33*AU651*4+50*AV651*3+20*AW651*6+33.33*AX651*6+50*AY651*7+50*AQ651*7+50*AR651*7+50*AZ651*5+AK651*5+50*BB651*2)/800</f>
        <v>9.2047974337346545</v>
      </c>
      <c r="AM651" s="2">
        <f t="shared" si="22"/>
        <v>7.7936701537333235</v>
      </c>
      <c r="AN651">
        <v>1</v>
      </c>
      <c r="AP651">
        <v>1</v>
      </c>
      <c r="AQ651">
        <v>2</v>
      </c>
      <c r="AR651">
        <v>2</v>
      </c>
      <c r="AS651">
        <v>2</v>
      </c>
      <c r="AT651">
        <v>2</v>
      </c>
      <c r="AU651">
        <v>2</v>
      </c>
      <c r="AV651">
        <v>2</v>
      </c>
      <c r="AW651">
        <v>5</v>
      </c>
      <c r="AX651">
        <v>3</v>
      </c>
      <c r="AY651">
        <v>2</v>
      </c>
      <c r="AZ651">
        <v>2</v>
      </c>
      <c r="BA651">
        <v>1</v>
      </c>
      <c r="BB651">
        <v>2</v>
      </c>
      <c r="BC651">
        <v>2</v>
      </c>
      <c r="BD651">
        <v>1</v>
      </c>
    </row>
    <row r="652" spans="6:56" x14ac:dyDescent="0.25">
      <c r="F652">
        <v>1</v>
      </c>
      <c r="G652">
        <v>2</v>
      </c>
      <c r="H652">
        <v>2</v>
      </c>
      <c r="I652">
        <v>81</v>
      </c>
      <c r="J652">
        <v>75</v>
      </c>
      <c r="K652">
        <v>86</v>
      </c>
      <c r="L652">
        <f t="shared" si="20"/>
        <v>60.75</v>
      </c>
      <c r="M652">
        <v>71</v>
      </c>
      <c r="N652">
        <v>48</v>
      </c>
      <c r="O652">
        <v>81</v>
      </c>
      <c r="P652">
        <v>65</v>
      </c>
      <c r="Q652">
        <v>53</v>
      </c>
      <c r="R652">
        <f>AVERAGE(M652:Q652)</f>
        <v>63.6</v>
      </c>
      <c r="S652">
        <v>2</v>
      </c>
      <c r="T652">
        <v>2</v>
      </c>
      <c r="U652" s="3">
        <f t="shared" si="21"/>
        <v>339223.71979789151</v>
      </c>
      <c r="V652">
        <v>2</v>
      </c>
      <c r="X652">
        <v>3</v>
      </c>
      <c r="Y652">
        <v>5</v>
      </c>
      <c r="Z652">
        <v>1</v>
      </c>
      <c r="AA652">
        <v>3</v>
      </c>
      <c r="AB652">
        <v>1</v>
      </c>
      <c r="AC652">
        <v>44</v>
      </c>
      <c r="AE652" s="2">
        <f>(33*G652*2+50*H652*2+9*I652+7*J652+6*K652+9*M652+8*N652+7*O652+6*P652+5*Q652+33*S652*6+33*T652*2+50*BB652*2+50*V652*0.2+25*X652*0.2+(100/AB652)*2+(100/AC652)*2)/750</f>
        <v>7.0860606060606068</v>
      </c>
      <c r="AF652" s="2">
        <f>(33*G652*2+50*H652*2+9*I652+7*J652+6*K652+9*M652+8*N652+7*O652+6*P652+7*Q652+33*S652*6+33*T652*2+50*BB652*2+50*V652*0.2+25*X652*0.2+(100/AB652)*2+(100/AC652)*2+(100/BA652)*2)/780</f>
        <v>7.0776223776223786</v>
      </c>
      <c r="AG652" s="2">
        <f>(50*H652*2+4*I652+5*J652+7*K652+9*M652+8*N652+6*O652+6*P652+5*Q652+2*S652+33.33*T652*2+33.33*AT652*3+BA652/(33.33*3)+50*V652*4+25*X652*4+(100/AC652)*2+(100/AB652)*3+(100/AV652)*2+AF652*4+50*BB652*6)/800</f>
        <v>7.2939574325701813</v>
      </c>
      <c r="AH652" s="2">
        <f>(50*H652*(6)+(6)*J652+(6)*I652+(6)*K652+(9)*M652+(7)*N652+(3)*P652+(6)*Q652+33.33*(3)*T652+50*V652*(3)+25*X652*(3)+(100/AC652)*(2)+(100/AB652)*(2)+50*BB652*(3)+33.33*AT652*(3)+33.33*AW652*(2)+(BA652/33.33)*3)/700</f>
        <v>7.6233078179246503</v>
      </c>
      <c r="AI652" s="2">
        <f>(50*G652*(6)+(6)*M652+(6)*N652+(3)*Q652+33.33*T652*(7)+33.33*AT652*(6)+(4)*(BA652/33.33)+50*V652*(4)+25*X652*(5)+(100/AV652)*(8)+50*BB652*(3)+50*AQ652*3+50*AR652*3+33.33*AU652*3+20*AW652*6+AH652*6+(100/AC652)*3)/770</f>
        <v>6.8796468217248448</v>
      </c>
      <c r="AJ652" s="2">
        <f>(50*H652*5+6*M652+6*N652+3*Q652+33.33*T652*8+33.33*AT652*5+4*(BA652/33.33)+50*V652*3+25*X652*3+50*AV652*4+50*BB652*3+50*AQ652*4+50*AR652*4+33.33*AU652*6+20*AW652*6+AI652*6+(100/AC652)*2)/720</f>
        <v>7.4406018881641725</v>
      </c>
      <c r="AK652" s="2">
        <f>(50*H652*7+7*Q652+33.33*T652*8+33.33*AT652*5+(BA652/33.33)*3+50*V652*3+25*X616*3+50*AS652*5+33.33*AU652*7+50*AV652*3+20*AW652*7+33.33*AX652*4+50*AY652*7+AQ652*6+AJ652*5+50*AR652*6)/725</f>
        <v>7.8922248654380969</v>
      </c>
      <c r="AL652" s="2">
        <f>(50*H652*7+5*Q652+33.33*T652*7+33.33*AT652*5+(BA652/33.33)*4+50*V652*2+25*X652*2+50*AS652*5+33.33*AU652*4+50*AV652*3+20*AW652*6+33.33*AX652*6+50*AY652*7+50*AQ652*7+50*AR652*7+50*AZ652*5+AK652*5+50*BB652*2)/800</f>
        <v>8.3140139354119871</v>
      </c>
      <c r="AM652" s="2">
        <f t="shared" si="22"/>
        <v>7.450929468114615</v>
      </c>
      <c r="AN652">
        <v>1</v>
      </c>
      <c r="AP652">
        <v>1</v>
      </c>
      <c r="AQ652">
        <v>2</v>
      </c>
      <c r="AR652">
        <v>1</v>
      </c>
      <c r="AS652">
        <v>2</v>
      </c>
      <c r="AT652">
        <v>3</v>
      </c>
      <c r="AU652">
        <v>3</v>
      </c>
      <c r="AV652">
        <v>2</v>
      </c>
      <c r="AW652">
        <v>4</v>
      </c>
      <c r="AX652">
        <v>1</v>
      </c>
      <c r="AY652">
        <v>2</v>
      </c>
      <c r="AZ652">
        <v>2</v>
      </c>
      <c r="BA652">
        <v>2</v>
      </c>
      <c r="BB652">
        <v>2</v>
      </c>
      <c r="BC652">
        <v>1</v>
      </c>
      <c r="BD652">
        <v>2</v>
      </c>
    </row>
    <row r="653" spans="6:56" x14ac:dyDescent="0.25">
      <c r="F653">
        <v>2</v>
      </c>
      <c r="G653">
        <v>2</v>
      </c>
      <c r="H653">
        <v>1</v>
      </c>
      <c r="I653">
        <v>100</v>
      </c>
      <c r="J653">
        <v>67</v>
      </c>
      <c r="K653">
        <v>62</v>
      </c>
      <c r="L653">
        <f t="shared" si="20"/>
        <v>57.5</v>
      </c>
      <c r="M653">
        <v>80</v>
      </c>
      <c r="N653">
        <v>75</v>
      </c>
      <c r="O653">
        <v>54</v>
      </c>
      <c r="P653">
        <v>84</v>
      </c>
      <c r="Q653">
        <v>54</v>
      </c>
      <c r="R653">
        <f>AVERAGE(M653:Q653)</f>
        <v>69.400000000000006</v>
      </c>
      <c r="S653">
        <v>1</v>
      </c>
      <c r="T653">
        <v>3</v>
      </c>
      <c r="U653" s="3">
        <f t="shared" si="21"/>
        <v>138340.05462965564</v>
      </c>
      <c r="V653">
        <v>1</v>
      </c>
      <c r="X653">
        <v>2</v>
      </c>
      <c r="Y653">
        <v>4</v>
      </c>
      <c r="Z653">
        <v>3</v>
      </c>
      <c r="AA653">
        <v>3</v>
      </c>
      <c r="AB653">
        <v>1</v>
      </c>
      <c r="AC653">
        <v>42</v>
      </c>
      <c r="AE653" s="2">
        <f>(33*G653*2+50*H653*2+9*I653+7*J653+6*K653+9*M653+8*N653+7*O653+6*P653+5*Q653+33*S653*6+33*T653*2+50*BB653*2+50*V653*0.2+25*X653*0.2+(100/AB653)*2+(100/AC653)*2)/750</f>
        <v>7.0210158730158732</v>
      </c>
      <c r="AF653" s="2">
        <f>(33*G653*2+50*H653*2+9*I653+7*J653+6*K653+9*M653+8*N653+7*O653+6*P653+7*Q653+33*S653*6+33*T653*2+50*BB653*2+50*V653*0.2+25*X653*0.2+(100/AB653)*2+(100/AC653)*2+(100/BA653)*2)/780</f>
        <v>6.974908424908425</v>
      </c>
      <c r="AG653" s="2">
        <f>(50*H653*2+4*I653+5*J653+7*K653+9*M653+8*N653+6*O653+6*P653+5*Q653+2*S653+33.33*T653*2+33.33*AT653*3+BA653/(33.33*3)+50*V653*4+25*X653*4+(100/AC653)*2+(100/AB653)*3+(100/AV653)*2+AF653*4+50*BB653*6)/800</f>
        <v>7.1520519268272968</v>
      </c>
      <c r="AH653" s="2">
        <f>(50*H653*(6)+(6)*J653+(6)*I653+(6)*K653+(9)*M653+(7)*N653+(3)*P653+(6)*Q653+33.33*(3)*T653+50*V653*(3)+25*X653*(3)+(100/AC653)*(2)+(100/AB653)*(2)+50*BB653*(3)+33.33*AT653*(3)+33.33*AW653*(2)+(BA653/33.33)*3)/700</f>
        <v>7.285645616806578</v>
      </c>
      <c r="AI653" s="2">
        <f>(50*G653*(6)+(6)*M653+(6)*N653+(3)*Q653+33.33*T653*(7)+33.33*AT653*(6)+(4)*(BA653/33.33)+50*V653*(4)+25*X653*(5)+(100/AV653)*(8)+50*BB653*(3)+50*AQ653*3+50*AR653*3+33.33*AU653*3+20*AW653*6+AH653*6+(100/AC653)*3)/770</f>
        <v>7.4065672296718139</v>
      </c>
      <c r="AJ653" s="2">
        <f>(50*H653*5+6*M653+6*N653+3*Q653+33.33*T653*8+33.33*AT653*5+4*(BA653/33.33)+50*V653*3+25*X653*3+50*AV653*4+50*BB653*3+50*AQ653*4+50*AR653*4+33.33*AU653*6+20*AW653*6+AI653*6+(100/AC653)*2)/720</f>
        <v>7.0157935335326886</v>
      </c>
      <c r="AK653" s="2">
        <f>(50*H653*7+7*Q653+33.33*T653*8+33.33*AT653*5+(BA653/33.33)*3+50*V653*3+25*X617*3+50*AS653*5+33.33*AU653*7+50*AV653*3+20*AW653*7+33.33*AX653*4+50*AY653*7+AQ653*6+AJ653*5+50*AR653*6)/725</f>
        <v>6.8093641305798114</v>
      </c>
      <c r="AL653" s="2">
        <f>(50*H653*7+5*Q653+33.33*T653*7+33.33*AT653*5+(BA653/33.33)*4+50*V653*2+25*X653*2+50*AS653*5+33.33*AU653*4+50*AV653*3+20*AW653*6+33.33*AX653*6+50*AY653*7+50*AQ653*7+50*AR653*7+50*AZ653*5+AK653*5+50*BB653*2)/800</f>
        <v>7.1427585708206243</v>
      </c>
      <c r="AM653" s="2">
        <f t="shared" si="22"/>
        <v>7.1010131632703883</v>
      </c>
      <c r="AN653">
        <v>1</v>
      </c>
      <c r="AP653">
        <v>1</v>
      </c>
      <c r="AQ653">
        <v>2</v>
      </c>
      <c r="AR653">
        <v>1</v>
      </c>
      <c r="AS653">
        <v>1.5</v>
      </c>
      <c r="AT653">
        <v>3</v>
      </c>
      <c r="AU653">
        <v>3</v>
      </c>
      <c r="AV653">
        <v>1</v>
      </c>
      <c r="AW653">
        <v>3</v>
      </c>
      <c r="AX653">
        <v>2</v>
      </c>
      <c r="AY653">
        <v>1</v>
      </c>
      <c r="AZ653">
        <v>1.5</v>
      </c>
      <c r="BA653">
        <v>3</v>
      </c>
      <c r="BB653">
        <v>2</v>
      </c>
      <c r="BC653">
        <v>1</v>
      </c>
      <c r="BD653">
        <v>1</v>
      </c>
    </row>
    <row r="654" spans="6:56" x14ac:dyDescent="0.25">
      <c r="F654">
        <v>1</v>
      </c>
      <c r="G654">
        <v>3</v>
      </c>
      <c r="H654">
        <v>2</v>
      </c>
      <c r="I654">
        <v>64</v>
      </c>
      <c r="J654">
        <v>41</v>
      </c>
      <c r="K654">
        <v>49</v>
      </c>
      <c r="L654">
        <f t="shared" si="20"/>
        <v>38.75</v>
      </c>
      <c r="M654">
        <v>51</v>
      </c>
      <c r="N654">
        <v>98</v>
      </c>
      <c r="O654">
        <v>45</v>
      </c>
      <c r="P654">
        <v>46</v>
      </c>
      <c r="Q654">
        <v>93</v>
      </c>
      <c r="R654">
        <f>AVERAGE(M654:Q654)</f>
        <v>66.599999999999994</v>
      </c>
      <c r="S654">
        <v>2</v>
      </c>
      <c r="T654">
        <v>1</v>
      </c>
      <c r="U654" s="3">
        <f t="shared" si="21"/>
        <v>1068441.9045835547</v>
      </c>
      <c r="V654">
        <v>2</v>
      </c>
      <c r="X654">
        <v>4</v>
      </c>
      <c r="Y654">
        <v>1</v>
      </c>
      <c r="Z654">
        <v>1</v>
      </c>
      <c r="AA654">
        <v>5</v>
      </c>
      <c r="AB654">
        <v>1</v>
      </c>
      <c r="AC654">
        <v>43</v>
      </c>
      <c r="AE654" s="2">
        <f>(33*G654*2+50*H654*2+9*I654+7*J654+6*K654+9*M654+8*N654+7*O654+6*P654+5*Q654+33*S654*6+33*T654*2+50*BB654*2+50*V654*0.2+25*X654*0.2+(100/AB654)*2+(100/AC654)*2)/750</f>
        <v>6.3475348837209298</v>
      </c>
      <c r="AF654" s="2">
        <f>(33*G654*2+50*H654*2+9*I654+7*J654+6*K654+9*M654+8*N654+7*O654+6*P654+7*Q654+33*S654*6+33*T654*2+50*BB654*2+50*V654*0.2+25*X654*0.2+(100/AB654)*2+(100/AC654)*2+(100/BA654)*2)/780</f>
        <v>6.4273305505863645</v>
      </c>
      <c r="AG654" s="2">
        <f>(50*H654*2+4*I654+5*J654+7*K654+9*M654+8*N654+6*O654+6*P654+5*Q654+2*S654+33.33*T654*2+33.33*AT654*3+BA654/(33.33*3)+50*V654*4+25*X654*4+(100/AC654)*2+(100/AB654)*3+(100/AV654)*2+AF654*4+50*BB654*6)/800</f>
        <v>6.6988006099916788</v>
      </c>
      <c r="AH654" s="2">
        <f>(50*H654*(6)+(6)*J654+(6)*I654+(6)*K654+(9)*M654+(7)*N654+(3)*P654+(6)*Q654+33.33*(3)*T654+50*V654*(3)+25*X654*(3)+(100/AC654)*(2)+(100/AB654)*(2)+50*BB654*(3)+33.33*AT654*(3)+33.33*AW654*(2)+(BA654/33.33)*3)/700</f>
        <v>7.0522016997048533</v>
      </c>
      <c r="AI654" s="2">
        <f>(50*G654*(6)+(6)*M654+(6)*N654+(3)*Q654+33.33*T654*(7)+33.33*AT654*(6)+(4)*(BA654/33.33)+50*V654*(4)+25*X654*(5)+(100/AV654)*(8)+50*BB654*(3)+50*AQ654*3+50*AR654*3+33.33*AU654*3+20*AW654*6+AH654*6+(100/AC654)*3)/770</f>
        <v>7.3843116758284104</v>
      </c>
      <c r="AJ654" s="2">
        <f>(50*H654*5+6*M654+6*N654+3*Q654+33.33*T654*8+33.33*AT654*5+4*(BA654/33.33)+50*V654*3+25*X654*3+50*AV654*4+50*BB654*3+50*AQ654*4+50*AR654*4+33.33*AU654*6+20*AW654*6+AI654*6+(100/AC654)*2)/720</f>
        <v>6.5771764845128722</v>
      </c>
      <c r="AK654" s="2">
        <f>(50*H654*7+7*Q654+33.33*T654*8+33.33*AT654*5+(BA654/33.33)*3+50*V654*3+25*X618*3+50*AS654*5+33.33*AU654*7+50*AV654*3+20*AW654*7+33.33*AX654*4+50*AY654*7+AQ654*6+AJ654*5+50*AR654*6)/725</f>
        <v>7.425359875069331</v>
      </c>
      <c r="AL654" s="2">
        <f>(50*H654*7+5*Q654+33.33*T654*7+33.33*AT654*5+(BA654/33.33)*4+50*V654*2+25*X654*2+50*AS654*5+33.33*AU654*4+50*AV654*3+20*AW654*6+33.33*AX654*6+50*AY654*7+50*AQ654*7+50*AR654*7+50*AZ654*5+AK654*5+50*BB654*2)/800</f>
        <v>7.4050835442236824</v>
      </c>
      <c r="AM654" s="2">
        <f t="shared" si="22"/>
        <v>6.9147249154547659</v>
      </c>
      <c r="AN654">
        <v>1</v>
      </c>
      <c r="AP654">
        <v>1</v>
      </c>
      <c r="AQ654">
        <v>1</v>
      </c>
      <c r="AR654">
        <v>2</v>
      </c>
      <c r="AS654">
        <v>2</v>
      </c>
      <c r="AT654">
        <v>1</v>
      </c>
      <c r="AU654">
        <v>2</v>
      </c>
      <c r="AV654">
        <v>1</v>
      </c>
      <c r="AW654">
        <v>4</v>
      </c>
      <c r="AX654">
        <v>1</v>
      </c>
      <c r="AY654">
        <v>2</v>
      </c>
      <c r="AZ654">
        <v>1.5</v>
      </c>
      <c r="BA654">
        <v>3</v>
      </c>
      <c r="BB654">
        <v>2</v>
      </c>
      <c r="BC654">
        <v>2</v>
      </c>
      <c r="BD654">
        <v>2</v>
      </c>
    </row>
    <row r="655" spans="6:56" x14ac:dyDescent="0.25">
      <c r="F655">
        <v>1</v>
      </c>
      <c r="G655">
        <v>2</v>
      </c>
      <c r="H655">
        <v>2</v>
      </c>
      <c r="I655">
        <v>44</v>
      </c>
      <c r="J655">
        <v>46</v>
      </c>
      <c r="K655">
        <v>54</v>
      </c>
      <c r="L655">
        <f t="shared" si="20"/>
        <v>36.25</v>
      </c>
      <c r="M655">
        <v>61</v>
      </c>
      <c r="N655">
        <v>45</v>
      </c>
      <c r="O655">
        <v>83</v>
      </c>
      <c r="P655">
        <v>46</v>
      </c>
      <c r="Q655">
        <v>57</v>
      </c>
      <c r="R655">
        <f>AVERAGE(M655:Q655)</f>
        <v>58.4</v>
      </c>
      <c r="S655">
        <v>1</v>
      </c>
      <c r="T655">
        <v>1</v>
      </c>
      <c r="U655" s="3">
        <f t="shared" si="21"/>
        <v>993860.72690120514</v>
      </c>
      <c r="V655">
        <v>1</v>
      </c>
      <c r="X655">
        <v>1</v>
      </c>
      <c r="Y655">
        <v>6</v>
      </c>
      <c r="Z655">
        <v>4</v>
      </c>
      <c r="AA655">
        <v>4</v>
      </c>
      <c r="AB655">
        <v>2</v>
      </c>
      <c r="AC655">
        <v>36</v>
      </c>
      <c r="AE655" s="2">
        <f>(33*G655*2+50*H655*2+9*I655+7*J655+6*K655+9*M655+8*N655+7*O655+6*P655+5*Q655+33*S655*6+33*T655*2+50*BB655*2+50*V655*0.2+25*X655*0.2+(100/AB655)*2+(100/AC655)*2)/750</f>
        <v>5.3460740740740746</v>
      </c>
      <c r="AF655" s="2">
        <f>(33*G655*2+50*H655*2+9*I655+7*J655+6*K655+9*M655+8*N655+7*O655+6*P655+7*Q655+33*S655*6+33*T655*2+50*BB655*2+50*V655*0.2+25*X655*0.2+(100/AB655)*2+(100/AC655)*2+(100/BA655)*2)/780</f>
        <v>5.4148148148148145</v>
      </c>
      <c r="AG655" s="2">
        <f>(50*H655*2+4*I655+5*J655+7*K655+9*M655+8*N655+6*O655+6*P655+5*Q655+2*S655+33.33*T655*2+33.33*AT655*3+BA655/(33.33*3)+50*V655*4+25*X655*4+(100/AC655)*2+(100/AB655)*3+(100/AV655)*2+AF655*4+50*BB655*6)/800</f>
        <v>5.4973435210187676</v>
      </c>
      <c r="AH655" s="2">
        <f>(50*H655*(6)+(6)*J655+(6)*I655+(6)*K655+(9)*M655+(7)*N655+(3)*P655+(6)*Q655+33.33*(3)*T655+50*V655*(3)+25*X655*(3)+(100/AC655)*(2)+(100/AB655)*(2)+50*BB655*(3)+33.33*AT655*(3)+33.33*AW655*(2)+(BA655/33.33)*3)/700</f>
        <v>5.8171508193676509</v>
      </c>
      <c r="AI655" s="2">
        <f>(50*G655*(6)+(6)*M655+(6)*N655+(3)*Q655+33.33*T655*(7)+33.33*AT655*(6)+(4)*(BA655/33.33)+50*V655*(4)+25*X655*(5)+(100/AV655)*(8)+50*BB655*(3)+50*AQ655*3+50*AR655*3+33.33*AU655*3+20*AW655*6+AH655*6+(100/AC655)*3)/770</f>
        <v>5.5632808600674535</v>
      </c>
      <c r="AJ655" s="2">
        <f>(50*H655*5+6*M655+6*N655+3*Q655+33.33*T655*8+33.33*AT655*5+4*(BA655/33.33)+50*V655*3+25*X655*3+50*AV655*4+50*BB655*3+50*AQ655*4+50*AR655*4+33.33*AU655*6+20*AW655*6+AI655*6+(100/AC655)*2)/720</f>
        <v>6.0709378676643899</v>
      </c>
      <c r="AK655" s="2">
        <f>(50*H655*7+7*Q655+33.33*T655*8+33.33*AT655*5+(BA655/33.33)*3+50*V655*3+25*X619*3+50*AS655*5+33.33*AU655*7+50*AV655*3+20*AW655*7+33.33*AX655*4+50*AY655*7+AQ655*6+AJ655*5+50*AR655*6)/725</f>
        <v>7.2097306308139615</v>
      </c>
      <c r="AL655" s="2">
        <f>(50*H655*7+5*Q655+33.33*T655*7+33.33*AT655*5+(BA655/33.33)*4+50*V655*2+25*X655*2+50*AS655*5+33.33*AU655*4+50*AV655*3+20*AW655*6+33.33*AX655*6+50*AY655*7+50*AQ655*7+50*AR655*7+50*AZ655*5+AK655*5+50*BB655*2)/800</f>
        <v>7.5368483464455878</v>
      </c>
      <c r="AM655" s="2">
        <f t="shared" si="22"/>
        <v>6.0570226167833381</v>
      </c>
      <c r="AN655">
        <v>1</v>
      </c>
      <c r="AP655">
        <v>1</v>
      </c>
      <c r="AQ655">
        <v>1</v>
      </c>
      <c r="AR655">
        <v>1.5</v>
      </c>
      <c r="AS655">
        <v>1</v>
      </c>
      <c r="AT655">
        <v>2</v>
      </c>
      <c r="AU655">
        <v>2</v>
      </c>
      <c r="AV655">
        <v>2</v>
      </c>
      <c r="AW655">
        <v>5</v>
      </c>
      <c r="AX655">
        <v>3</v>
      </c>
      <c r="AY655">
        <v>2</v>
      </c>
      <c r="AZ655">
        <v>2</v>
      </c>
      <c r="BA655">
        <v>2</v>
      </c>
      <c r="BB655">
        <v>2</v>
      </c>
      <c r="BC655">
        <v>1</v>
      </c>
      <c r="BD655">
        <v>1</v>
      </c>
    </row>
    <row r="656" spans="6:56" x14ac:dyDescent="0.25">
      <c r="F656">
        <v>1</v>
      </c>
      <c r="G656">
        <v>1</v>
      </c>
      <c r="H656">
        <v>2</v>
      </c>
      <c r="I656">
        <v>58</v>
      </c>
      <c r="J656">
        <v>52</v>
      </c>
      <c r="K656">
        <v>84</v>
      </c>
      <c r="L656">
        <f t="shared" si="20"/>
        <v>48.75</v>
      </c>
      <c r="M656">
        <v>71</v>
      </c>
      <c r="N656">
        <v>53</v>
      </c>
      <c r="O656">
        <v>77</v>
      </c>
      <c r="P656">
        <v>50</v>
      </c>
      <c r="Q656">
        <v>47</v>
      </c>
      <c r="R656">
        <f>AVERAGE(M656:Q656)</f>
        <v>59.6</v>
      </c>
      <c r="S656">
        <v>1</v>
      </c>
      <c r="T656">
        <v>3</v>
      </c>
      <c r="U656" s="3">
        <f t="shared" si="21"/>
        <v>258618.93351330093</v>
      </c>
      <c r="V656">
        <v>1</v>
      </c>
      <c r="X656">
        <v>3</v>
      </c>
      <c r="Y656">
        <v>3</v>
      </c>
      <c r="Z656">
        <v>4</v>
      </c>
      <c r="AA656">
        <v>3</v>
      </c>
      <c r="AB656">
        <v>2</v>
      </c>
      <c r="AC656">
        <v>44</v>
      </c>
      <c r="AE656" s="2">
        <f>(33*G656*2+50*H656*2+9*I656+7*J656+6*K656+9*M656+8*N656+7*O656+6*P656+5*Q656+33*S656*6+33*T656*2+50*BB656*2+50*V656*0.2+25*X656*0.2+(100/AB656)*2+(100/AC656)*2)/750</f>
        <v>6.0247272727272732</v>
      </c>
      <c r="AF656" s="2">
        <f>(33*G656*2+50*H656*2+9*I656+7*J656+6*K656+9*M656+8*N656+7*O656+6*P656+7*Q656+33*S656*6+33*T656*2+50*BB656*2+50*V656*0.2+25*X656*0.2+(100/AB656)*2+(100/AC656)*2+(100/BA656)*2)/780</f>
        <v>5.9989898989899002</v>
      </c>
      <c r="AG656" s="2">
        <f>(50*H656*2+4*I656+5*J656+7*K656+9*M656+8*N656+6*O656+6*P656+5*Q656+2*S656+33.33*T656*2+33.33*AT656*3+BA656/(33.33*3)+50*V656*4+25*X656*4+(100/AC656)*2+(100/AB656)*3+(100/AV656)*2+AF656*4+50*BB656*6)/800</f>
        <v>6.4006767714271424</v>
      </c>
      <c r="AH656" s="2">
        <f>(50*H656*(6)+(6)*J656+(6)*I656+(6)*K656+(9)*M656+(7)*N656+(3)*P656+(6)*Q656+33.33*(3)*T656+50*V656*(3)+25*X656*(3)+(100/AC656)*(2)+(100/AB656)*(2)+50*BB656*(3)+33.33*AT656*(3)+33.33*AW656*(2)+(BA656/33.33)*3)/700</f>
        <v>6.6463078307830772</v>
      </c>
      <c r="AI656" s="2">
        <f>(50*G656*(6)+(6)*M656+(6)*N656+(3)*Q656+33.33*T656*(7)+33.33*AT656*(6)+(4)*(BA656/33.33)+50*V656*(4)+25*X656*(5)+(100/AV656)*(8)+50*BB656*(3)+50*AQ656*3+50*AR656*3+33.33*AU656*3+20*AW656*6+AH656*6+(100/AC656)*3)/770</f>
        <v>6.7362806036447793</v>
      </c>
      <c r="AJ656" s="2">
        <f>(50*H656*5+6*M656+6*N656+3*Q656+33.33*T656*8+33.33*AT656*5+4*(BA656/33.33)+50*V656*3+25*X656*3+50*AV656*4+50*BB656*3+50*AQ656*4+50*AR656*4+33.33*AU656*6+20*AW656*6+AI656*6+(100/AC656)*2)/720</f>
        <v>7.1553238530151715</v>
      </c>
      <c r="AK656" s="2">
        <f>(50*H656*7+7*Q656+33.33*T656*8+33.33*AT656*5+(BA656/33.33)*3+50*V656*3+25*X620*3+50*AS656*5+33.33*AU656*7+50*AV656*3+20*AW656*7+33.33*AX656*4+50*AY656*7+AQ656*6+AJ656*5+50*AR656*6)/725</f>
        <v>8.4186298569210702</v>
      </c>
      <c r="AL656" s="2">
        <f>(50*H656*7+5*Q656+33.33*T656*7+33.33*AT656*5+(BA656/33.33)*4+50*V656*2+25*X656*2+50*AS656*5+33.33*AU656*4+50*AV656*3+20*AW656*6+33.33*AX656*6+50*AY656*7+50*AQ656*7+50*AR656*7+50*AZ656*5+AK656*5+50*BB656*2)/800</f>
        <v>8.7799164816102575</v>
      </c>
      <c r="AM656" s="2">
        <f t="shared" si="22"/>
        <v>7.0201065711398343</v>
      </c>
      <c r="AN656">
        <v>1</v>
      </c>
      <c r="AP656">
        <v>1</v>
      </c>
      <c r="AQ656">
        <v>2</v>
      </c>
      <c r="AR656">
        <v>2</v>
      </c>
      <c r="AS656">
        <v>2</v>
      </c>
      <c r="AT656">
        <v>1</v>
      </c>
      <c r="AU656">
        <v>3</v>
      </c>
      <c r="AV656">
        <v>1</v>
      </c>
      <c r="AW656">
        <v>4</v>
      </c>
      <c r="AX656">
        <v>3</v>
      </c>
      <c r="AY656">
        <v>2</v>
      </c>
      <c r="AZ656">
        <v>2</v>
      </c>
      <c r="BA656">
        <v>3</v>
      </c>
      <c r="BB656">
        <v>2</v>
      </c>
      <c r="BC656">
        <v>1</v>
      </c>
      <c r="BD656">
        <v>2</v>
      </c>
    </row>
    <row r="657" spans="6:56" x14ac:dyDescent="0.25">
      <c r="F657">
        <v>1</v>
      </c>
      <c r="G657">
        <v>3</v>
      </c>
      <c r="H657">
        <v>2</v>
      </c>
      <c r="I657">
        <v>100</v>
      </c>
      <c r="J657">
        <v>56</v>
      </c>
      <c r="K657">
        <v>52</v>
      </c>
      <c r="L657">
        <f t="shared" si="20"/>
        <v>52.25</v>
      </c>
      <c r="M657">
        <v>96</v>
      </c>
      <c r="N657">
        <v>43</v>
      </c>
      <c r="O657">
        <v>95</v>
      </c>
      <c r="P657">
        <v>47</v>
      </c>
      <c r="Q657">
        <v>100</v>
      </c>
      <c r="R657">
        <f>AVERAGE(M657:Q657)</f>
        <v>76.2</v>
      </c>
      <c r="S657">
        <v>1</v>
      </c>
      <c r="T657">
        <v>1</v>
      </c>
      <c r="U657" s="3">
        <f t="shared" si="21"/>
        <v>47490.370099352207</v>
      </c>
      <c r="V657">
        <v>1</v>
      </c>
      <c r="X657">
        <v>2</v>
      </c>
      <c r="Y657">
        <v>3</v>
      </c>
      <c r="Z657">
        <v>2</v>
      </c>
      <c r="AA657">
        <v>2</v>
      </c>
      <c r="AB657">
        <v>1</v>
      </c>
      <c r="AC657">
        <v>43</v>
      </c>
      <c r="AE657" s="2">
        <f>(33*G657*2+50*H657*2+9*I657+7*J657+6*K657+9*M657+8*N657+7*O657+6*P657+5*Q657+33*S657*6+33*T657*2+50*BB657*2+50*V657*0.2+25*X657*0.2+(100/AB657)*2+(100/AC657)*2)/750</f>
        <v>7.12753488372093</v>
      </c>
      <c r="AF657" s="2">
        <f>(33*G657*2+50*H657*2+9*I657+7*J657+6*K657+9*M657+8*N657+7*O657+6*P657+7*Q657+33*S657*6+33*T657*2+50*BB657*2+50*V657*0.2+25*X657*0.2+(100/AB657)*2+(100/AC657)*2+(100/BA657)*2)/780</f>
        <v>7.238014311270125</v>
      </c>
      <c r="AG657" s="2">
        <f>(50*H657*2+4*I657+5*J657+7*K657+9*M657+8*N657+6*O657+6*P657+5*Q657+2*S657+33.33*T657*2+33.33*AT657*3+BA657/(33.33*3)+50*V657*4+25*X657*4+(100/AC657)*2+(100/AB657)*3+(100/AV657)*2+AF657*4+50*BB657*6)/800</f>
        <v>7.0078165275449722</v>
      </c>
      <c r="AH657" s="2">
        <f>(50*H657*(6)+(6)*J657+(6)*I657+(6)*K657+(9)*M657+(7)*N657+(3)*P657+(6)*Q657+33.33*(3)*T657+50*V657*(3)+25*X657*(3)+(100/AC657)*(2)+(100/AB657)*(2)+50*BB657*(3)+33.33*AT657*(3)+33.33*AW657*(2)+(BA657/33.33)*3)/700</f>
        <v>7.560130258274997</v>
      </c>
      <c r="AI657" s="2">
        <f>(50*G657*(6)+(6)*M657+(6)*N657+(3)*Q657+33.33*T657*(7)+33.33*AT657*(6)+(4)*(BA657/33.33)+50*V657*(4)+25*X657*(5)+(100/AV657)*(8)+50*BB657*(3)+50*AQ657*3+50*AR657*3+33.33*AU657*3+20*AW657*6+AH657*6+(100/AC657)*3)/770</f>
        <v>7.0062435710884365</v>
      </c>
      <c r="AJ657" s="2">
        <f>(50*H657*5+6*M657+6*N657+3*Q657+33.33*T657*8+33.33*AT657*5+4*(BA657/33.33)+50*V657*3+25*X657*3+50*AV657*4+50*BB657*3+50*AQ657*4+50*AR657*4+33.33*AU657*6+20*AW657*6+AI657*6+(100/AC657)*2)/720</f>
        <v>7.1492759003050388</v>
      </c>
      <c r="AK657" s="2">
        <f>(50*H657*7+7*Q657+33.33*T657*8+33.33*AT657*5+(BA657/33.33)*3+50*V657*3+25*X621*3+50*AS657*5+33.33*AU657*7+50*AV657*3+20*AW657*7+33.33*AX657*4+50*AY657*7+AQ657*6+AJ657*5+50*AR657*6)/725</f>
        <v>8.1808226172459655</v>
      </c>
      <c r="AL657" s="2">
        <f>(50*H657*7+5*Q657+33.33*T657*7+33.33*AT657*5+(BA657/33.33)*4+50*V657*2+25*X657*2+50*AS657*5+33.33*AU657*4+50*AV657*3+20*AW657*6+33.33*AX657*6+50*AY657*7+50*AQ657*7+50*AR657*7+50*AZ657*5+AK657*5+50*BB657*2)/800</f>
        <v>8.5199801713607872</v>
      </c>
      <c r="AM657" s="2">
        <f t="shared" si="22"/>
        <v>7.4737272801014072</v>
      </c>
      <c r="AN657">
        <v>1</v>
      </c>
      <c r="AP657">
        <v>1</v>
      </c>
      <c r="AQ657">
        <v>2</v>
      </c>
      <c r="AR657">
        <v>1.5</v>
      </c>
      <c r="AS657">
        <v>1</v>
      </c>
      <c r="AT657">
        <v>3</v>
      </c>
      <c r="AU657">
        <v>2</v>
      </c>
      <c r="AV657">
        <v>2</v>
      </c>
      <c r="AW657">
        <v>5</v>
      </c>
      <c r="AX657">
        <v>3</v>
      </c>
      <c r="AY657">
        <v>2</v>
      </c>
      <c r="AZ657">
        <v>2</v>
      </c>
      <c r="BA657">
        <v>2</v>
      </c>
      <c r="BB657">
        <v>2</v>
      </c>
      <c r="BC657">
        <v>1</v>
      </c>
      <c r="BD657">
        <v>1</v>
      </c>
    </row>
    <row r="658" spans="6:56" x14ac:dyDescent="0.25">
      <c r="F658">
        <v>1</v>
      </c>
      <c r="G658">
        <v>2</v>
      </c>
      <c r="H658">
        <v>1</v>
      </c>
      <c r="I658">
        <v>93</v>
      </c>
      <c r="J658">
        <v>52</v>
      </c>
      <c r="K658">
        <v>75</v>
      </c>
      <c r="L658">
        <f t="shared" si="20"/>
        <v>55.25</v>
      </c>
      <c r="M658">
        <v>79</v>
      </c>
      <c r="N658">
        <v>94</v>
      </c>
      <c r="O658">
        <v>55</v>
      </c>
      <c r="P658">
        <v>63</v>
      </c>
      <c r="Q658">
        <v>53</v>
      </c>
      <c r="R658">
        <f>AVERAGE(M658:Q658)</f>
        <v>68.8</v>
      </c>
      <c r="S658">
        <v>1</v>
      </c>
      <c r="T658">
        <v>3</v>
      </c>
      <c r="U658" s="3">
        <f t="shared" si="21"/>
        <v>37821.717586799525</v>
      </c>
      <c r="V658">
        <v>1</v>
      </c>
      <c r="X658">
        <v>2</v>
      </c>
      <c r="Y658">
        <v>4</v>
      </c>
      <c r="Z658">
        <v>1</v>
      </c>
      <c r="AA658">
        <v>4</v>
      </c>
      <c r="AB658">
        <v>1</v>
      </c>
      <c r="AC658">
        <v>40</v>
      </c>
      <c r="AE658" s="2">
        <f>(33*G658*2+50*H658*2+9*I658+7*J658+6*K658+9*M658+8*N658+7*O658+6*P658+5*Q658+33*S658*6+33*T658*2+50*BB658*2+50*V658*0.2+25*X658*0.2+(100/AB658)*2+(100/AC658)*2)/750</f>
        <v>6.9266666666666667</v>
      </c>
      <c r="AF658" s="2">
        <f>(33*G658*2+50*H658*2+9*I658+7*J658+6*K658+9*M658+8*N658+7*O658+6*P658+7*Q658+33*S658*6+33*T658*2+50*BB658*2+50*V658*0.2+25*X658*0.2+(100/AB658)*2+(100/AC658)*2+(100/BA658)*2)/780</f>
        <v>7.0525641025641024</v>
      </c>
      <c r="AG658" s="2">
        <f>(50*H658*2+4*I658+5*J658+7*K658+9*M658+8*N658+6*O658+6*P658+5*Q658+2*S658+33.33*T658*2+33.33*AT658*3+BA658/(33.33*3)+50*V658*4+25*X658*4+(100/AC658)*2+(100/AB658)*3+(100/AV658)*2+AF658*4+50*BB658*6)/800</f>
        <v>7.0352128217629444</v>
      </c>
      <c r="AH658" s="2">
        <f>(50*H658*(6)+(6)*J658+(6)*I658+(6)*K658+(9)*M658+(7)*N658+(3)*P658+(6)*Q658+33.33*(3)*T658+50*V658*(3)+25*X658*(3)+(100/AC658)*(2)+(100/AB658)*(2)+50*BB658*(3)+33.33*AT658*(3)+33.33*AW658*(2)+(BA658/33.33)*3)/700</f>
        <v>7.3823857271441424</v>
      </c>
      <c r="AI658" s="2">
        <f>(50*G658*(6)+(6)*M658+(6)*N658+(3)*Q658+33.33*T658*(7)+33.33*AT658*(6)+(4)*(BA658/33.33)+50*V658*(4)+25*X658*(5)+(100/AV658)*(8)+50*BB658*(3)+50*AQ658*3+50*AR658*3+33.33*AU658*3+20*AW658*6+AH658*6+(100/AC658)*3)/770</f>
        <v>7.2451484757974853</v>
      </c>
      <c r="AJ658" s="2">
        <f>(50*H658*5+6*M658+6*N658+3*Q658+33.33*T658*8+33.33*AT658*5+4*(BA658/33.33)+50*V658*3+25*X658*3+50*AV658*4+50*BB658*3+50*AQ658*4+50*AR658*4+33.33*AU658*6+20*AW658*6+AI658*6+(100/AC658)*2)/720</f>
        <v>7.6047512539666453</v>
      </c>
      <c r="AK658" s="2">
        <f>(50*H658*7+7*Q658+33.33*T658*8+33.33*AT658*5+(BA658/33.33)*3+50*V658*3+25*X622*3+50*AS658*5+33.33*AU658*7+50*AV658*3+20*AW658*7+33.33*AX658*4+50*AY658*7+AQ658*6+AJ658*5+50*AR658*6)/725</f>
        <v>7.6058534693389426</v>
      </c>
      <c r="AL658" s="2">
        <f>(50*H658*7+5*Q658+33.33*T658*7+33.33*AT658*5+(BA658/33.33)*4+50*V658*2+25*X658*2+50*AS658*5+33.33*AU658*4+50*AV658*3+20*AW658*6+33.33*AX658*6+50*AY658*7+50*AQ658*7+50*AR658*7+50*AZ658*5+AK658*5+50*BB658*2)/800</f>
        <v>7.8745365991848679</v>
      </c>
      <c r="AM658" s="2">
        <f t="shared" si="22"/>
        <v>7.3408898895532246</v>
      </c>
      <c r="AN658">
        <v>1</v>
      </c>
      <c r="AP658">
        <v>1</v>
      </c>
      <c r="AQ658">
        <v>2</v>
      </c>
      <c r="AR658">
        <v>2</v>
      </c>
      <c r="AS658">
        <v>1</v>
      </c>
      <c r="AT658">
        <v>3</v>
      </c>
      <c r="AU658">
        <v>2</v>
      </c>
      <c r="AV658">
        <v>2</v>
      </c>
      <c r="AW658">
        <v>4</v>
      </c>
      <c r="AX658">
        <v>2</v>
      </c>
      <c r="AY658">
        <v>2</v>
      </c>
      <c r="AZ658">
        <v>1</v>
      </c>
      <c r="BA658">
        <v>1</v>
      </c>
      <c r="BB658">
        <v>2</v>
      </c>
      <c r="BC658">
        <v>2</v>
      </c>
      <c r="BD658">
        <v>2</v>
      </c>
    </row>
    <row r="659" spans="6:56" x14ac:dyDescent="0.25">
      <c r="F659">
        <v>1</v>
      </c>
      <c r="G659">
        <v>1</v>
      </c>
      <c r="H659">
        <v>2</v>
      </c>
      <c r="I659">
        <v>51</v>
      </c>
      <c r="J659">
        <v>98</v>
      </c>
      <c r="K659">
        <v>80</v>
      </c>
      <c r="L659">
        <f t="shared" si="20"/>
        <v>57.5</v>
      </c>
      <c r="M659">
        <v>88</v>
      </c>
      <c r="N659">
        <v>76</v>
      </c>
      <c r="O659">
        <v>66</v>
      </c>
      <c r="P659">
        <v>55</v>
      </c>
      <c r="Q659">
        <v>49</v>
      </c>
      <c r="R659">
        <f>AVERAGE(M659:Q659)</f>
        <v>66.8</v>
      </c>
      <c r="S659">
        <v>3</v>
      </c>
      <c r="T659">
        <v>2</v>
      </c>
      <c r="U659" s="3">
        <f t="shared" si="21"/>
        <v>24484.705242035827</v>
      </c>
      <c r="V659">
        <v>2</v>
      </c>
      <c r="X659">
        <v>2</v>
      </c>
      <c r="Y659">
        <v>1</v>
      </c>
      <c r="Z659">
        <v>4</v>
      </c>
      <c r="AA659">
        <v>2</v>
      </c>
      <c r="AB659">
        <v>2</v>
      </c>
      <c r="AC659">
        <v>22</v>
      </c>
      <c r="AE659" s="2">
        <f>(33*G659*2+50*H659*2+9*I659+7*J659+6*K659+9*M659+8*N659+7*O659+6*P659+5*Q659+33*S659*6+33*T659*2+50*BB659*2+50*V659*0.2+25*X659*0.2+(100/AB659)*2+(100/AC659)*2)/750</f>
        <v>7.1907878787878783</v>
      </c>
      <c r="AF659" s="2">
        <f>(33*G659*2+50*H659*2+9*I659+7*J659+6*K659+9*M659+8*N659+7*O659+6*P659+7*Q659+33*S659*6+33*T659*2+50*BB659*2+50*V659*0.2+25*X659*0.2+(100/AB659)*2+(100/AC659)*2+(100/BA659)*2)/780</f>
        <v>7.1680652680652681</v>
      </c>
      <c r="AG659" s="2">
        <f>(50*H659*2+4*I659+5*J659+7*K659+9*M659+8*N659+6*O659+6*P659+5*Q659+2*S659+33.33*T659*2+33.33*AT659*3+BA659/(33.33*3)+50*V659*4+25*X659*4+(100/AC659)*2+(100/AB659)*3+(100/AV659)*2+AF659*4+50*BB659*6)/800</f>
        <v>7.1900914652042127</v>
      </c>
      <c r="AH659" s="2">
        <f>(50*H659*(6)+(6)*J659+(6)*I659+(6)*K659+(9)*M659+(7)*N659+(3)*P659+(6)*Q659+33.33*(3)*T659+50*V659*(3)+25*X659*(3)+(100/AC659)*(2)+(100/AB659)*(2)+50*BB659*(3)+33.33*AT659*(3)+33.33*AW659*(2)+(BA659/33.33)*3)/700</f>
        <v>7.6898013244181556</v>
      </c>
      <c r="AI659" s="2">
        <f>(50*G659*(6)+(6)*M659+(6)*N659+(3)*Q659+33.33*T659*(7)+33.33*AT659*(6)+(4)*(BA659/33.33)+50*V659*(4)+25*X659*(5)+(100/AV659)*(8)+50*BB659*(3)+50*AQ659*3+50*AR659*3+33.33*AU659*3+20*AW659*6+AH659*6+(100/AC659)*3)/770</f>
        <v>6.6721366176432122</v>
      </c>
      <c r="AJ659" s="2">
        <f>(50*H659*5+6*M659+6*N659+3*Q659+33.33*T659*8+33.33*AT659*5+4*(BA659/33.33)+50*V659*3+25*X659*3+50*AV659*4+50*BB659*3+50*AQ659*4+50*AR659*4+33.33*AU659*6+20*AW659*6+AI659*6+(100/AC659)*2)/720</f>
        <v>7.6993524344432878</v>
      </c>
      <c r="AK659" s="2">
        <f>(50*H659*7+7*Q659+33.33*T659*8+33.33*AT659*5+(BA659/33.33)*3+50*V659*3+25*X623*3+50*AS659*5+33.33*AU659*7+50*AV659*3+20*AW659*7+33.33*AX659*4+50*AY659*7+AQ659*6+AJ659*5+50*AR659*6)/725</f>
        <v>8.7321334898951939</v>
      </c>
      <c r="AL659" s="2">
        <f>(50*H659*7+5*Q659+33.33*T659*7+33.33*AT659*5+(BA659/33.33)*4+50*V659*2+25*X659*2+50*AS659*5+33.33*AU659*4+50*AV659*3+20*AW659*6+33.33*AX659*6+50*AY659*7+50*AQ659*7+50*AR659*7+50*AZ659*5+AK659*5+50*BB659*2)/800</f>
        <v>8.7317133643148459</v>
      </c>
      <c r="AM659" s="2">
        <f t="shared" si="22"/>
        <v>7.6342602303465057</v>
      </c>
      <c r="AN659">
        <v>1</v>
      </c>
      <c r="AP659">
        <v>3</v>
      </c>
      <c r="AQ659">
        <v>1</v>
      </c>
      <c r="AR659">
        <v>2</v>
      </c>
      <c r="AS659">
        <v>2</v>
      </c>
      <c r="AT659">
        <v>3</v>
      </c>
      <c r="AU659">
        <v>3</v>
      </c>
      <c r="AV659">
        <v>2</v>
      </c>
      <c r="AW659">
        <v>4</v>
      </c>
      <c r="AX659">
        <v>3</v>
      </c>
      <c r="AY659">
        <v>2</v>
      </c>
      <c r="AZ659">
        <v>2</v>
      </c>
      <c r="BA659">
        <v>2</v>
      </c>
      <c r="BB659">
        <v>2</v>
      </c>
      <c r="BC659">
        <v>2</v>
      </c>
      <c r="BD659">
        <v>1</v>
      </c>
    </row>
    <row r="660" spans="6:56" x14ac:dyDescent="0.25">
      <c r="F660">
        <v>1</v>
      </c>
      <c r="G660">
        <v>1</v>
      </c>
      <c r="H660">
        <v>2</v>
      </c>
      <c r="I660">
        <v>55</v>
      </c>
      <c r="J660">
        <v>75</v>
      </c>
      <c r="K660">
        <v>84</v>
      </c>
      <c r="L660">
        <f t="shared" si="20"/>
        <v>53.75</v>
      </c>
      <c r="M660">
        <v>54</v>
      </c>
      <c r="N660">
        <v>64</v>
      </c>
      <c r="O660">
        <v>51</v>
      </c>
      <c r="P660">
        <v>55</v>
      </c>
      <c r="Q660">
        <v>52</v>
      </c>
      <c r="R660">
        <f>AVERAGE(M660:Q660)</f>
        <v>55.2</v>
      </c>
      <c r="S660">
        <v>1</v>
      </c>
      <c r="T660">
        <v>1</v>
      </c>
      <c r="U660" s="3">
        <f t="shared" si="21"/>
        <v>4184023.3979492206</v>
      </c>
      <c r="V660">
        <v>1</v>
      </c>
      <c r="X660">
        <v>3</v>
      </c>
      <c r="Y660">
        <v>6</v>
      </c>
      <c r="Z660">
        <v>1</v>
      </c>
      <c r="AA660">
        <v>2</v>
      </c>
      <c r="AB660">
        <v>1</v>
      </c>
      <c r="AC660">
        <v>26</v>
      </c>
      <c r="AE660" s="2">
        <f>(33*G660*2+50*H660*2+9*I660+7*J660+6*K660+9*M660+8*N660+7*O660+6*P660+5*Q660+33*S660*6+33*T660*2+50*BB660*2+50*V660*0.2+25*X660*0.2+(100/AB660)*2+(100/AC660)*2)/750</f>
        <v>5.9089230769230765</v>
      </c>
      <c r="AF660" s="2">
        <f>(33*G660*2+50*H660*2+9*I660+7*J660+6*K660+9*M660+8*N660+7*O660+6*P660+7*Q660+33*S660*6+33*T660*2+50*BB660*2+50*V660*0.2+25*X660*0.2+(100/AB660)*2+(100/AC660)*2+(100/BA660)*2)/780</f>
        <v>5.9004602235371468</v>
      </c>
      <c r="AG660" s="2">
        <f>(50*H660*2+4*I660+5*J660+7*K660+9*M660+8*N660+6*O660+6*P660+5*Q660+2*S660+33.33*T660*2+33.33*AT660*3+BA660/(33.33*3)+50*V660*4+25*X660*4+(100/AC660)*2+(100/AB660)*3+(100/AV660)*2+AF660*4+50*BB660*6)/800</f>
        <v>6.2212176894834439</v>
      </c>
      <c r="AH660" s="2">
        <f>(50*H660*(6)+(6)*J660+(6)*I660+(6)*K660+(9)*M660+(7)*N660+(3)*P660+(6)*Q660+33.33*(3)*T660+50*V660*(3)+25*X660*(3)+(100/AC660)*(2)+(100/AB660)*(2)+50*BB660*(3)+33.33*AT660*(3)+33.33*AW660*(2)+(BA660/33.33)*3)/700</f>
        <v>6.7303461924214387</v>
      </c>
      <c r="AI660" s="2">
        <f>(50*G660*(6)+(6)*M660+(6)*N660+(3)*Q660+33.33*T660*(7)+33.33*AT660*(6)+(4)*(BA660/33.33)+50*V660*(4)+25*X660*(5)+(100/AV660)*(8)+50*BB660*(3)+50*AQ660*3+50*AR660*3+33.33*AU660*3+20*AW660*6+AH660*6+(100/AC660)*3)/770</f>
        <v>5.3565462009046634</v>
      </c>
      <c r="AJ660" s="2">
        <f>(50*H660*5+6*M660+6*N660+3*Q660+33.33*T660*8+33.33*AT660*5+4*(BA660/33.33)+50*V660*3+25*X660*3+50*AV660*4+50*BB660*3+50*AQ660*4+50*AR660*4+33.33*AU660*6+20*AW660*6+AI660*6+(100/AC660)*2)/720</f>
        <v>6.2672522512518549</v>
      </c>
      <c r="AK660" s="2">
        <f>(50*H660*7+7*Q660+33.33*T660*8+33.33*AT660*5+(BA660/33.33)*3+50*V660*3+25*X624*3+50*AS660*5+33.33*AU660*7+50*AV660*3+20*AW660*7+33.33*AX660*4+50*AY660*7+AQ660*6+AJ660*5+50*AR660*6)/725</f>
        <v>6.7836500527709802</v>
      </c>
      <c r="AL660" s="2">
        <f>(50*H660*7+5*Q660+33.33*T660*7+33.33*AT660*5+(BA660/33.33)*4+50*V660*2+25*X660*2+50*AS660*5+33.33*AU660*4+50*AV660*3+20*AW660*6+33.33*AX660*6+50*AY660*7+50*AQ660*7+50*AR660*7+50*AZ660*5+AK660*5+50*BB660*2)/800</f>
        <v>6.7114728578343197</v>
      </c>
      <c r="AM660" s="2">
        <f t="shared" si="22"/>
        <v>6.2349835681408656</v>
      </c>
      <c r="AN660">
        <v>1</v>
      </c>
      <c r="AP660">
        <v>2</v>
      </c>
      <c r="AQ660">
        <v>1</v>
      </c>
      <c r="AR660">
        <v>1</v>
      </c>
      <c r="AS660">
        <v>1</v>
      </c>
      <c r="AT660">
        <v>1</v>
      </c>
      <c r="AU660">
        <v>3</v>
      </c>
      <c r="AV660">
        <v>2</v>
      </c>
      <c r="AW660">
        <v>5</v>
      </c>
      <c r="AX660">
        <v>1</v>
      </c>
      <c r="AY660">
        <v>2</v>
      </c>
      <c r="AZ660">
        <v>1.5</v>
      </c>
      <c r="BA660">
        <v>3</v>
      </c>
      <c r="BB660">
        <v>2</v>
      </c>
      <c r="BC660">
        <v>2</v>
      </c>
      <c r="BD660">
        <v>2</v>
      </c>
    </row>
    <row r="661" spans="6:56" x14ac:dyDescent="0.25">
      <c r="F661">
        <v>1</v>
      </c>
      <c r="G661">
        <v>1</v>
      </c>
      <c r="H661">
        <v>1</v>
      </c>
      <c r="I661">
        <v>54</v>
      </c>
      <c r="J661">
        <v>75</v>
      </c>
      <c r="K661">
        <v>44</v>
      </c>
      <c r="L661">
        <f t="shared" si="20"/>
        <v>43.5</v>
      </c>
      <c r="M661">
        <v>80</v>
      </c>
      <c r="N661">
        <v>97</v>
      </c>
      <c r="O661">
        <v>86</v>
      </c>
      <c r="P661">
        <v>42</v>
      </c>
      <c r="Q661">
        <v>52</v>
      </c>
      <c r="R661">
        <f>AVERAGE(M661:Q661)</f>
        <v>71.400000000000006</v>
      </c>
      <c r="S661">
        <v>1</v>
      </c>
      <c r="T661">
        <v>1</v>
      </c>
      <c r="U661" s="3">
        <f t="shared" si="21"/>
        <v>2418.705732914807</v>
      </c>
      <c r="V661">
        <v>1</v>
      </c>
      <c r="X661">
        <v>2</v>
      </c>
      <c r="Y661">
        <v>4</v>
      </c>
      <c r="Z661">
        <v>2</v>
      </c>
      <c r="AA661">
        <v>4</v>
      </c>
      <c r="AB661">
        <v>1</v>
      </c>
      <c r="AC661">
        <v>36</v>
      </c>
      <c r="AE661" s="2">
        <f>(33*G661*2+50*H661*2+9*I661+7*J661+6*K661+9*M661+8*N661+7*O661+6*P661+5*Q661+33*S661*6+33*T661*2+50*BB661*2+50*V661*0.2+25*X661*0.2+(100/AB661)*2+(100/AC661)*2)/750</f>
        <v>6.3207407407407405</v>
      </c>
      <c r="AF661" s="2">
        <f>(33*G661*2+50*H661*2+9*I661+7*J661+6*K661+9*M661+8*N661+7*O661+6*P661+7*Q661+33*S661*6+33*T661*2+50*BB661*2+50*V661*0.2+25*X661*0.2+(100/AB661)*2+(100/AC661)*2+(100/BA661)*2)/780</f>
        <v>6.4673789173789178</v>
      </c>
      <c r="AG661" s="2">
        <f>(50*H661*2+4*I661+5*J661+7*K661+9*M661+8*N661+6*O661+6*P661+5*Q661+2*S661+33.33*T661*2+33.33*AT661*3+BA661/(33.33*3)+50*V661*4+25*X661*4+(100/AC661)*2+(100/AB661)*3+(100/AV661)*2+AF661*4+50*BB661*6)/800</f>
        <v>6.6538438402814641</v>
      </c>
      <c r="AH661" s="2">
        <f>(50*H661*(6)+(6)*J661+(6)*I661+(6)*K661+(9)*M661+(7)*N661+(3)*P661+(6)*Q661+33.33*(3)*T661+50*V661*(3)+25*X661*(3)+(100/AC661)*(2)+(100/AB661)*(2)+50*BB661*(3)+33.33*AT661*(3)+33.33*AW661*(2)+(BA661/33.33)*3)/700</f>
        <v>6.5913079493663647</v>
      </c>
      <c r="AI661" s="2">
        <f>(50*G661*(6)+(6)*M661+(6)*N661+(3)*Q661+33.33*T661*(7)+33.33*AT661*(6)+(4)*(BA661/33.33)+50*V661*(4)+25*X661*(5)+(100/AV661)*(8)+50*BB661*(3)+50*AQ661*3+50*AR661*3+33.33*AU661*3+20*AW661*6+AH661*6+(100/AC661)*3)/770</f>
        <v>6.8171963545853655</v>
      </c>
      <c r="AJ661" s="2">
        <f>(50*H661*5+6*M661+6*N661+3*Q661+33.33*T661*8+33.33*AT661*5+4*(BA661/33.33)+50*V661*3+25*X661*3+50*AV661*4+50*BB661*3+50*AQ661*4+50*AR661*4+33.33*AU661*6+20*AW661*6+AI661*6+(100/AC661)*2)/720</f>
        <v>6.8256371467837047</v>
      </c>
      <c r="AK661" s="2">
        <f>(50*H661*7+7*Q661+33.33*T661*8+33.33*AT661*5+(BA661/33.33)*3+50*V661*3+25*X625*3+50*AS661*5+33.33*AU661*7+50*AV661*3+20*AW661*7+33.33*AX661*4+50*AY661*7+AQ661*6+AJ661*5+50*AR661*6)/725</f>
        <v>6.3472113030825081</v>
      </c>
      <c r="AL661" s="2">
        <f>(50*H661*7+5*Q661+33.33*T661*7+33.33*AT661*5+(BA661/33.33)*4+50*V661*2+25*X661*2+50*AS661*5+33.33*AU661*4+50*AV661*3+20*AW661*6+33.33*AX661*6+50*AY661*7+50*AQ661*7+50*AR661*7+50*AZ661*5+AK661*5+50*BB661*2)/800</f>
        <v>7.0729825856457662</v>
      </c>
      <c r="AM661" s="2">
        <f t="shared" si="22"/>
        <v>6.6370373547331045</v>
      </c>
      <c r="AN661">
        <v>1</v>
      </c>
      <c r="AP661">
        <v>1</v>
      </c>
      <c r="AQ661">
        <v>2</v>
      </c>
      <c r="AR661">
        <v>2</v>
      </c>
      <c r="AS661">
        <v>1</v>
      </c>
      <c r="AT661">
        <v>2</v>
      </c>
      <c r="AU661">
        <v>3</v>
      </c>
      <c r="AV661">
        <v>1</v>
      </c>
      <c r="AW661">
        <v>5</v>
      </c>
      <c r="AX661">
        <v>2</v>
      </c>
      <c r="AY661">
        <v>1</v>
      </c>
      <c r="AZ661">
        <v>2</v>
      </c>
      <c r="BA661">
        <v>1</v>
      </c>
      <c r="BB661">
        <v>2</v>
      </c>
      <c r="BC661">
        <v>2</v>
      </c>
      <c r="BD661">
        <v>1</v>
      </c>
    </row>
    <row r="662" spans="6:56" x14ac:dyDescent="0.25">
      <c r="F662">
        <v>2</v>
      </c>
      <c r="G662">
        <v>1</v>
      </c>
      <c r="H662">
        <v>2</v>
      </c>
      <c r="I662">
        <v>49</v>
      </c>
      <c r="J662">
        <v>90</v>
      </c>
      <c r="K662">
        <v>55</v>
      </c>
      <c r="L662">
        <f t="shared" si="20"/>
        <v>48.75</v>
      </c>
      <c r="M662">
        <v>80</v>
      </c>
      <c r="N662">
        <v>46</v>
      </c>
      <c r="O662">
        <v>81</v>
      </c>
      <c r="P662">
        <v>86</v>
      </c>
      <c r="Q662">
        <v>48</v>
      </c>
      <c r="R662">
        <f>AVERAGE(M662:Q662)</f>
        <v>68.2</v>
      </c>
      <c r="S662">
        <v>1</v>
      </c>
      <c r="T662">
        <v>2</v>
      </c>
      <c r="U662" s="3">
        <f t="shared" si="21"/>
        <v>220666.34909585008</v>
      </c>
      <c r="V662">
        <v>2</v>
      </c>
      <c r="X662">
        <v>2</v>
      </c>
      <c r="Y662">
        <v>3</v>
      </c>
      <c r="Z662">
        <v>5</v>
      </c>
      <c r="AA662">
        <v>4</v>
      </c>
      <c r="AB662">
        <v>1</v>
      </c>
      <c r="AC662">
        <v>27</v>
      </c>
      <c r="AE662" s="2">
        <f>(33*G662*2+50*H662*2+9*I662+7*J662+6*K662+9*M662+8*N662+7*O662+6*P662+5*Q662+33*S662*6+33*T662*2+50*BB662*2+50*V662*0.2+25*X662*0.2+(100/AB662)*2+(100/AC662)*2)/750</f>
        <v>6.3272098765432103</v>
      </c>
      <c r="AF662" s="2">
        <f>(33*G662*2+50*H662*2+9*I662+7*J662+6*K662+9*M662+8*N662+7*O662+6*P662+7*Q662+33*S662*6+33*T662*2+50*BB662*2+50*V662*0.2+25*X662*0.2+(100/AB662)*2+(100/AC662)*2+(100/BA662)*2)/780</f>
        <v>6.3351377018043689</v>
      </c>
      <c r="AG662" s="2">
        <f>(50*H662*2+4*I662+5*J662+7*K662+9*M662+8*N662+6*O662+6*P662+5*Q662+2*S662+33.33*T662*2+33.33*AT662*3+BA662/(33.33*3)+50*V662*4+25*X662*4+(100/AC662)*2+(100/AB662)*3+(100/AV662)*2+AF662*4+50*BB662*6)/800</f>
        <v>6.6613349502685324</v>
      </c>
      <c r="AH662" s="2">
        <f>(50*H662*(6)+(6)*J662+(6)*I662+(6)*K662+(9)*M662+(7)*N662+(3)*P662+(6)*Q662+33.33*(3)*T662+50*V662*(3)+25*X662*(3)+(100/AC662)*(2)+(100/AB662)*(2)+50*BB662*(3)+33.33*AT662*(3)+33.33*AW662*(2)+(BA662/33.33)*3)/700</f>
        <v>6.7993248934417236</v>
      </c>
      <c r="AI662" s="2">
        <f>(50*G662*(6)+(6)*M662+(6)*N662+(3)*Q662+33.33*T662*(7)+33.33*AT662*(6)+(4)*(BA662/33.33)+50*V662*(4)+25*X662*(5)+(100/AV662)*(8)+50*BB662*(3)+50*AQ662*3+50*AR662*3+33.33*AU662*3+20*AW662*6+AH662*6+(100/AC662)*3)/770</f>
        <v>6.3359832265898195</v>
      </c>
      <c r="AJ662" s="2">
        <f>(50*H662*5+6*M662+6*N662+3*Q662+33.33*T662*8+33.33*AT662*5+4*(BA662/33.33)+50*V662*3+25*X662*3+50*AV662*4+50*BB662*3+50*AQ662*4+50*AR662*4+33.33*AU662*6+20*AW662*6+AI662*6+(100/AC662)*2)/720</f>
        <v>6.489171292735203</v>
      </c>
      <c r="AK662" s="2">
        <f>(50*H662*7+7*Q662+33.33*T662*8+33.33*AT662*5+(BA662/33.33)*3+50*V662*3+25*X626*3+50*AS662*5+33.33*AU662*7+50*AV662*3+20*AW662*7+33.33*AX662*4+50*AY662*7+AQ662*6+AJ662*5+50*AR662*6)/725</f>
        <v>6.9202012061592777</v>
      </c>
      <c r="AL662" s="2">
        <f>(50*H662*7+5*Q662+33.33*T662*7+33.33*AT662*5+(BA662/33.33)*4+50*V662*2+25*X662*2+50*AS662*5+33.33*AU662*4+50*AV662*3+20*AW662*6+33.33*AX662*6+50*AY662*7+50*AQ662*7+50*AR662*7+50*AZ662*5+AK662*5+50*BB662*2)/800</f>
        <v>7.0642262875414952</v>
      </c>
      <c r="AM662" s="2">
        <f t="shared" si="22"/>
        <v>6.6165736793854535</v>
      </c>
      <c r="AN662">
        <v>1</v>
      </c>
      <c r="AP662">
        <v>1</v>
      </c>
      <c r="AQ662">
        <v>2</v>
      </c>
      <c r="AR662">
        <v>2</v>
      </c>
      <c r="AS662">
        <v>2</v>
      </c>
      <c r="AT662">
        <v>2</v>
      </c>
      <c r="AU662">
        <v>2</v>
      </c>
      <c r="AV662">
        <v>1</v>
      </c>
      <c r="AW662">
        <v>3</v>
      </c>
      <c r="AX662">
        <v>1</v>
      </c>
      <c r="AY662">
        <v>1</v>
      </c>
      <c r="AZ662">
        <v>1</v>
      </c>
      <c r="BA662">
        <v>2</v>
      </c>
      <c r="BB662">
        <v>1</v>
      </c>
      <c r="BC662">
        <v>2</v>
      </c>
      <c r="BD662">
        <v>2</v>
      </c>
    </row>
    <row r="663" spans="6:56" x14ac:dyDescent="0.25">
      <c r="F663">
        <v>2</v>
      </c>
      <c r="G663">
        <v>1</v>
      </c>
      <c r="H663">
        <v>2</v>
      </c>
      <c r="I663">
        <v>99</v>
      </c>
      <c r="J663">
        <v>59</v>
      </c>
      <c r="K663">
        <v>66</v>
      </c>
      <c r="L663">
        <f t="shared" si="20"/>
        <v>56.25</v>
      </c>
      <c r="M663">
        <v>75</v>
      </c>
      <c r="N663">
        <v>86</v>
      </c>
      <c r="O663">
        <v>93</v>
      </c>
      <c r="P663">
        <v>81</v>
      </c>
      <c r="Q663">
        <v>47</v>
      </c>
      <c r="R663">
        <f>AVERAGE(M663:Q663)</f>
        <v>76.400000000000006</v>
      </c>
      <c r="S663">
        <v>1</v>
      </c>
      <c r="T663">
        <v>3</v>
      </c>
      <c r="U663" s="3">
        <f t="shared" si="21"/>
        <v>4395.0223318655308</v>
      </c>
      <c r="V663">
        <v>2</v>
      </c>
      <c r="X663">
        <v>1</v>
      </c>
      <c r="Y663">
        <v>2</v>
      </c>
      <c r="Z663">
        <v>6</v>
      </c>
      <c r="AA663">
        <v>4</v>
      </c>
      <c r="AB663">
        <v>1</v>
      </c>
      <c r="AC663">
        <v>40</v>
      </c>
      <c r="AE663" s="2">
        <f>(33*G663*2+50*H663*2+9*I663+7*J663+6*K663+9*M663+8*N663+7*O663+6*P663+5*Q663+33*S663*6+33*T663*2+50*BB663*2+50*V663*0.2+25*X663*0.2+(100/AB663)*2+(100/AC663)*2)/750</f>
        <v>7.2359999999999998</v>
      </c>
      <c r="AF663" s="2">
        <f>(33*G663*2+50*H663*2+9*I663+7*J663+6*K663+9*M663+8*N663+7*O663+6*P663+7*Q663+33*S663*6+33*T663*2+50*BB663*2+50*V663*0.2+25*X663*0.2+(100/AB663)*2+(100/AC663)*2+(100/BA663)*2)/780</f>
        <v>7.163675213675214</v>
      </c>
      <c r="AG663" s="2">
        <f>(50*H663*2+4*I663+5*J663+7*K663+9*M663+8*N663+6*O663+6*P663+5*Q663+2*S663+33.33*T663*2+33.33*AT663*3+BA663/(33.33*3)+50*V663*4+25*X663*4+(100/AC663)*2+(100/AB663)*3+(100/AV663)*2+AF663*4+50*BB663*6)/800</f>
        <v>7.0383058798187497</v>
      </c>
      <c r="AH663" s="2">
        <f>(50*H663*(6)+(6)*J663+(6)*I663+(6)*K663+(9)*M663+(7)*N663+(3)*P663+(6)*Q663+33.33*(3)*T663+50*V663*(3)+25*X663*(3)+(100/AC663)*(2)+(100/AB663)*(2)+50*BB663*(3)+33.33*AT663*(3)+33.33*AW663*(2)+(BA663/33.33)*3)/700</f>
        <v>7.3945714671467115</v>
      </c>
      <c r="AI663" s="2">
        <f>(50*G663*(6)+(6)*M663+(6)*N663+(3)*Q663+33.33*T663*(7)+33.33*AT663*(6)+(4)*(BA663/33.33)+50*V663*(4)+25*X663*(5)+(100/AV663)*(8)+50*BB663*(3)+50*AQ663*3+50*AR663*3+33.33*AU663*3+20*AW663*6+AH663*6+(100/AC663)*3)/770</f>
        <v>6.1611525516967287</v>
      </c>
      <c r="AJ663" s="2">
        <f>(50*H663*5+6*M663+6*N663+3*Q663+33.33*T663*8+33.33*AT663*5+4*(BA663/33.33)+50*V663*3+25*X663*3+50*AV663*4+50*BB663*3+50*AQ663*4+50*AR663*4+33.33*AU663*6+20*AW663*6+AI663*6+(100/AC663)*2)/720</f>
        <v>7.3159540990469178</v>
      </c>
      <c r="AK663" s="2">
        <f>(50*H663*7+7*Q663+33.33*T663*8+33.33*AT663*5+(BA663/33.33)*3+50*V663*3+25*X627*3+50*AS663*5+33.33*AU663*7+50*AV663*3+20*AW663*7+33.33*AX663*4+50*AY663*7+AQ663*6+AJ663*5+50*AR663*6)/725</f>
        <v>6.9507859275833583</v>
      </c>
      <c r="AL663" s="2">
        <f>(50*H663*7+5*Q663+33.33*T663*7+33.33*AT663*5+(BA663/33.33)*4+50*V663*2+25*X663*2+50*AS663*5+33.33*AU663*4+50*AV663*3+20*AW663*6+33.33*AX663*6+50*AY663*7+50*AQ663*7+50*AR663*7+50*AZ663*5+AK663*5+50*BB663*2)/800</f>
        <v>7.2041049570518956</v>
      </c>
      <c r="AM663" s="2">
        <f t="shared" si="22"/>
        <v>7.0580687620024474</v>
      </c>
      <c r="AN663">
        <v>1</v>
      </c>
      <c r="AP663">
        <v>1</v>
      </c>
      <c r="AQ663">
        <v>2</v>
      </c>
      <c r="AR663">
        <v>1</v>
      </c>
      <c r="AS663">
        <v>1</v>
      </c>
      <c r="AT663">
        <v>2</v>
      </c>
      <c r="AU663">
        <v>3</v>
      </c>
      <c r="AV663">
        <v>2</v>
      </c>
      <c r="AW663">
        <v>3</v>
      </c>
      <c r="AX663">
        <v>1</v>
      </c>
      <c r="AY663">
        <v>1</v>
      </c>
      <c r="AZ663">
        <v>2</v>
      </c>
      <c r="BA663">
        <v>3</v>
      </c>
      <c r="BB663">
        <v>1</v>
      </c>
      <c r="BC663">
        <v>2</v>
      </c>
      <c r="BD663">
        <v>1</v>
      </c>
    </row>
    <row r="664" spans="6:56" x14ac:dyDescent="0.25">
      <c r="F664">
        <v>1</v>
      </c>
      <c r="G664">
        <v>3</v>
      </c>
      <c r="H664">
        <v>2</v>
      </c>
      <c r="I664">
        <v>68</v>
      </c>
      <c r="J664">
        <v>81</v>
      </c>
      <c r="K664">
        <v>62</v>
      </c>
      <c r="L664">
        <f t="shared" si="20"/>
        <v>53</v>
      </c>
      <c r="M664">
        <v>44</v>
      </c>
      <c r="N664">
        <v>57</v>
      </c>
      <c r="O664">
        <v>53</v>
      </c>
      <c r="P664">
        <v>55</v>
      </c>
      <c r="Q664">
        <v>95</v>
      </c>
      <c r="R664">
        <f>AVERAGE(M664:Q664)</f>
        <v>60.8</v>
      </c>
      <c r="S664">
        <v>1</v>
      </c>
      <c r="T664">
        <v>1</v>
      </c>
      <c r="U664" s="3">
        <f t="shared" si="21"/>
        <v>20315192.885219201</v>
      </c>
      <c r="V664">
        <v>2</v>
      </c>
      <c r="X664">
        <v>1</v>
      </c>
      <c r="Y664">
        <v>5</v>
      </c>
      <c r="Z664">
        <v>4</v>
      </c>
      <c r="AA664">
        <v>2</v>
      </c>
      <c r="AB664">
        <v>2</v>
      </c>
      <c r="AC664">
        <v>38</v>
      </c>
      <c r="AE664" s="2">
        <f>(33*G664*2+50*H664*2+9*I664+7*J664+6*K664+9*M664+8*N664+7*O664+6*P664+5*Q664+33*S664*6+33*T664*2+50*BB664*2+50*V664*0.2+25*X664*0.2+(100/AB664)*2+(100/AC664)*2)/750</f>
        <v>6.0950175438596492</v>
      </c>
      <c r="AF664" s="2">
        <f>(33*G664*2+50*H664*2+9*I664+7*J664+6*K664+9*M664+8*N664+7*O664+6*P664+7*Q664+33*S664*6+33*T664*2+50*BB664*2+50*V664*0.2+25*X664*0.2+(100/AB664)*2+(100/AC664)*2+(100/BA664)*2)/780</f>
        <v>6.2323886639676109</v>
      </c>
      <c r="AG664" s="2">
        <f>(50*H664*2+4*I664+5*J664+7*K664+9*M664+8*N664+6*O664+6*P664+5*Q664+2*S664+33.33*T664*2+33.33*AT664*3+BA664/(33.33*3)+50*V664*4+25*X664*4+(100/AC664)*2+(100/AB664)*3+(100/AV664)*2+AF664*4+50*BB664*6)/800</f>
        <v>6.293565893188509</v>
      </c>
      <c r="AH664" s="2">
        <f>(50*H664*(6)+(6)*J664+(6)*I664+(6)*K664+(9)*M664+(7)*N664+(3)*P664+(6)*Q664+33.33*(3)*T664+50*V664*(3)+25*X664*(3)+(100/AC664)*(2)+(100/AB664)*(2)+50*BB664*(3)+33.33*AT664*(3)+33.33*AW664*(2)+(BA664/33.33)*3)/700</f>
        <v>6.8710188227093374</v>
      </c>
      <c r="AI664" s="2">
        <f>(50*G664*(6)+(6)*M664+(6)*N664+(3)*Q664+33.33*T664*(7)+33.33*AT664*(6)+(4)*(BA664/33.33)+50*V664*(4)+25*X664*(5)+(100/AV664)*(8)+50*BB664*(3)+50*AQ664*3+50*AR664*3+33.33*AU664*3+20*AW664*6+AH664*6+(100/AC664)*3)/770</f>
        <v>7.076105030884106</v>
      </c>
      <c r="AJ664" s="2">
        <f>(50*H664*5+6*M664+6*N664+3*Q664+33.33*T664*8+33.33*AT664*5+4*(BA664/33.33)+50*V664*3+25*X664*3+50*AV664*4+50*BB664*3+50*AQ664*4+50*AR664*4+33.33*AU664*6+20*AW664*6+AI664*6+(100/AC664)*2)/720</f>
        <v>6.5469997390033923</v>
      </c>
      <c r="AK664" s="2">
        <f>(50*H664*7+7*Q664+33.33*T664*8+33.33*AT664*5+(BA664/33.33)*3+50*V664*3+25*X628*3+50*AS664*5+33.33*AU664*7+50*AV664*3+20*AW664*7+33.33*AX664*4+50*AY664*7+AQ664*6+AJ664*5+50*AR664*6)/725</f>
        <v>7.8640345057887124</v>
      </c>
      <c r="AL664" s="2">
        <f>(50*H664*7+5*Q664+33.33*T664*7+33.33*AT664*5+(BA664/33.33)*4+50*V664*2+25*X664*2+50*AS664*5+33.33*AU664*4+50*AV664*3+20*AW664*6+33.33*AX664*6+50*AY664*7+50*AQ664*7+50*AR664*7+50*AZ664*5+AK664*5+50*BB664*2)/800</f>
        <v>7.8513627456641801</v>
      </c>
      <c r="AM664" s="2">
        <f t="shared" si="22"/>
        <v>6.8538116181331867</v>
      </c>
      <c r="AN664">
        <v>1</v>
      </c>
      <c r="AP664">
        <v>2</v>
      </c>
      <c r="AQ664">
        <v>2</v>
      </c>
      <c r="AR664">
        <v>1</v>
      </c>
      <c r="AS664">
        <v>2</v>
      </c>
      <c r="AT664">
        <v>2</v>
      </c>
      <c r="AU664">
        <v>3</v>
      </c>
      <c r="AV664">
        <v>1</v>
      </c>
      <c r="AW664">
        <v>5</v>
      </c>
      <c r="AX664">
        <v>2</v>
      </c>
      <c r="AY664">
        <v>2</v>
      </c>
      <c r="AZ664">
        <v>1</v>
      </c>
      <c r="BA664">
        <v>2</v>
      </c>
      <c r="BB664">
        <v>2</v>
      </c>
      <c r="BC664">
        <v>2</v>
      </c>
      <c r="BD664">
        <v>1</v>
      </c>
    </row>
    <row r="665" spans="6:56" x14ac:dyDescent="0.25">
      <c r="F665">
        <v>2</v>
      </c>
      <c r="G665">
        <v>3</v>
      </c>
      <c r="H665">
        <v>1</v>
      </c>
      <c r="I665">
        <v>67</v>
      </c>
      <c r="J665">
        <v>52</v>
      </c>
      <c r="K665">
        <v>59</v>
      </c>
      <c r="L665">
        <f t="shared" si="20"/>
        <v>44.75</v>
      </c>
      <c r="M665">
        <v>74</v>
      </c>
      <c r="N665">
        <v>98</v>
      </c>
      <c r="O665">
        <v>65</v>
      </c>
      <c r="P665">
        <v>100</v>
      </c>
      <c r="Q665">
        <v>73</v>
      </c>
      <c r="R665">
        <f>AVERAGE(M665:Q665)</f>
        <v>82</v>
      </c>
      <c r="S665">
        <v>1</v>
      </c>
      <c r="T665">
        <v>1</v>
      </c>
      <c r="U665" s="3">
        <f t="shared" si="21"/>
        <v>16948.120706205682</v>
      </c>
      <c r="V665">
        <v>2</v>
      </c>
      <c r="X665">
        <v>2</v>
      </c>
      <c r="Y665">
        <v>5</v>
      </c>
      <c r="Z665">
        <v>5</v>
      </c>
      <c r="AA665">
        <v>2</v>
      </c>
      <c r="AB665">
        <v>1</v>
      </c>
      <c r="AC665">
        <v>49</v>
      </c>
      <c r="AE665" s="2">
        <f>(33*G665*2+50*H665*2+9*I665+7*J665+6*K665+9*M665+8*N665+7*O665+6*P665+5*Q665+33*S665*6+33*T665*2+50*BB665*2+50*V665*0.2+25*X665*0.2+(100/AB665)*2+(100/AC665)*2)/750</f>
        <v>6.7827755102040816</v>
      </c>
      <c r="AF665" s="2">
        <f>(33*G665*2+50*H665*2+9*I665+7*J665+6*K665+9*M665+8*N665+7*O665+6*P665+7*Q665+33*S665*6+33*T665*2+50*BB665*2+50*V665*0.2+25*X665*0.2+(100/AB665)*2+(100/AC665)*2+(100/BA665)*2)/780</f>
        <v>6.8372841444270014</v>
      </c>
      <c r="AG665" s="2">
        <f>(50*H665*2+4*I665+5*J665+7*K665+9*M665+8*N665+6*O665+6*P665+5*Q665+2*S665+33.33*T665*2+33.33*AT665*3+BA665/(33.33*3)+50*V665*4+25*X665*4+(100/AC665)*2+(100/AB665)*3+(100/AV665)*2+AF665*4+50*BB665*6)/800</f>
        <v>7.0576009640387118</v>
      </c>
      <c r="AH665" s="2">
        <f>(50*H665*(6)+(6)*J665+(6)*I665+(6)*K665+(9)*M665+(7)*N665+(3)*P665+(6)*Q665+33.33*(3)*T665+50*V665*(3)+25*X665*(3)+(100/AC665)*(2)+(100/AB665)*(2)+50*BB665*(3)+33.33*AT665*(3)+33.33*AW665*(2)+(BA665/33.33)*3)/700</f>
        <v>7.0412309295069448</v>
      </c>
      <c r="AI665" s="2">
        <f>(50*G665*(6)+(6)*M665+(6)*N665+(3)*Q665+33.33*T665*(7)+33.33*AT665*(6)+(4)*(BA665/33.33)+50*V665*(4)+25*X665*(5)+(100/AV665)*(8)+50*BB665*(3)+50*AQ665*3+50*AR665*3+33.33*AU665*3+20*AW665*6+AH665*6+(100/AC665)*3)/770</f>
        <v>7.28940241371303</v>
      </c>
      <c r="AJ665" s="2">
        <f>(50*H665*5+6*M665+6*N665+3*Q665+33.33*T665*8+33.33*AT665*5+4*(BA665/33.33)+50*V665*3+25*X665*3+50*AV665*4+50*BB665*3+50*AQ665*4+50*AR665*4+33.33*AU665*6+20*AW665*6+AI665*6+(100/AC665)*2)/720</f>
        <v>6.1050112099135267</v>
      </c>
      <c r="AK665" s="2">
        <f>(50*H665*7+7*Q665+33.33*T665*8+33.33*AT665*5+(BA665/33.33)*3+50*V665*3+25*X629*3+50*AS665*5+33.33*AU665*7+50*AV665*3+20*AW665*7+33.33*AX665*4+50*AY665*7+AQ665*6+AJ665*5+50*AR665*6)/725</f>
        <v>6.8150001021398179</v>
      </c>
      <c r="AL665" s="2">
        <f>(50*H665*7+5*Q665+33.33*T665*7+33.33*AT665*5+(BA665/33.33)*4+50*V665*2+25*X665*2+50*AS665*5+33.33*AU665*4+50*AV665*3+20*AW665*6+33.33*AX665*6+50*AY665*7+50*AQ665*7+50*AR665*7+50*AZ665*5+AK665*5+50*BB665*2)/800</f>
        <v>6.755193780641374</v>
      </c>
      <c r="AM665" s="2">
        <f t="shared" si="22"/>
        <v>6.8354373818230609</v>
      </c>
      <c r="AN665">
        <v>2</v>
      </c>
      <c r="AP665">
        <v>1</v>
      </c>
      <c r="AQ665">
        <v>1</v>
      </c>
      <c r="AR665">
        <v>1</v>
      </c>
      <c r="AS665">
        <v>1</v>
      </c>
      <c r="AT665">
        <v>3</v>
      </c>
      <c r="AU665">
        <v>2</v>
      </c>
      <c r="AV665">
        <v>1</v>
      </c>
      <c r="AW665">
        <v>4</v>
      </c>
      <c r="AX665">
        <v>3</v>
      </c>
      <c r="AY665">
        <v>2</v>
      </c>
      <c r="AZ665">
        <v>1.5</v>
      </c>
      <c r="BA665">
        <v>2</v>
      </c>
      <c r="BB665">
        <v>1</v>
      </c>
      <c r="BC665">
        <v>2</v>
      </c>
      <c r="BD665">
        <v>1</v>
      </c>
    </row>
    <row r="666" spans="6:56" x14ac:dyDescent="0.25">
      <c r="F666">
        <v>2</v>
      </c>
      <c r="G666">
        <v>1</v>
      </c>
      <c r="H666">
        <v>1</v>
      </c>
      <c r="I666">
        <v>82</v>
      </c>
      <c r="J666">
        <v>49</v>
      </c>
      <c r="K666">
        <v>97</v>
      </c>
      <c r="L666">
        <f t="shared" si="20"/>
        <v>57.25</v>
      </c>
      <c r="M666">
        <v>95</v>
      </c>
      <c r="N666">
        <v>60</v>
      </c>
      <c r="O666">
        <v>87</v>
      </c>
      <c r="P666">
        <v>76</v>
      </c>
      <c r="Q666">
        <v>44</v>
      </c>
      <c r="R666">
        <f>AVERAGE(M666:Q666)</f>
        <v>72.400000000000006</v>
      </c>
      <c r="S666">
        <v>2</v>
      </c>
      <c r="T666">
        <v>2</v>
      </c>
      <c r="U666" s="3">
        <f t="shared" si="21"/>
        <v>12758.305393321021</v>
      </c>
      <c r="V666">
        <v>2</v>
      </c>
      <c r="X666">
        <v>2</v>
      </c>
      <c r="Y666">
        <v>1</v>
      </c>
      <c r="Z666">
        <v>4</v>
      </c>
      <c r="AA666">
        <v>2</v>
      </c>
      <c r="AB666">
        <v>2</v>
      </c>
      <c r="AC666">
        <v>38</v>
      </c>
      <c r="AE666" s="2">
        <f>(33*G666*2+50*H666*2+9*I666+7*J666+6*K666+9*M666+8*N666+7*O666+6*P666+5*Q666+33*S666*6+33*T666*2+50*BB666*2+50*V666*0.2+25*X666*0.2+(100/AB666)*2+(100/AC666)*2)/750</f>
        <v>7.0830175438596488</v>
      </c>
      <c r="AF666" s="2">
        <f>(33*G666*2+50*H666*2+9*I666+7*J666+6*K666+9*M666+8*N666+7*O666+6*P666+7*Q666+33*S666*6+33*T666*2+50*BB666*2+50*V666*0.2+25*X666*0.2+(100/AB666)*2+(100/AC666)*2+(100/BA666)*2)/780</f>
        <v>7.1798245614035086</v>
      </c>
      <c r="AG666" s="2">
        <f>(50*H666*2+4*I666+5*J666+7*K666+9*M666+8*N666+6*O666+6*P666+5*Q666+2*S666+33.33*T666*2+33.33*AT666*3+BA666/(33.33*3)+50*V666*4+25*X666*4+(100/AC666)*2+(100/AB666)*3+(100/AV666)*2+AF666*4+50*BB666*6)/800</f>
        <v>7.3828530714255631</v>
      </c>
      <c r="AH666" s="2">
        <f>(50*H666*(6)+(6)*J666+(6)*I666+(6)*K666+(9)*M666+(7)*N666+(3)*P666+(6)*Q666+33.33*(3)*T666+50*V666*(3)+25*X666*(3)+(100/AC666)*(2)+(100/AB666)*(2)+50*BB666*(3)+33.33*AT666*(3)+33.33*AW666*(2)+(BA666/33.33)*3)/700</f>
        <v>7.3194330955651949</v>
      </c>
      <c r="AI666" s="2">
        <f>(50*G666*(6)+(6)*M666+(6)*N666+(3)*Q666+33.33*T666*(7)+33.33*AT666*(6)+(4)*(BA666/33.33)+50*V666*(4)+25*X666*(5)+(100/AV666)*(8)+50*BB666*(3)+50*AQ666*3+50*AR666*3+33.33*AU666*3+20*AW666*6+AH666*6+(100/AC666)*3)/770</f>
        <v>7.1499498018398642</v>
      </c>
      <c r="AJ666" s="2">
        <f>(50*H666*5+6*M666+6*N666+3*Q666+33.33*T666*8+33.33*AT666*5+4*(BA666/33.33)+50*V666*3+25*X666*3+50*AV666*4+50*BB666*3+50*AQ666*4+50*AR666*4+33.33*AU666*6+20*AW666*6+AI666*6+(100/AC666)*2)/720</f>
        <v>7.0047956509819107</v>
      </c>
      <c r="AK666" s="2">
        <f>(50*H666*7+7*Q666+33.33*T666*8+33.33*AT666*5+(BA666/33.33)*3+50*V666*3+25*X630*3+50*AS666*5+33.33*AU666*7+50*AV666*3+20*AW666*7+33.33*AX666*4+50*AY666*7+AQ666*6+AJ666*5+50*AR666*6)/725</f>
        <v>7.228405499663185</v>
      </c>
      <c r="AL666" s="2">
        <f>(50*H666*7+5*Q666+33.33*T666*7+33.33*AT666*5+(BA666/33.33)*4+50*V666*2+25*X666*2+50*AS666*5+33.33*AU666*4+50*AV666*3+20*AW666*6+33.33*AX666*6+50*AY666*7+50*AQ666*7+50*AR666*7+50*AZ666*5+AK666*5+50*BB666*2)/800</f>
        <v>7.059715049374395</v>
      </c>
      <c r="AM666" s="2">
        <f t="shared" si="22"/>
        <v>7.1759992842641589</v>
      </c>
      <c r="AN666">
        <v>2</v>
      </c>
      <c r="AP666">
        <v>2</v>
      </c>
      <c r="AQ666">
        <v>1</v>
      </c>
      <c r="AR666">
        <v>1.5</v>
      </c>
      <c r="AS666">
        <v>2</v>
      </c>
      <c r="AT666">
        <v>3</v>
      </c>
      <c r="AU666">
        <v>3</v>
      </c>
      <c r="AV666">
        <v>1</v>
      </c>
      <c r="AW666">
        <v>5</v>
      </c>
      <c r="AX666">
        <v>1</v>
      </c>
      <c r="AY666">
        <v>1</v>
      </c>
      <c r="AZ666">
        <v>2</v>
      </c>
      <c r="BA666">
        <v>1</v>
      </c>
      <c r="BB666">
        <v>2</v>
      </c>
      <c r="BC666">
        <v>1</v>
      </c>
      <c r="BD666">
        <v>1</v>
      </c>
    </row>
    <row r="667" spans="6:56" x14ac:dyDescent="0.25">
      <c r="F667">
        <v>1</v>
      </c>
      <c r="G667">
        <v>2</v>
      </c>
      <c r="H667">
        <v>1</v>
      </c>
      <c r="I667">
        <v>62</v>
      </c>
      <c r="J667">
        <v>56</v>
      </c>
      <c r="K667">
        <v>41</v>
      </c>
      <c r="L667">
        <f t="shared" si="20"/>
        <v>40</v>
      </c>
      <c r="M667">
        <v>75</v>
      </c>
      <c r="N667">
        <v>49</v>
      </c>
      <c r="O667">
        <v>74</v>
      </c>
      <c r="P667">
        <v>50</v>
      </c>
      <c r="Q667">
        <v>59</v>
      </c>
      <c r="R667">
        <f>AVERAGE(M667:Q667)</f>
        <v>61.4</v>
      </c>
      <c r="S667">
        <v>1</v>
      </c>
      <c r="T667">
        <v>1</v>
      </c>
      <c r="U667" s="3">
        <f t="shared" si="21"/>
        <v>368859.73198002263</v>
      </c>
      <c r="V667">
        <v>1</v>
      </c>
      <c r="X667">
        <v>2</v>
      </c>
      <c r="Y667">
        <v>1</v>
      </c>
      <c r="Z667">
        <v>5</v>
      </c>
      <c r="AA667">
        <v>4</v>
      </c>
      <c r="AB667">
        <v>2</v>
      </c>
      <c r="AC667">
        <v>22</v>
      </c>
      <c r="AE667" s="2">
        <f>(33*G667*2+50*H667*2+9*I667+7*J667+6*K667+9*M667+8*N667+7*O667+6*P667+5*Q667+33*S667*6+33*T667*2+50*BB667*2+50*V667*0.2+25*X667*0.2+(100/AB667)*2+(100/AC667)*2)/750</f>
        <v>5.601454545454545</v>
      </c>
      <c r="AF667" s="2">
        <f>(33*G667*2+50*H667*2+9*I667+7*J667+6*K667+9*M667+8*N667+7*O667+6*P667+7*Q667+33*S667*6+33*T667*2+50*BB667*2+50*V667*0.2+25*X667*0.2+(100/AB667)*2+(100/AC667)*2+(100/BA667)*2)/780</f>
        <v>5.6655011655011656</v>
      </c>
      <c r="AG667" s="2">
        <f>(50*H667*2+4*I667+5*J667+7*K667+9*M667+8*N667+6*O667+6*P667+5*Q667+2*S667+33.33*T667*2+33.33*AT667*3+BA667/(33.33*3)+50*V667*4+25*X667*4+(100/AC667)*2+(100/AB667)*3+(100/AV667)*2+AF667*4+50*BB667*6)/800</f>
        <v>5.7142661446913916</v>
      </c>
      <c r="AH667" s="2">
        <f>(50*H667*(6)+(6)*J667+(6)*I667+(6)*K667+(9)*M667+(7)*N667+(3)*P667+(6)*Q667+33.33*(3)*T667+50*V667*(3)+25*X667*(3)+(100/AC667)*(2)+(100/AB667)*(2)+50*BB667*(3)+33.33*AT667*(3)+33.33*AW667*(2)+(BA667/33.33)*3)/700</f>
        <v>5.8836298958467266</v>
      </c>
      <c r="AI667" s="2">
        <f>(50*G667*(6)+(6)*M667+(6)*N667+(3)*Q667+33.33*T667*(7)+33.33*AT667*(6)+(4)*(BA667/33.33)+50*V667*(4)+25*X667*(5)+(100/AV667)*(8)+50*BB667*(3)+50*AQ667*3+50*AR667*3+33.33*AU667*3+20*AW667*6+AH667*6+(100/AC667)*3)/770</f>
        <v>5.9784781389790185</v>
      </c>
      <c r="AJ667" s="2">
        <f>(50*H667*5+6*M667+6*N667+3*Q667+33.33*T667*8+33.33*AT667*5+4*(BA667/33.33)+50*V667*3+25*X667*3+50*AV667*4+50*BB667*3+50*AQ667*4+50*AR667*4+33.33*AU667*6+20*AW667*6+AI667*6+(100/AC667)*2)/720</f>
        <v>6.1334747248988659</v>
      </c>
      <c r="AK667" s="2">
        <f>(50*H667*7+7*Q667+33.33*T667*8+33.33*AT667*5+(BA667/33.33)*3+50*V667*3+25*X631*3+50*AS667*5+33.33*AU667*7+50*AV667*3+20*AW667*7+33.33*AX667*4+50*AY667*7+AQ667*6+AJ667*5+50*AR667*6)/725</f>
        <v>6.8124791608638544</v>
      </c>
      <c r="AL667" s="2">
        <f>(50*H667*7+5*Q667+33.33*T667*7+33.33*AT667*5+(BA667/33.33)*4+50*V667*2+25*X667*2+50*AS667*5+33.33*AU667*4+50*AV667*3+20*AW667*6+33.33*AX667*6+50*AY667*7+50*AQ667*7+50*AR667*7+50*AZ667*5+AK667*5+50*BB667*2)/800</f>
        <v>7.1406405247583997</v>
      </c>
      <c r="AM667" s="2">
        <f t="shared" si="22"/>
        <v>6.116240537624245</v>
      </c>
      <c r="AN667">
        <v>2</v>
      </c>
      <c r="AP667">
        <v>1</v>
      </c>
      <c r="AQ667">
        <v>2</v>
      </c>
      <c r="AR667">
        <v>1</v>
      </c>
      <c r="AS667">
        <v>2</v>
      </c>
      <c r="AT667">
        <v>2</v>
      </c>
      <c r="AU667">
        <v>2</v>
      </c>
      <c r="AV667">
        <v>2</v>
      </c>
      <c r="AW667">
        <v>5</v>
      </c>
      <c r="AX667">
        <v>2</v>
      </c>
      <c r="AY667">
        <v>2</v>
      </c>
      <c r="AZ667">
        <v>1</v>
      </c>
      <c r="BA667">
        <v>2</v>
      </c>
      <c r="BB667">
        <v>2</v>
      </c>
      <c r="BC667">
        <v>2</v>
      </c>
      <c r="BD667">
        <v>1</v>
      </c>
    </row>
    <row r="668" spans="6:56" x14ac:dyDescent="0.25">
      <c r="F668">
        <v>1</v>
      </c>
      <c r="G668">
        <v>3</v>
      </c>
      <c r="H668">
        <v>2</v>
      </c>
      <c r="I668">
        <v>76</v>
      </c>
      <c r="J668">
        <v>50</v>
      </c>
      <c r="K668">
        <v>61</v>
      </c>
      <c r="L668">
        <f t="shared" si="20"/>
        <v>47</v>
      </c>
      <c r="M668">
        <v>45</v>
      </c>
      <c r="N668">
        <v>44</v>
      </c>
      <c r="O668">
        <v>86</v>
      </c>
      <c r="P668">
        <v>43</v>
      </c>
      <c r="Q668">
        <v>71</v>
      </c>
      <c r="R668">
        <f>AVERAGE(M668:Q668)</f>
        <v>57.8</v>
      </c>
      <c r="S668">
        <v>1</v>
      </c>
      <c r="T668">
        <v>2</v>
      </c>
      <c r="U668" s="3">
        <f t="shared" si="21"/>
        <v>5075555.8100141827</v>
      </c>
      <c r="V668">
        <v>2</v>
      </c>
      <c r="X668">
        <v>2</v>
      </c>
      <c r="Y668">
        <v>5</v>
      </c>
      <c r="Z668">
        <v>2</v>
      </c>
      <c r="AA668">
        <v>1</v>
      </c>
      <c r="AB668">
        <v>2</v>
      </c>
      <c r="AC668">
        <v>31</v>
      </c>
      <c r="AE668" s="2">
        <f>(33*G668*2+50*H668*2+9*I668+7*J668+6*K668+9*M668+8*N668+7*O668+6*P668+5*Q668+33*S668*6+33*T668*2+50*BB668*2+50*V668*0.2+25*X668*0.2+(100/AB668)*2+(100/AC668)*2)/750</f>
        <v>5.9152688172043009</v>
      </c>
      <c r="AF668" s="2">
        <f>(33*G668*2+50*H668*2+9*I668+7*J668+6*K668+9*M668+8*N668+7*O668+6*P668+7*Q668+33*S668*6+33*T668*2+50*BB668*2+50*V668*0.2+25*X668*0.2+(100/AB668)*2+(100/AC668)*2+(100/BA668)*2)/780</f>
        <v>5.9980148883374689</v>
      </c>
      <c r="AG668" s="2">
        <f>(50*H668*2+4*I668+5*J668+7*K668+9*M668+8*N668+6*O668+6*P668+5*Q668+2*S668+33.33*T668*2+33.33*AT668*3+BA668/(33.33*3)+50*V668*4+25*X668*4+(100/AC668)*2+(100/AB668)*3+(100/AV668)*2+AF668*4+50*BB668*6)/800</f>
        <v>6.2284545930709694</v>
      </c>
      <c r="AH668" s="2">
        <f>(50*H668*(6)+(6)*J668+(6)*I668+(6)*K668+(9)*M668+(7)*N668+(3)*P668+(6)*Q668+33.33*(3)*T668+50*V668*(3)+25*X668*(3)+(100/AC668)*(2)+(100/AB668)*(2)+50*BB668*(3)+33.33*AT668*(3)+33.33*AW668*(2)+(BA668/33.33)*3)/700</f>
        <v>6.5427023298643219</v>
      </c>
      <c r="AI668" s="2">
        <f>(50*G668*(6)+(6)*M668+(6)*N668+(3)*Q668+33.33*T668*(7)+33.33*AT668*(6)+(4)*(BA668/33.33)+50*V668*(4)+25*X668*(5)+(100/AV668)*(8)+50*BB668*(3)+50*AQ668*3+50*AR668*3+33.33*AU668*3+20*AW668*6+AH668*6+(100/AC668)*3)/770</f>
        <v>7.2243294251122396</v>
      </c>
      <c r="AJ668" s="2">
        <f>(50*H668*5+6*M668+6*N668+3*Q668+33.33*T668*8+33.33*AT668*5+4*(BA668/33.33)+50*V668*3+25*X668*3+50*AV668*4+50*BB668*3+50*AQ668*4+50*AR668*4+33.33*AU668*6+20*AW668*6+AI668*6+(100/AC668)*2)/720</f>
        <v>6.5466355742448599</v>
      </c>
      <c r="AK668" s="2">
        <f>(50*H668*7+7*Q668+33.33*T668*8+33.33*AT668*5+(BA668/33.33)*3+50*V668*3+25*X632*3+50*AS668*5+33.33*AU668*7+50*AV668*3+20*AW668*7+33.33*AX668*4+50*AY668*7+AQ668*6+AJ668*5+50*AR668*6)/725</f>
        <v>7.5173423391352054</v>
      </c>
      <c r="AL668" s="2">
        <f>(50*H668*7+5*Q668+33.33*T668*7+33.33*AT668*5+(BA668/33.33)*4+50*V668*2+25*X668*2+50*AS668*5+33.33*AU668*4+50*AV668*3+20*AW668*6+33.33*AX668*6+50*AY668*7+50*AQ668*7+50*AR668*7+50*AZ668*5+AK668*5+50*BB668*2)/800</f>
        <v>7.8241584196225951</v>
      </c>
      <c r="AM668" s="2">
        <f t="shared" si="22"/>
        <v>6.7246132983239946</v>
      </c>
      <c r="AN668">
        <v>2</v>
      </c>
      <c r="AP668">
        <v>2</v>
      </c>
      <c r="AQ668">
        <v>2</v>
      </c>
      <c r="AR668">
        <v>1</v>
      </c>
      <c r="AS668">
        <v>1</v>
      </c>
      <c r="AT668">
        <v>2</v>
      </c>
      <c r="AU668">
        <v>2</v>
      </c>
      <c r="AV668">
        <v>1</v>
      </c>
      <c r="AW668">
        <v>5</v>
      </c>
      <c r="AX668">
        <v>3</v>
      </c>
      <c r="AY668">
        <v>2</v>
      </c>
      <c r="AZ668">
        <v>1</v>
      </c>
      <c r="BA668">
        <v>2</v>
      </c>
      <c r="BB668">
        <v>2</v>
      </c>
      <c r="BC668">
        <v>2</v>
      </c>
      <c r="BD668">
        <v>2</v>
      </c>
    </row>
    <row r="669" spans="6:56" x14ac:dyDescent="0.25">
      <c r="F669">
        <v>1</v>
      </c>
      <c r="G669">
        <v>2</v>
      </c>
      <c r="H669">
        <v>2</v>
      </c>
      <c r="I669">
        <v>52</v>
      </c>
      <c r="J669">
        <v>81</v>
      </c>
      <c r="K669">
        <v>44</v>
      </c>
      <c r="L669">
        <f t="shared" ref="L669:L732" si="23">AVERAGE(I669:K669,1)</f>
        <v>44.5</v>
      </c>
      <c r="M669">
        <v>89</v>
      </c>
      <c r="N669">
        <v>74</v>
      </c>
      <c r="O669">
        <v>73</v>
      </c>
      <c r="P669">
        <v>50</v>
      </c>
      <c r="Q669">
        <v>64</v>
      </c>
      <c r="R669">
        <f>AVERAGE(M669:Q669)</f>
        <v>70</v>
      </c>
      <c r="S669">
        <v>3</v>
      </c>
      <c r="T669">
        <v>2</v>
      </c>
      <c r="U669" s="3">
        <f t="shared" si="21"/>
        <v>15174.357640422577</v>
      </c>
      <c r="V669">
        <v>2</v>
      </c>
      <c r="X669">
        <v>2</v>
      </c>
      <c r="Y669">
        <v>4</v>
      </c>
      <c r="Z669">
        <v>2</v>
      </c>
      <c r="AA669">
        <v>1</v>
      </c>
      <c r="AB669">
        <v>1</v>
      </c>
      <c r="AC669">
        <v>26</v>
      </c>
      <c r="AE669" s="2">
        <f>(33*G669*2+50*H669*2+9*I669+7*J669+6*K669+9*M669+8*N669+7*O669+6*P669+5*Q669+33*S669*6+33*T669*2+50*BB669*2+50*V669*0.2+25*X669*0.2+(100/AB669)*2+(100/AC669)*2)/750</f>
        <v>7.0915897435897435</v>
      </c>
      <c r="AF669" s="2">
        <f>(33*G669*2+50*H669*2+9*I669+7*J669+6*K669+9*M669+8*N669+7*O669+6*P669+7*Q669+33*S669*6+33*T669*2+50*BB669*2+50*V669*0.2+25*X669*0.2+(100/AB669)*2+(100/AC669)*2+(100/BA669)*2)/780</f>
        <v>7.1111439842209068</v>
      </c>
      <c r="AG669" s="2">
        <f>(50*H669*2+4*I669+5*J669+7*K669+9*M669+8*N669+6*O669+6*P669+5*Q669+2*S669+33.33*T669*2+33.33*AT669*3+BA669/(33.33*3)+50*V669*4+25*X669*4+(100/AC669)*2+(100/AB669)*3+(100/AV669)*2+AF669*4+50*BB669*6)/800</f>
        <v>6.9343211070367401</v>
      </c>
      <c r="AH669" s="2">
        <f>(50*H669*(6)+(6)*J669+(6)*I669+(6)*K669+(9)*M669+(7)*N669+(3)*P669+(6)*Q669+33.33*(3)*T669+50*V669*(3)+25*X669*(3)+(100/AC669)*(2)+(100/AB669)*(2)+50*BB669*(3)+33.33*AT669*(3)+33.33*AW669*(2)+(BA669/33.33)*3)/700</f>
        <v>7.2468747509915801</v>
      </c>
      <c r="AI669" s="2">
        <f>(50*G669*(6)+(6)*M669+(6)*N669+(3)*Q669+33.33*T669*(7)+33.33*AT669*(6)+(4)*(BA669/33.33)+50*V669*(4)+25*X669*(5)+(100/AV669)*(8)+50*BB669*(3)+50*AQ669*3+50*AR669*3+33.33*AU669*3+20*AW669*6+AH669*6+(100/AC669)*3)/770</f>
        <v>6.4958567974633912</v>
      </c>
      <c r="AJ669" s="2">
        <f>(50*H669*5+6*M669+6*N669+3*Q669+33.33*T669*8+33.33*AT669*5+4*(BA669/33.33)+50*V669*3+25*X669*3+50*AV669*4+50*BB669*3+50*AQ669*4+50*AR669*4+33.33*AU669*6+20*AW669*6+AI669*6+(100/AC669)*2)/720</f>
        <v>7.0742048228881789</v>
      </c>
      <c r="AK669" s="2">
        <f>(50*H669*7+7*Q669+33.33*T669*8+33.33*AT669*5+(BA669/33.33)*3+50*V669*3+25*X633*3+50*AS669*5+33.33*AU669*7+50*AV669*3+20*AW669*7+33.33*AX669*4+50*AY669*7+AQ669*6+AJ669*5+50*AR669*6)/725</f>
        <v>7.9324428167120562</v>
      </c>
      <c r="AL669" s="2">
        <f>(50*H669*7+5*Q669+33.33*T669*7+33.33*AT669*5+(BA669/33.33)*4+50*V669*2+25*X669*2+50*AS669*5+33.33*AU669*4+50*AV669*3+20*AW669*6+33.33*AX669*6+50*AY669*7+50*AQ669*7+50*AR669*7+50*AZ669*5+AK669*5+50*BB669*2)/800</f>
        <v>8.02465279760745</v>
      </c>
      <c r="AM669" s="2">
        <f t="shared" si="22"/>
        <v>7.2388858525637554</v>
      </c>
      <c r="AN669">
        <v>2</v>
      </c>
      <c r="AP669">
        <v>2</v>
      </c>
      <c r="AQ669">
        <v>1</v>
      </c>
      <c r="AR669">
        <v>1</v>
      </c>
      <c r="AS669">
        <v>2</v>
      </c>
      <c r="AT669">
        <v>2</v>
      </c>
      <c r="AU669">
        <v>3</v>
      </c>
      <c r="AV669">
        <v>2</v>
      </c>
      <c r="AW669">
        <v>3</v>
      </c>
      <c r="AX669">
        <v>3</v>
      </c>
      <c r="AY669">
        <v>2</v>
      </c>
      <c r="AZ669">
        <v>2</v>
      </c>
      <c r="BA669">
        <v>2</v>
      </c>
      <c r="BB669">
        <v>2</v>
      </c>
      <c r="BC669">
        <v>2</v>
      </c>
      <c r="BD669">
        <v>1</v>
      </c>
    </row>
    <row r="670" spans="6:56" x14ac:dyDescent="0.25">
      <c r="F670">
        <v>1</v>
      </c>
      <c r="G670">
        <v>3</v>
      </c>
      <c r="H670">
        <v>1</v>
      </c>
      <c r="I670">
        <v>98</v>
      </c>
      <c r="J670">
        <v>52</v>
      </c>
      <c r="K670">
        <v>62</v>
      </c>
      <c r="L670">
        <f t="shared" si="23"/>
        <v>53.25</v>
      </c>
      <c r="M670">
        <v>53</v>
      </c>
      <c r="N670">
        <v>82</v>
      </c>
      <c r="O670">
        <v>63</v>
      </c>
      <c r="P670">
        <v>64</v>
      </c>
      <c r="Q670">
        <v>82</v>
      </c>
      <c r="R670">
        <f>AVERAGE(M670:Q670)</f>
        <v>68.8</v>
      </c>
      <c r="S670">
        <v>1</v>
      </c>
      <c r="T670">
        <v>2</v>
      </c>
      <c r="U670" s="3">
        <f t="shared" si="21"/>
        <v>355132.55013182049</v>
      </c>
      <c r="V670">
        <v>1</v>
      </c>
      <c r="X670">
        <v>2</v>
      </c>
      <c r="Y670">
        <v>6</v>
      </c>
      <c r="Z670">
        <v>4</v>
      </c>
      <c r="AA670">
        <v>4</v>
      </c>
      <c r="AB670">
        <v>1</v>
      </c>
      <c r="AC670">
        <v>25</v>
      </c>
      <c r="AE670" s="2">
        <f>(33*G670*2+50*H670*2+9*I670+7*J670+6*K670+9*M670+8*N670+7*O670+6*P670+5*Q670+33*S670*6+33*T670*2+50*BB670*2+50*V670*0.2+25*X670*0.2+(100/AB670)*2+(100/AC670)*2)/750</f>
        <v>6.722666666666667</v>
      </c>
      <c r="AF670" s="2">
        <f>(33*G670*2+50*H670*2+9*I670+7*J670+6*K670+9*M670+8*N670+7*O670+6*P670+7*Q670+33*S670*6+33*T670*2+50*BB670*2+50*V670*0.2+25*X670*0.2+(100/AB670)*2+(100/AC670)*2+(100/BA670)*2)/780</f>
        <v>6.930769230769231</v>
      </c>
      <c r="AG670" s="2">
        <f>(50*H670*2+4*I670+5*J670+7*K670+9*M670+8*N670+6*O670+6*P670+5*Q670+2*S670+33.33*T670*2+33.33*AT670*3+BA670/(33.33*3)+50*V670*4+25*X670*4+(100/AC670)*2+(100/AB670)*3+(100/AV670)*2+AF670*4+50*BB670*6)/800</f>
        <v>6.5775538474039719</v>
      </c>
      <c r="AH670" s="2">
        <f>(50*H670*(6)+(6)*J670+(6)*I670+(6)*K670+(9)*M670+(7)*N670+(3)*P670+(6)*Q670+33.33*(3)*T670+50*V670*(3)+25*X670*(3)+(100/AC670)*(2)+(100/AB670)*(2)+50*BB670*(3)+33.33*AT670*(3)+33.33*AW670*(2)+(BA670/33.33)*3)/700</f>
        <v>6.6881428700012853</v>
      </c>
      <c r="AI670" s="2">
        <f>(50*G670*(6)+(6)*M670+(6)*N670+(3)*Q670+33.33*T670*(7)+33.33*AT670*(6)+(4)*(BA670/33.33)+50*V670*(4)+25*X670*(5)+(100/AV670)*(8)+50*BB670*(3)+50*AQ670*3+50*AR670*3+33.33*AU670*3+20*AW670*6+AH670*6+(100/AC670)*3)/770</f>
        <v>7.1491284015859833</v>
      </c>
      <c r="AJ670" s="2">
        <f>(50*H670*5+6*M670+6*N670+3*Q670+33.33*T670*8+33.33*AT670*5+4*(BA670/33.33)+50*V670*3+25*X670*3+50*AV670*4+50*BB670*3+50*AQ670*4+50*AR670*4+33.33*AU670*6+20*AW670*6+AI670*6+(100/AC670)*2)/720</f>
        <v>6.3012566422371066</v>
      </c>
      <c r="AK670" s="2">
        <f>(50*H670*7+7*Q670+33.33*T670*8+33.33*AT670*5+(BA670/33.33)*3+50*V670*3+25*X634*3+50*AS670*5+33.33*AU670*7+50*AV670*3+20*AW670*7+33.33*AX670*4+50*AY670*7+AQ670*6+AJ670*5+50*AR670*6)/725</f>
        <v>7.106850058223567</v>
      </c>
      <c r="AL670" s="2">
        <f>(50*H670*7+5*Q670+33.33*T670*7+33.33*AT670*5+(BA670/33.33)*4+50*V670*2+25*X670*2+50*AS670*5+33.33*AU670*4+50*AV670*3+20*AW670*6+33.33*AX670*6+50*AY670*7+50*AQ670*7+50*AR670*7+50*AZ670*5+AK670*5+50*BB670*2)/800</f>
        <v>7.531930327865398</v>
      </c>
      <c r="AM670" s="2">
        <f t="shared" si="22"/>
        <v>6.8760372555941514</v>
      </c>
      <c r="AN670">
        <v>1</v>
      </c>
      <c r="AP670">
        <v>1</v>
      </c>
      <c r="AQ670">
        <v>2</v>
      </c>
      <c r="AR670">
        <v>2</v>
      </c>
      <c r="AS670">
        <v>2</v>
      </c>
      <c r="AT670">
        <v>1</v>
      </c>
      <c r="AU670">
        <v>2</v>
      </c>
      <c r="AV670">
        <v>1</v>
      </c>
      <c r="AW670">
        <v>4</v>
      </c>
      <c r="AX670">
        <v>1</v>
      </c>
      <c r="AY670">
        <v>2</v>
      </c>
      <c r="AZ670">
        <v>2</v>
      </c>
      <c r="BA670">
        <v>1</v>
      </c>
      <c r="BB670">
        <v>2</v>
      </c>
      <c r="BC670">
        <v>1</v>
      </c>
      <c r="BD670">
        <v>1</v>
      </c>
    </row>
    <row r="671" spans="6:56" x14ac:dyDescent="0.25">
      <c r="F671">
        <v>2</v>
      </c>
      <c r="G671">
        <v>3</v>
      </c>
      <c r="H671">
        <v>2</v>
      </c>
      <c r="I671">
        <v>42</v>
      </c>
      <c r="J671">
        <v>86</v>
      </c>
      <c r="K671">
        <v>94</v>
      </c>
      <c r="L671">
        <f t="shared" si="23"/>
        <v>55.75</v>
      </c>
      <c r="M671">
        <v>88</v>
      </c>
      <c r="N671">
        <v>77</v>
      </c>
      <c r="O671">
        <v>97</v>
      </c>
      <c r="P671">
        <v>93</v>
      </c>
      <c r="Q671">
        <v>98</v>
      </c>
      <c r="R671">
        <f>AVERAGE(M671:Q671)</f>
        <v>90.6</v>
      </c>
      <c r="S671">
        <v>1</v>
      </c>
      <c r="T671">
        <v>2</v>
      </c>
      <c r="U671" s="3">
        <f t="shared" si="21"/>
        <v>2634.0697028967152</v>
      </c>
      <c r="V671">
        <v>1</v>
      </c>
      <c r="X671">
        <v>4</v>
      </c>
      <c r="Y671">
        <v>2</v>
      </c>
      <c r="Z671">
        <v>2</v>
      </c>
      <c r="AA671">
        <v>4</v>
      </c>
      <c r="AB671">
        <v>2</v>
      </c>
      <c r="AC671">
        <v>16</v>
      </c>
      <c r="AE671" s="2">
        <f>(33*G671*2+50*H671*2+9*I671+7*J671+6*K671+9*M671+8*N671+7*O671+6*P671+5*Q671+33*S671*6+33*T671*2+50*BB671*2+50*V671*0.2+25*X671*0.2+(100/AB671)*2+(100/AC671)*2)/750</f>
        <v>7.6660000000000004</v>
      </c>
      <c r="AF671" s="2">
        <f>(33*G671*2+50*H671*2+9*I671+7*J671+6*K671+9*M671+8*N671+7*O671+6*P671+7*Q671+33*S671*6+33*T671*2+50*BB671*2+50*V671*0.2+25*X671*0.2+(100/AB671)*2+(100/AC671)*2+(100/BA671)*2)/780</f>
        <v>7.7506410256410261</v>
      </c>
      <c r="AG671" s="2">
        <f>(50*H671*2+4*I671+5*J671+7*K671+9*M671+8*N671+6*O671+6*P671+5*Q671+2*S671+33.33*T671*2+33.33*AT671*3+BA671/(33.33*3)+50*V671*4+25*X671*4+(100/AC671)*2+(100/AB671)*3+(100/AV671)*2+AF671*4+50*BB671*6)/800</f>
        <v>7.9035282076284545</v>
      </c>
      <c r="AH671" s="2">
        <f>(50*H671*(6)+(6)*J671+(6)*I671+(6)*K671+(9)*M671+(7)*N671+(3)*P671+(6)*Q671+33.33*(3)*T671+50*V671*(3)+25*X671*(3)+(100/AC671)*(2)+(100/AB671)*(2)+50*BB671*(3)+33.33*AT671*(3)+33.33*AW671*(2)+(BA671/33.33)*3)/700</f>
        <v>8.0846857400025698</v>
      </c>
      <c r="AI671" s="2">
        <f>(50*G671*(6)+(6)*M671+(6)*N671+(3)*Q671+33.33*T671*(7)+33.33*AT671*(6)+(4)*(BA671/33.33)+50*V671*(4)+25*X671*(5)+(100/AV671)*(8)+50*BB671*(3)+50*AQ671*3+50*AR671*3+33.33*AU671*3+20*AW671*6+AH671*6+(100/AC671)*3)/770</f>
        <v>7.2377378421330061</v>
      </c>
      <c r="AJ671" s="2">
        <f>(50*H671*5+6*M671+6*N671+3*Q671+33.33*T671*8+33.33*AT671*5+4*(BA671/33.33)+50*V671*3+25*X671*3+50*AV671*4+50*BB671*3+50*AQ671*4+50*AR671*4+33.33*AU671*6+20*AW671*6+AI671*6+(100/AC671)*2)/720</f>
        <v>7.2732034042433309</v>
      </c>
      <c r="AK671" s="2">
        <f>(50*H671*7+7*Q671+33.33*T671*8+33.33*AT671*5+(BA671/33.33)*3+50*V671*3+25*X635*3+50*AS671*5+33.33*AU671*7+50*AV671*3+20*AW671*7+33.33*AX671*4+50*AY671*7+AQ671*6+AJ671*5+50*AR671*6)/725</f>
        <v>7.9954566000317486</v>
      </c>
      <c r="AL671" s="2">
        <f>(50*H671*7+5*Q671+33.33*T671*7+33.33*AT671*5+(BA671/33.33)*4+50*V671*2+25*X671*2+50*AS671*5+33.33*AU671*4+50*AV671*3+20*AW671*6+33.33*AX671*6+50*AY671*7+50*AQ671*7+50*AR671*7+50*AZ671*5+AK671*5+50*BB671*2)/800</f>
        <v>8.1271466337531972</v>
      </c>
      <c r="AM671" s="2">
        <f t="shared" si="22"/>
        <v>7.7547999316791678</v>
      </c>
      <c r="AN671">
        <v>1</v>
      </c>
      <c r="AP671">
        <v>3</v>
      </c>
      <c r="AQ671">
        <v>1</v>
      </c>
      <c r="AR671">
        <v>1.5</v>
      </c>
      <c r="AS671">
        <v>1</v>
      </c>
      <c r="AT671">
        <v>2</v>
      </c>
      <c r="AU671">
        <v>2</v>
      </c>
      <c r="AV671">
        <v>2</v>
      </c>
      <c r="AW671">
        <v>4</v>
      </c>
      <c r="AX671">
        <v>3</v>
      </c>
      <c r="AY671">
        <v>2</v>
      </c>
      <c r="AZ671">
        <v>2</v>
      </c>
      <c r="BA671">
        <v>2</v>
      </c>
      <c r="BB671">
        <v>2</v>
      </c>
      <c r="BC671">
        <v>1</v>
      </c>
      <c r="BD671">
        <v>1</v>
      </c>
    </row>
    <row r="672" spans="6:56" x14ac:dyDescent="0.25">
      <c r="F672">
        <v>1</v>
      </c>
      <c r="G672">
        <v>2</v>
      </c>
      <c r="H672">
        <v>2</v>
      </c>
      <c r="I672">
        <v>96</v>
      </c>
      <c r="J672">
        <v>66</v>
      </c>
      <c r="K672">
        <v>94</v>
      </c>
      <c r="L672">
        <f t="shared" si="23"/>
        <v>64.25</v>
      </c>
      <c r="M672">
        <v>56</v>
      </c>
      <c r="N672">
        <v>41</v>
      </c>
      <c r="O672">
        <v>87</v>
      </c>
      <c r="P672">
        <v>66</v>
      </c>
      <c r="Q672">
        <v>59</v>
      </c>
      <c r="R672">
        <f>AVERAGE(M672:Q672)</f>
        <v>61.8</v>
      </c>
      <c r="S672">
        <v>1</v>
      </c>
      <c r="T672">
        <v>1</v>
      </c>
      <c r="U672" s="3">
        <f t="shared" si="21"/>
        <v>2076106.5397136516</v>
      </c>
      <c r="V672">
        <v>1</v>
      </c>
      <c r="X672">
        <v>2</v>
      </c>
      <c r="Y672">
        <v>1</v>
      </c>
      <c r="Z672">
        <v>4</v>
      </c>
      <c r="AA672">
        <v>4</v>
      </c>
      <c r="AB672">
        <v>1</v>
      </c>
      <c r="AC672">
        <v>41</v>
      </c>
      <c r="AE672" s="2">
        <f>(33*G672*2+50*H672*2+9*I672+7*J672+6*K672+9*M672+8*N672+7*O672+6*P672+5*Q672+33*S672*6+33*T672*2+50*BB672*2+50*V672*0.2+25*X672*0.2+(100/AB672)*2+(100/AC672)*2)/750</f>
        <v>6.7238373983739841</v>
      </c>
      <c r="AF672" s="2">
        <f>(33*G672*2+50*H672*2+9*I672+7*J672+6*K672+9*M672+8*N672+7*O672+6*P672+7*Q672+33*S672*6+33*T672*2+50*BB672*2+50*V672*0.2+25*X672*0.2+(100/AB672)*2+(100/AC672)*2+(100/BA672)*2)/780</f>
        <v>6.7019804044194293</v>
      </c>
      <c r="AG672" s="2">
        <f>(50*H672*2+4*I672+5*J672+7*K672+9*M672+8*N672+6*O672+6*P672+5*Q672+2*S672+33.33*T672*2+33.33*AT672*3+BA672/(33.33*3)+50*V672*4+25*X672*4+(100/AC672)*2+(100/AB672)*3+(100/AV672)*2+AF672*4+50*BB672*6)/800</f>
        <v>6.6467074667480812</v>
      </c>
      <c r="AH672" s="2">
        <f>(50*H672*(6)+(6)*J672+(6)*I672+(6)*K672+(9)*M672+(7)*N672+(3)*P672+(6)*Q672+33.33*(3)*T672+50*V672*(3)+25*X672*(3)+(100/AC672)*(2)+(100/AB672)*(2)+50*BB672*(3)+33.33*AT672*(3)+33.33*AW672*(2)+(BA672/33.33)*3)/700</f>
        <v>6.7868115368331257</v>
      </c>
      <c r="AI672" s="2">
        <f>(50*G672*(6)+(6)*M672+(6)*N672+(3)*Q672+33.33*T672*(7)+33.33*AT672*(6)+(4)*(BA672/33.33)+50*V672*(4)+25*X672*(5)+(100/AV672)*(8)+50*BB672*(3)+50*AQ672*3+50*AR672*3+33.33*AU672*3+20*AW672*6+AH672*6+(100/AC672)*3)/770</f>
        <v>5.968399971941988</v>
      </c>
      <c r="AJ672" s="2">
        <f>(50*H672*5+6*M672+6*N672+3*Q672+33.33*T672*8+33.33*AT672*5+4*(BA672/33.33)+50*V672*3+25*X672*3+50*AV672*4+50*BB672*3+50*AQ672*4+50*AR672*4+33.33*AU672*6+20*AW672*6+AI672*6+(100/AC672)*2)/720</f>
        <v>5.712914561966306</v>
      </c>
      <c r="AK672" s="2">
        <f>(50*H672*7+7*Q672+33.33*T672*8+33.33*AT672*5+(BA672/33.33)*3+50*V672*3+25*X636*3+50*AS672*5+33.33*AU672*7+50*AV672*3+20*AW672*7+33.33*AX672*4+50*AY672*7+AQ672*6+AJ672*5+50*AR672*6)/725</f>
        <v>6.1453580687069405</v>
      </c>
      <c r="AL672" s="2">
        <f>(50*H672*7+5*Q672+33.33*T672*7+33.33*AT672*5+(BA672/33.33)*4+50*V672*2+25*X672*2+50*AS672*5+33.33*AU672*4+50*AV672*3+20*AW672*6+33.33*AX672*6+50*AY672*7+50*AQ672*7+50*AR672*7+50*AZ672*5+AK672*5+50*BB672*2)/800</f>
        <v>6.8095585329339192</v>
      </c>
      <c r="AM672" s="2">
        <f t="shared" si="22"/>
        <v>6.4369459927404717</v>
      </c>
      <c r="AN672">
        <v>1</v>
      </c>
      <c r="AP672">
        <v>3</v>
      </c>
      <c r="AQ672">
        <v>2</v>
      </c>
      <c r="AR672">
        <v>1.5</v>
      </c>
      <c r="AS672">
        <v>1</v>
      </c>
      <c r="AT672">
        <v>1</v>
      </c>
      <c r="AU672">
        <v>2</v>
      </c>
      <c r="AV672">
        <v>1</v>
      </c>
      <c r="AW672">
        <v>4</v>
      </c>
      <c r="AX672">
        <v>2</v>
      </c>
      <c r="AY672">
        <v>1</v>
      </c>
      <c r="AZ672">
        <v>2</v>
      </c>
      <c r="BA672">
        <v>3</v>
      </c>
      <c r="BB672">
        <v>2</v>
      </c>
      <c r="BC672">
        <v>2</v>
      </c>
      <c r="BD672">
        <v>2</v>
      </c>
    </row>
    <row r="673" spans="6:56" x14ac:dyDescent="0.25">
      <c r="F673">
        <v>2</v>
      </c>
      <c r="G673">
        <v>3</v>
      </c>
      <c r="H673">
        <v>2</v>
      </c>
      <c r="I673">
        <v>42</v>
      </c>
      <c r="J673">
        <v>66</v>
      </c>
      <c r="K673">
        <v>89</v>
      </c>
      <c r="L673">
        <f t="shared" si="23"/>
        <v>49.5</v>
      </c>
      <c r="M673">
        <v>98</v>
      </c>
      <c r="N673">
        <v>75</v>
      </c>
      <c r="O673">
        <v>79</v>
      </c>
      <c r="P673">
        <v>89</v>
      </c>
      <c r="Q673">
        <v>77</v>
      </c>
      <c r="R673">
        <f>AVERAGE(M673:Q673)</f>
        <v>83.6</v>
      </c>
      <c r="S673">
        <v>1</v>
      </c>
      <c r="T673">
        <v>2</v>
      </c>
      <c r="U673" s="3">
        <f t="shared" si="21"/>
        <v>5273.2600606556389</v>
      </c>
      <c r="V673">
        <v>1</v>
      </c>
      <c r="X673">
        <v>2</v>
      </c>
      <c r="Y673">
        <v>3</v>
      </c>
      <c r="Z673">
        <v>3</v>
      </c>
      <c r="AA673">
        <v>4</v>
      </c>
      <c r="AB673">
        <v>1</v>
      </c>
      <c r="AC673">
        <v>36</v>
      </c>
      <c r="AE673" s="2">
        <f>(33*G673*2+50*H673*2+9*I673+7*J673+6*K673+9*M673+8*N673+7*O673+6*P673+5*Q673+33*S673*6+33*T673*2+50*BB673*2+50*V673*0.2+25*X673*0.2+(100/AB673)*2+(100/AC673)*2)/750</f>
        <v>7.308740740740741</v>
      </c>
      <c r="AF673" s="2">
        <f>(33*G673*2+50*H673*2+9*I673+7*J673+6*K673+9*M673+8*N673+7*O673+6*P673+7*Q673+33*S673*6+33*T673*2+50*BB673*2+50*V673*0.2+25*X673*0.2+(100/AB673)*2+(100/AC673)*2+(100/BA673)*2)/780</f>
        <v>7.3532763532763532</v>
      </c>
      <c r="AG673" s="2">
        <f>(50*H673*2+4*I673+5*J673+7*K673+9*M673+8*N673+6*O673+6*P673+5*Q673+2*S673+33.33*T673*2+33.33*AT673*3+BA673/(33.33*3)+50*V673*4+25*X673*4+(100/AC673)*2+(100/AB673)*3+(100/AV673)*2+AF673*4+50*BB673*6)/800</f>
        <v>7.4578608287110759</v>
      </c>
      <c r="AH673" s="2">
        <f>(50*H673*(6)+(6)*J673+(6)*I673+(6)*K673+(9)*M673+(7)*N673+(3)*P673+(6)*Q673+33.33*(3)*T673+50*V673*(3)+25*X673*(3)+(100/AC673)*(2)+(100/AB673)*(2)+50*BB673*(3)+33.33*AT673*(3)+33.33*AW673*(2)+(BA673/33.33)*3)/700</f>
        <v>7.7004793907962217</v>
      </c>
      <c r="AI673" s="2">
        <f>(50*G673*(6)+(6)*M673+(6)*N673+(3)*Q673+33.33*T673*(7)+33.33*AT673*(6)+(4)*(BA673/33.33)+50*V673*(4)+25*X673*(5)+(100/AV673)*(8)+50*BB673*(3)+50*AQ673*3+50*AR673*3+33.33*AU673*3+20*AW673*6+AH673*6+(100/AC673)*3)/770</f>
        <v>6.9095145891954672</v>
      </c>
      <c r="AJ673" s="2">
        <f>(50*H673*5+6*M673+6*N673+3*Q673+33.33*T673*8+33.33*AT673*5+4*(BA673/33.33)+50*V673*3+25*X673*3+50*AV673*4+50*BB673*3+50*AQ673*4+50*AR673*4+33.33*AU673*6+20*AW673*6+AI673*6+(100/AC673)*2)/720</f>
        <v>7.1705175931849015</v>
      </c>
      <c r="AK673" s="2">
        <f>(50*H673*7+7*Q673+33.33*T673*8+33.33*AT673*5+(BA673/33.33)*3+50*V673*3+25*X637*3+50*AS673*5+33.33*AU673*7+50*AV673*3+20*AW673*7+33.33*AX673*4+50*AY673*7+AQ673*6+AJ673*5+50*AR673*6)/725</f>
        <v>7.7000035944382414</v>
      </c>
      <c r="AL673" s="2">
        <f>(50*H673*7+5*Q673+33.33*T673*7+33.33*AT673*5+(BA673/33.33)*4+50*V673*2+25*X673*2+50*AS673*5+33.33*AU673*4+50*AV673*3+20*AW673*6+33.33*AX673*6+50*AY673*7+50*AQ673*7+50*AR673*7+50*AZ673*5+AK673*5+50*BB673*2)/800</f>
        <v>7.816950052468238</v>
      </c>
      <c r="AM673" s="2">
        <f t="shared" si="22"/>
        <v>7.427167892851406</v>
      </c>
      <c r="AN673">
        <v>1</v>
      </c>
      <c r="AP673">
        <v>1</v>
      </c>
      <c r="AQ673">
        <v>1</v>
      </c>
      <c r="AR673">
        <v>1</v>
      </c>
      <c r="AS673">
        <v>1</v>
      </c>
      <c r="AT673">
        <v>2</v>
      </c>
      <c r="AU673">
        <v>3</v>
      </c>
      <c r="AV673">
        <v>2</v>
      </c>
      <c r="AW673">
        <v>4</v>
      </c>
      <c r="AX673">
        <v>3</v>
      </c>
      <c r="AY673">
        <v>2</v>
      </c>
      <c r="AZ673">
        <v>2</v>
      </c>
      <c r="BA673">
        <v>2</v>
      </c>
      <c r="BB673">
        <v>2</v>
      </c>
      <c r="BC673">
        <v>2</v>
      </c>
      <c r="BD673">
        <v>1</v>
      </c>
    </row>
    <row r="674" spans="6:56" x14ac:dyDescent="0.25">
      <c r="F674">
        <v>2</v>
      </c>
      <c r="G674">
        <v>1</v>
      </c>
      <c r="H674">
        <v>2</v>
      </c>
      <c r="I674">
        <v>75</v>
      </c>
      <c r="J674">
        <v>67</v>
      </c>
      <c r="K674">
        <v>78</v>
      </c>
      <c r="L674">
        <f t="shared" si="23"/>
        <v>55.25</v>
      </c>
      <c r="M674">
        <v>90</v>
      </c>
      <c r="N674">
        <v>58</v>
      </c>
      <c r="O674">
        <v>64</v>
      </c>
      <c r="P674">
        <v>93</v>
      </c>
      <c r="Q674">
        <v>44</v>
      </c>
      <c r="R674">
        <f>AVERAGE(M674:Q674)</f>
        <v>69.8</v>
      </c>
      <c r="S674">
        <v>2</v>
      </c>
      <c r="T674">
        <v>2</v>
      </c>
      <c r="U674" s="3">
        <f t="shared" si="21"/>
        <v>116529.88795584644</v>
      </c>
      <c r="V674">
        <v>2</v>
      </c>
      <c r="X674">
        <v>1</v>
      </c>
      <c r="Y674">
        <v>5</v>
      </c>
      <c r="Z674">
        <v>1</v>
      </c>
      <c r="AA674">
        <v>1</v>
      </c>
      <c r="AB674">
        <v>2</v>
      </c>
      <c r="AC674">
        <v>41</v>
      </c>
      <c r="AE674" s="2">
        <f>(33*G674*2+50*H674*2+9*I674+7*J674+6*K674+9*M674+8*N674+7*O674+6*P674+5*Q674+33*S674*6+33*T674*2+50*BB674*2+50*V674*0.2+25*X674*0.2+(100/AB674)*2+(100/AC674)*2)/750</f>
        <v>6.9811707317073175</v>
      </c>
      <c r="AF674" s="2">
        <f>(33*G674*2+50*H674*2+9*I674+7*J674+6*K674+9*M674+8*N674+7*O674+6*P674+7*Q674+33*S674*6+33*T674*2+50*BB674*2+50*V674*0.2+25*X674*0.2+(100/AB674)*2+(100/AC674)*2+(100/BA674)*2)/780</f>
        <v>6.9109547633937884</v>
      </c>
      <c r="AG674" s="2">
        <f>(50*H674*2+4*I674+5*J674+7*K674+9*M674+8*N674+6*O674+6*P674+5*Q674+2*S674+33.33*T674*2+33.33*AT674*3+BA674/(33.33*3)+50*V674*4+25*X674*4+(100/AC674)*2+(100/AB674)*3+(100/AV674)*2+AF674*4+50*BB674*6)/800</f>
        <v>7.0460523385429541</v>
      </c>
      <c r="AH674" s="2">
        <f>(50*H674*(6)+(6)*J674+(6)*I674+(6)*K674+(9)*M674+(7)*N674+(3)*P674+(6)*Q674+33.33*(3)*T674+50*V674*(3)+25*X674*(3)+(100/AC674)*(2)+(100/AB674)*(2)+50*BB674*(3)+33.33*AT674*(3)+33.33*AW674*(2)+(BA674/33.33)*3)/700</f>
        <v>7.3701115368331243</v>
      </c>
      <c r="AI674" s="2">
        <f>(50*G674*(6)+(6)*M674+(6)*N674+(3)*Q674+33.33*T674*(7)+33.33*AT674*(6)+(4)*(BA674/33.33)+50*V674*(4)+25*X674*(5)+(100/AV674)*(8)+50*BB674*(3)+50*AQ674*3+50*AR674*3+33.33*AU674*3+20*AW674*6+AH674*6+(100/AC674)*3)/770</f>
        <v>6.2966594524614683</v>
      </c>
      <c r="AJ674" s="2">
        <f>(50*H674*5+6*M674+6*N674+3*Q674+33.33*T674*8+33.33*AT674*5+4*(BA674/33.33)+50*V674*3+25*X674*3+50*AV674*4+50*BB674*3+50*AQ674*4+50*AR674*4+33.33*AU674*6+20*AW674*6+AI674*6+(100/AC674)*2)/720</f>
        <v>7.4044278354150768</v>
      </c>
      <c r="AK674" s="2">
        <f>(50*H674*7+7*Q674+33.33*T674*8+33.33*AT674*5+(BA674/33.33)*3+50*V674*3+25*X638*3+50*AS674*5+33.33*AU674*7+50*AV674*3+20*AW674*7+33.33*AX674*4+50*AY674*7+AQ674*6+AJ674*5+50*AR674*6)/725</f>
        <v>8.2902236774893456</v>
      </c>
      <c r="AL674" s="2">
        <f>(50*H674*7+5*Q674+33.33*T674*7+33.33*AT674*5+(BA674/33.33)*4+50*V674*2+25*X674*2+50*AS674*5+33.33*AU674*4+50*AV674*3+20*AW674*6+33.33*AX674*6+50*AY674*7+50*AQ674*7+50*AR674*7+50*AZ674*5+AK674*5+50*BB674*2)/800</f>
        <v>8.7041014429888079</v>
      </c>
      <c r="AM674" s="2">
        <f t="shared" si="22"/>
        <v>7.3754627223539853</v>
      </c>
      <c r="AN674">
        <v>1</v>
      </c>
      <c r="AP674">
        <v>1</v>
      </c>
      <c r="AQ674">
        <v>2</v>
      </c>
      <c r="AR674">
        <v>1.5</v>
      </c>
      <c r="AS674">
        <v>2</v>
      </c>
      <c r="AT674">
        <v>3</v>
      </c>
      <c r="AU674">
        <v>3</v>
      </c>
      <c r="AV674">
        <v>2</v>
      </c>
      <c r="AW674">
        <v>3</v>
      </c>
      <c r="AX674">
        <v>3</v>
      </c>
      <c r="AY674">
        <v>2</v>
      </c>
      <c r="AZ674">
        <v>2</v>
      </c>
      <c r="BA674">
        <v>3</v>
      </c>
      <c r="BB674">
        <v>2</v>
      </c>
      <c r="BC674">
        <v>2</v>
      </c>
      <c r="BD674">
        <v>1</v>
      </c>
    </row>
    <row r="675" spans="6:56" x14ac:dyDescent="0.25">
      <c r="F675">
        <v>2</v>
      </c>
      <c r="G675">
        <v>3</v>
      </c>
      <c r="H675">
        <v>1</v>
      </c>
      <c r="I675">
        <v>98</v>
      </c>
      <c r="J675">
        <v>88</v>
      </c>
      <c r="K675">
        <v>54</v>
      </c>
      <c r="L675">
        <f t="shared" si="23"/>
        <v>60.25</v>
      </c>
      <c r="M675">
        <v>50</v>
      </c>
      <c r="N675">
        <v>66</v>
      </c>
      <c r="O675">
        <v>63</v>
      </c>
      <c r="P675">
        <v>72</v>
      </c>
      <c r="Q675">
        <v>92</v>
      </c>
      <c r="R675">
        <f>AVERAGE(M675:Q675)</f>
        <v>68.599999999999994</v>
      </c>
      <c r="S675">
        <v>1</v>
      </c>
      <c r="T675">
        <v>1</v>
      </c>
      <c r="U675" s="3">
        <f t="shared" si="21"/>
        <v>1659643.6925433958</v>
      </c>
      <c r="V675">
        <v>1</v>
      </c>
      <c r="X675">
        <v>3</v>
      </c>
      <c r="Y675">
        <v>2</v>
      </c>
      <c r="Z675">
        <v>3</v>
      </c>
      <c r="AA675">
        <v>5</v>
      </c>
      <c r="AB675">
        <v>2</v>
      </c>
      <c r="AC675">
        <v>36</v>
      </c>
      <c r="AE675" s="2">
        <f>(33*G675*2+50*H675*2+9*I675+7*J675+6*K675+9*M675+8*N675+7*O675+6*P675+5*Q675+33*S675*6+33*T675*2+50*BB675*2+50*V675*0.2+25*X675*0.2+(100/AB675)*2+(100/AC675)*2)/750</f>
        <v>6.7007407407407404</v>
      </c>
      <c r="AF675" s="2">
        <f>(33*G675*2+50*H675*2+9*I675+7*J675+6*K675+9*M675+8*N675+7*O675+6*P675+7*Q675+33*S675*6+33*T675*2+50*BB675*2+50*V675*0.2+25*X675*0.2+(100/AB675)*2+(100/AC675)*2+(100/BA675)*2)/780</f>
        <v>6.9353276353276359</v>
      </c>
      <c r="AG675" s="2">
        <f>(50*H675*2+4*I675+5*J675+7*K675+9*M675+8*N675+6*O675+6*P675+5*Q675+2*S675+33.33*T675*2+33.33*AT675*3+BA675/(33.33*3)+50*V675*4+25*X675*4+(100/AC675)*2+(100/AB675)*3+(100/AV675)*2+AF675*4+50*BB675*6)/800</f>
        <v>6.7624210838712075</v>
      </c>
      <c r="AH675" s="2">
        <f>(50*H675*(6)+(6)*J675+(6)*I675+(6)*K675+(9)*M675+(7)*N675+(3)*P675+(6)*Q675+33.33*(3)*T675+50*V675*(3)+25*X675*(3)+(100/AC675)*(2)+(100/AB675)*(2)+50*BB675*(3)+33.33*AT675*(3)+33.33*AW675*(2)+(BA675/33.33)*3)/700</f>
        <v>7.0484365207949367</v>
      </c>
      <c r="AI675" s="2">
        <f>(50*G675*(6)+(6)*M675+(6)*N675+(3)*Q675+33.33*T675*(7)+33.33*AT675*(6)+(4)*(BA675/33.33)+50*V675*(4)+25*X675*(5)+(100/AV675)*(8)+50*BB675*(3)+50*AQ675*3+50*AR675*3+33.33*AU675*3+20*AW675*6+AH675*6+(100/AC675)*3)/770</f>
        <v>7.507745408388705</v>
      </c>
      <c r="AJ675" s="2">
        <f>(50*H675*5+6*M675+6*N675+3*Q675+33.33*T675*8+33.33*AT675*5+4*(BA675/33.33)+50*V675*3+25*X675*3+50*AV675*4+50*BB675*3+50*AQ675*4+50*AR675*4+33.33*AU675*6+20*AW675*6+AI675*6+(100/AC675)*2)/720</f>
        <v>6.5475722777876237</v>
      </c>
      <c r="AK675" s="2">
        <f>(50*H675*7+7*Q675+33.33*T675*8+33.33*AT675*5+(BA675/33.33)*3+50*V675*3+25*X639*3+50*AS675*5+33.33*AU675*7+50*AV675*3+20*AW675*7+33.33*AX675*4+50*AY675*7+AQ675*6+AJ675*5+50*AR675*6)/725</f>
        <v>7.6855005108825356</v>
      </c>
      <c r="AL675" s="2">
        <f>(50*H675*7+5*Q675+33.33*T675*7+33.33*AT675*5+(BA675/33.33)*4+50*V675*2+25*X675*2+50*AS675*5+33.33*AU675*4+50*AV675*3+20*AW675*6+33.33*AX675*6+50*AY675*7+50*AQ675*7+50*AR675*7+50*AZ675*5+AK675*5+50*BB675*2)/800</f>
        <v>7.9146593931945164</v>
      </c>
      <c r="AM675" s="2">
        <f t="shared" si="22"/>
        <v>7.1378004463734879</v>
      </c>
      <c r="AN675">
        <v>2</v>
      </c>
      <c r="AP675">
        <v>3</v>
      </c>
      <c r="AQ675">
        <v>2</v>
      </c>
      <c r="AR675">
        <v>1</v>
      </c>
      <c r="AS675">
        <v>2</v>
      </c>
      <c r="AT675">
        <v>3</v>
      </c>
      <c r="AU675">
        <v>3</v>
      </c>
      <c r="AV675">
        <v>1</v>
      </c>
      <c r="AW675">
        <v>5</v>
      </c>
      <c r="AX675">
        <v>2</v>
      </c>
      <c r="AY675">
        <v>2</v>
      </c>
      <c r="AZ675">
        <v>2</v>
      </c>
      <c r="BA675">
        <v>1</v>
      </c>
      <c r="BB675">
        <v>2</v>
      </c>
      <c r="BC675">
        <v>2</v>
      </c>
      <c r="BD675">
        <v>2</v>
      </c>
    </row>
    <row r="676" spans="6:56" x14ac:dyDescent="0.25">
      <c r="F676">
        <v>1</v>
      </c>
      <c r="G676">
        <v>3</v>
      </c>
      <c r="H676">
        <v>2</v>
      </c>
      <c r="I676">
        <v>68</v>
      </c>
      <c r="J676">
        <v>91</v>
      </c>
      <c r="K676">
        <v>79</v>
      </c>
      <c r="L676">
        <f t="shared" si="23"/>
        <v>59.75</v>
      </c>
      <c r="M676">
        <v>56</v>
      </c>
      <c r="N676">
        <v>49</v>
      </c>
      <c r="O676">
        <v>78</v>
      </c>
      <c r="P676">
        <v>55</v>
      </c>
      <c r="Q676">
        <v>80</v>
      </c>
      <c r="R676">
        <f>AVERAGE(M676:Q676)</f>
        <v>63.6</v>
      </c>
      <c r="S676">
        <v>2</v>
      </c>
      <c r="T676">
        <v>1</v>
      </c>
      <c r="U676" s="3">
        <f t="shared" si="21"/>
        <v>1410325.0684565604</v>
      </c>
      <c r="V676">
        <v>1</v>
      </c>
      <c r="X676">
        <v>2</v>
      </c>
      <c r="Y676">
        <v>4</v>
      </c>
      <c r="Z676">
        <v>4</v>
      </c>
      <c r="AA676">
        <v>2</v>
      </c>
      <c r="AB676">
        <v>2</v>
      </c>
      <c r="AC676">
        <v>27</v>
      </c>
      <c r="AE676" s="2">
        <f>(33*G676*2+50*H676*2+9*I676+7*J676+6*K676+9*M676+8*N676+7*O676+6*P676+5*Q676+33*S676*6+33*T676*2+50*BB676*2+50*V676*0.2+25*X676*0.2+(100/AB676)*2+(100/AC676)*2)/750</f>
        <v>6.7765432098765439</v>
      </c>
      <c r="AF676" s="2">
        <f>(33*G676*2+50*H676*2+9*I676+7*J676+6*K676+9*M676+8*N676+7*O676+6*P676+7*Q676+33*S676*6+33*T676*2+50*BB676*2+50*V676*0.2+25*X676*0.2+(100/AB676)*2+(100/AC676)*2+(100/BA676)*2)/780</f>
        <v>6.8065052231718912</v>
      </c>
      <c r="AG676" s="2">
        <f>(50*H676*2+4*I676+5*J676+7*K676+9*M676+8*N676+6*O676+6*P676+5*Q676+2*S676+33.33*T676*2+33.33*AT676*3+BA676/(33.33*3)+50*V676*4+25*X676*4+(100/AC676)*2+(100/AB676)*3+(100/AV676)*2+AF676*4+50*BB676*6)/800</f>
        <v>6.2866417891254933</v>
      </c>
      <c r="AH676" s="2">
        <f>(50*H676*(6)+(6)*J676+(6)*I676+(6)*K676+(9)*M676+(7)*N676+(3)*P676+(6)*Q676+33.33*(3)*T676+50*V676*(3)+25*X676*(3)+(100/AC676)*(2)+(100/AB676)*(2)+50*BB676*(3)+33.33*AT676*(3)+33.33*AW676*(2)+(BA676/33.33)*3)/700</f>
        <v>6.7061391920144384</v>
      </c>
      <c r="AI676" s="2">
        <f>(50*G676*(6)+(6)*M676+(6)*N676+(3)*Q676+33.33*T676*(7)+33.33*AT676*(6)+(4)*(BA676/33.33)+50*V676*(4)+25*X676*(5)+(100/AV676)*(8)+50*BB676*(3)+50*AQ676*3+50*AR676*3+33.33*AU676*3+20*AW676*6+AH676*6+(100/AC676)*3)/770</f>
        <v>6.2142441328140228</v>
      </c>
      <c r="AJ676" s="2">
        <f>(50*H676*5+6*M676+6*N676+3*Q676+33.33*T676*8+33.33*AT676*5+4*(BA676/33.33)+50*V676*3+25*X676*3+50*AV676*4+50*BB676*3+50*AQ676*4+50*AR676*4+33.33*AU676*6+20*AW676*6+AI676*6+(100/AC676)*2)/720</f>
        <v>6.567059594733184</v>
      </c>
      <c r="AK676" s="2">
        <f>(50*H676*7+7*Q676+33.33*T676*8+33.33*AT676*5+(BA676/33.33)*3+50*V676*3+25*X640*3+50*AS676*5+33.33*AU676*7+50*AV676*3+20*AW676*7+33.33*AX676*4+50*AY676*7+AQ676*6+AJ676*5+50*AR676*6)/725</f>
        <v>7.8941866551398148</v>
      </c>
      <c r="AL676" s="2">
        <f>(50*H676*7+5*Q676+33.33*T676*7+33.33*AT676*5+(BA676/33.33)*4+50*V676*2+25*X676*2+50*AS676*5+33.33*AU676*4+50*AV676*3+20*AW676*6+33.33*AX676*6+50*AY676*7+50*AQ676*7+50*AR676*7+50*AZ676*5+AK676*5+50*BB676*2)/800</f>
        <v>8.212113711599125</v>
      </c>
      <c r="AM676" s="2">
        <f t="shared" si="22"/>
        <v>6.9329291885593136</v>
      </c>
      <c r="AN676">
        <v>1</v>
      </c>
      <c r="AP676">
        <v>2</v>
      </c>
      <c r="AQ676">
        <v>2</v>
      </c>
      <c r="AR676">
        <v>2</v>
      </c>
      <c r="AS676">
        <v>2</v>
      </c>
      <c r="AT676">
        <v>1</v>
      </c>
      <c r="AU676">
        <v>3</v>
      </c>
      <c r="AV676">
        <v>2</v>
      </c>
      <c r="AW676">
        <v>4</v>
      </c>
      <c r="AX676">
        <v>3</v>
      </c>
      <c r="AY676">
        <v>2</v>
      </c>
      <c r="AZ676">
        <v>1</v>
      </c>
      <c r="BA676">
        <v>3</v>
      </c>
      <c r="BB676">
        <v>2</v>
      </c>
      <c r="BC676">
        <v>2</v>
      </c>
      <c r="BD676">
        <v>2</v>
      </c>
    </row>
    <row r="677" spans="6:56" x14ac:dyDescent="0.25">
      <c r="F677">
        <v>1</v>
      </c>
      <c r="G677">
        <v>1</v>
      </c>
      <c r="H677">
        <v>1</v>
      </c>
      <c r="I677">
        <v>69</v>
      </c>
      <c r="J677">
        <v>48</v>
      </c>
      <c r="K677">
        <v>55</v>
      </c>
      <c r="L677">
        <f t="shared" si="23"/>
        <v>43.25</v>
      </c>
      <c r="M677">
        <v>61</v>
      </c>
      <c r="N677">
        <v>56</v>
      </c>
      <c r="O677">
        <v>45</v>
      </c>
      <c r="P677">
        <v>43</v>
      </c>
      <c r="Q677">
        <v>51</v>
      </c>
      <c r="R677">
        <f>AVERAGE(M677:Q677)</f>
        <v>51.2</v>
      </c>
      <c r="S677">
        <v>1</v>
      </c>
      <c r="T677">
        <v>2</v>
      </c>
      <c r="U677" s="3">
        <f t="shared" si="21"/>
        <v>9001396.5689004809</v>
      </c>
      <c r="V677">
        <v>2</v>
      </c>
      <c r="X677">
        <v>2</v>
      </c>
      <c r="Y677">
        <v>2</v>
      </c>
      <c r="Z677">
        <v>3</v>
      </c>
      <c r="AA677">
        <v>4</v>
      </c>
      <c r="AB677">
        <v>1</v>
      </c>
      <c r="AC677">
        <v>13</v>
      </c>
      <c r="AE677" s="2">
        <f>(33*G677*2+50*H677*2+9*I677+7*J677+6*K677+9*M677+8*N677+7*O677+6*P677+5*Q677+33*S677*6+33*T677*2+50*BB677*2+50*V677*0.2+25*X677*0.2+(100/AB677)*2+(100/AC677)*2)/750</f>
        <v>5.4045128205128199</v>
      </c>
      <c r="AF677" s="2">
        <f>(33*G677*2+50*H677*2+9*I677+7*J677+6*K677+9*M677+8*N677+7*O677+6*P677+7*Q677+33*S677*6+33*T677*2+50*BB677*2+50*V677*0.2+25*X677*0.2+(100/AB677)*2+(100/AC677)*2+(100/BA677)*2)/780</f>
        <v>5.4556213017751478</v>
      </c>
      <c r="AG677" s="2">
        <f>(50*H677*2+4*I677+5*J677+7*K677+9*M677+8*N677+6*O677+6*P677+5*Q677+2*S677+33.33*T677*2+33.33*AT677*3+BA677/(33.33*3)+50*V677*4+25*X677*4+(100/AC677)*2+(100/AB677)*3+(100/AV677)*2+AF677*4+50*BB677*6)/800</f>
        <v>5.9419088782398957</v>
      </c>
      <c r="AH677" s="2">
        <f>(50*H677*(6)+(6)*J677+(6)*I677+(6)*K677+(9)*M677+(7)*N677+(3)*P677+(6)*Q677+33.33*(3)*T677+50*V677*(3)+25*X677*(3)+(100/AC677)*(2)+(100/AB677)*(2)+50*BB677*(3)+33.33*AT677*(3)+33.33*AW677*(2)+(BA677/33.33)*3)/700</f>
        <v>6.2002351905520223</v>
      </c>
      <c r="AI677" s="2">
        <f>(50*G677*(6)+(6)*M677+(6)*N677+(3)*Q677+33.33*T677*(7)+33.33*AT677*(6)+(4)*(BA677/33.33)+50*V677*(4)+25*X677*(5)+(100/AV677)*(8)+50*BB677*(3)+50*AQ677*3+50*AR677*3+33.33*AU677*3+20*AW677*6+AH677*6+(100/AC677)*3)/770</f>
        <v>5.7299718937956294</v>
      </c>
      <c r="AJ677" s="2">
        <f>(50*H677*5+6*M677+6*N677+3*Q677+33.33*T677*8+33.33*AT677*5+4*(BA677/33.33)+50*V677*3+25*X677*3+50*AV677*4+50*BB677*3+50*AQ677*4+50*AR677*4+33.33*AU677*6+20*AW677*6+AI677*6+(100/AC677)*2)/720</f>
        <v>6.1827006538191531</v>
      </c>
      <c r="AK677" s="2">
        <f>(50*H677*7+7*Q677+33.33*T677*8+33.33*AT677*5+(BA677/33.33)*3+50*V677*3+25*X641*3+50*AS677*5+33.33*AU677*7+50*AV677*3+20*AW677*7+33.33*AX677*4+50*AY677*7+AQ677*6+AJ677*5+50*AR677*6)/725</f>
        <v>6.4767083052012362</v>
      </c>
      <c r="AL677" s="2">
        <f>(50*H677*7+5*Q677+33.33*T677*7+33.33*AT677*5+(BA677/33.33)*4+50*V677*2+25*X677*2+50*AS677*5+33.33*AU677*4+50*AV677*3+20*AW677*6+33.33*AX677*6+50*AY677*7+50*AQ677*7+50*AR677*7+50*AZ677*5+AK677*5+50*BB677*2)/800</f>
        <v>6.6677044569105091</v>
      </c>
      <c r="AM677" s="2">
        <f t="shared" si="22"/>
        <v>6.0074204376008007</v>
      </c>
      <c r="AN677">
        <v>1</v>
      </c>
      <c r="AP677">
        <v>2</v>
      </c>
      <c r="AQ677">
        <v>1</v>
      </c>
      <c r="AR677">
        <v>1</v>
      </c>
      <c r="AS677">
        <v>1</v>
      </c>
      <c r="AT677">
        <v>2</v>
      </c>
      <c r="AU677">
        <v>2</v>
      </c>
      <c r="AV677">
        <v>2</v>
      </c>
      <c r="AW677">
        <v>4</v>
      </c>
      <c r="AX677">
        <v>1</v>
      </c>
      <c r="AY677">
        <v>2</v>
      </c>
      <c r="AZ677">
        <v>2</v>
      </c>
      <c r="BA677">
        <v>2</v>
      </c>
      <c r="BB677">
        <v>2</v>
      </c>
      <c r="BC677">
        <v>2</v>
      </c>
      <c r="BD677">
        <v>1</v>
      </c>
    </row>
    <row r="678" spans="6:56" x14ac:dyDescent="0.25">
      <c r="F678">
        <v>1</v>
      </c>
      <c r="G678">
        <v>1</v>
      </c>
      <c r="H678">
        <v>1</v>
      </c>
      <c r="I678">
        <v>92</v>
      </c>
      <c r="J678">
        <v>49</v>
      </c>
      <c r="K678">
        <v>81</v>
      </c>
      <c r="L678">
        <f t="shared" si="23"/>
        <v>55.75</v>
      </c>
      <c r="M678">
        <v>64</v>
      </c>
      <c r="N678">
        <v>88</v>
      </c>
      <c r="O678">
        <v>46</v>
      </c>
      <c r="P678">
        <v>70</v>
      </c>
      <c r="Q678">
        <v>42</v>
      </c>
      <c r="R678">
        <f>AVERAGE(M678:Q678)</f>
        <v>62</v>
      </c>
      <c r="S678">
        <v>1</v>
      </c>
      <c r="T678">
        <v>2</v>
      </c>
      <c r="U678" s="3">
        <f t="shared" si="21"/>
        <v>483999.95830622886</v>
      </c>
      <c r="V678">
        <v>2</v>
      </c>
      <c r="X678">
        <v>1</v>
      </c>
      <c r="Y678">
        <v>1</v>
      </c>
      <c r="Z678">
        <v>3</v>
      </c>
      <c r="AA678">
        <v>4</v>
      </c>
      <c r="AB678">
        <v>2</v>
      </c>
      <c r="AC678">
        <v>18</v>
      </c>
      <c r="AE678" s="2">
        <f>(33*G678*2+50*H678*2+9*I678+7*J678+6*K678+9*M678+8*N678+7*O678+6*P678+5*Q678+33*S678*6+33*T678*2+50*BB678*2+50*V678*0.2+25*X678*0.2+(100/AB678)*2+(100/AC678)*2)/750</f>
        <v>6.1614814814814816</v>
      </c>
      <c r="AF678" s="2">
        <f>(33*G678*2+50*H678*2+9*I678+7*J678+6*K678+9*M678+8*N678+7*O678+6*P678+7*Q678+33*S678*6+33*T678*2+50*BB678*2+50*V678*0.2+25*X678*0.2+(100/AB678)*2+(100/AC678)*2+(100/BA678)*2)/780</f>
        <v>6.1176638176638187</v>
      </c>
      <c r="AG678" s="2">
        <f>(50*H678*2+4*I678+5*J678+7*K678+9*M678+8*N678+6*O678+6*P678+5*Q678+2*S678+33.33*T678*2+33.33*AT678*3+BA678/(33.33*3)+50*V678*4+25*X678*4+(100/AC678)*2+(100/AB678)*3+(100/AV678)*2+AF678*4+50*BB678*6)/800</f>
        <v>5.9836522117275832</v>
      </c>
      <c r="AH678" s="2">
        <f>(50*H678*(6)+(6)*J678+(6)*I678+(6)*K678+(9)*M678+(7)*N678+(3)*P678+(6)*Q678+33.33*(3)*T678+50*V678*(3)+25*X678*(3)+(100/AC678)*(2)+(100/AB678)*(2)+50*BB678*(3)+33.33*AT678*(3)+33.33*AW678*(2)+(BA678/33.33)*3)/700</f>
        <v>6.5080730544483014</v>
      </c>
      <c r="AI678" s="2">
        <f>(50*G678*(6)+(6)*M678+(6)*N678+(3)*Q678+33.33*T678*(7)+33.33*AT678*(6)+(4)*(BA678/33.33)+50*V678*(4)+25*X678*(5)+(100/AV678)*(8)+50*BB678*(3)+50*AQ678*3+50*AR678*3+33.33*AU678*3+20*AW678*6+AH678*6+(100/AC678)*3)/770</f>
        <v>5.8904612220739692</v>
      </c>
      <c r="AJ678" s="2">
        <f>(50*H678*5+6*M678+6*N678+3*Q678+33.33*T678*8+33.33*AT678*5+4*(BA678/33.33)+50*V678*3+25*X678*3+50*AV678*4+50*BB678*3+50*AQ678*4+50*AR678*4+33.33*AU678*6+20*AW678*6+AI678*6+(100/AC678)*2)/720</f>
        <v>6.6106998811766049</v>
      </c>
      <c r="AK678" s="2">
        <f>(50*H678*7+7*Q678+33.33*T678*8+33.33*AT678*5+(BA678/33.33)*3+50*V678*3+25*X642*3+50*AS678*5+33.33*AU678*7+50*AV678*3+20*AW678*7+33.33*AX678*4+50*AY678*7+AQ678*6+AJ678*5+50*AR678*6)/725</f>
        <v>7.4908048640118379</v>
      </c>
      <c r="AL678" s="2">
        <f>(50*H678*7+5*Q678+33.33*T678*7+33.33*AT678*5+(BA678/33.33)*4+50*V678*2+25*X678*2+50*AS678*5+33.33*AU678*4+50*AV678*3+20*AW678*6+33.33*AX678*6+50*AY678*7+50*AQ678*7+50*AR678*7+50*AZ678*5+AK678*5+50*BB678*2)/800</f>
        <v>7.9033300754045737</v>
      </c>
      <c r="AM678" s="2">
        <f t="shared" si="22"/>
        <v>6.5832708259985209</v>
      </c>
      <c r="AN678">
        <v>1</v>
      </c>
      <c r="AP678">
        <v>3</v>
      </c>
      <c r="AQ678">
        <v>2</v>
      </c>
      <c r="AR678">
        <v>2</v>
      </c>
      <c r="AS678">
        <v>2</v>
      </c>
      <c r="AT678">
        <v>1</v>
      </c>
      <c r="AU678">
        <v>2</v>
      </c>
      <c r="AV678">
        <v>2</v>
      </c>
      <c r="AW678">
        <v>5</v>
      </c>
      <c r="AX678">
        <v>3</v>
      </c>
      <c r="AY678">
        <v>2</v>
      </c>
      <c r="AZ678">
        <v>1.5</v>
      </c>
      <c r="BA678">
        <v>3</v>
      </c>
      <c r="BB678">
        <v>1</v>
      </c>
      <c r="BC678">
        <v>2</v>
      </c>
      <c r="BD678">
        <v>2</v>
      </c>
    </row>
    <row r="679" spans="6:56" x14ac:dyDescent="0.25">
      <c r="F679">
        <v>2</v>
      </c>
      <c r="G679">
        <v>1</v>
      </c>
      <c r="H679">
        <v>2</v>
      </c>
      <c r="I679">
        <v>94</v>
      </c>
      <c r="J679">
        <v>72</v>
      </c>
      <c r="K679">
        <v>80</v>
      </c>
      <c r="L679">
        <f t="shared" si="23"/>
        <v>61.75</v>
      </c>
      <c r="M679">
        <v>59</v>
      </c>
      <c r="N679">
        <v>87</v>
      </c>
      <c r="O679">
        <v>82</v>
      </c>
      <c r="P679">
        <v>90</v>
      </c>
      <c r="Q679">
        <v>51</v>
      </c>
      <c r="R679">
        <f>AVERAGE(M679:Q679)</f>
        <v>73.8</v>
      </c>
      <c r="S679">
        <v>2</v>
      </c>
      <c r="T679">
        <v>2</v>
      </c>
      <c r="U679" s="3">
        <f t="shared" si="21"/>
        <v>31956.804571651566</v>
      </c>
      <c r="V679">
        <v>1</v>
      </c>
      <c r="X679">
        <v>2</v>
      </c>
      <c r="Y679">
        <v>3</v>
      </c>
      <c r="Z679">
        <v>4</v>
      </c>
      <c r="AA679">
        <v>4</v>
      </c>
      <c r="AB679">
        <v>1</v>
      </c>
      <c r="AC679">
        <v>50</v>
      </c>
      <c r="AE679" s="2">
        <f>(33*G679*2+50*H679*2+9*I679+7*J679+6*K679+9*M679+8*N679+7*O679+6*P679+5*Q679+33*S679*6+33*T679*2+50*BB679*2+50*V679*0.2+25*X679*0.2+(100/AB679)*2+(100/AC679)*2)/750</f>
        <v>7.5253333333333332</v>
      </c>
      <c r="AF679" s="2">
        <f>(33*G679*2+50*H679*2+9*I679+7*J679+6*K679+9*M679+8*N679+7*O679+6*P679+7*Q679+33*S679*6+33*T679*2+50*BB679*2+50*V679*0.2+25*X679*0.2+(100/AB679)*2+(100/AC679)*2+(100/BA679)*2)/780</f>
        <v>7.4948717948717949</v>
      </c>
      <c r="AG679" s="2">
        <f>(50*H679*2+4*I679+5*J679+7*K679+9*M679+8*N679+6*O679+6*P679+5*Q679+2*S679+33.33*T679*2+33.33*AT679*3+BA679/(33.33*3)+50*V679*4+25*X679*4+(100/AC679)*2+(100/AB679)*3+(100/AV679)*2+AF679*4+50*BB679*6)/800</f>
        <v>7.2266243614746086</v>
      </c>
      <c r="AH679" s="2">
        <f>(50*H679*(6)+(6)*J679+(6)*I679+(6)*K679+(9)*M679+(7)*N679+(3)*P679+(6)*Q679+33.33*(3)*T679+50*V679*(3)+25*X679*(3)+(100/AC679)*(2)+(100/AB679)*(2)+50*BB679*(3)+33.33*AT679*(3)+33.33*AW679*(2)+(BA679/33.33)*3)/700</f>
        <v>7.6134857400025702</v>
      </c>
      <c r="AI679" s="2">
        <f>(50*G679*(6)+(6)*M679+(6)*N679+(3)*Q679+33.33*T679*(7)+33.33*AT679*(6)+(4)*(BA679/33.33)+50*V679*(4)+25*X679*(5)+(100/AV679)*(8)+50*BB679*(3)+50*AQ679*3+50*AR679*3+33.33*AU679*3+20*AW679*6+AH679*6+(100/AC679)*3)/770</f>
        <v>6.1655466733018391</v>
      </c>
      <c r="AJ679" s="2">
        <f>(50*H679*5+6*M679+6*N679+3*Q679+33.33*T679*8+33.33*AT679*5+4*(BA679/33.33)+50*V679*3+25*X679*3+50*AV679*4+50*BB679*3+50*AQ679*4+50*AR679*4+33.33*AU679*6+20*AW679*6+AI679*6+(100/AC679)*2)/720</f>
        <v>7.273268477836405</v>
      </c>
      <c r="AK679" s="2">
        <f>(50*H679*7+7*Q679+33.33*T679*8+33.33*AT679*5+(BA679/33.33)*3+50*V679*3+25*X643*3+50*AS679*5+33.33*AU679*7+50*AV679*3+20*AW679*7+33.33*AX679*4+50*AY679*7+AQ679*6+AJ679*5+50*AR679*6)/725</f>
        <v>7.9614018764013545</v>
      </c>
      <c r="AL679" s="2">
        <f>(50*H679*7+5*Q679+33.33*T679*7+33.33*AT679*5+(BA679/33.33)*4+50*V679*2+25*X679*2+50*AS679*5+33.33*AU679*4+50*AV679*3+20*AW679*6+33.33*AX679*6+50*AY679*7+50*AQ679*7+50*AR679*7+50*AZ679*5+AK679*5+50*BB679*2)/800</f>
        <v>7.9310837917305079</v>
      </c>
      <c r="AM679" s="2">
        <f t="shared" si="22"/>
        <v>7.3989520061190515</v>
      </c>
      <c r="AN679">
        <v>1</v>
      </c>
      <c r="AP679">
        <v>1</v>
      </c>
      <c r="AQ679">
        <v>2</v>
      </c>
      <c r="AR679">
        <v>1</v>
      </c>
      <c r="AS679">
        <v>1</v>
      </c>
      <c r="AT679">
        <v>2</v>
      </c>
      <c r="AU679">
        <v>3</v>
      </c>
      <c r="AV679">
        <v>2</v>
      </c>
      <c r="AW679">
        <v>5</v>
      </c>
      <c r="AX679">
        <v>3</v>
      </c>
      <c r="AY679">
        <v>2</v>
      </c>
      <c r="AZ679">
        <v>1</v>
      </c>
      <c r="BA679">
        <v>2</v>
      </c>
      <c r="BB679">
        <v>2</v>
      </c>
      <c r="BC679">
        <v>2</v>
      </c>
      <c r="BD679">
        <v>1</v>
      </c>
    </row>
    <row r="680" spans="6:56" x14ac:dyDescent="0.25">
      <c r="F680">
        <v>2</v>
      </c>
      <c r="G680">
        <v>2</v>
      </c>
      <c r="H680">
        <v>2</v>
      </c>
      <c r="I680">
        <v>57</v>
      </c>
      <c r="J680">
        <v>82</v>
      </c>
      <c r="K680">
        <v>68</v>
      </c>
      <c r="L680">
        <f t="shared" si="23"/>
        <v>52</v>
      </c>
      <c r="M680">
        <v>44</v>
      </c>
      <c r="N680">
        <v>95</v>
      </c>
      <c r="O680">
        <v>56</v>
      </c>
      <c r="P680">
        <v>76</v>
      </c>
      <c r="Q680">
        <v>57</v>
      </c>
      <c r="R680">
        <f>AVERAGE(M680:Q680)</f>
        <v>65.599999999999994</v>
      </c>
      <c r="S680">
        <v>2</v>
      </c>
      <c r="T680">
        <v>1</v>
      </c>
      <c r="U680" s="3">
        <f t="shared" si="21"/>
        <v>854200.59740549827</v>
      </c>
      <c r="V680">
        <v>1</v>
      </c>
      <c r="X680">
        <v>3</v>
      </c>
      <c r="Y680">
        <v>3</v>
      </c>
      <c r="Z680">
        <v>5</v>
      </c>
      <c r="AA680">
        <v>1</v>
      </c>
      <c r="AB680">
        <v>2</v>
      </c>
      <c r="AC680">
        <v>36</v>
      </c>
      <c r="AE680" s="2">
        <f>(33*G680*2+50*H680*2+9*I680+7*J680+6*K680+9*M680+8*N680+7*O680+6*P680+5*Q680+33*S680*6+33*T680*2+50*BB680*2+50*V680*0.2+25*X680*0.2+(100/AB680)*2+(100/AC680)*2)/750</f>
        <v>6.5447407407407407</v>
      </c>
      <c r="AF680" s="2">
        <f>(33*G680*2+50*H680*2+9*I680+7*J680+6*K680+9*M680+8*N680+7*O680+6*P680+7*Q680+33*S680*6+33*T680*2+50*BB680*2+50*V680*0.2+25*X680*0.2+(100/AB680)*2+(100/AC680)*2+(100/BA680)*2)/780</f>
        <v>6.6955840455840461</v>
      </c>
      <c r="AG680" s="2">
        <f>(50*H680*2+4*I680+5*J680+7*K680+9*M680+8*N680+6*O680+6*P680+5*Q680+2*S680+33.33*T680*2+33.33*AT680*3+BA680/(33.33*3)+50*V680*4+25*X680*4+(100/AC680)*2+(100/AB680)*3+(100/AV680)*2+AF680*4+50*BB680*6)/800</f>
        <v>6.499997365922491</v>
      </c>
      <c r="AH680" s="2">
        <f>(50*H680*(6)+(6)*J680+(6)*I680+(6)*K680+(9)*M680+(7)*N680+(3)*P680+(6)*Q680+33.33*(3)*T680+50*V680*(3)+25*X680*(3)+(100/AC680)*(2)+(100/AB680)*(2)+50*BB680*(3)+33.33*AT680*(3)+33.33*AW680*(2)+(BA680/33.33)*3)/700</f>
        <v>6.7432365207949365</v>
      </c>
      <c r="AI680" s="2">
        <f>(50*G680*(6)+(6)*M680+(6)*N680+(3)*Q680+33.33*T680*(7)+33.33*AT680*(6)+(4)*(BA680/33.33)+50*V680*(4)+25*X680*(5)+(100/AV680)*(8)+50*BB680*(3)+50*AQ680*3+50*AR680*3+33.33*AU680*3+20*AW680*6+AH680*6+(100/AC680)*3)/770</f>
        <v>6.4833412525445491</v>
      </c>
      <c r="AJ680" s="2">
        <f>(50*H680*5+6*M680+6*N680+3*Q680+33.33*T680*8+33.33*AT680*5+4*(BA680/33.33)+50*V680*3+25*X680*3+50*AV680*4+50*BB680*3+50*AQ680*4+50*AR680*4+33.33*AU680*6+20*AW680*6+AI680*6+(100/AC680)*2)/720</f>
        <v>6.302507798711142</v>
      </c>
      <c r="AK680" s="2">
        <f>(50*H680*7+7*Q680+33.33*T680*8+33.33*AT680*5+(BA680/33.33)*3+50*V680*3+25*X644*3+50*AS680*5+33.33*AU680*7+50*AV680*3+20*AW680*7+33.33*AX680*4+50*AY680*7+AQ680*6+AJ680*5+50*AR680*6)/725</f>
        <v>6.5206379972337327</v>
      </c>
      <c r="AL680" s="2">
        <f>(50*H680*7+5*Q680+33.33*T680*7+33.33*AT680*5+(BA680/33.33)*4+50*V680*2+25*X680*2+50*AS680*5+33.33*AU680*4+50*AV680*3+20*AW680*6+33.33*AX680*6+50*AY680*7+50*AQ680*7+50*AR680*7+50*AZ680*5+AK680*5+50*BB680*2)/800</f>
        <v>7.0907540024842106</v>
      </c>
      <c r="AM680" s="2">
        <f t="shared" si="22"/>
        <v>6.6100999655019814</v>
      </c>
      <c r="AN680">
        <v>1</v>
      </c>
      <c r="AP680">
        <v>1</v>
      </c>
      <c r="AQ680">
        <v>2</v>
      </c>
      <c r="AR680">
        <v>1</v>
      </c>
      <c r="AS680">
        <v>1</v>
      </c>
      <c r="AT680">
        <v>1</v>
      </c>
      <c r="AU680">
        <v>3</v>
      </c>
      <c r="AV680">
        <v>1</v>
      </c>
      <c r="AW680">
        <v>4</v>
      </c>
      <c r="AX680">
        <v>2</v>
      </c>
      <c r="AY680">
        <v>2</v>
      </c>
      <c r="AZ680">
        <v>1.5</v>
      </c>
      <c r="BA680">
        <v>1</v>
      </c>
      <c r="BB680">
        <v>2</v>
      </c>
      <c r="BC680">
        <v>1</v>
      </c>
      <c r="BD680">
        <v>1</v>
      </c>
    </row>
    <row r="681" spans="6:56" x14ac:dyDescent="0.25">
      <c r="F681">
        <v>1</v>
      </c>
      <c r="G681">
        <v>3</v>
      </c>
      <c r="H681">
        <v>2</v>
      </c>
      <c r="I681">
        <v>45</v>
      </c>
      <c r="J681">
        <v>98</v>
      </c>
      <c r="K681">
        <v>78</v>
      </c>
      <c r="L681">
        <f t="shared" si="23"/>
        <v>55.5</v>
      </c>
      <c r="M681">
        <v>85</v>
      </c>
      <c r="N681">
        <v>68</v>
      </c>
      <c r="O681">
        <v>41</v>
      </c>
      <c r="P681">
        <v>45</v>
      </c>
      <c r="Q681">
        <v>93</v>
      </c>
      <c r="R681">
        <f>AVERAGE(M681:Q681)</f>
        <v>66.400000000000006</v>
      </c>
      <c r="S681">
        <v>1</v>
      </c>
      <c r="T681">
        <v>2</v>
      </c>
      <c r="U681" s="3">
        <f t="shared" ref="U681:U744" si="24">(1/((M681*N681*O681)^1.4)*10^9)^4</f>
        <v>797286.67756234726</v>
      </c>
      <c r="V681">
        <v>1</v>
      </c>
      <c r="X681">
        <v>1</v>
      </c>
      <c r="Y681">
        <v>2</v>
      </c>
      <c r="Z681">
        <v>4</v>
      </c>
      <c r="AA681">
        <v>4</v>
      </c>
      <c r="AB681">
        <v>1</v>
      </c>
      <c r="AC681">
        <v>18</v>
      </c>
      <c r="AE681" s="2">
        <f>(33*G681*2+50*H681*2+9*I681+7*J681+6*K681+9*M681+8*N681+7*O681+6*P681+5*Q681+33*S681*6+33*T681*2+50*BB681*2+50*V681*0.2+25*X681*0.2+(100/AB681)*2+(100/AC681)*2)/750</f>
        <v>6.7254814814814816</v>
      </c>
      <c r="AF681" s="2">
        <f>(33*G681*2+50*H681*2+9*I681+7*J681+6*K681+9*M681+8*N681+7*O681+6*P681+7*Q681+33*S681*6+33*T681*2+50*BB681*2+50*V681*0.2+25*X681*0.2+(100/AB681)*2+(100/AC681)*2+(100/BA681)*2)/780</f>
        <v>6.9616809116809115</v>
      </c>
      <c r="AG681" s="2">
        <f>(50*H681*2+4*I681+5*J681+7*K681+9*M681+8*N681+6*O681+6*P681+5*Q681+2*S681+33.33*T681*2+33.33*AT681*3+BA681/(33.33*3)+50*V681*4+25*X681*4+(100/AC681)*2+(100/AB681)*3+(100/AV681)*2+AF681*4+50*BB681*6)/800</f>
        <v>6.8503222946974187</v>
      </c>
      <c r="AH681" s="2">
        <f>(50*H681*(6)+(6)*J681+(6)*I681+(6)*K681+(9)*M681+(7)*N681+(3)*P681+(6)*Q681+33.33*(3)*T681+50*V681*(3)+25*X681*(3)+(100/AC681)*(2)+(100/AB681)*(2)+50*BB681*(3)+33.33*AT681*(3)+33.33*AW681*(2)+(BA681/33.33)*3)/700</f>
        <v>7.6611301715885878</v>
      </c>
      <c r="AI681" s="2">
        <f>(50*G681*(6)+(6)*M681+(6)*N681+(3)*Q681+33.33*T681*(7)+33.33*AT681*(6)+(4)*(BA681/33.33)+50*V681*(4)+25*X681*(5)+(100/AV681)*(8)+50*BB681*(3)+50*AQ681*3+50*AR681*3+33.33*AU681*3+20*AW681*6+AH681*6+(100/AC681)*3)/770</f>
        <v>7.1834979996070096</v>
      </c>
      <c r="AJ681" s="2">
        <f>(50*H681*5+6*M681+6*N681+3*Q681+33.33*T681*8+33.33*AT681*5+4*(BA681/33.33)+50*V681*3+25*X681*3+50*AV681*4+50*BB681*3+50*AQ681*4+50*AR681*4+33.33*AU681*6+20*AW681*6+AI681*6+(100/AC681)*2)/720</f>
        <v>7.4854473765416012</v>
      </c>
      <c r="AK681" s="2">
        <f>(50*H681*7+7*Q681+33.33*T681*8+33.33*AT681*5+(BA681/33.33)*3+50*V681*3+25*X645*3+50*AS681*5+33.33*AU681*7+50*AV681*3+20*AW681*7+33.33*AX681*4+50*AY681*7+AQ681*6+AJ681*5+50*AR681*6)/725</f>
        <v>8.6349341322532531</v>
      </c>
      <c r="AL681" s="2">
        <f>(50*H681*7+5*Q681+33.33*T681*7+33.33*AT681*5+(BA681/33.33)*4+50*V681*2+25*X681*2+50*AS681*5+33.33*AU681*4+50*AV681*3+20*AW681*6+33.33*AX681*6+50*AY681*7+50*AQ681*7+50*AR681*7+50*AZ681*5+AK681*5+50*BB681*2)/800</f>
        <v>9.0893058533280833</v>
      </c>
      <c r="AM681" s="2">
        <f t="shared" si="22"/>
        <v>7.5739750276472932</v>
      </c>
      <c r="AN681">
        <v>1</v>
      </c>
      <c r="AP681">
        <v>1</v>
      </c>
      <c r="AQ681">
        <v>2</v>
      </c>
      <c r="AR681">
        <v>2</v>
      </c>
      <c r="AS681">
        <v>2</v>
      </c>
      <c r="AT681">
        <v>3</v>
      </c>
      <c r="AU681">
        <v>2</v>
      </c>
      <c r="AV681">
        <v>2</v>
      </c>
      <c r="AW681">
        <v>4</v>
      </c>
      <c r="AX681">
        <v>3</v>
      </c>
      <c r="AY681">
        <v>2</v>
      </c>
      <c r="AZ681">
        <v>2</v>
      </c>
      <c r="BA681">
        <v>1</v>
      </c>
      <c r="BB681">
        <v>2</v>
      </c>
      <c r="BC681">
        <v>2</v>
      </c>
      <c r="BD681">
        <v>2</v>
      </c>
    </row>
    <row r="682" spans="6:56" x14ac:dyDescent="0.25">
      <c r="F682">
        <v>1</v>
      </c>
      <c r="G682">
        <v>2</v>
      </c>
      <c r="H682">
        <v>2</v>
      </c>
      <c r="I682">
        <v>63</v>
      </c>
      <c r="J682">
        <v>100</v>
      </c>
      <c r="K682">
        <v>81</v>
      </c>
      <c r="L682">
        <f t="shared" si="23"/>
        <v>61.25</v>
      </c>
      <c r="M682">
        <v>48</v>
      </c>
      <c r="N682">
        <v>78</v>
      </c>
      <c r="O682">
        <v>48</v>
      </c>
      <c r="P682">
        <v>60</v>
      </c>
      <c r="Q682">
        <v>54</v>
      </c>
      <c r="R682">
        <f>AVERAGE(M682:Q682)</f>
        <v>57.6</v>
      </c>
      <c r="S682">
        <v>2</v>
      </c>
      <c r="T682">
        <v>1</v>
      </c>
      <c r="U682" s="3">
        <f t="shared" si="24"/>
        <v>3752911.873232821</v>
      </c>
      <c r="V682">
        <v>1</v>
      </c>
      <c r="X682">
        <v>1</v>
      </c>
      <c r="Y682">
        <v>2</v>
      </c>
      <c r="Z682">
        <v>4</v>
      </c>
      <c r="AA682">
        <v>3</v>
      </c>
      <c r="AB682">
        <v>2</v>
      </c>
      <c r="AC682">
        <v>32</v>
      </c>
      <c r="AE682" s="2">
        <f>(33*G682*2+50*H682*2+9*I682+7*J682+6*K682+9*M682+8*N682+7*O682+6*P682+5*Q682+33*S682*6+33*T682*2+50*BB682*2+50*V682*0.2+25*X682*0.2+(100/AB682)*2+(100/AC682)*2)/750</f>
        <v>6.5203333333333333</v>
      </c>
      <c r="AF682" s="2">
        <f>(33*G682*2+50*H682*2+9*I682+7*J682+6*K682+9*M682+8*N682+7*O682+6*P682+7*Q682+33*S682*6+33*T682*2+50*BB682*2+50*V682*0.2+25*X682*0.2+(100/AB682)*2+(100/AC682)*2+(100/BA682)*2)/780</f>
        <v>6.5362179487179484</v>
      </c>
      <c r="AG682" s="2">
        <f>(50*H682*2+4*I682+5*J682+7*K682+9*M682+8*N682+6*O682+6*P682+5*Q682+2*S682+33.33*T682*2+33.33*AT682*3+BA682/(33.33*3)+50*V682*4+25*X682*4+(100/AC682)*2+(100/AB682)*3+(100/AV682)*2+AF682*4+50*BB682*6)/800</f>
        <v>6.1825685922438387</v>
      </c>
      <c r="AH682" s="2">
        <f>(50*H682*(6)+(6)*J682+(6)*I682+(6)*K682+(9)*M682+(7)*N682+(3)*P682+(6)*Q682+33.33*(3)*T682+50*V682*(3)+25*X682*(3)+(100/AC682)*(2)+(100/AB682)*(2)+50*BB682*(3)+33.33*AT682*(3)+33.33*AW682*(2)+(BA682/33.33)*3)/700</f>
        <v>6.6819714542882842</v>
      </c>
      <c r="AI682" s="2">
        <f>(50*G682*(6)+(6)*M682+(6)*N682+(3)*Q682+33.33*T682*(7)+33.33*AT682*(6)+(4)*(BA682/33.33)+50*V682*(4)+25*X682*(5)+(100/AV682)*(8)+50*BB682*(3)+50*AQ682*3+50*AR682*3+33.33*AU682*3+20*AW682*6+AH682*6+(100/AC682)*3)/770</f>
        <v>5.5012426658806879</v>
      </c>
      <c r="AJ682" s="2">
        <f>(50*H682*5+6*M682+6*N682+3*Q682+33.33*T682*8+33.33*AT682*5+4*(BA682/33.33)+50*V682*3+25*X682*3+50*AV682*4+50*BB682*3+50*AQ682*4+50*AR682*4+33.33*AU682*6+20*AW682*6+AI682*6+(100/AC682)*2)/720</f>
        <v>6.0311076111078954</v>
      </c>
      <c r="AK682" s="2">
        <f>(50*H682*7+7*Q682+33.33*T682*8+33.33*AT682*5+(BA682/33.33)*3+50*V682*3+25*X646*3+50*AS682*5+33.33*AU682*7+50*AV682*3+20*AW682*7+33.33*AX682*4+50*AY682*7+AQ682*6+AJ682*5+50*AR682*6)/725</f>
        <v>6.5152214566308126</v>
      </c>
      <c r="AL682" s="2">
        <f>(50*H682*7+5*Q682+33.33*T682*7+33.33*AT682*5+(BA682/33.33)*4+50*V682*2+25*X682*2+50*AS682*5+33.33*AU682*4+50*AV682*3+20*AW682*6+33.33*AX682*6+50*AY682*7+50*AQ682*7+50*AR682*7+50*AZ682*5+AK682*5+50*BB682*2)/800</f>
        <v>6.8700326641069429</v>
      </c>
      <c r="AM682" s="2">
        <f t="shared" si="22"/>
        <v>6.354836965788718</v>
      </c>
      <c r="AN682">
        <v>2</v>
      </c>
      <c r="AP682">
        <v>3</v>
      </c>
      <c r="AQ682">
        <v>2</v>
      </c>
      <c r="AR682">
        <v>1</v>
      </c>
      <c r="AS682">
        <v>1</v>
      </c>
      <c r="AT682">
        <v>2</v>
      </c>
      <c r="AU682">
        <v>2</v>
      </c>
      <c r="AV682">
        <v>2</v>
      </c>
      <c r="AW682">
        <v>3</v>
      </c>
      <c r="AX682">
        <v>2</v>
      </c>
      <c r="AY682">
        <v>2</v>
      </c>
      <c r="AZ682">
        <v>1</v>
      </c>
      <c r="BA682">
        <v>2</v>
      </c>
      <c r="BB682">
        <v>2</v>
      </c>
      <c r="BC682">
        <v>1</v>
      </c>
      <c r="BD682">
        <v>1</v>
      </c>
    </row>
    <row r="683" spans="6:56" x14ac:dyDescent="0.25">
      <c r="F683">
        <v>2</v>
      </c>
      <c r="G683">
        <v>3</v>
      </c>
      <c r="H683">
        <v>1</v>
      </c>
      <c r="I683">
        <v>41</v>
      </c>
      <c r="J683">
        <v>60</v>
      </c>
      <c r="K683">
        <v>72</v>
      </c>
      <c r="L683">
        <f t="shared" si="23"/>
        <v>43.5</v>
      </c>
      <c r="M683">
        <v>73</v>
      </c>
      <c r="N683">
        <v>46</v>
      </c>
      <c r="O683">
        <v>95</v>
      </c>
      <c r="P683">
        <v>95</v>
      </c>
      <c r="Q683">
        <v>86</v>
      </c>
      <c r="R683">
        <f>AVERAGE(M683:Q683)</f>
        <v>79</v>
      </c>
      <c r="S683">
        <v>1</v>
      </c>
      <c r="T683">
        <v>1</v>
      </c>
      <c r="U683" s="3">
        <f t="shared" si="24"/>
        <v>150902.326789819</v>
      </c>
      <c r="V683">
        <v>1</v>
      </c>
      <c r="X683">
        <v>2</v>
      </c>
      <c r="Y683">
        <v>6</v>
      </c>
      <c r="Z683">
        <v>4</v>
      </c>
      <c r="AA683">
        <v>4</v>
      </c>
      <c r="AB683">
        <v>1</v>
      </c>
      <c r="AC683">
        <v>26</v>
      </c>
      <c r="AE683" s="2">
        <f>(33*G683*2+50*H683*2+9*I683+7*J683+6*K683+9*M683+8*N683+7*O683+6*P683+5*Q683+33*S683*6+33*T683*2+50*BB683*2+50*V683*0.2+25*X683*0.2+(100/AB683)*2+(100/AC683)*2)/750</f>
        <v>6.5342564102564102</v>
      </c>
      <c r="AF683" s="2">
        <f>(33*G683*2+50*H683*2+9*I683+7*J683+6*K683+9*M683+8*N683+7*O683+6*P683+7*Q683+33*S683*6+33*T683*2+50*BB683*2+50*V683*0.2+25*X683*0.2+(100/AB683)*2+(100/AC683)*2+(100/BA683)*2)/780</f>
        <v>6.7598619329388558</v>
      </c>
      <c r="AG683" s="2">
        <f>(50*H683*2+4*I683+5*J683+7*K683+9*M683+8*N683+6*O683+6*P683+5*Q683+2*S683+33.33*T683*2+33.33*AT683*3+BA683/(33.33*3)+50*V683*4+25*X683*4+(100/AC683)*2+(100/AB683)*3+(100/AV683)*2+AF683*4+50*BB683*6)/800</f>
        <v>6.8329646955302028</v>
      </c>
      <c r="AH683" s="2">
        <f>(50*H683*(6)+(6)*J683+(6)*I683+(6)*K683+(9)*M683+(7)*N683+(3)*P683+(6)*Q683+33.33*(3)*T683+50*V683*(3)+25*X683*(3)+(100/AC683)*(2)+(100/AB683)*(2)+50*BB683*(3)+33.33*AT683*(3)+33.33*AW683*(2)+(BA683/33.33)*3)/700</f>
        <v>6.560546166704583</v>
      </c>
      <c r="AI683" s="2">
        <f>(50*G683*(6)+(6)*M683+(6)*N683+(3)*Q683+33.33*T683*(7)+33.33*AT683*(6)+(4)*(BA683/33.33)+50*V683*(4)+25*X683*(5)+(100/AV683)*(8)+50*BB683*(3)+50*AQ683*3+50*AR683*3+33.33*AU683*3+20*AW683*6+AH683*6+(100/AC683)*3)/770</f>
        <v>6.8652490266751816</v>
      </c>
      <c r="AJ683" s="2">
        <f>(50*H683*5+6*M683+6*N683+3*Q683+33.33*T683*8+33.33*AT683*5+4*(BA683/33.33)+50*V683*3+25*X683*3+50*AV683*4+50*BB683*3+50*AQ683*4+50*AR683*4+33.33*AU683*6+20*AW683*6+AI683*6+(100/AC683)*2)/720</f>
        <v>6.8299080747966086</v>
      </c>
      <c r="AK683" s="2">
        <f>(50*H683*7+7*Q683+33.33*T683*8+33.33*AT683*5+(BA683/33.33)*3+50*V683*3+25*X647*3+50*AS683*5+33.33*AU683*7+50*AV683*3+20*AW683*7+33.33*AX683*4+50*AY683*7+AQ683*6+AJ683*5+50*AR683*6)/725</f>
        <v>7.0801097232757009</v>
      </c>
      <c r="AL683" s="2">
        <f>(50*H683*7+5*Q683+33.33*T683*7+33.33*AT683*5+(BA683/33.33)*4+50*V683*2+25*X683*2+50*AS683*5+33.33*AU683*4+50*AV683*3+20*AW683*6+33.33*AX683*6+50*AY683*7+50*AQ683*7+50*AR683*7+50*AZ683*5+AK683*5+50*BB683*2)/800</f>
        <v>7.2859007007719745</v>
      </c>
      <c r="AM683" s="2">
        <f t="shared" si="22"/>
        <v>6.8435995913686885</v>
      </c>
      <c r="AN683">
        <v>1</v>
      </c>
      <c r="AP683">
        <v>1</v>
      </c>
      <c r="AQ683">
        <v>2</v>
      </c>
      <c r="AR683">
        <v>2</v>
      </c>
      <c r="AS683">
        <v>2</v>
      </c>
      <c r="AT683">
        <v>3</v>
      </c>
      <c r="AU683">
        <v>3</v>
      </c>
      <c r="AV683">
        <v>2</v>
      </c>
      <c r="AW683">
        <v>4</v>
      </c>
      <c r="AX683">
        <v>1</v>
      </c>
      <c r="AY683">
        <v>1</v>
      </c>
      <c r="AZ683">
        <v>1</v>
      </c>
      <c r="BA683">
        <v>1</v>
      </c>
      <c r="BB683">
        <v>2</v>
      </c>
      <c r="BC683">
        <v>2</v>
      </c>
      <c r="BD683">
        <v>1</v>
      </c>
    </row>
    <row r="684" spans="6:56" x14ac:dyDescent="0.25">
      <c r="F684">
        <v>1</v>
      </c>
      <c r="G684">
        <v>3</v>
      </c>
      <c r="H684">
        <v>2</v>
      </c>
      <c r="I684">
        <v>96</v>
      </c>
      <c r="J684">
        <v>92</v>
      </c>
      <c r="K684">
        <v>84</v>
      </c>
      <c r="L684">
        <f t="shared" si="23"/>
        <v>68.25</v>
      </c>
      <c r="M684">
        <v>66</v>
      </c>
      <c r="N684">
        <v>50</v>
      </c>
      <c r="O684">
        <v>56</v>
      </c>
      <c r="P684">
        <v>66</v>
      </c>
      <c r="Q684">
        <v>97</v>
      </c>
      <c r="R684">
        <f>AVERAGE(M684:Q684)</f>
        <v>67</v>
      </c>
      <c r="S684">
        <v>2</v>
      </c>
      <c r="T684">
        <v>1</v>
      </c>
      <c r="U684" s="3">
        <f t="shared" si="24"/>
        <v>3209733.5772594516</v>
      </c>
      <c r="V684">
        <v>1</v>
      </c>
      <c r="X684">
        <v>2</v>
      </c>
      <c r="Y684">
        <v>4</v>
      </c>
      <c r="Z684">
        <v>1</v>
      </c>
      <c r="AA684">
        <v>3</v>
      </c>
      <c r="AB684">
        <v>1</v>
      </c>
      <c r="AC684">
        <v>35</v>
      </c>
      <c r="AE684" s="2">
        <f>(33*G684*2+50*H684*2+9*I684+7*J684+6*K684+9*M684+8*N684+7*O684+6*P684+5*Q684+33*S684*6+33*T684*2+50*BB684*2+50*V684*0.2+25*X684*0.2+(100/AB684)*2+(100/AC684)*2)/750</f>
        <v>7.4196190476190473</v>
      </c>
      <c r="AF684" s="2">
        <f>(33*G684*2+50*H684*2+9*I684+7*J684+6*K684+9*M684+8*N684+7*O684+6*P684+7*Q684+33*S684*6+33*T684*2+50*BB684*2+50*V684*0.2+25*X684*0.2+(100/AB684)*2+(100/AC684)*2+(100/BA684)*2)/780</f>
        <v>7.5111721611721602</v>
      </c>
      <c r="AG684" s="2">
        <f>(50*H684*2+4*I684+5*J684+7*K684+9*M684+8*N684+6*O684+6*P684+5*Q684+2*S684+33.33*T684*2+33.33*AT684*3+BA684/(33.33*3)+50*V684*4+25*X684*4+(100/AC684)*2+(100/AB684)*3+(100/AV684)*2+AF684*4+50*BB684*6)/800</f>
        <v>7.0617612204489681</v>
      </c>
      <c r="AH684" s="2">
        <f>(50*H684*(6)+(6)*J684+(6)*I684+(6)*K684+(9)*M684+(7)*N684+(3)*P684+(6)*Q684+33.33*(3)*T684+50*V684*(3)+25*X684*(3)+(100/AC684)*(2)+(100/AB684)*(2)+50*BB684*(3)+33.33*AT684*(3)+33.33*AW684*(2)+(BA684/33.33)*3)/700</f>
        <v>7.8502204338801223</v>
      </c>
      <c r="AI684" s="2">
        <f>(50*G684*(6)+(6)*M684+(6)*N684+(3)*Q684+33.33*T684*(7)+33.33*AT684*(6)+(4)*(BA684/33.33)+50*V684*(4)+25*X684*(5)+(100/AV684)*(8)+50*BB684*(3)+50*AQ684*3+50*AR684*3+33.33*AU684*3+20*AW684*6+AH684*6+(100/AC684)*3)/770</f>
        <v>6.9170685391910505</v>
      </c>
      <c r="AJ684" s="2">
        <f>(50*H684*5+6*M684+6*N684+3*Q684+33.33*T684*8+33.33*AT684*5+4*(BA684/33.33)+50*V684*3+25*X684*3+50*AV684*4+50*BB684*3+50*AQ684*4+50*AR684*4+33.33*AU684*6+20*AW684*6+AI684*6+(100/AC684)*2)/720</f>
        <v>7.0847315568775446</v>
      </c>
      <c r="AK684" s="2">
        <f>(50*H684*7+7*Q684+33.33*T684*8+33.33*AT684*5+(BA684/33.33)*3+50*V684*3+25*X648*3+50*AS684*5+33.33*AU684*7+50*AV684*3+20*AW684*7+33.33*AX684*4+50*AY684*7+AQ684*6+AJ684*5+50*AR684*6)/725</f>
        <v>7.9675223114292244</v>
      </c>
      <c r="AL684" s="2">
        <f>(50*H684*7+5*Q684+33.33*T684*7+33.33*AT684*5+(BA684/33.33)*4+50*V684*2+25*X684*2+50*AS684*5+33.33*AU684*4+50*AV684*3+20*AW684*6+33.33*AX684*6+50*AY684*7+50*AQ684*7+50*AR684*7+50*AZ684*5+AK684*5+50*BB684*2)/800</f>
        <v>8.1561720444494341</v>
      </c>
      <c r="AM684" s="2">
        <f t="shared" si="22"/>
        <v>7.4960334143834437</v>
      </c>
      <c r="AN684">
        <v>2</v>
      </c>
      <c r="AP684">
        <v>3</v>
      </c>
      <c r="AQ684">
        <v>2</v>
      </c>
      <c r="AR684">
        <v>2</v>
      </c>
      <c r="AS684">
        <v>1</v>
      </c>
      <c r="AT684">
        <v>3</v>
      </c>
      <c r="AU684">
        <v>2</v>
      </c>
      <c r="AV684">
        <v>2</v>
      </c>
      <c r="AW684">
        <v>5</v>
      </c>
      <c r="AX684">
        <v>2</v>
      </c>
      <c r="AY684">
        <v>2</v>
      </c>
      <c r="AZ684">
        <v>1</v>
      </c>
      <c r="BA684">
        <v>2</v>
      </c>
      <c r="BB684">
        <v>2</v>
      </c>
      <c r="BC684">
        <v>2</v>
      </c>
      <c r="BD684">
        <v>2</v>
      </c>
    </row>
    <row r="685" spans="6:56" x14ac:dyDescent="0.25">
      <c r="F685">
        <v>2</v>
      </c>
      <c r="G685">
        <v>1</v>
      </c>
      <c r="H685">
        <v>1</v>
      </c>
      <c r="I685">
        <v>53</v>
      </c>
      <c r="J685">
        <v>87</v>
      </c>
      <c r="K685">
        <v>46</v>
      </c>
      <c r="L685">
        <f t="shared" si="23"/>
        <v>46.75</v>
      </c>
      <c r="M685">
        <v>68</v>
      </c>
      <c r="N685">
        <v>91</v>
      </c>
      <c r="O685">
        <v>52</v>
      </c>
      <c r="P685">
        <v>92</v>
      </c>
      <c r="Q685">
        <v>41</v>
      </c>
      <c r="R685">
        <f>AVERAGE(M685:Q685)</f>
        <v>68.8</v>
      </c>
      <c r="S685">
        <v>1</v>
      </c>
      <c r="T685">
        <v>2</v>
      </c>
      <c r="U685" s="3">
        <f t="shared" si="24"/>
        <v>143780.36027161212</v>
      </c>
      <c r="V685">
        <v>1</v>
      </c>
      <c r="X685">
        <v>1</v>
      </c>
      <c r="Y685">
        <v>5</v>
      </c>
      <c r="Z685">
        <v>3</v>
      </c>
      <c r="AA685">
        <v>5</v>
      </c>
      <c r="AB685">
        <v>1</v>
      </c>
      <c r="AC685">
        <v>35</v>
      </c>
      <c r="AE685" s="2">
        <f>(33*G685*2+50*H685*2+9*I685+7*J685+6*K685+9*M685+8*N685+7*O685+6*P685+5*Q685+33*S685*6+33*T685*2+50*BB685*2+50*V685*0.2+25*X685*0.2+(100/AB685)*2+(100/AC685)*2)/750</f>
        <v>6.1862857142857139</v>
      </c>
      <c r="AF685" s="2">
        <f>(33*G685*2+50*H685*2+9*I685+7*J685+6*K685+9*M685+8*N685+7*O685+6*P685+7*Q685+33*S685*6+33*T685*2+50*BB685*2+50*V685*0.2+25*X685*0.2+(100/AB685)*2+(100/AC685)*2+(100/BA685)*2)/780</f>
        <v>6.181684981684981</v>
      </c>
      <c r="AG685" s="2">
        <f>(50*H685*2+4*I685+5*J685+7*K685+9*M685+8*N685+6*O685+6*P685+5*Q685+2*S685+33.33*T685*2+33.33*AT685*3+BA685/(33.33*3)+50*V685*4+25*X685*4+(100/AC685)*2+(100/AB685)*3+(100/AV685)*2+AF685*4+50*BB685*6)/800</f>
        <v>5.9297137845515318</v>
      </c>
      <c r="AH685" s="2">
        <f>(50*H685*(6)+(6)*J685+(6)*I685+(6)*K685+(9)*M685+(7)*N685+(3)*P685+(6)*Q685+33.33*(3)*T685+50*V685*(3)+25*X685*(3)+(100/AC685)*(2)+(100/AB685)*(2)+50*BB685*(3)+33.33*AT685*(3)+33.33*AW685*(2)+(BA685/33.33)*3)/700</f>
        <v>6.0969204338801211</v>
      </c>
      <c r="AI685" s="2">
        <f>(50*G685*(6)+(6)*M685+(6)*N685+(3)*Q685+33.33*T685*(7)+33.33*AT685*(6)+(4)*(BA685/33.33)+50*V685*(4)+25*X685*(5)+(100/AV685)*(8)+50*BB685*(3)+50*AQ685*3+50*AR685*3+33.33*AU685*3+20*AW685*6+AH685*6+(100/AC685)*3)/770</f>
        <v>5.1934584093209208</v>
      </c>
      <c r="AJ685" s="2">
        <f>(50*H685*5+6*M685+6*N685+3*Q685+33.33*T685*8+33.33*AT685*5+4*(BA685/33.33)+50*V685*3+25*X685*3+50*AV685*4+50*BB685*3+50*AQ685*4+50*AR685*4+33.33*AU685*6+20*AW685*6+AI685*6+(100/AC685)*2)/720</f>
        <v>5.9708125835730712</v>
      </c>
      <c r="AK685" s="2">
        <f>(50*H685*7+7*Q685+33.33*T685*8+33.33*AT685*5+(BA685/33.33)*3+50*V685*3+25*X649*3+50*AS685*5+33.33*AU685*7+50*AV685*3+20*AW685*7+33.33*AX685*4+50*AY685*7+AQ685*6+AJ685*5+50*AR685*6)/725</f>
        <v>6.8062539047167796</v>
      </c>
      <c r="AL685" s="2">
        <f>(50*H685*7+5*Q685+33.33*T685*7+33.33*AT685*5+(BA685/33.33)*4+50*V685*2+25*X685*2+50*AS685*5+33.33*AU685*4+50*AV685*3+20*AW685*6+33.33*AX685*6+50*AY685*7+50*AQ685*7+50*AR685*7+50*AZ685*5+AK685*5+50*BB685*2)/800</f>
        <v>6.5718266169074813</v>
      </c>
      <c r="AM685" s="2">
        <f t="shared" si="22"/>
        <v>6.1171195536150753</v>
      </c>
      <c r="AN685">
        <v>2</v>
      </c>
      <c r="AP685">
        <v>2</v>
      </c>
      <c r="AQ685">
        <v>1</v>
      </c>
      <c r="AR685">
        <v>1.5</v>
      </c>
      <c r="AS685">
        <v>2</v>
      </c>
      <c r="AT685">
        <v>1</v>
      </c>
      <c r="AU685">
        <v>3</v>
      </c>
      <c r="AV685">
        <v>2</v>
      </c>
      <c r="AW685">
        <v>3</v>
      </c>
      <c r="AX685">
        <v>2</v>
      </c>
      <c r="AY685">
        <v>2</v>
      </c>
      <c r="AZ685">
        <v>1</v>
      </c>
      <c r="BA685">
        <v>2</v>
      </c>
      <c r="BB685">
        <v>1</v>
      </c>
      <c r="BC685">
        <v>2</v>
      </c>
      <c r="BD685">
        <v>2</v>
      </c>
    </row>
    <row r="686" spans="6:56" x14ac:dyDescent="0.25">
      <c r="F686">
        <v>2</v>
      </c>
      <c r="G686">
        <v>2</v>
      </c>
      <c r="H686">
        <v>2</v>
      </c>
      <c r="I686">
        <v>55</v>
      </c>
      <c r="J686">
        <v>75</v>
      </c>
      <c r="K686">
        <v>81</v>
      </c>
      <c r="L686">
        <f t="shared" si="23"/>
        <v>53</v>
      </c>
      <c r="M686">
        <v>76</v>
      </c>
      <c r="N686">
        <v>84</v>
      </c>
      <c r="O686">
        <v>69</v>
      </c>
      <c r="P686">
        <v>83</v>
      </c>
      <c r="Q686">
        <v>58</v>
      </c>
      <c r="R686">
        <f>AVERAGE(M686:Q686)</f>
        <v>74</v>
      </c>
      <c r="S686">
        <v>1</v>
      </c>
      <c r="T686">
        <v>3</v>
      </c>
      <c r="U686" s="3">
        <f t="shared" si="24"/>
        <v>24769.94105816069</v>
      </c>
      <c r="V686">
        <v>1</v>
      </c>
      <c r="X686">
        <v>4</v>
      </c>
      <c r="Y686">
        <v>3</v>
      </c>
      <c r="Z686">
        <v>3</v>
      </c>
      <c r="AA686">
        <v>3</v>
      </c>
      <c r="AB686">
        <v>1</v>
      </c>
      <c r="AC686">
        <v>46</v>
      </c>
      <c r="AE686" s="2">
        <f>(33*G686*2+50*H686*2+9*I686+7*J686+6*K686+9*M686+8*N686+7*O686+6*P686+5*Q686+33*S686*6+33*T686*2+50*BB686*2+50*V686*0.2+25*X686*0.2+(100/AB686)*2+(100/AC686)*2)/750</f>
        <v>7.0604637681159428</v>
      </c>
      <c r="AF686" s="2">
        <f>(33*G686*2+50*H686*2+9*I686+7*J686+6*K686+9*M686+8*N686+7*O686+6*P686+7*Q686+33*S686*6+33*T686*2+50*BB686*2+50*V686*0.2+25*X686*0.2+(100/AB686)*2+(100/AC686)*2+(100/BA686)*2)/780</f>
        <v>7.065830546265329</v>
      </c>
      <c r="AG686" s="2">
        <f>(50*H686*2+4*I686+5*J686+7*K686+9*M686+8*N686+6*O686+6*P686+5*Q686+2*S686+33.33*T686*2+33.33*AT686*3+BA686/(33.33*3)+50*V686*4+25*X686*4+(100/AC686)*2+(100/AB686)*3+(100/AV686)*2+AF686*4+50*BB686*6)/800</f>
        <v>7.5682264378402726</v>
      </c>
      <c r="AH686" s="2">
        <f>(50*H686*(6)+(6)*J686+(6)*I686+(6)*K686+(9)*M686+(7)*N686+(3)*P686+(6)*Q686+33.33*(3)*T686+50*V686*(3)+25*X686*(3)+(100/AC686)*(2)+(100/AB686)*(2)+50*BB686*(3)+33.33*AT686*(3)+33.33*AW686*(2)+(BA686/33.33)*3)/700</f>
        <v>7.8420683486982226</v>
      </c>
      <c r="AI686" s="2">
        <f>(50*G686*(6)+(6)*M686+(6)*N686+(3)*Q686+33.33*T686*(7)+33.33*AT686*(6)+(4)*(BA686/33.33)+50*V686*(4)+25*X686*(5)+(100/AV686)*(8)+50*BB686*(3)+50*AQ686*3+50*AR686*3+33.33*AU686*3+20*AW686*6+AH686*6+(100/AC686)*3)/770</f>
        <v>7.2696807444480847</v>
      </c>
      <c r="AJ686" s="2">
        <f>(50*H686*5+6*M686+6*N686+3*Q686+33.33*T686*8+33.33*AT686*5+4*(BA686/33.33)+50*V686*3+25*X686*3+50*AV686*4+50*BB686*3+50*AQ686*4+50*AR686*4+33.33*AU686*6+20*AW686*6+AI686*6+(100/AC686)*2)/720</f>
        <v>7.9055776868833973</v>
      </c>
      <c r="AK686" s="2">
        <f>(50*H686*7+7*Q686+33.33*T686*8+33.33*AT686*5+(BA686/33.33)*3+50*V686*3+25*X650*3+50*AS686*5+33.33*AU686*7+50*AV686*3+20*AW686*7+33.33*AX686*4+50*AY686*7+AQ686*6+AJ686*5+50*AR686*6)/725</f>
        <v>8.1183833192223673</v>
      </c>
      <c r="AL686" s="2">
        <f>(50*H686*7+5*Q686+33.33*T686*7+33.33*AT686*5+(BA686/33.33)*4+50*V686*2+25*X686*2+50*AS686*5+33.33*AU686*4+50*AV686*3+20*AW686*6+33.33*AX686*6+50*AY686*7+50*AQ686*7+50*AR686*7+50*AZ686*5+AK686*5+50*BB686*2)/800</f>
        <v>8.4258149257481403</v>
      </c>
      <c r="AM686" s="2">
        <f t="shared" si="22"/>
        <v>7.6570057221527197</v>
      </c>
      <c r="AN686">
        <v>1</v>
      </c>
      <c r="AP686">
        <v>1</v>
      </c>
      <c r="AQ686">
        <v>2</v>
      </c>
      <c r="AR686">
        <v>1</v>
      </c>
      <c r="AS686">
        <v>2</v>
      </c>
      <c r="AT686">
        <v>3</v>
      </c>
      <c r="AU686">
        <v>3</v>
      </c>
      <c r="AV686">
        <v>2</v>
      </c>
      <c r="AW686">
        <v>3</v>
      </c>
      <c r="AX686">
        <v>1</v>
      </c>
      <c r="AY686">
        <v>2</v>
      </c>
      <c r="AZ686">
        <v>2</v>
      </c>
      <c r="BA686">
        <v>2</v>
      </c>
      <c r="BB686">
        <v>2</v>
      </c>
      <c r="BC686">
        <v>1</v>
      </c>
      <c r="BD686">
        <v>1</v>
      </c>
    </row>
    <row r="687" spans="6:56" x14ac:dyDescent="0.25">
      <c r="F687">
        <v>2</v>
      </c>
      <c r="G687">
        <v>3</v>
      </c>
      <c r="H687">
        <v>2</v>
      </c>
      <c r="I687">
        <v>92</v>
      </c>
      <c r="J687">
        <v>81</v>
      </c>
      <c r="K687">
        <v>73</v>
      </c>
      <c r="L687">
        <f t="shared" si="23"/>
        <v>61.75</v>
      </c>
      <c r="M687">
        <v>53</v>
      </c>
      <c r="N687">
        <v>55</v>
      </c>
      <c r="O687">
        <v>93</v>
      </c>
      <c r="P687">
        <v>83</v>
      </c>
      <c r="Q687">
        <v>70</v>
      </c>
      <c r="R687">
        <f>AVERAGE(M687:Q687)</f>
        <v>70.8</v>
      </c>
      <c r="S687">
        <v>2</v>
      </c>
      <c r="T687">
        <v>1</v>
      </c>
      <c r="U687" s="3">
        <f t="shared" si="24"/>
        <v>375421.86010305193</v>
      </c>
      <c r="V687">
        <v>1</v>
      </c>
      <c r="X687">
        <v>2</v>
      </c>
      <c r="Y687">
        <v>4</v>
      </c>
      <c r="Z687">
        <v>3</v>
      </c>
      <c r="AA687">
        <v>3</v>
      </c>
      <c r="AB687">
        <v>1</v>
      </c>
      <c r="AC687">
        <v>48</v>
      </c>
      <c r="AE687" s="2">
        <f>(33*G687*2+50*H687*2+9*I687+7*J687+6*K687+9*M687+8*N687+7*O687+6*P687+5*Q687+33*S687*6+33*T687*2+50*BB687*2+50*V687*0.2+25*X687*0.2+(100/AB687)*2+(100/AC687)*2)/750</f>
        <v>7.3775555555555563</v>
      </c>
      <c r="AF687" s="2">
        <f>(33*G687*2+50*H687*2+9*I687+7*J687+6*K687+9*M687+8*N687+7*O687+6*P687+7*Q687+33*S687*6+33*T687*2+50*BB687*2+50*V687*0.2+25*X687*0.2+(100/AB687)*2+(100/AC687)*2+(100/BA687)*2)/780</f>
        <v>7.529700854700855</v>
      </c>
      <c r="AG687" s="2">
        <f>(50*H687*2+4*I687+5*J687+7*K687+9*M687+8*N687+6*O687+6*P687+5*Q687+2*S687+33.33*T687*2+33.33*AT687*3+BA687/(33.33*3)+50*V687*4+25*X687*4+(100/AC687)*2+(100/AB687)*3+(100/AV687)*2+AF687*4+50*BB687*6)/800</f>
        <v>7.0149193388569628</v>
      </c>
      <c r="AH687" s="2">
        <f>(50*H687*(6)+(6)*J687+(6)*I687+(6)*K687+(9)*M687+(7)*N687+(3)*P687+(6)*Q687+33.33*(3)*T687+50*V687*(3)+25*X687*(3)+(100/AC687)*(2)+(100/AB687)*(2)+50*BB687*(3)+33.33*AT687*(3)+33.33*AW687*(2)+(BA687/33.33)*3)/700</f>
        <v>7.2064666795250938</v>
      </c>
      <c r="AI687" s="2">
        <f>(50*G687*(6)+(6)*M687+(6)*N687+(3)*Q687+33.33*T687*(7)+33.33*AT687*(6)+(4)*(BA687/33.33)+50*V687*(4)+25*X687*(5)+(100/AV687)*(8)+50*BB687*(3)+50*AQ687*3+50*AR687*3+33.33*AU687*3+20*AW687*6+AH687*6+(100/AC687)*3)/770</f>
        <v>6.8387646910108462</v>
      </c>
      <c r="AJ687" s="2">
        <f>(50*H687*5+6*M687+6*N687+3*Q687+33.33*T687*8+33.33*AT687*5+4*(BA687/33.33)+50*V687*3+25*X687*3+50*AV687*4+50*BB687*3+50*AQ687*4+50*AR687*4+33.33*AU687*6+20*AW687*6+AI687*6+(100/AC687)*2)/720</f>
        <v>6.2544434261304609</v>
      </c>
      <c r="AK687" s="2">
        <f>(50*H687*7+7*Q687+33.33*T687*8+33.33*AT687*5+(BA687/33.33)*3+50*V687*3+25*X651*3+50*AS687*5+33.33*AU687*7+50*AV687*3+20*AW687*7+33.33*AX687*4+50*AY687*7+AQ687*6+AJ687*5+50*AR687*6)/725</f>
        <v>7.2559341050090387</v>
      </c>
      <c r="AL687" s="2">
        <f>(50*H687*7+5*Q687+33.33*T687*7+33.33*AT687*5+(BA687/33.33)*4+50*V687*2+25*X687*2+50*AS687*5+33.33*AU687*4+50*AV687*3+20*AW687*6+33.33*AX687*6+50*AY687*7+50*AQ687*7+50*AR687*7+50*AZ687*5+AK687*5+50*BB687*2)/800</f>
        <v>7.0036871031578061</v>
      </c>
      <c r="AM687" s="2">
        <f t="shared" si="22"/>
        <v>7.0601839692433277</v>
      </c>
      <c r="AN687">
        <v>2</v>
      </c>
      <c r="AP687">
        <v>1</v>
      </c>
      <c r="AQ687">
        <v>1</v>
      </c>
      <c r="AR687">
        <v>1.5</v>
      </c>
      <c r="AS687">
        <v>1.5</v>
      </c>
      <c r="AT687">
        <v>2</v>
      </c>
      <c r="AU687">
        <v>3</v>
      </c>
      <c r="AV687">
        <v>1</v>
      </c>
      <c r="AW687">
        <v>5</v>
      </c>
      <c r="AX687">
        <v>1</v>
      </c>
      <c r="AY687">
        <v>2</v>
      </c>
      <c r="AZ687">
        <v>1</v>
      </c>
      <c r="BA687">
        <v>1</v>
      </c>
      <c r="BB687">
        <v>2</v>
      </c>
      <c r="BC687">
        <v>1</v>
      </c>
      <c r="BD687">
        <v>1</v>
      </c>
    </row>
    <row r="688" spans="6:56" x14ac:dyDescent="0.25">
      <c r="F688">
        <v>2</v>
      </c>
      <c r="G688">
        <v>3</v>
      </c>
      <c r="H688">
        <v>2</v>
      </c>
      <c r="I688">
        <v>64</v>
      </c>
      <c r="J688">
        <v>86</v>
      </c>
      <c r="K688">
        <v>91</v>
      </c>
      <c r="L688">
        <f t="shared" si="23"/>
        <v>60.5</v>
      </c>
      <c r="M688">
        <v>82</v>
      </c>
      <c r="N688">
        <v>44</v>
      </c>
      <c r="O688">
        <v>52</v>
      </c>
      <c r="P688">
        <v>81</v>
      </c>
      <c r="Q688">
        <v>96</v>
      </c>
      <c r="R688">
        <f>AVERAGE(M688:Q688)</f>
        <v>71</v>
      </c>
      <c r="S688">
        <v>3</v>
      </c>
      <c r="T688">
        <v>2</v>
      </c>
      <c r="U688" s="3">
        <f t="shared" si="24"/>
        <v>2949094.6682831515</v>
      </c>
      <c r="V688">
        <v>1</v>
      </c>
      <c r="X688">
        <v>1</v>
      </c>
      <c r="Y688">
        <v>2</v>
      </c>
      <c r="Z688">
        <v>5</v>
      </c>
      <c r="AA688">
        <v>3</v>
      </c>
      <c r="AB688">
        <v>2</v>
      </c>
      <c r="AC688">
        <v>48</v>
      </c>
      <c r="AE688" s="2">
        <f>(33*G688*2+50*H688*2+9*I688+7*J688+6*K688+9*M688+8*N688+7*O688+6*P688+5*Q688+33*S688*6+33*T688*2+50*BB688*2+50*V688*0.2+25*X688*0.2+(100/AB688)*2+(100/AC688)*2)/750</f>
        <v>7.4495555555555564</v>
      </c>
      <c r="AF688" s="2">
        <f>(33*G688*2+50*H688*2+9*I688+7*J688+6*K688+9*M688+8*N688+7*O688+6*P688+7*Q688+33*S688*6+33*T688*2+50*BB688*2+50*V688*0.2+25*X688*0.2+(100/AB688)*2+(100/AC688)*2+(100/BA688)*2)/780</f>
        <v>7.6655982905982913</v>
      </c>
      <c r="AG688" s="2">
        <f>(50*H688*2+4*I688+5*J688+7*K688+9*M688+8*N688+6*O688+6*P688+5*Q688+2*S688+33.33*T688*2+33.33*AT688*3+BA688/(33.33*3)+50*V688*4+25*X688*4+(100/AC688)*2+(100/AB688)*3+(100/AV688)*2+AF688*4+50*BB688*6)/800</f>
        <v>6.7689238260364508</v>
      </c>
      <c r="AH688" s="2">
        <f>(50*H688*(6)+(6)*J688+(6)*I688+(6)*K688+(9)*M688+(7)*N688+(3)*P688+(6)*Q688+33.33*(3)*T688+50*V688*(3)+25*X688*(3)+(100/AC688)*(2)+(100/AB688)*(2)+50*BB688*(3)+33.33*AT688*(3)+33.33*AW688*(2)+(BA688/33.33)*3)/700</f>
        <v>7.5335952509536659</v>
      </c>
      <c r="AI688" s="2">
        <f>(50*G688*(6)+(6)*M688+(6)*N688+(3)*Q688+33.33*T688*(7)+33.33*AT688*(6)+(4)*(BA688/33.33)+50*V688*(4)+25*X688*(5)+(100/AV688)*(8)+50*BB688*(3)+50*AQ688*3+50*AR688*3+33.33*AU688*3+20*AW688*6+AH688*6+(100/AC688)*3)/770</f>
        <v>6.9962617967622371</v>
      </c>
      <c r="AJ688" s="2">
        <f>(50*H688*5+6*M688+6*N688+3*Q688+33.33*T688*8+33.33*AT688*5+4*(BA688/33.33)+50*V688*3+25*X688*3+50*AV688*4+50*BB688*3+50*AQ688*4+50*AR688*4+33.33*AU688*6+20*AW688*6+AI688*6+(100/AC688)*2)/720</f>
        <v>7.4747003464561672</v>
      </c>
      <c r="AK688" s="2">
        <f>(50*H688*7+7*Q688+33.33*T688*8+33.33*AT688*5+(BA688/33.33)*3+50*V688*3+25*X652*3+50*AS688*5+33.33*AU688*7+50*AV688*3+20*AW688*7+33.33*AX688*4+50*AY688*7+AQ688*6+AJ688*5+50*AR688*6)/725</f>
        <v>8.868432428597492</v>
      </c>
      <c r="AL688" s="2">
        <f>(50*H688*7+5*Q688+33.33*T688*7+33.33*AT688*5+(BA688/33.33)*4+50*V688*2+25*X688*2+50*AS688*5+33.33*AU688*4+50*AV688*3+20*AW688*6+33.33*AX688*6+50*AY688*7+50*AQ688*7+50*AR688*7+50*AZ688*5+AK688*5+50*BB688*2)/800</f>
        <v>8.6553777176802331</v>
      </c>
      <c r="AM688" s="2">
        <f t="shared" si="22"/>
        <v>7.6765556515800126</v>
      </c>
      <c r="AN688">
        <v>2</v>
      </c>
      <c r="AP688">
        <v>2</v>
      </c>
      <c r="AQ688">
        <v>2</v>
      </c>
      <c r="AR688">
        <v>2</v>
      </c>
      <c r="AS688">
        <v>2</v>
      </c>
      <c r="AT688">
        <v>2</v>
      </c>
      <c r="AU688">
        <v>3</v>
      </c>
      <c r="AV688">
        <v>2</v>
      </c>
      <c r="AW688">
        <v>5</v>
      </c>
      <c r="AX688">
        <v>2</v>
      </c>
      <c r="AY688">
        <v>2</v>
      </c>
      <c r="AZ688">
        <v>1</v>
      </c>
      <c r="BA688">
        <v>1</v>
      </c>
      <c r="BB688">
        <v>2</v>
      </c>
      <c r="BC688">
        <v>1</v>
      </c>
      <c r="BD688">
        <v>1</v>
      </c>
    </row>
    <row r="689" spans="6:56" x14ac:dyDescent="0.25">
      <c r="F689">
        <v>2</v>
      </c>
      <c r="G689">
        <v>2</v>
      </c>
      <c r="H689">
        <v>2</v>
      </c>
      <c r="I689">
        <v>76</v>
      </c>
      <c r="J689">
        <v>57</v>
      </c>
      <c r="K689">
        <v>66</v>
      </c>
      <c r="L689">
        <f t="shared" si="23"/>
        <v>50</v>
      </c>
      <c r="M689">
        <v>87</v>
      </c>
      <c r="N689">
        <v>51</v>
      </c>
      <c r="O689">
        <v>59</v>
      </c>
      <c r="P689">
        <v>82</v>
      </c>
      <c r="Q689">
        <v>62</v>
      </c>
      <c r="R689">
        <f>AVERAGE(M689:Q689)</f>
        <v>68.2</v>
      </c>
      <c r="S689">
        <v>2</v>
      </c>
      <c r="T689">
        <v>2</v>
      </c>
      <c r="U689" s="3">
        <f t="shared" si="24"/>
        <v>456591.61740954989</v>
      </c>
      <c r="V689">
        <v>1</v>
      </c>
      <c r="X689">
        <v>3</v>
      </c>
      <c r="Y689">
        <v>2</v>
      </c>
      <c r="Z689">
        <v>3</v>
      </c>
      <c r="AA689">
        <v>5</v>
      </c>
      <c r="AB689">
        <v>2</v>
      </c>
      <c r="AC689">
        <v>46</v>
      </c>
      <c r="AE689" s="2">
        <f>(33*G689*2+50*H689*2+9*I689+7*J689+6*K689+9*M689+8*N689+7*O689+6*P689+5*Q689+33*S689*6+33*T689*2+50*BB689*2+50*V689*0.2+25*X689*0.2+(100/AB689)*2+(100/AC689)*2)/750</f>
        <v>6.6324637681159428</v>
      </c>
      <c r="AF689" s="2">
        <f>(33*G689*2+50*H689*2+9*I689+7*J689+6*K689+9*M689+8*N689+7*O689+6*P689+7*Q689+33*S689*6+33*T689*2+50*BB689*2+50*V689*0.2+25*X689*0.2+(100/AB689)*2+(100/AC689)*2+(100/BA689)*2)/780</f>
        <v>6.6645484949832783</v>
      </c>
      <c r="AG689" s="2">
        <f>(50*H689*2+4*I689+5*J689+7*K689+9*M689+8*N689+6*O689+6*P689+5*Q689+2*S689+33.33*T689*2+33.33*AT689*3+BA689/(33.33*3)+50*V689*4+25*X689*4+(100/AC689)*2+(100/AB689)*3+(100/AV689)*2+AF689*4+50*BB689*6)/800</f>
        <v>6.2704075275838633</v>
      </c>
      <c r="AH689" s="2">
        <f>(50*H689*(6)+(6)*J689+(6)*I689+(6)*K689+(9)*M689+(7)*N689+(3)*P689+(6)*Q689+33.33*(3)*T689+50*V689*(3)+25*X689*(3)+(100/AC689)*(2)+(100/AB689)*(2)+50*BB689*(3)+33.33*AT689*(3)+33.33*AW689*(2)+(BA689/33.33)*3)/700</f>
        <v>7.0211254915553658</v>
      </c>
      <c r="AI689" s="2">
        <f>(50*G689*(6)+(6)*M689+(6)*N689+(3)*Q689+33.33*T689*(7)+33.33*AT689*(6)+(4)*(BA689/33.33)+50*V689*(4)+25*X689*(5)+(100/AV689)*(8)+50*BB689*(3)+50*AQ689*3+50*AR689*3+33.33*AU689*3+20*AW689*6+AH689*6+(100/AC689)*3)/770</f>
        <v>6.4992708001067108</v>
      </c>
      <c r="AJ689" s="2">
        <f>(50*H689*5+6*M689+6*N689+3*Q689+33.33*T689*8+33.33*AT689*5+4*(BA689/33.33)+50*V689*3+25*X689*3+50*AV689*4+50*BB689*3+50*AQ689*4+50*AR689*4+33.33*AU689*6+20*AW689*6+AI689*6+(100/AC689)*2)/720</f>
        <v>7.1515326040138856</v>
      </c>
      <c r="AK689" s="2">
        <f>(50*H689*7+7*Q689+33.33*T689*8+33.33*AT689*5+(BA689/33.33)*3+50*V689*3+25*X653*3+50*AS689*5+33.33*AU689*7+50*AV689*3+20*AW689*7+33.33*AX689*4+50*AY689*7+AQ689*6+AJ689*5+50*AR689*6)/725</f>
        <v>7.4920933531336127</v>
      </c>
      <c r="AL689" s="2">
        <f>(50*H689*7+5*Q689+33.33*T689*7+33.33*AT689*5+(BA689/33.33)*4+50*V689*2+25*X689*2+50*AS689*5+33.33*AU689*4+50*AV689*3+20*AW689*6+33.33*AX689*6+50*AY689*7+50*AQ689*7+50*AR689*7+50*AZ689*5+AK689*5+50*BB689*2)/800</f>
        <v>7.4344506134600854</v>
      </c>
      <c r="AM689" s="2">
        <f t="shared" si="22"/>
        <v>6.8957365816190928</v>
      </c>
      <c r="AN689">
        <v>1</v>
      </c>
      <c r="AP689">
        <v>3</v>
      </c>
      <c r="AQ689">
        <v>2</v>
      </c>
      <c r="AR689">
        <v>1</v>
      </c>
      <c r="AS689">
        <v>1</v>
      </c>
      <c r="AT689">
        <v>2</v>
      </c>
      <c r="AU689">
        <v>3</v>
      </c>
      <c r="AV689">
        <v>2</v>
      </c>
      <c r="AW689">
        <v>5</v>
      </c>
      <c r="AX689">
        <v>1</v>
      </c>
      <c r="AY689">
        <v>2</v>
      </c>
      <c r="AZ689">
        <v>1</v>
      </c>
      <c r="BA689">
        <v>2</v>
      </c>
      <c r="BB689">
        <v>1</v>
      </c>
      <c r="BC689">
        <v>1</v>
      </c>
      <c r="BD689">
        <v>1</v>
      </c>
    </row>
    <row r="690" spans="6:56" x14ac:dyDescent="0.25">
      <c r="F690">
        <v>1</v>
      </c>
      <c r="G690">
        <v>3</v>
      </c>
      <c r="H690">
        <v>2</v>
      </c>
      <c r="I690">
        <v>42</v>
      </c>
      <c r="J690">
        <v>56</v>
      </c>
      <c r="K690">
        <v>44</v>
      </c>
      <c r="L690">
        <f t="shared" si="23"/>
        <v>35.75</v>
      </c>
      <c r="M690">
        <v>71</v>
      </c>
      <c r="N690">
        <v>67</v>
      </c>
      <c r="O690">
        <v>69</v>
      </c>
      <c r="P690">
        <v>47</v>
      </c>
      <c r="Q690">
        <v>82</v>
      </c>
      <c r="R690">
        <f>AVERAGE(M690:Q690)</f>
        <v>67.2</v>
      </c>
      <c r="S690">
        <v>1</v>
      </c>
      <c r="T690">
        <v>2</v>
      </c>
      <c r="U690" s="3">
        <f t="shared" si="24"/>
        <v>128641.01080658968</v>
      </c>
      <c r="V690">
        <v>1</v>
      </c>
      <c r="X690">
        <v>1</v>
      </c>
      <c r="Y690">
        <v>3</v>
      </c>
      <c r="Z690">
        <v>3</v>
      </c>
      <c r="AA690">
        <v>4</v>
      </c>
      <c r="AB690">
        <v>1</v>
      </c>
      <c r="AC690">
        <v>37</v>
      </c>
      <c r="AE690" s="2">
        <f>(33*G690*2+50*H690*2+9*I690+7*J690+6*K690+9*M690+8*N690+7*O690+6*P690+5*Q690+33*S690*6+33*T690*2+50*BB690*2+50*V690*0.2+25*X690*0.2+(100/AB690)*2+(100/AC690)*2)/750</f>
        <v>6.0432072072072067</v>
      </c>
      <c r="AF690" s="2">
        <f>(33*G690*2+50*H690*2+9*I690+7*J690+6*K690+9*M690+8*N690+7*O690+6*P690+7*Q690+33*S690*6+33*T690*2+50*BB690*2+50*V690*0.2+25*X690*0.2+(100/AB690)*2+(100/AC690)*2+(100/BA690)*2)/780</f>
        <v>6.1492376992376983</v>
      </c>
      <c r="AG690" s="2">
        <f>(50*H690*2+4*I690+5*J690+7*K690+9*M690+8*N690+6*O690+6*P690+5*Q690+2*S690+33.33*T690*2+33.33*AT690*3+BA690/(33.33*3)+50*V690*4+25*X690*4+(100/AC690)*2+(100/AB690)*3+(100/AV690)*2+AF690*4+50*BB690*6)/800</f>
        <v>6.2528904477531952</v>
      </c>
      <c r="AH690" s="2">
        <f>(50*H690*(6)+(6)*J690+(6)*I690+(6)*K690+(9)*M690+(7)*N690+(3)*P690+(6)*Q690+33.33*(3)*T690+50*V690*(3)+25*X690*(3)+(100/AC690)*(2)+(100/AB690)*(2)+50*BB690*(3)+33.33*AT690*(3)+33.33*AW690*(2)+(BA690/33.33)*3)/700</f>
        <v>6.7002506048674366</v>
      </c>
      <c r="AI690" s="2">
        <f>(50*G690*(6)+(6)*M690+(6)*N690+(3)*Q690+33.33*T690*(7)+33.33*AT690*(6)+(4)*(BA690/33.33)+50*V690*(4)+25*X690*(5)+(100/AV690)*(8)+50*BB690*(3)+50*AQ690*3+50*AR690*3+33.33*AU690*3+20*AW690*6+AH690*6+(100/AC690)*3)/770</f>
        <v>7.1351683581035248</v>
      </c>
      <c r="AJ690" s="2">
        <f>(50*H690*5+6*M690+6*N690+3*Q690+33.33*T690*8+33.33*AT690*5+4*(BA690/33.33)+50*V690*3+25*X690*3+50*AV690*4+50*BB690*3+50*AQ690*4+50*AR690*4+33.33*AU690*6+20*AW690*6+AI690*6+(100/AC690)*2)/720</f>
        <v>7.5842033882728126</v>
      </c>
      <c r="AK690" s="2">
        <f>(50*H690*7+7*Q690+33.33*T690*8+33.33*AT690*5+(BA690/33.33)*3+50*V690*3+25*X654*3+50*AS690*5+33.33*AU690*7+50*AV690*3+20*AW690*7+33.33*AX690*4+50*AY690*7+AQ690*6+AJ690*5+50*AR690*6)/725</f>
        <v>8.7134083240595359</v>
      </c>
      <c r="AL690" s="2">
        <f>(50*H690*7+5*Q690+33.33*T690*7+33.33*AT690*5+(BA690/33.33)*4+50*V690*2+25*X690*2+50*AS690*5+33.33*AU690*4+50*AV690*3+20*AW690*6+33.33*AX690*6+50*AY690*7+50*AQ690*7+50*AR690*7+50*AZ690*5+AK690*5+50*BB690*2)/800</f>
        <v>8.8753463320283714</v>
      </c>
      <c r="AM690" s="2">
        <f t="shared" si="22"/>
        <v>7.1817140451912227</v>
      </c>
      <c r="AN690">
        <v>2</v>
      </c>
      <c r="AP690">
        <v>1</v>
      </c>
      <c r="AQ690">
        <v>2</v>
      </c>
      <c r="AR690">
        <v>2</v>
      </c>
      <c r="AS690">
        <v>1</v>
      </c>
      <c r="AT690">
        <v>3</v>
      </c>
      <c r="AU690">
        <v>3</v>
      </c>
      <c r="AV690">
        <v>2</v>
      </c>
      <c r="AW690">
        <v>4</v>
      </c>
      <c r="AX690">
        <v>3</v>
      </c>
      <c r="AY690">
        <v>2</v>
      </c>
      <c r="AZ690">
        <v>2</v>
      </c>
      <c r="BA690">
        <v>2</v>
      </c>
      <c r="BB690">
        <v>2</v>
      </c>
      <c r="BC690">
        <v>2</v>
      </c>
      <c r="BD690">
        <v>2</v>
      </c>
    </row>
    <row r="691" spans="6:56" x14ac:dyDescent="0.25">
      <c r="F691">
        <v>1</v>
      </c>
      <c r="G691">
        <v>1</v>
      </c>
      <c r="H691">
        <v>2</v>
      </c>
      <c r="I691">
        <v>97</v>
      </c>
      <c r="J691">
        <v>74</v>
      </c>
      <c r="K691">
        <v>43</v>
      </c>
      <c r="L691">
        <f t="shared" si="23"/>
        <v>53.75</v>
      </c>
      <c r="M691">
        <v>89</v>
      </c>
      <c r="N691">
        <v>78</v>
      </c>
      <c r="O691">
        <v>95</v>
      </c>
      <c r="P691">
        <v>58</v>
      </c>
      <c r="Q691">
        <v>45</v>
      </c>
      <c r="R691">
        <f>AVERAGE(M691:Q691)</f>
        <v>73</v>
      </c>
      <c r="S691">
        <v>1</v>
      </c>
      <c r="T691">
        <v>2</v>
      </c>
      <c r="U691" s="3">
        <f t="shared" si="24"/>
        <v>2584.8419783991903</v>
      </c>
      <c r="V691">
        <v>1</v>
      </c>
      <c r="X691">
        <v>2</v>
      </c>
      <c r="Y691">
        <v>5</v>
      </c>
      <c r="Z691">
        <v>5</v>
      </c>
      <c r="AA691">
        <v>1</v>
      </c>
      <c r="AB691">
        <v>2</v>
      </c>
      <c r="AC691">
        <v>31</v>
      </c>
      <c r="AE691" s="2">
        <f>(33*G691*2+50*H691*2+9*I691+7*J691+6*K691+9*M691+8*N691+7*O691+6*P691+5*Q691+33*S691*6+33*T691*2+50*BB691*2+50*V691*0.2+25*X691*0.2+(100/AB691)*2+(100/AC691)*2)/750</f>
        <v>6.8459354838709672</v>
      </c>
      <c r="AF691" s="2">
        <f>(33*G691*2+50*H691*2+9*I691+7*J691+6*K691+9*M691+8*N691+7*O691+6*P691+7*Q691+33*S691*6+33*T691*2+50*BB691*2+50*V691*0.2+25*X691*0.2+(100/AB691)*2+(100/AC691)*2+(100/BA691)*2)/780</f>
        <v>6.9544251447477246</v>
      </c>
      <c r="AG691" s="2">
        <f>(50*H691*2+4*I691+5*J691+7*K691+9*M691+8*N691+6*O691+6*P691+5*Q691+2*S691+33.33*T691*2+33.33*AT691*3+BA691/(33.33*3)+50*V691*4+25*X691*4+(100/AC691)*2+(100/AB691)*3+(100/AV691)*2+AF691*4+50*BB691*6)/800</f>
        <v>6.4332241431028958</v>
      </c>
      <c r="AH691" s="2">
        <f>(50*H691*(6)+(6)*J691+(6)*I691+(6)*K691+(9)*M691+(7)*N691+(3)*P691+(6)*Q691+33.33*(3)*T691+50*V691*(3)+25*X691*(3)+(100/AC691)*(2)+(100/AB691)*(2)+50*BB691*(3)+33.33*AT691*(3)+33.33*AW691*(2)+(BA691/33.33)*3)/700</f>
        <v>7.0925737455773206</v>
      </c>
      <c r="AI691" s="2">
        <f>(50*G691*(6)+(6)*M691+(6)*N691+(3)*Q691+33.33*T691*(7)+33.33*AT691*(6)+(4)*(BA691/33.33)+50*V691*(4)+25*X691*(5)+(100/AV691)*(8)+50*BB691*(3)+50*AQ691*3+50*AR691*3+33.33*AU691*3+20*AW691*6+AH691*6+(100/AC691)*3)/770</f>
        <v>6.208964771207147</v>
      </c>
      <c r="AJ691" s="2">
        <f>(50*H691*5+6*M691+6*N691+3*Q691+33.33*T691*8+33.33*AT691*5+4*(BA691/33.33)+50*V691*3+25*X691*3+50*AV691*4+50*BB691*3+50*AQ691*4+50*AR691*4+33.33*AU691*6+20*AW691*6+AI691*6+(100/AC691)*2)/720</f>
        <v>7.3574241854606495</v>
      </c>
      <c r="AK691" s="2">
        <f>(50*H691*7+7*Q691+33.33*T691*8+33.33*AT691*5+(BA691/33.33)*3+50*V691*3+25*X655*3+50*AS691*5+33.33*AU691*7+50*AV691*3+20*AW691*7+33.33*AX691*4+50*AY691*7+AQ691*6+AJ691*5+50*AR691*6)/725</f>
        <v>7.6165891447285556</v>
      </c>
      <c r="AL691" s="2">
        <f>(50*H691*7+5*Q691+33.33*T691*7+33.33*AT691*5+(BA691/33.33)*4+50*V691*2+25*X691*2+50*AS691*5+33.33*AU691*4+50*AV691*3+20*AW691*6+33.33*AX691*6+50*AY691*7+50*AQ691*7+50*AR691*7+50*AZ691*5+AK691*5+50*BB691*2)/800</f>
        <v>7.7350536971560544</v>
      </c>
      <c r="AM691" s="2">
        <f t="shared" si="22"/>
        <v>7.030523789481415</v>
      </c>
      <c r="AN691">
        <v>1</v>
      </c>
      <c r="AP691">
        <v>3</v>
      </c>
      <c r="AQ691">
        <v>2</v>
      </c>
      <c r="AR691">
        <v>1.5</v>
      </c>
      <c r="AS691">
        <v>1</v>
      </c>
      <c r="AT691">
        <v>2</v>
      </c>
      <c r="AU691">
        <v>3</v>
      </c>
      <c r="AV691">
        <v>2</v>
      </c>
      <c r="AW691">
        <v>5</v>
      </c>
      <c r="AX691">
        <v>2</v>
      </c>
      <c r="AY691">
        <v>2</v>
      </c>
      <c r="AZ691">
        <v>1</v>
      </c>
      <c r="BA691">
        <v>1</v>
      </c>
      <c r="BB691">
        <v>1</v>
      </c>
      <c r="BC691">
        <v>2</v>
      </c>
      <c r="BD691">
        <v>2</v>
      </c>
    </row>
    <row r="692" spans="6:56" x14ac:dyDescent="0.25">
      <c r="F692">
        <v>1</v>
      </c>
      <c r="G692">
        <v>3</v>
      </c>
      <c r="H692">
        <v>1</v>
      </c>
      <c r="I692">
        <v>41</v>
      </c>
      <c r="J692">
        <v>80</v>
      </c>
      <c r="K692">
        <v>45</v>
      </c>
      <c r="L692">
        <f t="shared" si="23"/>
        <v>41.75</v>
      </c>
      <c r="M692">
        <v>80</v>
      </c>
      <c r="N692">
        <v>65</v>
      </c>
      <c r="O692">
        <v>76</v>
      </c>
      <c r="P692">
        <v>50</v>
      </c>
      <c r="Q692">
        <v>71</v>
      </c>
      <c r="R692">
        <f>AVERAGE(M692:Q692)</f>
        <v>68.400000000000006</v>
      </c>
      <c r="S692">
        <v>3</v>
      </c>
      <c r="T692">
        <v>1</v>
      </c>
      <c r="U692" s="3">
        <f t="shared" si="24"/>
        <v>45480.492493234728</v>
      </c>
      <c r="V692">
        <v>1</v>
      </c>
      <c r="X692">
        <v>2</v>
      </c>
      <c r="Y692">
        <v>4</v>
      </c>
      <c r="Z692">
        <v>5</v>
      </c>
      <c r="AA692">
        <v>5</v>
      </c>
      <c r="AB692">
        <v>1</v>
      </c>
      <c r="AC692">
        <v>42</v>
      </c>
      <c r="AE692" s="2">
        <f>(33*G692*2+50*H692*2+9*I692+7*J692+6*K692+9*M692+8*N692+7*O692+6*P692+5*Q692+33*S692*6+33*T692*2+50*BB692*2+50*V692*0.2+25*X692*0.2+(100/AB692)*2+(100/AC692)*2)/750</f>
        <v>6.678349206349206</v>
      </c>
      <c r="AF692" s="2">
        <f>(33*G692*2+50*H692*2+9*I692+7*J692+6*K692+9*M692+8*N692+7*O692+6*P692+7*Q692+33*S692*6+33*T692*2+50*BB692*2+50*V692*0.2+25*X692*0.2+(100/AB692)*2+(100/AC692)*2+(100/BA692)*2)/780</f>
        <v>6.7317460317460318</v>
      </c>
      <c r="AG692" s="2">
        <f>(50*H692*2+4*I692+5*J692+7*K692+9*M692+8*N692+6*O692+6*P692+5*Q692+2*S692+33.33*T692*2+33.33*AT692*3+BA692/(33.33*3)+50*V692*4+25*X692*4+(100/AC692)*2+(100/AB692)*3+(100/AV692)*2+AF692*4+50*BB692*6)/800</f>
        <v>6.1679486136113599</v>
      </c>
      <c r="AH692" s="2">
        <f>(50*H692*(6)+(6)*J692+(6)*I692+(6)*K692+(9)*M692+(7)*N692+(3)*P692+(6)*Q692+33.33*(3)*T692+50*V692*(3)+25*X692*(3)+(100/AC692)*(2)+(100/AB692)*(2)+50*BB692*(3)+33.33*AT692*(3)+33.33*AW692*(2)+(BA692/33.33)*3)/700</f>
        <v>6.0741456039481481</v>
      </c>
      <c r="AI692" s="2">
        <f>(50*G692*(6)+(6)*M692+(6)*N692+(3)*Q692+33.33*T692*(7)+33.33*AT692*(6)+(4)*(BA692/33.33)+50*V692*(4)+25*X692*(5)+(100/AV692)*(8)+50*BB692*(3)+50*AQ692*3+50*AR692*3+33.33*AU692*3+20*AW692*6+AH692*6+(100/AC692)*3)/770</f>
        <v>6.0001269542453848</v>
      </c>
      <c r="AJ692" s="2">
        <f>(50*H692*5+6*M692+6*N692+3*Q692+33.33*T692*8+33.33*AT692*5+4*(BA692/33.33)+50*V692*3+25*X692*3+50*AV692*4+50*BB692*3+50*AQ692*4+50*AR692*4+33.33*AU692*6+20*AW692*6+AI692*6+(100/AC692)*2)/720</f>
        <v>5.7878509590135785</v>
      </c>
      <c r="AK692" s="2">
        <f>(50*H692*7+7*Q692+33.33*T692*8+33.33*AT692*5+(BA692/33.33)*3+50*V692*3+25*X656*3+50*AS692*5+33.33*AU692*7+50*AV692*3+20*AW692*7+33.33*AX692*4+50*AY692*7+AQ692*6+AJ692*5+50*AR692*6)/725</f>
        <v>6.2523989969611984</v>
      </c>
      <c r="AL692" s="2">
        <f>(50*H692*7+5*Q692+33.33*T692*7+33.33*AT692*5+(BA692/33.33)*4+50*V692*2+25*X692*2+50*AS692*5+33.33*AU692*4+50*AV692*3+20*AW692*6+33.33*AX692*6+50*AY692*7+50*AQ692*7+50*AR692*7+50*AZ692*5+AK692*5+50*BB692*2)/800</f>
        <v>6.6413025237340086</v>
      </c>
      <c r="AM692" s="2">
        <f t="shared" si="22"/>
        <v>6.2917336112011135</v>
      </c>
      <c r="AN692">
        <v>2</v>
      </c>
      <c r="AP692">
        <v>1</v>
      </c>
      <c r="AQ692">
        <v>2</v>
      </c>
      <c r="AR692">
        <v>1</v>
      </c>
      <c r="AS692">
        <v>1</v>
      </c>
      <c r="AT692">
        <v>1</v>
      </c>
      <c r="AU692">
        <v>2</v>
      </c>
      <c r="AV692">
        <v>2</v>
      </c>
      <c r="AW692">
        <v>3</v>
      </c>
      <c r="AX692">
        <v>3</v>
      </c>
      <c r="AY692">
        <v>2</v>
      </c>
      <c r="AZ692">
        <v>1</v>
      </c>
      <c r="BA692">
        <v>2</v>
      </c>
      <c r="BB692">
        <v>2</v>
      </c>
      <c r="BC692">
        <v>2</v>
      </c>
      <c r="BD692">
        <v>1</v>
      </c>
    </row>
    <row r="693" spans="6:56" x14ac:dyDescent="0.25">
      <c r="F693">
        <v>1</v>
      </c>
      <c r="G693">
        <v>3</v>
      </c>
      <c r="H693">
        <v>1</v>
      </c>
      <c r="I693">
        <v>64</v>
      </c>
      <c r="J693">
        <v>62</v>
      </c>
      <c r="K693">
        <v>69</v>
      </c>
      <c r="L693">
        <f t="shared" si="23"/>
        <v>49</v>
      </c>
      <c r="M693">
        <v>98</v>
      </c>
      <c r="N693">
        <v>73</v>
      </c>
      <c r="O693">
        <v>75</v>
      </c>
      <c r="P693">
        <v>69</v>
      </c>
      <c r="Q693">
        <v>80</v>
      </c>
      <c r="R693">
        <f>AVERAGE(M693:Q693)</f>
        <v>79</v>
      </c>
      <c r="S693">
        <v>1</v>
      </c>
      <c r="T693">
        <v>2</v>
      </c>
      <c r="U693" s="3">
        <f t="shared" si="24"/>
        <v>8206.970728690334</v>
      </c>
      <c r="V693">
        <v>1</v>
      </c>
      <c r="X693">
        <v>2</v>
      </c>
      <c r="Y693">
        <v>4</v>
      </c>
      <c r="Z693">
        <v>4</v>
      </c>
      <c r="AA693">
        <v>4</v>
      </c>
      <c r="AB693">
        <v>1</v>
      </c>
      <c r="AC693">
        <v>46</v>
      </c>
      <c r="AE693" s="2">
        <f>(33*G693*2+50*H693*2+9*I693+7*J693+6*K693+9*M693+8*N693+7*O693+6*P693+5*Q693+33*S693*6+33*T693*2+50*BB693*2+50*V693*0.2+25*X693*0.2+(100/AB693)*2+(100/AC693)*2)/750</f>
        <v>7.0417971014492755</v>
      </c>
      <c r="AF693" s="2">
        <f>(33*G693*2+50*H693*2+9*I693+7*J693+6*K693+9*M693+8*N693+7*O693+6*P693+7*Q693+33*S693*6+33*T693*2+50*BB693*2+50*V693*0.2+25*X693*0.2+(100/AB693)*2+(100/AC693)*2+(100/BA693)*2)/780</f>
        <v>7.232497212931996</v>
      </c>
      <c r="AG693" s="2">
        <f>(50*H693*2+4*I693+5*J693+7*K693+9*M693+8*N693+6*O693+6*P693+5*Q693+2*S693+33.33*T693*2+33.33*AT693*3+BA693/(33.33*3)+50*V693*4+25*X693*4+(100/AC693)*2+(100/AB693)*3+(100/AV693)*2+AF693*4+50*BB693*6)/800</f>
        <v>7.3094722699234804</v>
      </c>
      <c r="AH693" s="2">
        <f>(50*H693*(6)+(6)*J693+(6)*I693+(6)*K693+(9)*M693+(7)*N693+(3)*P693+(6)*Q693+33.33*(3)*T693+50*V693*(3)+25*X693*(3)+(100/AC693)*(2)+(100/AB693)*(2)+50*BB693*(3)+33.33*AT693*(3)+33.33*AW693*(2)+(BA693/33.33)*3)/700</f>
        <v>7.3157540501255101</v>
      </c>
      <c r="AI693" s="2">
        <f>(50*G693*(6)+(6)*M693+(6)*N693+(3)*Q693+33.33*T693*(7)+33.33*AT693*(6)+(4)*(BA693/33.33)+50*V693*(4)+25*X693*(5)+(100/AV693)*(8)+50*BB693*(3)+50*AQ693*3+50*AR693*3+33.33*AU693*3+20*AW693*6+AH693*6+(100/AC693)*3)/770</f>
        <v>8.0689172408212819</v>
      </c>
      <c r="AJ693" s="2">
        <f>(50*H693*5+6*M693+6*N693+3*Q693+33.33*T693*8+33.33*AT693*5+4*(BA693/33.33)+50*V693*3+25*X693*3+50*AV693*4+50*BB693*3+50*AQ693*4+50*AR693*4+33.33*AU693*6+20*AW693*6+AI693*6+(100/AC693)*2)/720</f>
        <v>7.336182418795949</v>
      </c>
      <c r="AK693" s="2">
        <f>(50*H693*7+7*Q693+33.33*T693*8+33.33*AT693*5+(BA693/33.33)*3+50*V693*3+25*X657*3+50*AS693*5+33.33*AU693*7+50*AV693*3+20*AW693*7+33.33*AX693*4+50*AY693*7+AQ693*6+AJ693*5+50*AR693*6)/725</f>
        <v>7.1290633394412133</v>
      </c>
      <c r="AL693" s="2">
        <f>(50*H693*7+5*Q693+33.33*T693*7+33.33*AT693*5+(BA693/33.33)*4+50*V693*2+25*X693*2+50*AS693*5+33.33*AU693*4+50*AV693*3+20*AW693*6+33.33*AX693*6+50*AY693*7+50*AQ693*7+50*AR693*7+50*AZ693*5+AK693*5+50*BB693*2)/800</f>
        <v>7.2903191608730076</v>
      </c>
      <c r="AM693" s="2">
        <f t="shared" si="22"/>
        <v>7.3405003492952154</v>
      </c>
      <c r="AN693">
        <v>2</v>
      </c>
      <c r="AP693">
        <v>1</v>
      </c>
      <c r="AQ693">
        <v>2</v>
      </c>
      <c r="AR693">
        <v>2</v>
      </c>
      <c r="AS693">
        <v>1</v>
      </c>
      <c r="AT693">
        <v>3</v>
      </c>
      <c r="AU693">
        <v>3</v>
      </c>
      <c r="AV693">
        <v>1</v>
      </c>
      <c r="AW693">
        <v>4</v>
      </c>
      <c r="AX693">
        <v>2</v>
      </c>
      <c r="AY693">
        <v>1</v>
      </c>
      <c r="AZ693">
        <v>1</v>
      </c>
      <c r="BA693">
        <v>1</v>
      </c>
      <c r="BB693">
        <v>2</v>
      </c>
      <c r="BC693">
        <v>1</v>
      </c>
      <c r="BD693">
        <v>1</v>
      </c>
    </row>
    <row r="694" spans="6:56" x14ac:dyDescent="0.25">
      <c r="F694">
        <v>2</v>
      </c>
      <c r="G694">
        <v>3</v>
      </c>
      <c r="H694">
        <v>2</v>
      </c>
      <c r="I694">
        <v>50</v>
      </c>
      <c r="J694">
        <v>90</v>
      </c>
      <c r="K694">
        <v>85</v>
      </c>
      <c r="L694">
        <f t="shared" si="23"/>
        <v>56.5</v>
      </c>
      <c r="M694">
        <v>98</v>
      </c>
      <c r="N694">
        <v>71</v>
      </c>
      <c r="O694">
        <v>50</v>
      </c>
      <c r="P694">
        <v>92</v>
      </c>
      <c r="Q694">
        <v>94</v>
      </c>
      <c r="R694">
        <f>AVERAGE(M694:Q694)</f>
        <v>81</v>
      </c>
      <c r="S694">
        <v>1</v>
      </c>
      <c r="T694">
        <v>1</v>
      </c>
      <c r="U694" s="3">
        <f t="shared" si="24"/>
        <v>92865.670560157072</v>
      </c>
      <c r="V694">
        <v>1</v>
      </c>
      <c r="X694">
        <v>2</v>
      </c>
      <c r="Y694">
        <v>4</v>
      </c>
      <c r="Z694">
        <v>6</v>
      </c>
      <c r="AA694">
        <v>3</v>
      </c>
      <c r="AB694">
        <v>2</v>
      </c>
      <c r="AC694">
        <v>40</v>
      </c>
      <c r="AE694" s="2">
        <f>(33*G694*2+50*H694*2+9*I694+7*J694+6*K694+9*M694+8*N694+7*O694+6*P694+5*Q694+33*S694*6+33*T694*2+50*BB694*2+50*V694*0.2+25*X694*0.2+(100/AB694)*2+(100/AC694)*2)/750</f>
        <v>7.198666666666667</v>
      </c>
      <c r="AF694" s="2">
        <f>(33*G694*2+50*H694*2+9*I694+7*J694+6*K694+9*M694+8*N694+7*O694+6*P694+7*Q694+33*S694*6+33*T694*2+50*BB694*2+50*V694*0.2+25*X694*0.2+(100/AB694)*2+(100/AC694)*2+(100/BA694)*2)/780</f>
        <v>7.2910256410256409</v>
      </c>
      <c r="AG694" s="2">
        <f>(50*H694*2+4*I694+5*J694+7*K694+9*M694+8*N694+6*O694+6*P694+5*Q694+2*S694+33.33*T694*2+33.33*AT694*3+BA694/(33.33*3)+50*V694*4+25*X694*4+(100/AC694)*2+(100/AB694)*3+(100/AV694)*2+AF694*4+50*BB694*6)/800</f>
        <v>7.3372676307053792</v>
      </c>
      <c r="AH694" s="2">
        <f>(50*H694*(6)+(6)*J694+(6)*I694+(6)*K694+(9)*M694+(7)*N694+(3)*P694+(6)*Q694+33.33*(3)*T694+50*V694*(3)+25*X694*(3)+(100/AC694)*(2)+(100/AB694)*(2)+50*BB694*(3)+33.33*AT694*(3)+33.33*AW694*(2)+(BA694/33.33)*3)/700</f>
        <v>7.915400025716858</v>
      </c>
      <c r="AI694" s="2">
        <f>(50*G694*(6)+(6)*M694+(6)*N694+(3)*Q694+33.33*T694*(7)+33.33*AT694*(6)+(4)*(BA694/33.33)+50*V694*(4)+25*X694*(5)+(100/AV694)*(8)+50*BB694*(3)+50*AQ694*3+50*AR694*3+33.33*AU694*3+20*AW694*6+AH694*6+(100/AC694)*3)/770</f>
        <v>7.0642369144892214</v>
      </c>
      <c r="AJ694" s="2">
        <f>(50*H694*5+6*M694+6*N694+3*Q694+33.33*T694*8+33.33*AT694*5+4*(BA694/33.33)+50*V694*3+25*X694*3+50*AV694*4+50*BB694*3+50*AQ694*4+50*AR694*4+33.33*AU694*6+20*AW694*6+AI694*6+(100/AC694)*2)/720</f>
        <v>7.2085770076240765</v>
      </c>
      <c r="AK694" s="2">
        <f>(50*H694*7+7*Q694+33.33*T694*8+33.33*AT694*5+(BA694/33.33)*3+50*V694*3+25*X658*3+50*AS694*5+33.33*AU694*7+50*AV694*3+20*AW694*7+33.33*AX694*4+50*AY694*7+AQ694*6+AJ694*5+50*AR694*6)/725</f>
        <v>7.7233005559171319</v>
      </c>
      <c r="AL694" s="2">
        <f>(50*H694*7+5*Q694+33.33*T694*7+33.33*AT694*5+(BA694/33.33)*4+50*V694*2+25*X694*2+50*AS694*5+33.33*AU694*4+50*AV694*3+20*AW694*6+33.33*AX694*6+50*AY694*7+50*AQ694*7+50*AR694*7+50*AZ694*5+AK694*5+50*BB694*2)/800</f>
        <v>8.3296206584774826</v>
      </c>
      <c r="AM694" s="2">
        <f t="shared" si="22"/>
        <v>7.5085118875778081</v>
      </c>
      <c r="AN694">
        <v>1</v>
      </c>
      <c r="AP694">
        <v>1</v>
      </c>
      <c r="AQ694">
        <v>2</v>
      </c>
      <c r="AR694">
        <v>1.5</v>
      </c>
      <c r="AS694">
        <v>1</v>
      </c>
      <c r="AT694">
        <v>3</v>
      </c>
      <c r="AU694">
        <v>2</v>
      </c>
      <c r="AV694">
        <v>2</v>
      </c>
      <c r="AW694">
        <v>4</v>
      </c>
      <c r="AX694">
        <v>3</v>
      </c>
      <c r="AY694">
        <v>2</v>
      </c>
      <c r="AZ694">
        <v>2</v>
      </c>
      <c r="BA694">
        <v>2</v>
      </c>
      <c r="BB694">
        <v>2</v>
      </c>
      <c r="BC694">
        <v>1</v>
      </c>
      <c r="BD694">
        <v>1</v>
      </c>
    </row>
    <row r="695" spans="6:56" x14ac:dyDescent="0.25">
      <c r="F695">
        <v>2</v>
      </c>
      <c r="G695">
        <v>3</v>
      </c>
      <c r="H695">
        <v>2</v>
      </c>
      <c r="I695">
        <v>83</v>
      </c>
      <c r="J695">
        <v>84</v>
      </c>
      <c r="K695">
        <v>51</v>
      </c>
      <c r="L695">
        <f t="shared" si="23"/>
        <v>54.75</v>
      </c>
      <c r="M695">
        <v>56</v>
      </c>
      <c r="N695">
        <v>75</v>
      </c>
      <c r="O695">
        <v>66</v>
      </c>
      <c r="P695">
        <v>97</v>
      </c>
      <c r="Q695">
        <v>73</v>
      </c>
      <c r="R695">
        <f>AVERAGE(M695:Q695)</f>
        <v>73.400000000000006</v>
      </c>
      <c r="S695">
        <v>1</v>
      </c>
      <c r="T695">
        <v>2</v>
      </c>
      <c r="U695" s="3">
        <f t="shared" si="24"/>
        <v>331404.14403142635</v>
      </c>
      <c r="V695">
        <v>1</v>
      </c>
      <c r="X695">
        <v>1</v>
      </c>
      <c r="Y695">
        <v>4</v>
      </c>
      <c r="Z695">
        <v>4</v>
      </c>
      <c r="AA695">
        <v>4</v>
      </c>
      <c r="AB695">
        <v>1</v>
      </c>
      <c r="AC695">
        <v>18</v>
      </c>
      <c r="AE695" s="2">
        <f>(33*G695*2+50*H695*2+9*I695+7*J695+6*K695+9*M695+8*N695+7*O695+6*P695+5*Q695+33*S695*6+33*T695*2+50*BB695*2+50*V695*0.2+25*X695*0.2+(100/AB695)*2+(100/AC695)*2)/750</f>
        <v>7.0774814814814819</v>
      </c>
      <c r="AF695" s="2">
        <f>(33*G695*2+50*H695*2+9*I695+7*J695+6*K695+9*M695+8*N695+7*O695+6*P695+7*Q695+33*S695*6+33*T695*2+50*BB695*2+50*V695*0.2+25*X695*0.2+(100/AB695)*2+(100/AC695)*2+(100/BA695)*2)/780</f>
        <v>7.0779202279202282</v>
      </c>
      <c r="AG695" s="2">
        <f>(50*H695*2+4*I695+5*J695+7*K695+9*M695+8*N695+6*O695+6*P695+5*Q695+2*S695+33.33*T695*2+33.33*AT695*3+BA695/(33.33*3)+50*V695*4+25*X695*4+(100/AC695)*2+(100/AB695)*3+(100/AV695)*2+AF695*4+50*BB695*6)/800</f>
        <v>6.9134284937788655</v>
      </c>
      <c r="AH695" s="2">
        <f>(50*H695*(6)+(6)*J695+(6)*I695+(6)*K695+(9)*M695+(7)*N695+(3)*P695+(6)*Q695+33.33*(3)*T695+50*V695*(3)+25*X695*(3)+(100/AC695)*(2)+(100/AB695)*(2)+50*BB695*(3)+33.33*AT695*(3)+33.33*AW695*(2)+(BA695/33.33)*3)/700</f>
        <v>7.4794730544483015</v>
      </c>
      <c r="AI695" s="2">
        <f>(50*G695*(6)+(6)*M695+(6)*N695+(3)*Q695+33.33*T695*(7)+33.33*AT695*(6)+(4)*(BA695/33.33)+50*V695*(4)+25*X695*(5)+(100/AV695)*(8)+50*BB695*(3)+50*AQ695*3+50*AR695*3+33.33*AU695*3+20*AW695*6+AH695*6+(100/AC695)*3)/770</f>
        <v>6.8940825207752683</v>
      </c>
      <c r="AJ695" s="2">
        <f>(50*H695*5+6*M695+6*N695+3*Q695+33.33*T695*8+33.33*AT695*5+4*(BA695/33.33)+50*V695*3+25*X695*3+50*AV695*4+50*BB695*3+50*AQ695*4+50*AR695*4+33.33*AU695*6+20*AW695*6+AI695*6+(100/AC695)*2)/720</f>
        <v>7.1055911697768934</v>
      </c>
      <c r="AK695" s="2">
        <f>(50*H695*7+7*Q695+33.33*T695*8+33.33*AT695*5+(BA695/33.33)*3+50*V695*3+25*X659*3+50*AS695*5+33.33*AU695*7+50*AV695*3+20*AW695*7+33.33*AX695*4+50*AY695*7+AQ695*6+AJ695*5+50*AR695*6)/725</f>
        <v>8.6242868728987379</v>
      </c>
      <c r="AL695" s="2">
        <f>(50*H695*7+5*Q695+33.33*T695*7+33.33*AT695*5+(BA695/33.33)*4+50*V695*2+25*X695*2+50*AS695*5+33.33*AU695*4+50*AV695*3+20*AW695*6+33.33*AX695*6+50*AY695*7+50*AQ695*7+50*AR695*7+50*AZ695*5+AK695*5+50*BB695*2)/800</f>
        <v>8.3645393379601174</v>
      </c>
      <c r="AM695" s="2">
        <f t="shared" si="22"/>
        <v>7.4421003948799864</v>
      </c>
      <c r="AN695">
        <v>1</v>
      </c>
      <c r="AP695">
        <v>1</v>
      </c>
      <c r="AQ695">
        <v>1</v>
      </c>
      <c r="AR695">
        <v>2</v>
      </c>
      <c r="AS695">
        <v>2</v>
      </c>
      <c r="AT695">
        <v>3</v>
      </c>
      <c r="AU695">
        <v>2</v>
      </c>
      <c r="AV695">
        <v>2</v>
      </c>
      <c r="AW695">
        <v>5</v>
      </c>
      <c r="AX695">
        <v>3</v>
      </c>
      <c r="AY695">
        <v>2</v>
      </c>
      <c r="AZ695">
        <v>1</v>
      </c>
      <c r="BA695">
        <v>3</v>
      </c>
      <c r="BB695">
        <v>2</v>
      </c>
      <c r="BC695">
        <v>1</v>
      </c>
      <c r="BD695">
        <v>1</v>
      </c>
    </row>
    <row r="696" spans="6:56" x14ac:dyDescent="0.25">
      <c r="F696">
        <v>2</v>
      </c>
      <c r="G696">
        <v>3</v>
      </c>
      <c r="H696">
        <v>1</v>
      </c>
      <c r="I696">
        <v>96</v>
      </c>
      <c r="J696">
        <v>86</v>
      </c>
      <c r="K696">
        <v>81</v>
      </c>
      <c r="L696">
        <f t="shared" si="23"/>
        <v>66</v>
      </c>
      <c r="M696">
        <v>95</v>
      </c>
      <c r="N696">
        <v>44</v>
      </c>
      <c r="O696">
        <v>61</v>
      </c>
      <c r="P696">
        <v>94</v>
      </c>
      <c r="Q696">
        <v>83</v>
      </c>
      <c r="R696">
        <f>AVERAGE(M696:Q696)</f>
        <v>75.400000000000006</v>
      </c>
      <c r="S696">
        <v>2</v>
      </c>
      <c r="T696">
        <v>1</v>
      </c>
      <c r="U696" s="3">
        <f t="shared" si="24"/>
        <v>529134.09451282409</v>
      </c>
      <c r="V696">
        <v>2</v>
      </c>
      <c r="X696">
        <v>1</v>
      </c>
      <c r="Y696">
        <v>4</v>
      </c>
      <c r="Z696">
        <v>3</v>
      </c>
      <c r="AA696">
        <v>3</v>
      </c>
      <c r="AB696">
        <v>2</v>
      </c>
      <c r="AC696">
        <v>19</v>
      </c>
      <c r="AE696" s="2">
        <f>(33*G696*2+50*H696*2+9*I696+7*J696+6*K696+9*M696+8*N696+7*O696+6*P696+5*Q696+33*S696*6+33*T696*2+50*BB696*2+50*V696*0.2+25*X696*0.2+(100/AB696)*2+(100/AC696)*2)/750</f>
        <v>7.5473684210526315</v>
      </c>
      <c r="AF696" s="2">
        <f>(33*G696*2+50*H696*2+9*I696+7*J696+6*K696+9*M696+8*N696+7*O696+6*P696+7*Q696+33*S696*6+33*T696*2+50*BB696*2+50*V696*0.2+25*X696*0.2+(100/AB696)*2+(100/AC696)*2+(100/BA696)*2)/780</f>
        <v>7.7263157894736834</v>
      </c>
      <c r="AG696" s="2">
        <f>(50*H696*2+4*I696+5*J696+7*K696+9*M696+8*N696+6*O696+6*P696+5*Q696+2*S696+33.33*T696*2+33.33*AT696*3+BA696/(33.33*3)+50*V696*4+25*X696*4+(100/AC696)*2+(100/AB696)*3+(100/AV696)*2+AF696*4+50*BB696*6)/800</f>
        <v>7.243839474934334</v>
      </c>
      <c r="AH696" s="2">
        <f>(50*H696*(6)+(6)*J696+(6)*I696+(6)*K696+(9)*M696+(7)*N696+(3)*P696+(6)*Q696+33.33*(3)*T696+50*V696*(3)+25*X696*(3)+(100/AC696)*(2)+(100/AB696)*(2)+50*BB696*(3)+33.33*AT696*(3)+33.33*AW696*(2)+(BA696/33.33)*3)/700</f>
        <v>7.6283947497005338</v>
      </c>
      <c r="AI696" s="2">
        <f>(50*G696*(6)+(6)*M696+(6)*N696+(3)*Q696+33.33*T696*(7)+33.33*AT696*(6)+(4)*(BA696/33.33)+50*V696*(4)+25*X696*(5)+(100/AV696)*(8)+50*BB696*(3)+50*AQ696*3+50*AR696*3+33.33*AU696*3+20*AW696*6+AH696*6+(100/AC696)*3)/770</f>
        <v>6.9518309794592383</v>
      </c>
      <c r="AJ696" s="2">
        <f>(50*H696*5+6*M696+6*N696+3*Q696+33.33*T696*8+33.33*AT696*5+4*(BA696/33.33)+50*V696*3+25*X696*3+50*AV696*4+50*BB696*3+50*AQ696*4+50*AR696*4+33.33*AU696*6+20*AW696*6+AI696*6+(100/AC696)*2)/720</f>
        <v>6.7040379356492057</v>
      </c>
      <c r="AK696" s="2">
        <f>(50*H696*7+7*Q696+33.33*T696*8+33.33*AT696*5+(BA696/33.33)*3+50*V696*3+25*X660*3+50*AS696*5+33.33*AU696*7+50*AV696*3+20*AW696*7+33.33*AX696*4+50*AY696*7+AQ696*6+AJ696*5+50*AR696*6)/725</f>
        <v>7.6489106188677889</v>
      </c>
      <c r="AL696" s="2">
        <f>(50*H696*7+5*Q696+33.33*T696*7+33.33*AT696*5+(BA696/33.33)*4+50*V696*2+25*X696*2+50*AS696*5+33.33*AU696*4+50*AV696*3+20*AW696*6+33.33*AX696*6+50*AY696*7+50*AQ696*7+50*AR696*7+50*AZ696*5+AK696*5+50*BB696*2)/800</f>
        <v>7.5665307063694236</v>
      </c>
      <c r="AM696" s="2">
        <f t="shared" si="22"/>
        <v>7.3771535844383553</v>
      </c>
      <c r="AN696">
        <v>2</v>
      </c>
      <c r="AP696">
        <v>3</v>
      </c>
      <c r="AQ696">
        <v>1</v>
      </c>
      <c r="AR696">
        <v>2</v>
      </c>
      <c r="AS696">
        <v>1</v>
      </c>
      <c r="AT696">
        <v>3</v>
      </c>
      <c r="AU696">
        <v>2</v>
      </c>
      <c r="AV696">
        <v>2</v>
      </c>
      <c r="AW696">
        <v>5</v>
      </c>
      <c r="AX696">
        <v>2</v>
      </c>
      <c r="AY696">
        <v>2</v>
      </c>
      <c r="AZ696">
        <v>2</v>
      </c>
      <c r="BA696">
        <v>1</v>
      </c>
      <c r="BB696">
        <v>2</v>
      </c>
      <c r="BC696">
        <v>2</v>
      </c>
      <c r="BD696">
        <v>2</v>
      </c>
    </row>
    <row r="697" spans="6:56" x14ac:dyDescent="0.25">
      <c r="F697">
        <v>1</v>
      </c>
      <c r="G697">
        <v>3</v>
      </c>
      <c r="H697">
        <v>2</v>
      </c>
      <c r="I697">
        <v>41</v>
      </c>
      <c r="J697">
        <v>97</v>
      </c>
      <c r="K697">
        <v>98</v>
      </c>
      <c r="L697">
        <f t="shared" si="23"/>
        <v>59.25</v>
      </c>
      <c r="M697">
        <v>75</v>
      </c>
      <c r="N697">
        <v>57</v>
      </c>
      <c r="O697">
        <v>77</v>
      </c>
      <c r="P697">
        <v>58</v>
      </c>
      <c r="Q697">
        <v>75</v>
      </c>
      <c r="R697">
        <f>AVERAGE(M697:Q697)</f>
        <v>68.400000000000006</v>
      </c>
      <c r="S697">
        <v>1</v>
      </c>
      <c r="T697">
        <v>1</v>
      </c>
      <c r="U697" s="3">
        <f t="shared" si="24"/>
        <v>126592.99428100388</v>
      </c>
      <c r="V697">
        <v>1</v>
      </c>
      <c r="X697">
        <v>3</v>
      </c>
      <c r="Y697">
        <v>3</v>
      </c>
      <c r="Z697">
        <v>1</v>
      </c>
      <c r="AA697">
        <v>3</v>
      </c>
      <c r="AB697">
        <v>1</v>
      </c>
      <c r="AC697">
        <v>26</v>
      </c>
      <c r="AE697" s="2">
        <f>(33*G697*2+50*H697*2+9*I697+7*J697+6*K697+9*M697+8*N697+7*O697+6*P697+5*Q697+33*S697*6+33*T697*2+50*BB697*2+50*V697*0.2+25*X697*0.2+(100/AB697)*2+(100/AC697)*2)/750</f>
        <v>6.8315897435897437</v>
      </c>
      <c r="AF697" s="2">
        <f>(33*G697*2+50*H697*2+9*I697+7*J697+6*K697+9*M697+8*N697+7*O697+6*P697+7*Q697+33*S697*6+33*T697*2+50*BB697*2+50*V697*0.2+25*X697*0.2+(100/AB697)*2+(100/AC697)*2+(100/BA697)*2)/780</f>
        <v>6.8893491124260358</v>
      </c>
      <c r="AG697" s="2">
        <f>(50*H697*2+4*I697+5*J697+7*K697+9*M697+8*N697+6*O697+6*P697+5*Q697+2*S697+33.33*T697*2+33.33*AT697*3+BA697/(33.33*3)+50*V697*4+25*X697*4+(100/AC697)*2+(100/AB697)*3+(100/AV697)*2+AF697*4+50*BB697*6)/800</f>
        <v>6.9436496326777641</v>
      </c>
      <c r="AH697" s="2">
        <f>(50*H697*(6)+(6)*J697+(6)*I697+(6)*K697+(9)*M697+(7)*N697+(3)*P697+(6)*Q697+33.33*(3)*T697+50*V697*(3)+25*X697*(3)+(100/AC697)*(2)+(100/AB697)*(2)+50*BB697*(3)+33.33*AT697*(3)+33.33*AW697*(2)+(BA697/33.33)*3)/700</f>
        <v>7.3287890367058672</v>
      </c>
      <c r="AI697" s="2">
        <f>(50*G697*(6)+(6)*M697+(6)*N697+(3)*Q697+33.33*T697*(7)+33.33*AT697*(6)+(4)*(BA697/33.33)+50*V697*(4)+25*X697*(5)+(100/AV697)*(8)+50*BB697*(3)+50*AQ697*3+50*AR697*3+33.33*AU697*3+20*AW697*6+AH697*6+(100/AC697)*3)/770</f>
        <v>6.7285859996897379</v>
      </c>
      <c r="AJ697" s="2">
        <f>(50*H697*5+6*M697+6*N697+3*Q697+33.33*T697*8+33.33*AT697*5+4*(BA697/33.33)+50*V697*3+25*X697*3+50*AV697*4+50*BB697*3+50*AQ697*4+50*AR697*4+33.33*AU697*6+20*AW697*6+AI697*6+(100/AC697)*2)/720</f>
        <v>7.0465747884622862</v>
      </c>
      <c r="AK697" s="2">
        <f>(50*H697*7+7*Q697+33.33*T697*8+33.33*AT697*5+(BA697/33.33)*3+50*V697*3+25*X661*3+50*AS697*5+33.33*AU697*7+50*AV697*3+20*AW697*7+33.33*AX697*4+50*AY697*7+AQ697*6+AJ697*5+50*AR697*6)/725</f>
        <v>7.800817781991876</v>
      </c>
      <c r="AL697" s="2">
        <f>(50*H697*7+5*Q697+33.33*T697*7+33.33*AT697*5+(BA697/33.33)*4+50*V697*2+25*X697*2+50*AS697*5+33.33*AU697*4+50*AV697*3+20*AW697*6+33.33*AX697*6+50*AY697*7+50*AQ697*7+50*AR697*7+50*AZ697*5+AK697*5+50*BB697*2)/800</f>
        <v>8.0801301411404491</v>
      </c>
      <c r="AM697" s="2">
        <f t="shared" si="22"/>
        <v>7.2061857795854705</v>
      </c>
      <c r="AN697">
        <v>2</v>
      </c>
      <c r="AP697">
        <v>1</v>
      </c>
      <c r="AQ697">
        <v>2</v>
      </c>
      <c r="AR697">
        <v>2</v>
      </c>
      <c r="AS697">
        <v>1</v>
      </c>
      <c r="AT697">
        <v>1</v>
      </c>
      <c r="AU697">
        <v>3</v>
      </c>
      <c r="AV697">
        <v>2</v>
      </c>
      <c r="AW697">
        <v>5</v>
      </c>
      <c r="AX697">
        <v>3</v>
      </c>
      <c r="AY697">
        <v>2</v>
      </c>
      <c r="AZ697">
        <v>1</v>
      </c>
      <c r="BA697">
        <v>2</v>
      </c>
      <c r="BB697">
        <v>2</v>
      </c>
      <c r="BC697">
        <v>2</v>
      </c>
      <c r="BD697">
        <v>2</v>
      </c>
    </row>
    <row r="698" spans="6:56" x14ac:dyDescent="0.25">
      <c r="F698">
        <v>1</v>
      </c>
      <c r="G698">
        <v>1</v>
      </c>
      <c r="H698">
        <v>1</v>
      </c>
      <c r="I698">
        <v>54</v>
      </c>
      <c r="J698">
        <v>79</v>
      </c>
      <c r="K698">
        <v>79</v>
      </c>
      <c r="L698">
        <f t="shared" si="23"/>
        <v>53.25</v>
      </c>
      <c r="M698">
        <v>61</v>
      </c>
      <c r="N698">
        <v>92</v>
      </c>
      <c r="O698">
        <v>88</v>
      </c>
      <c r="P698">
        <v>54</v>
      </c>
      <c r="Q698">
        <v>47</v>
      </c>
      <c r="R698">
        <f>AVERAGE(M698:Q698)</f>
        <v>68.400000000000006</v>
      </c>
      <c r="S698">
        <v>1</v>
      </c>
      <c r="T698">
        <v>3</v>
      </c>
      <c r="U698" s="3">
        <f t="shared" si="24"/>
        <v>13056.841338234317</v>
      </c>
      <c r="V698">
        <v>1</v>
      </c>
      <c r="X698">
        <v>2</v>
      </c>
      <c r="Y698">
        <v>4</v>
      </c>
      <c r="Z698">
        <v>4</v>
      </c>
      <c r="AA698">
        <v>3</v>
      </c>
      <c r="AB698">
        <v>1</v>
      </c>
      <c r="AC698">
        <v>13</v>
      </c>
      <c r="AE698" s="2">
        <f>(33*G698*2+50*H698*2+9*I698+7*J698+6*K698+9*M698+8*N698+7*O698+6*P698+5*Q698+33*S698*6+33*T698*2+50*BB698*2+50*V698*0.2+25*X698*0.2+(100/AB698)*2+(100/AC698)*2)/750</f>
        <v>6.6271794871794869</v>
      </c>
      <c r="AF698" s="2">
        <f>(33*G698*2+50*H698*2+9*I698+7*J698+6*K698+9*M698+8*N698+7*O698+6*P698+7*Q698+33*S698*6+33*T698*2+50*BB698*2+50*V698*0.2+25*X698*0.2+(100/AB698)*2+(100/AC698)*2+(100/BA698)*2)/780</f>
        <v>6.5782708744247209</v>
      </c>
      <c r="AG698" s="2">
        <f>(50*H698*2+4*I698+5*J698+7*K698+9*M698+8*N698+6*O698+6*P698+5*Q698+2*S698+33.33*T698*2+33.33*AT698*3+BA698/(33.33*3)+50*V698*4+25*X698*4+(100/AC698)*2+(100/AB698)*3+(100/AV698)*2+AF698*4+50*BB698*6)/800</f>
        <v>6.7246221273532676</v>
      </c>
      <c r="AH698" s="2">
        <f>(50*H698*(6)+(6)*J698+(6)*I698+(6)*K698+(9)*M698+(7)*N698+(3)*P698+(6)*Q698+33.33*(3)*T698+50*V698*(3)+25*X698*(3)+(100/AC698)*(2)+(100/AB698)*(2)+50*BB698*(3)+33.33*AT698*(3)+33.33*AW698*(2)+(BA698/33.33)*3)/700</f>
        <v>6.7017923462675926</v>
      </c>
      <c r="AI698" s="2">
        <f>(50*G698*(6)+(6)*M698+(6)*N698+(3)*Q698+33.33*T698*(7)+33.33*AT698*(6)+(4)*(BA698/33.33)+50*V698*(4)+25*X698*(5)+(100/AV698)*(8)+50*BB698*(3)+50*AQ698*3+50*AR698*3+33.33*AU698*3+20*AW698*6+AH698*6+(100/AC698)*3)/770</f>
        <v>6.1721269002053623</v>
      </c>
      <c r="AJ698" s="2">
        <f>(50*H698*5+6*M698+6*N698+3*Q698+33.33*T698*8+33.33*AT698*5+4*(BA698/33.33)+50*V698*3+25*X698*3+50*AV698*4+50*BB698*3+50*AQ698*4+50*AR698*4+33.33*AU698*6+20*AW698*6+AI698*6+(100/AC698)*2)/720</f>
        <v>6.9559825177631218</v>
      </c>
      <c r="AK698" s="2">
        <f>(50*H698*7+7*Q698+33.33*T698*8+33.33*AT698*5+(BA698/33.33)*3+50*V698*3+25*X662*3+50*AS698*5+33.33*AU698*7+50*AV698*3+20*AW698*7+33.33*AX698*4+50*AY698*7+AQ698*6+AJ698*5+50*AR698*6)/725</f>
        <v>6.7736275028848496</v>
      </c>
      <c r="AL698" s="2">
        <f>(50*H698*7+5*Q698+33.33*T698*7+33.33*AT698*5+(BA698/33.33)*4+50*V698*2+25*X698*2+50*AS698*5+33.33*AU698*4+50*AV698*3+20*AW698*6+33.33*AX698*6+50*AY698*7+50*AQ698*7+50*AR698*7+50*AZ698*5+AK698*5+50*BB698*2)/800</f>
        <v>7.4467602168975304</v>
      </c>
      <c r="AM698" s="2">
        <f t="shared" si="22"/>
        <v>6.747545246621991</v>
      </c>
      <c r="AN698">
        <v>1</v>
      </c>
      <c r="AP698">
        <v>1</v>
      </c>
      <c r="AQ698">
        <v>2</v>
      </c>
      <c r="AR698">
        <v>2</v>
      </c>
      <c r="AS698">
        <v>1.5</v>
      </c>
      <c r="AT698">
        <v>1</v>
      </c>
      <c r="AU698">
        <v>2</v>
      </c>
      <c r="AV698">
        <v>2</v>
      </c>
      <c r="AW698">
        <v>4</v>
      </c>
      <c r="AX698">
        <v>2</v>
      </c>
      <c r="AY698">
        <v>1</v>
      </c>
      <c r="AZ698">
        <v>2</v>
      </c>
      <c r="BA698">
        <v>3</v>
      </c>
      <c r="BB698">
        <v>2</v>
      </c>
      <c r="BC698">
        <v>1</v>
      </c>
      <c r="BD698">
        <v>1</v>
      </c>
    </row>
    <row r="699" spans="6:56" x14ac:dyDescent="0.25">
      <c r="F699">
        <v>2</v>
      </c>
      <c r="G699">
        <v>1</v>
      </c>
      <c r="H699">
        <v>2</v>
      </c>
      <c r="I699">
        <v>73</v>
      </c>
      <c r="J699">
        <v>49</v>
      </c>
      <c r="K699">
        <v>91</v>
      </c>
      <c r="L699">
        <f t="shared" si="23"/>
        <v>53.5</v>
      </c>
      <c r="M699">
        <v>57</v>
      </c>
      <c r="N699">
        <v>100</v>
      </c>
      <c r="O699">
        <v>87</v>
      </c>
      <c r="P699">
        <v>93</v>
      </c>
      <c r="Q699">
        <v>48</v>
      </c>
      <c r="R699">
        <f>AVERAGE(M699:Q699)</f>
        <v>77</v>
      </c>
      <c r="S699">
        <v>2</v>
      </c>
      <c r="T699">
        <v>2</v>
      </c>
      <c r="U699" s="3">
        <f t="shared" si="24"/>
        <v>12758.305393321021</v>
      </c>
      <c r="V699">
        <v>1</v>
      </c>
      <c r="X699">
        <v>4</v>
      </c>
      <c r="Y699">
        <v>6</v>
      </c>
      <c r="Z699">
        <v>4</v>
      </c>
      <c r="AA699">
        <v>5</v>
      </c>
      <c r="AB699">
        <v>2</v>
      </c>
      <c r="AC699">
        <v>15</v>
      </c>
      <c r="AE699" s="2">
        <f>(33*G699*2+50*H699*2+9*I699+7*J699+6*K699+9*M699+8*N699+7*O699+6*P699+5*Q699+33*S699*6+33*T699*2+50*BB699*2+50*V699*0.2+25*X699*0.2+(100/AB699)*2+(100/AC699)*2)/750</f>
        <v>7.2044444444444444</v>
      </c>
      <c r="AF699" s="2">
        <f>(33*G699*2+50*H699*2+9*I699+7*J699+6*K699+9*M699+8*N699+7*O699+6*P699+7*Q699+33*S699*6+33*T699*2+50*BB699*2+50*V699*0.2+25*X699*0.2+(100/AB699)*2+(100/AC699)*2+(100/BA699)*2)/780</f>
        <v>7.3068376068376066</v>
      </c>
      <c r="AG699" s="2">
        <f>(50*H699*2+4*I699+5*J699+7*K699+9*M699+8*N699+6*O699+6*P699+5*Q699+2*S699+33.33*T699*2+33.33*AT699*3+BA699/(33.33*3)+50*V699*4+25*X699*4+(100/AC699)*2+(100/AB699)*3+(100/AV699)*2+AF699*4+50*BB699*6)/800</f>
        <v>7.1711008559509786</v>
      </c>
      <c r="AH699" s="2">
        <f>(50*H699*(6)+(6)*J699+(6)*I699+(6)*K699+(9)*M699+(7)*N699+(3)*P699+(6)*Q699+33.33*(3)*T699+50*V699*(3)+25*X699*(3)+(100/AC699)*(2)+(100/AB699)*(2)+50*BB699*(3)+33.33*AT699*(3)+33.33*AW699*(2)+(BA699/33.33)*3)/700</f>
        <v>7.1733904890489031</v>
      </c>
      <c r="AI699" s="2">
        <f>(50*G699*(6)+(6)*M699+(6)*N699+(3)*Q699+33.33*T699*(7)+33.33*AT699*(6)+(4)*(BA699/33.33)+50*V699*(4)+25*X699*(5)+(100/AV699)*(8)+50*BB699*(3)+50*AQ699*3+50*AR699*3+33.33*AU699*3+20*AW699*6+AH699*6+(100/AC699)*3)/770</f>
        <v>5.8775848765396015</v>
      </c>
      <c r="AJ699" s="2">
        <f>(50*H699*5+6*M699+6*N699+3*Q699+33.33*T699*8+33.33*AT699*5+4*(BA699/33.33)+50*V699*3+25*X699*3+50*AV699*4+50*BB699*3+50*AQ699*4+50*AR699*4+33.33*AU699*6+20*AW699*6+AI699*6+(100/AC699)*2)/720</f>
        <v>6.7286234091580139</v>
      </c>
      <c r="AK699" s="2">
        <f>(50*H699*7+7*Q699+33.33*T699*8+33.33*AT699*5+(BA699/33.33)*3+50*V699*3+25*X663*3+50*AS699*5+33.33*AU699*7+50*AV699*3+20*AW699*7+33.33*AX699*4+50*AY699*7+AQ699*6+AJ699*5+50*AR699*6)/725</f>
        <v>6.3585146566161246</v>
      </c>
      <c r="AL699" s="2">
        <f>(50*H699*7+5*Q699+33.33*T699*7+33.33*AT699*5+(BA699/33.33)*4+50*V699*2+25*X699*2+50*AS699*5+33.33*AU699*4+50*AV699*3+20*AW699*6+33.33*AX699*6+50*AY699*7+50*AQ699*7+50*AR699*7+50*AZ699*5+AK699*5+50*BB699*2)/800</f>
        <v>7.289728231605352</v>
      </c>
      <c r="AM699" s="2">
        <f t="shared" si="22"/>
        <v>6.8887780712751274</v>
      </c>
      <c r="AN699">
        <v>2</v>
      </c>
      <c r="AP699">
        <v>1</v>
      </c>
      <c r="AQ699">
        <v>2</v>
      </c>
      <c r="AR699">
        <v>1</v>
      </c>
      <c r="AS699">
        <v>2</v>
      </c>
      <c r="AT699">
        <v>1</v>
      </c>
      <c r="AU699">
        <v>2</v>
      </c>
      <c r="AV699">
        <v>2</v>
      </c>
      <c r="AW699">
        <v>3</v>
      </c>
      <c r="AX699">
        <v>2</v>
      </c>
      <c r="AY699">
        <v>1</v>
      </c>
      <c r="AZ699">
        <v>2</v>
      </c>
      <c r="BA699">
        <v>1</v>
      </c>
      <c r="BB699">
        <v>2</v>
      </c>
      <c r="BC699">
        <v>1</v>
      </c>
      <c r="BD699">
        <v>1</v>
      </c>
    </row>
    <row r="700" spans="6:56" x14ac:dyDescent="0.25">
      <c r="F700">
        <v>1</v>
      </c>
      <c r="G700">
        <v>3</v>
      </c>
      <c r="H700">
        <v>2</v>
      </c>
      <c r="I700">
        <v>92</v>
      </c>
      <c r="J700">
        <v>48</v>
      </c>
      <c r="K700">
        <v>76</v>
      </c>
      <c r="L700">
        <f t="shared" si="23"/>
        <v>54.25</v>
      </c>
      <c r="M700">
        <v>90</v>
      </c>
      <c r="N700">
        <v>80</v>
      </c>
      <c r="O700">
        <v>53</v>
      </c>
      <c r="P700">
        <v>69</v>
      </c>
      <c r="Q700">
        <v>87</v>
      </c>
      <c r="R700">
        <f>AVERAGE(M700:Q700)</f>
        <v>75.8</v>
      </c>
      <c r="S700">
        <v>1</v>
      </c>
      <c r="T700">
        <v>2</v>
      </c>
      <c r="U700" s="3">
        <f t="shared" si="24"/>
        <v>55334.138173585488</v>
      </c>
      <c r="V700">
        <v>2</v>
      </c>
      <c r="X700">
        <v>2</v>
      </c>
      <c r="Y700">
        <v>4</v>
      </c>
      <c r="Z700">
        <v>4</v>
      </c>
      <c r="AA700">
        <v>5</v>
      </c>
      <c r="AB700">
        <v>2</v>
      </c>
      <c r="AC700">
        <v>32</v>
      </c>
      <c r="AE700" s="2">
        <f>(33*G700*2+50*H700*2+9*I700+7*J700+6*K700+9*M700+8*N700+7*O700+6*P700+5*Q700+33*S700*6+33*T700*2+50*BB700*2+50*V700*0.2+25*X700*0.2+(100/AB700)*2+(100/AC700)*2)/750</f>
        <v>7.1390000000000002</v>
      </c>
      <c r="AF700" s="2">
        <f>(33*G700*2+50*H700*2+9*I700+7*J700+6*K700+9*M700+8*N700+7*O700+6*P700+7*Q700+33*S700*6+33*T700*2+50*BB700*2+50*V700*0.2+25*X700*0.2+(100/AB700)*2+(100/AC700)*2+(100/BA700)*2)/780</f>
        <v>7.2157051282051281</v>
      </c>
      <c r="AG700" s="2">
        <f>(50*H700*2+4*I700+5*J700+7*K700+9*M700+8*N700+6*O700+6*P700+5*Q700+2*S700+33.33*T700*2+33.33*AT700*3+BA700/(33.33*3)+50*V700*4+25*X700*4+(100/AC700)*2+(100/AB700)*3+(100/AV700)*2+AF700*4+50*BB700*6)/800</f>
        <v>7.2218035281412769</v>
      </c>
      <c r="AH700" s="2">
        <f>(50*H700*(6)+(6)*J700+(6)*I700+(6)*K700+(9)*M700+(7)*N700+(3)*P700+(6)*Q700+33.33*(3)*T700+50*V700*(3)+25*X700*(3)+(100/AC700)*(2)+(100/AB700)*(2)+50*BB700*(3)+33.33*AT700*(3)+33.33*AW700*(2)+(BA700/33.33)*3)/700</f>
        <v>7.8352857400025711</v>
      </c>
      <c r="AI700" s="2">
        <f>(50*G700*(6)+(6)*M700+(6)*N700+(3)*Q700+33.33*T700*(7)+33.33*AT700*(6)+(4)*(BA700/33.33)+50*V700*(4)+25*X700*(5)+(100/AV700)*(8)+50*BB700*(3)+50*AQ700*3+50*AR700*3+33.33*AU700*3+20*AW700*6+AH700*6+(100/AC700)*3)/770</f>
        <v>7.667800959016124</v>
      </c>
      <c r="AJ700" s="2">
        <f>(50*H700*5+6*M700+6*N700+3*Q700+33.33*T700*8+33.33*AT700*5+4*(BA700/33.33)+50*V700*3+25*X700*3+50*AV700*4+50*BB700*3+50*AQ700*4+50*AR700*4+33.33*AU700*6+20*AW700*6+AI700*6+(100/AC700)*2)/720</f>
        <v>7.060259485772912</v>
      </c>
      <c r="AK700" s="2">
        <f>(50*H700*7+7*Q700+33.33*T700*8+33.33*AT700*5+(BA700/33.33)*3+50*V700*3+25*X664*3+50*AS700*5+33.33*AU700*7+50*AV700*3+20*AW700*7+33.33*AX700*4+50*AY700*7+AQ700*6+AJ700*5+50*AR700*6)/725</f>
        <v>7.5292018143871244</v>
      </c>
      <c r="AL700" s="2">
        <f>(50*H700*7+5*Q700+33.33*T700*7+33.33*AT700*5+(BA700/33.33)*4+50*V700*2+25*X700*2+50*AS700*5+33.33*AU700*4+50*AV700*3+20*AW700*6+33.33*AX700*6+50*AY700*7+50*AQ700*7+50*AR700*7+50*AZ700*5+AK700*5+50*BB700*2)/800</f>
        <v>7.3409450413429207</v>
      </c>
      <c r="AM700" s="2">
        <f t="shared" si="22"/>
        <v>7.3762502121085065</v>
      </c>
      <c r="AN700">
        <v>2</v>
      </c>
      <c r="AP700">
        <v>2</v>
      </c>
      <c r="AQ700">
        <v>1</v>
      </c>
      <c r="AR700">
        <v>2</v>
      </c>
      <c r="AS700">
        <v>2</v>
      </c>
      <c r="AT700">
        <v>1</v>
      </c>
      <c r="AU700">
        <v>2</v>
      </c>
      <c r="AV700">
        <v>1</v>
      </c>
      <c r="AW700">
        <v>5</v>
      </c>
      <c r="AX700">
        <v>2</v>
      </c>
      <c r="AY700">
        <v>1</v>
      </c>
      <c r="AZ700">
        <v>1</v>
      </c>
      <c r="BA700">
        <v>2</v>
      </c>
      <c r="BB700">
        <v>2</v>
      </c>
      <c r="BC700">
        <v>2</v>
      </c>
      <c r="BD700">
        <v>2</v>
      </c>
    </row>
    <row r="701" spans="6:56" x14ac:dyDescent="0.25">
      <c r="F701">
        <v>2</v>
      </c>
      <c r="G701">
        <v>3</v>
      </c>
      <c r="H701">
        <v>2</v>
      </c>
      <c r="I701">
        <v>47</v>
      </c>
      <c r="J701">
        <v>48</v>
      </c>
      <c r="K701">
        <v>76</v>
      </c>
      <c r="L701">
        <f t="shared" si="23"/>
        <v>43</v>
      </c>
      <c r="M701">
        <v>72</v>
      </c>
      <c r="N701">
        <v>85</v>
      </c>
      <c r="O701">
        <v>100</v>
      </c>
      <c r="P701">
        <v>96</v>
      </c>
      <c r="Q701">
        <v>69</v>
      </c>
      <c r="R701">
        <f>AVERAGE(M701:Q701)</f>
        <v>84.4</v>
      </c>
      <c r="S701">
        <v>2</v>
      </c>
      <c r="T701">
        <v>1</v>
      </c>
      <c r="U701" s="3">
        <f t="shared" si="24"/>
        <v>3928.1859321257703</v>
      </c>
      <c r="V701">
        <v>1</v>
      </c>
      <c r="X701">
        <v>2</v>
      </c>
      <c r="Y701">
        <v>1</v>
      </c>
      <c r="Z701">
        <v>1</v>
      </c>
      <c r="AA701">
        <v>5</v>
      </c>
      <c r="AB701">
        <v>2</v>
      </c>
      <c r="AC701">
        <v>48</v>
      </c>
      <c r="AE701" s="2">
        <f>(33*G701*2+50*H701*2+9*I701+7*J701+6*K701+9*M701+8*N701+7*O701+6*P701+5*Q701+33*S701*6+33*T701*2+50*BB701*2+50*V701*0.2+25*X701*0.2+(100/AB701)*2+(100/AC701)*2)/750</f>
        <v>7.1308888888888893</v>
      </c>
      <c r="AF701" s="2">
        <f>(33*G701*2+50*H701*2+9*I701+7*J701+6*K701+9*M701+8*N701+7*O701+6*P701+7*Q701+33*S701*6+33*T701*2+50*BB701*2+50*V701*0.2+25*X701*0.2+(100/AB701)*2+(100/AC701)*2+(100/BA701)*2)/780</f>
        <v>7.1190170940170949</v>
      </c>
      <c r="AG701" s="2">
        <f>(50*H701*2+4*I701+5*J701+7*K701+9*M701+8*N701+6*O701+6*P701+5*Q701+2*S701+33.33*T701*2+33.33*AT701*3+BA701/(33.33*3)+50*V701*4+25*X701*4+(100/AC701)*2+(100/AB701)*3+(100/AV701)*2+AF701*4+50*BB701*6)/800</f>
        <v>7.0778784225537947</v>
      </c>
      <c r="AH701" s="2">
        <f>(50*H701*(6)+(6)*J701+(6)*I701+(6)*K701+(9)*M701+(7)*N701+(3)*P701+(6)*Q701+33.33*(3)*T701+50*V701*(3)+25*X701*(3)+(100/AC701)*(2)+(100/AB701)*(2)+50*BB701*(3)+33.33*AT701*(3)+33.33*AW701*(2)+(BA701/33.33)*3)/700</f>
        <v>7.1552809909562374</v>
      </c>
      <c r="AI701" s="2">
        <f>(50*G701*(6)+(6)*M701+(6)*N701+(3)*Q701+33.33*T701*(7)+33.33*AT701*(6)+(4)*(BA701/33.33)+50*V701*(4)+25*X701*(5)+(100/AV701)*(8)+50*BB701*(3)+50*AQ701*3+50*AR701*3+33.33*AU701*3+20*AW701*6+AH701*6+(100/AC701)*3)/770</f>
        <v>7.1191840544796587</v>
      </c>
      <c r="AJ701" s="2">
        <f>(50*H701*5+6*M701+6*N701+3*Q701+33.33*T701*8+33.33*AT701*5+4*(BA701/33.33)+50*V701*3+25*X701*3+50*AV701*4+50*BB701*3+50*AQ701*4+50*AR701*4+33.33*AU701*6+20*AW701*6+AI701*6+(100/AC701)*2)/720</f>
        <v>7.3094330652738124</v>
      </c>
      <c r="AK701" s="2">
        <f>(50*H701*7+7*Q701+33.33*T701*8+33.33*AT701*5+(BA701/33.33)*3+50*V701*3+25*X665*3+50*AS701*5+33.33*AU701*7+50*AV701*3+20*AW701*7+33.33*AX701*4+50*AY701*7+AQ701*6+AJ701*5+50*AR701*6)/725</f>
        <v>7.5149616445918195</v>
      </c>
      <c r="AL701" s="2">
        <f>(50*H701*7+5*Q701+33.33*T701*7+33.33*AT701*5+(BA701/33.33)*4+50*V701*2+25*X701*2+50*AS701*5+33.33*AU701*4+50*AV701*3+20*AW701*6+33.33*AX701*6+50*AY701*7+50*AQ701*7+50*AR701*7+50*AZ701*5+AK701*5+50*BB701*2)/800</f>
        <v>8.0410185552831983</v>
      </c>
      <c r="AM701" s="2">
        <f t="shared" si="22"/>
        <v>7.3084578395055644</v>
      </c>
      <c r="AN701">
        <v>2</v>
      </c>
      <c r="AP701">
        <v>1</v>
      </c>
      <c r="AQ701">
        <v>2</v>
      </c>
      <c r="AR701">
        <v>2</v>
      </c>
      <c r="AS701">
        <v>1</v>
      </c>
      <c r="AT701">
        <v>3</v>
      </c>
      <c r="AU701">
        <v>2</v>
      </c>
      <c r="AV701">
        <v>2</v>
      </c>
      <c r="AW701">
        <v>5</v>
      </c>
      <c r="AX701">
        <v>1</v>
      </c>
      <c r="AY701">
        <v>2</v>
      </c>
      <c r="AZ701">
        <v>2</v>
      </c>
      <c r="BA701">
        <v>3</v>
      </c>
      <c r="BB701">
        <v>2</v>
      </c>
      <c r="BC701">
        <v>2</v>
      </c>
      <c r="BD701">
        <v>1</v>
      </c>
    </row>
    <row r="702" spans="6:56" x14ac:dyDescent="0.25">
      <c r="F702">
        <v>1</v>
      </c>
      <c r="G702">
        <v>3</v>
      </c>
      <c r="H702">
        <v>2</v>
      </c>
      <c r="I702">
        <v>68</v>
      </c>
      <c r="J702">
        <v>85</v>
      </c>
      <c r="K702">
        <v>75</v>
      </c>
      <c r="L702">
        <f t="shared" si="23"/>
        <v>57.25</v>
      </c>
      <c r="M702">
        <v>78</v>
      </c>
      <c r="N702">
        <v>96</v>
      </c>
      <c r="O702">
        <v>54</v>
      </c>
      <c r="P702">
        <v>62</v>
      </c>
      <c r="Q702">
        <v>76</v>
      </c>
      <c r="R702">
        <f>AVERAGE(M702:Q702)</f>
        <v>73.2</v>
      </c>
      <c r="S702">
        <v>2</v>
      </c>
      <c r="T702">
        <v>2</v>
      </c>
      <c r="U702" s="3">
        <f t="shared" si="24"/>
        <v>40007.946879228242</v>
      </c>
      <c r="V702">
        <v>1</v>
      </c>
      <c r="X702">
        <v>1</v>
      </c>
      <c r="Y702">
        <v>5</v>
      </c>
      <c r="Z702">
        <v>4</v>
      </c>
      <c r="AA702">
        <v>4</v>
      </c>
      <c r="AB702">
        <v>1</v>
      </c>
      <c r="AC702">
        <v>46</v>
      </c>
      <c r="AE702" s="2">
        <f>(33*G702*2+50*H702*2+9*I702+7*J702+6*K702+9*M702+8*N702+7*O702+6*P702+5*Q702+33*S702*6+33*T702*2+50*BB702*2+50*V702*0.2+25*X702*0.2+(100/AB702)*2+(100/AC702)*2)/750</f>
        <v>7.4697971014492763</v>
      </c>
      <c r="AF702" s="2">
        <f>(33*G702*2+50*H702*2+9*I702+7*J702+6*K702+9*M702+8*N702+7*O702+6*P702+7*Q702+33*S702*6+33*T702*2+50*BB702*2+50*V702*0.2+25*X702*0.2+(100/AB702)*2+(100/AC702)*2+(100/BA702)*2)/780</f>
        <v>7.6337792642140476</v>
      </c>
      <c r="AG702" s="2">
        <f>(50*H702*2+4*I702+5*J702+7*K702+9*M702+8*N702+6*O702+6*P702+5*Q702+2*S702+33.33*T702*2+33.33*AT702*3+BA702/(33.33*3)+50*V702*4+25*X702*4+(100/AC702)*2+(100/AB702)*3+(100/AV702)*2+AF702*4+50*BB702*6)/800</f>
        <v>6.9252536801798907</v>
      </c>
      <c r="AH702" s="2">
        <f>(50*H702*(6)+(6)*J702+(6)*I702+(6)*K702+(9)*M702+(7)*N702+(3)*P702+(6)*Q702+33.33*(3)*T702+50*V702*(3)+25*X702*(3)+(100/AC702)*(2)+(100/AB702)*(2)+50*BB702*(3)+33.33*AT702*(3)+33.33*AW702*(2)+(BA702/33.33)*3)/700</f>
        <v>7.5429254786969384</v>
      </c>
      <c r="AI702" s="2">
        <f>(50*G702*(6)+(6)*M702+(6)*N702+(3)*Q702+33.33*T702*(7)+33.33*AT702*(6)+(4)*(BA702/33.33)+50*V702*(4)+25*X702*(5)+(100/AV702)*(8)+50*BB702*(3)+50*AQ702*3+50*AR702*3+33.33*AU702*3+20*AW702*6+AH702*6+(100/AC702)*3)/770</f>
        <v>6.5525705246802817</v>
      </c>
      <c r="AJ702" s="2">
        <f>(50*H702*5+6*M702+6*N702+3*Q702+33.33*T702*8+33.33*AT702*5+4*(BA702/33.33)+50*V702*3+25*X702*3+50*AV702*4+50*BB702*3+50*AQ702*4+50*AR702*4+33.33*AU702*6+20*AW702*6+AI702*6+(100/AC702)*2)/720</f>
        <v>6.8342684183836644</v>
      </c>
      <c r="AK702" s="2">
        <f>(50*H702*7+7*Q702+33.33*T702*8+33.33*AT702*5+(BA702/33.33)*3+50*V702*3+25*X666*3+50*AS702*5+33.33*AU702*7+50*AV702*3+20*AW702*7+33.33*AX702*4+50*AY702*7+AQ702*6+AJ702*5+50*AR702*6)/725</f>
        <v>6.9868294497831984</v>
      </c>
      <c r="AL702" s="2">
        <f>(50*H702*7+5*Q702+33.33*T702*7+33.33*AT702*5+(BA702/33.33)*4+50*V702*2+25*X702*2+50*AS702*5+33.33*AU702*4+50*AV702*3+20*AW702*6+33.33*AX702*6+50*AY702*7+50*AQ702*7+50*AR702*7+50*AZ702*5+AK702*5+50*BB702*2)/800</f>
        <v>6.9624051990626459</v>
      </c>
      <c r="AM702" s="2">
        <f t="shared" si="22"/>
        <v>7.1134786395562433</v>
      </c>
      <c r="AN702">
        <v>1</v>
      </c>
      <c r="AP702">
        <v>1</v>
      </c>
      <c r="AQ702">
        <v>1</v>
      </c>
      <c r="AR702">
        <v>2</v>
      </c>
      <c r="AS702">
        <v>1</v>
      </c>
      <c r="AT702">
        <v>1</v>
      </c>
      <c r="AU702">
        <v>2</v>
      </c>
      <c r="AV702">
        <v>2</v>
      </c>
      <c r="AW702">
        <v>4</v>
      </c>
      <c r="AX702">
        <v>2</v>
      </c>
      <c r="AY702">
        <v>1</v>
      </c>
      <c r="AZ702">
        <v>1.5</v>
      </c>
      <c r="BA702">
        <v>1</v>
      </c>
      <c r="BB702">
        <v>2</v>
      </c>
      <c r="BC702">
        <v>2</v>
      </c>
      <c r="BD702">
        <v>2</v>
      </c>
    </row>
    <row r="703" spans="6:56" x14ac:dyDescent="0.25">
      <c r="F703">
        <v>2</v>
      </c>
      <c r="G703">
        <v>3</v>
      </c>
      <c r="H703">
        <v>2</v>
      </c>
      <c r="I703">
        <v>78</v>
      </c>
      <c r="J703">
        <v>50</v>
      </c>
      <c r="K703">
        <v>99</v>
      </c>
      <c r="L703">
        <f t="shared" si="23"/>
        <v>57</v>
      </c>
      <c r="M703">
        <v>72</v>
      </c>
      <c r="N703">
        <v>77</v>
      </c>
      <c r="O703">
        <v>44</v>
      </c>
      <c r="P703">
        <v>80</v>
      </c>
      <c r="Q703">
        <v>76</v>
      </c>
      <c r="R703">
        <f>AVERAGE(M703:Q703)</f>
        <v>69.8</v>
      </c>
      <c r="S703">
        <v>2</v>
      </c>
      <c r="T703">
        <v>2</v>
      </c>
      <c r="U703" s="3">
        <f t="shared" si="24"/>
        <v>678039.46213849273</v>
      </c>
      <c r="V703">
        <v>1</v>
      </c>
      <c r="X703">
        <v>2</v>
      </c>
      <c r="Y703">
        <v>4</v>
      </c>
      <c r="Z703">
        <v>4</v>
      </c>
      <c r="AA703">
        <v>4</v>
      </c>
      <c r="AB703">
        <v>1</v>
      </c>
      <c r="AC703">
        <v>21</v>
      </c>
      <c r="AE703" s="2">
        <f>(33*G703*2+50*H703*2+9*I703+7*J703+6*K703+9*M703+8*N703+7*O703+6*P703+5*Q703+33*S703*6+33*T703*2+50*BB703*2+50*V703*0.2+25*X703*0.2+(100/AB703)*2+(100/AC703)*2)/750</f>
        <v>7.244698412698412</v>
      </c>
      <c r="AF703" s="2">
        <f>(33*G703*2+50*H703*2+9*I703+7*J703+6*K703+9*M703+8*N703+7*O703+6*P703+7*Q703+33*S703*6+33*T703*2+50*BB703*2+50*V703*0.2+25*X703*0.2+(100/AB703)*2+(100/AC703)*2+(100/BA703)*2)/780</f>
        <v>7.289133089133089</v>
      </c>
      <c r="AG703" s="2">
        <f>(50*H703*2+4*I703+5*J703+7*K703+9*M703+8*N703+6*O703+6*P703+5*Q703+2*S703+33.33*T703*2+33.33*AT703*3+BA703/(33.33*3)+50*V703*4+25*X703*4+(100/AC703)*2+(100/AB703)*3+(100/AV703)*2+AF703*4+50*BB703*6)/800</f>
        <v>7.1487504298506783</v>
      </c>
      <c r="AH703" s="2">
        <f>(50*H703*(6)+(6)*J703+(6)*I703+(6)*K703+(9)*M703+(7)*N703+(3)*P703+(6)*Q703+33.33*(3)*T703+50*V703*(3)+25*X703*(3)+(100/AC703)*(2)+(100/AB703)*(2)+50*BB703*(3)+33.33*AT703*(3)+33.33*AW703*(2)+(BA703/33.33)*3)/700</f>
        <v>7.6018626107508691</v>
      </c>
      <c r="AI703" s="2">
        <f>(50*G703*(6)+(6)*M703+(6)*N703+(3)*Q703+33.33*T703*(7)+33.33*AT703*(6)+(4)*(BA703/33.33)+50*V703*(4)+25*X703*(5)+(100/AV703)*(8)+50*BB703*(3)+50*AQ703*3+50*AR703*3+33.33*AU703*3+20*AW703*6+AH703*6+(100/AC703)*3)/770</f>
        <v>7.4398531350034025</v>
      </c>
      <c r="AJ703" s="2">
        <f>(50*H703*5+6*M703+6*N703+3*Q703+33.33*T703*8+33.33*AT703*5+4*(BA703/33.33)+50*V703*3+25*X703*3+50*AV703*4+50*BB703*3+50*AQ703*4+50*AR703*4+33.33*AU703*6+20*AW703*6+AI703*6+(100/AC703)*2)/720</f>
        <v>6.9762818782447642</v>
      </c>
      <c r="AK703" s="2">
        <f>(50*H703*7+7*Q703+33.33*T703*8+33.33*AT703*5+(BA703/33.33)*3+50*V703*3+25*X667*3+50*AS703*5+33.33*AU703*7+50*AV703*3+20*AW703*7+33.33*AX703*4+50*AY703*7+AQ703*6+AJ703*5+50*AR703*6)/725</f>
        <v>7.4099467964041716</v>
      </c>
      <c r="AL703" s="2">
        <f>(50*H703*7+5*Q703+33.33*T703*7+33.33*AT703*5+(BA703/33.33)*4+50*V703*2+25*X703*2+50*AS703*5+33.33*AU703*4+50*AV703*3+20*AW703*6+33.33*AX703*6+50*AY703*7+50*AQ703*7+50*AR703*7+50*AZ703*5+AK703*5+50*BB703*2)/800</f>
        <v>7.4964121974805265</v>
      </c>
      <c r="AM703" s="2">
        <f t="shared" si="22"/>
        <v>7.3258673186957388</v>
      </c>
      <c r="AN703">
        <v>1</v>
      </c>
      <c r="AP703">
        <v>3</v>
      </c>
      <c r="AQ703">
        <v>2</v>
      </c>
      <c r="AR703">
        <v>1</v>
      </c>
      <c r="AS703">
        <v>1</v>
      </c>
      <c r="AT703">
        <v>2</v>
      </c>
      <c r="AU703">
        <v>3</v>
      </c>
      <c r="AV703">
        <v>1</v>
      </c>
      <c r="AW703">
        <v>4</v>
      </c>
      <c r="AX703">
        <v>2</v>
      </c>
      <c r="AY703">
        <v>2</v>
      </c>
      <c r="AZ703">
        <v>1</v>
      </c>
      <c r="BA703">
        <v>2</v>
      </c>
      <c r="BB703">
        <v>2</v>
      </c>
      <c r="BC703">
        <v>2</v>
      </c>
      <c r="BD703">
        <v>1</v>
      </c>
    </row>
    <row r="704" spans="6:56" x14ac:dyDescent="0.25">
      <c r="F704">
        <v>2</v>
      </c>
      <c r="G704">
        <v>2</v>
      </c>
      <c r="H704">
        <v>2</v>
      </c>
      <c r="I704">
        <v>54</v>
      </c>
      <c r="J704">
        <v>48</v>
      </c>
      <c r="K704">
        <v>57</v>
      </c>
      <c r="L704">
        <f t="shared" si="23"/>
        <v>40</v>
      </c>
      <c r="M704">
        <v>53</v>
      </c>
      <c r="N704">
        <v>78</v>
      </c>
      <c r="O704">
        <v>80</v>
      </c>
      <c r="P704">
        <v>75</v>
      </c>
      <c r="Q704">
        <v>60</v>
      </c>
      <c r="R704">
        <f>AVERAGE(M704:Q704)</f>
        <v>69.2</v>
      </c>
      <c r="S704">
        <v>1</v>
      </c>
      <c r="T704">
        <v>1</v>
      </c>
      <c r="U704" s="3">
        <f t="shared" si="24"/>
        <v>123316.5675907336</v>
      </c>
      <c r="V704">
        <v>1</v>
      </c>
      <c r="X704">
        <v>4</v>
      </c>
      <c r="Y704">
        <v>3</v>
      </c>
      <c r="Z704">
        <v>3</v>
      </c>
      <c r="AA704">
        <v>1</v>
      </c>
      <c r="AB704">
        <v>2</v>
      </c>
      <c r="AC704">
        <v>45</v>
      </c>
      <c r="AE704" s="2">
        <f>(33*G704*2+50*H704*2+9*I704+7*J704+6*K704+9*M704+8*N704+7*O704+6*P704+5*Q704+33*S704*6+33*T704*2+50*BB704*2+50*V704*0.2+25*X704*0.2+(100/AB704)*2+(100/AC704)*2)/750</f>
        <v>5.873925925925926</v>
      </c>
      <c r="AF704" s="2">
        <f>(33*G704*2+50*H704*2+9*I704+7*J704+6*K704+9*M704+8*N704+7*O704+6*P704+7*Q704+33*S704*6+33*T704*2+50*BB704*2+50*V704*0.2+25*X704*0.2+(100/AB704)*2+(100/AC704)*2+(100/BA704)*2)/780</f>
        <v>6.0582621082621078</v>
      </c>
      <c r="AG704" s="2">
        <f>(50*H704*2+4*I704+5*J704+7*K704+9*M704+8*N704+6*O704+6*P704+5*Q704+2*S704+33.33*T704*2+33.33*AT704*3+BA704/(33.33*3)+50*V704*4+25*X704*4+(100/AC704)*2+(100/AB704)*3+(100/AV704)*2+AF704*4+50*BB704*6)/800</f>
        <v>5.9166718673469916</v>
      </c>
      <c r="AH704" s="2">
        <f>(50*H704*(6)+(6)*J704+(6)*I704+(6)*K704+(9)*M704+(7)*N704+(3)*P704+(6)*Q704+33.33*(3)*T704+50*V704*(3)+25*X704*(3)+(100/AC704)*(2)+(100/AB704)*(2)+50*BB704*(3)+33.33*AT704*(3)+33.33*AW704*(2)+(BA704/33.33)*3)/700</f>
        <v>6.1902206477790633</v>
      </c>
      <c r="AI704" s="2">
        <f>(50*G704*(6)+(6)*M704+(6)*N704+(3)*Q704+33.33*T704*(7)+33.33*AT704*(6)+(4)*(BA704/33.33)+50*V704*(4)+25*X704*(5)+(100/AV704)*(8)+50*BB704*(3)+50*AQ704*3+50*AR704*3+33.33*AU704*3+20*AW704*6+AH704*6+(100/AC704)*3)/770</f>
        <v>5.7444129903305736</v>
      </c>
      <c r="AJ704" s="2">
        <f>(50*H704*5+6*M704+6*N704+3*Q704+33.33*T704*8+33.33*AT704*5+4*(BA704/33.33)+50*V704*3+25*X704*3+50*AV704*4+50*BB704*3+50*AQ704*4+50*AR704*4+33.33*AU704*6+20*AW704*6+AI704*6+(100/AC704)*2)/720</f>
        <v>6.1365012977605939</v>
      </c>
      <c r="AK704" s="2">
        <f>(50*H704*7+7*Q704+33.33*T704*8+33.33*AT704*5+(BA704/33.33)*3+50*V704*3+25*X668*3+50*AS704*5+33.33*AU704*7+50*AV704*3+20*AW704*7+33.33*AX704*4+50*AY704*7+AQ704*6+AJ704*5+50*AR704*6)/725</f>
        <v>6.9425138144685539</v>
      </c>
      <c r="AL704" s="2">
        <f>(50*H704*7+5*Q704+33.33*T704*7+33.33*AT704*5+(BA704/33.33)*4+50*V704*2+25*X704*2+50*AS704*5+33.33*AU704*4+50*AV704*3+20*AW704*6+33.33*AX704*6+50*AY704*7+50*AQ704*7+50*AR704*7+50*AZ704*5+AK704*5+50*BB704*2)/800</f>
        <v>7.2267407263419283</v>
      </c>
      <c r="AM704" s="2">
        <f t="shared" si="22"/>
        <v>6.2611561722769675</v>
      </c>
      <c r="AN704">
        <v>1</v>
      </c>
      <c r="AP704">
        <v>1</v>
      </c>
      <c r="AQ704">
        <v>1</v>
      </c>
      <c r="AR704">
        <v>2</v>
      </c>
      <c r="AS704">
        <v>1</v>
      </c>
      <c r="AT704">
        <v>1</v>
      </c>
      <c r="AU704">
        <v>2</v>
      </c>
      <c r="AV704">
        <v>2</v>
      </c>
      <c r="AW704">
        <v>4</v>
      </c>
      <c r="AX704">
        <v>2</v>
      </c>
      <c r="AY704">
        <v>2</v>
      </c>
      <c r="AZ704">
        <v>2</v>
      </c>
      <c r="BA704">
        <v>1</v>
      </c>
      <c r="BB704">
        <v>1</v>
      </c>
      <c r="BC704">
        <v>2</v>
      </c>
      <c r="BD704">
        <v>1</v>
      </c>
    </row>
    <row r="705" spans="6:56" x14ac:dyDescent="0.25">
      <c r="F705">
        <v>2</v>
      </c>
      <c r="G705">
        <v>1</v>
      </c>
      <c r="H705">
        <v>2</v>
      </c>
      <c r="I705">
        <v>49</v>
      </c>
      <c r="J705">
        <v>57</v>
      </c>
      <c r="K705">
        <v>71</v>
      </c>
      <c r="L705">
        <f t="shared" si="23"/>
        <v>44.5</v>
      </c>
      <c r="M705">
        <v>65</v>
      </c>
      <c r="N705">
        <v>76</v>
      </c>
      <c r="O705">
        <v>85</v>
      </c>
      <c r="P705">
        <v>94</v>
      </c>
      <c r="Q705">
        <v>41</v>
      </c>
      <c r="R705">
        <f>AVERAGE(M705:Q705)</f>
        <v>72.2</v>
      </c>
      <c r="S705">
        <v>1</v>
      </c>
      <c r="T705">
        <v>2</v>
      </c>
      <c r="U705" s="3">
        <f t="shared" si="24"/>
        <v>32387.923292832278</v>
      </c>
      <c r="V705">
        <v>1</v>
      </c>
      <c r="X705">
        <v>1</v>
      </c>
      <c r="Y705">
        <v>1</v>
      </c>
      <c r="Z705">
        <v>1</v>
      </c>
      <c r="AA705">
        <v>4</v>
      </c>
      <c r="AB705">
        <v>1</v>
      </c>
      <c r="AC705">
        <v>14</v>
      </c>
      <c r="AE705" s="2">
        <f>(33*G705*2+50*H705*2+9*I705+7*J705+6*K705+9*M705+8*N705+7*O705+6*P705+5*Q705+33*S705*6+33*T705*2+50*BB705*2+50*V705*0.2+25*X705*0.2+(100/AB705)*2+(100/AC705)*2)/750</f>
        <v>6.464380952380953</v>
      </c>
      <c r="AF705" s="2">
        <f>(33*G705*2+50*H705*2+9*I705+7*J705+6*K705+9*M705+8*N705+7*O705+6*P705+7*Q705+33*S705*6+33*T705*2+50*BB705*2+50*V705*0.2+25*X705*0.2+(100/AB705)*2+(100/AC705)*2+(100/BA705)*2)/780</f>
        <v>6.4490842490842493</v>
      </c>
      <c r="AG705" s="2">
        <f>(50*H705*2+4*I705+5*J705+7*K705+9*M705+8*N705+6*O705+6*P705+5*Q705+2*S705+33.33*T705*2+33.33*AT705*3+BA705/(33.33*3)+50*V705*4+25*X705*4+(100/AC705)*2+(100/AB705)*3+(100/AV705)*2+AF705*4+50*BB705*6)/800</f>
        <v>6.6567525666028153</v>
      </c>
      <c r="AH705" s="2">
        <f>(50*H705*(6)+(6)*J705+(6)*I705+(6)*K705+(9)*M705+(7)*N705+(3)*P705+(6)*Q705+33.33*(3)*T705+50*V705*(3)+25*X705*(3)+(100/AC705)*(2)+(100/AB705)*(2)+50*BB705*(3)+33.33*AT705*(3)+33.33*AW705*(2)+(BA705/33.33)*3)/700</f>
        <v>6.6377224746964476</v>
      </c>
      <c r="AI705" s="2">
        <f>(50*G705*(6)+(6)*M705+(6)*N705+(3)*Q705+33.33*T705*(7)+33.33*AT705*(6)+(4)*(BA705/33.33)+50*V705*(4)+25*X705*(5)+(100/AV705)*(8)+50*BB705*(3)+50*AQ705*3+50*AR705*3+33.33*AU705*3+20*AW705*6+AH705*6+(100/AC705)*3)/770</f>
        <v>5.4961752341287671</v>
      </c>
      <c r="AJ705" s="2">
        <f>(50*H705*5+6*M705+6*N705+3*Q705+33.33*T705*8+33.33*AT705*5+4*(BA705/33.33)+50*V705*3+25*X705*3+50*AV705*4+50*BB705*3+50*AQ705*4+50*AR705*4+33.33*AU705*6+20*AW705*6+AI705*6+(100/AC705)*2)/720</f>
        <v>6.4833927634623425</v>
      </c>
      <c r="AK705" s="2">
        <f>(50*H705*7+7*Q705+33.33*T705*8+33.33*AT705*5+(BA705/33.33)*3+50*V705*3+25*X669*3+50*AS705*5+33.33*AU705*7+50*AV705*3+20*AW705*7+33.33*AX705*4+50*AY705*7+AQ705*6+AJ705*5+50*AR705*6)/725</f>
        <v>6.8442992852677405</v>
      </c>
      <c r="AL705" s="2">
        <f>(50*H705*7+5*Q705+33.33*T705*7+33.33*AT705*5+(BA705/33.33)*4+50*V705*2+25*X705*2+50*AS705*5+33.33*AU705*4+50*AV705*3+20*AW705*6+33.33*AX705*6+50*AY705*7+50*AQ705*7+50*AR705*7+50*AZ705*5+AK705*5+50*BB705*2)/800</f>
        <v>6.7075019005359229</v>
      </c>
      <c r="AM705" s="2">
        <f t="shared" si="22"/>
        <v>6.4674136782699048</v>
      </c>
      <c r="AN705">
        <v>2</v>
      </c>
      <c r="AP705">
        <v>2</v>
      </c>
      <c r="AQ705">
        <v>1</v>
      </c>
      <c r="AR705">
        <v>2</v>
      </c>
      <c r="AS705">
        <v>2</v>
      </c>
      <c r="AT705">
        <v>2</v>
      </c>
      <c r="AU705">
        <v>2</v>
      </c>
      <c r="AV705">
        <v>2</v>
      </c>
      <c r="AW705">
        <v>3</v>
      </c>
      <c r="AX705">
        <v>1</v>
      </c>
      <c r="AY705">
        <v>1</v>
      </c>
      <c r="AZ705">
        <v>1</v>
      </c>
      <c r="BA705">
        <v>2</v>
      </c>
      <c r="BB705">
        <v>2</v>
      </c>
      <c r="BC705">
        <v>2</v>
      </c>
      <c r="BD705">
        <v>2</v>
      </c>
    </row>
    <row r="706" spans="6:56" x14ac:dyDescent="0.25">
      <c r="F706">
        <v>2</v>
      </c>
      <c r="G706">
        <v>3</v>
      </c>
      <c r="H706">
        <v>2</v>
      </c>
      <c r="I706">
        <v>86</v>
      </c>
      <c r="J706">
        <v>64</v>
      </c>
      <c r="K706">
        <v>92</v>
      </c>
      <c r="L706">
        <f t="shared" si="23"/>
        <v>60.75</v>
      </c>
      <c r="M706">
        <v>55</v>
      </c>
      <c r="N706">
        <v>67</v>
      </c>
      <c r="O706">
        <v>83</v>
      </c>
      <c r="P706">
        <v>87</v>
      </c>
      <c r="Q706">
        <v>68</v>
      </c>
      <c r="R706">
        <f>AVERAGE(M706:Q706)</f>
        <v>72</v>
      </c>
      <c r="S706">
        <v>1</v>
      </c>
      <c r="T706">
        <v>1</v>
      </c>
      <c r="U706" s="3">
        <f t="shared" si="24"/>
        <v>191034.90484909966</v>
      </c>
      <c r="V706">
        <v>1</v>
      </c>
      <c r="X706">
        <v>1</v>
      </c>
      <c r="Y706">
        <v>4</v>
      </c>
      <c r="Z706">
        <v>5</v>
      </c>
      <c r="AA706">
        <v>1</v>
      </c>
      <c r="AB706">
        <v>2</v>
      </c>
      <c r="AC706">
        <v>24</v>
      </c>
      <c r="AE706" s="2">
        <f>(33*G706*2+50*H706*2+9*I706+7*J706+6*K706+9*M706+8*N706+7*O706+6*P706+5*Q706+33*S706*6+33*T706*2+50*BB706*2+50*V706*0.2+25*X706*0.2+(100/AB706)*2+(100/AC706)*2)/750</f>
        <v>6.977777777777777</v>
      </c>
      <c r="AF706" s="2">
        <f>(33*G706*2+50*H706*2+9*I706+7*J706+6*K706+9*M706+8*N706+7*O706+6*P706+7*Q706+33*S706*6+33*T706*2+50*BB706*2+50*V706*0.2+25*X706*0.2+(100/AB706)*2+(100/AC706)*2+(100/BA706)*2)/780</f>
        <v>6.9692307692307693</v>
      </c>
      <c r="AG706" s="2">
        <f>(50*H706*2+4*I706+5*J706+7*K706+9*M706+8*N706+6*O706+6*P706+5*Q706+2*S706+33.33*T706*2+33.33*AT706*3+BA706/(33.33*3)+50*V706*4+25*X706*4+(100/AC706)*2+(100/AB706)*3+(100/AV706)*2+AF706*4+50*BB706*6)/800</f>
        <v>6.8173378242631948</v>
      </c>
      <c r="AH706" s="2">
        <f>(50*H706*(6)+(6)*J706+(6)*I706+(6)*K706+(9)*M706+(7)*N706+(3)*P706+(6)*Q706+33.33*(3)*T706+50*V706*(3)+25*X706*(3)+(100/AC706)*(2)+(100/AB706)*(2)+50*BB706*(3)+33.33*AT706*(3)+33.33*AW706*(2)+(BA706/33.33)*3)/700</f>
        <v>7.1217190861943349</v>
      </c>
      <c r="AI706" s="2">
        <f>(50*G706*(6)+(6)*M706+(6)*N706+(3)*Q706+33.33*T706*(7)+33.33*AT706*(6)+(4)*(BA706/33.33)+50*V706*(4)+25*X706*(5)+(100/AV706)*(8)+50*BB706*(3)+50*AQ706*3+50*AR706*3+33.33*AU706*3+20*AW706*6+AH706*6+(100/AC706)*3)/770</f>
        <v>6.6620913643126833</v>
      </c>
      <c r="AJ706" s="2">
        <f>(50*H706*5+6*M706+6*N706+3*Q706+33.33*T706*8+33.33*AT706*5+4*(BA706/33.33)+50*V706*3+25*X706*3+50*AV706*4+50*BB706*3+50*AQ706*4+50*AR706*4+33.33*AU706*6+20*AW706*6+AI706*6+(100/AC706)*2)/720</f>
        <v>7.0224943298927895</v>
      </c>
      <c r="AK706" s="2">
        <f>(50*H706*7+7*Q706+33.33*T706*8+33.33*AT706*5+(BA706/33.33)*3+50*V706*3+25*X670*3+50*AS706*5+33.33*AU706*7+50*AV706*3+20*AW706*7+33.33*AX706*4+50*AY706*7+AQ706*6+AJ706*5+50*AR706*6)/725</f>
        <v>7.9998103429685017</v>
      </c>
      <c r="AL706" s="2">
        <f>(50*H706*7+5*Q706+33.33*T706*7+33.33*AT706*5+(BA706/33.33)*4+50*V706*2+25*X706*2+50*AS706*5+33.33*AU706*4+50*AV706*3+20*AW706*6+33.33*AX706*6+50*AY706*7+50*AQ706*7+50*AR706*7+50*AZ706*5+AK706*5+50*BB706*2)/800</f>
        <v>8.1793988596480531</v>
      </c>
      <c r="AM706" s="2">
        <f t="shared" si="22"/>
        <v>7.2187325442860129</v>
      </c>
      <c r="AN706">
        <v>1</v>
      </c>
      <c r="AP706">
        <v>2</v>
      </c>
      <c r="AQ706">
        <v>2</v>
      </c>
      <c r="AR706">
        <v>2</v>
      </c>
      <c r="AS706">
        <v>1</v>
      </c>
      <c r="AT706">
        <v>3</v>
      </c>
      <c r="AU706">
        <v>3</v>
      </c>
      <c r="AV706">
        <v>2</v>
      </c>
      <c r="AW706">
        <v>4</v>
      </c>
      <c r="AX706">
        <v>3</v>
      </c>
      <c r="AY706">
        <v>2</v>
      </c>
      <c r="AZ706">
        <v>1</v>
      </c>
      <c r="BA706">
        <v>3</v>
      </c>
      <c r="BB706">
        <v>2</v>
      </c>
      <c r="BC706">
        <v>2</v>
      </c>
      <c r="BD706">
        <v>1</v>
      </c>
    </row>
    <row r="707" spans="6:56" x14ac:dyDescent="0.25">
      <c r="F707">
        <v>1</v>
      </c>
      <c r="G707">
        <v>3</v>
      </c>
      <c r="H707">
        <v>2</v>
      </c>
      <c r="I707">
        <v>96</v>
      </c>
      <c r="J707">
        <v>83</v>
      </c>
      <c r="K707">
        <v>96</v>
      </c>
      <c r="L707">
        <f t="shared" si="23"/>
        <v>69</v>
      </c>
      <c r="M707">
        <v>70</v>
      </c>
      <c r="N707">
        <v>78</v>
      </c>
      <c r="O707">
        <v>48</v>
      </c>
      <c r="P707">
        <v>42</v>
      </c>
      <c r="Q707">
        <v>86</v>
      </c>
      <c r="R707">
        <f>AVERAGE(M707:Q707)</f>
        <v>64.8</v>
      </c>
      <c r="S707">
        <v>3</v>
      </c>
      <c r="T707">
        <v>2</v>
      </c>
      <c r="U707" s="3">
        <f t="shared" si="24"/>
        <v>453701.55896636425</v>
      </c>
      <c r="V707">
        <v>1</v>
      </c>
      <c r="X707">
        <v>1</v>
      </c>
      <c r="Y707">
        <v>1</v>
      </c>
      <c r="Z707">
        <v>4</v>
      </c>
      <c r="AA707">
        <v>1</v>
      </c>
      <c r="AB707">
        <v>2</v>
      </c>
      <c r="AC707">
        <v>33</v>
      </c>
      <c r="AE707" s="2">
        <f>(33*G707*2+50*H707*2+9*I707+7*J707+6*K707+9*M707+8*N707+7*O707+6*P707+5*Q707+33*S707*6+33*T707*2+50*BB707*2+50*V707*0.2+25*X707*0.2+(100/AB707)*2+(100/AC707)*2)/750</f>
        <v>7.6507474747474751</v>
      </c>
      <c r="AF707" s="2">
        <f>(33*G707*2+50*H707*2+9*I707+7*J707+6*K707+9*M707+8*N707+7*O707+6*P707+7*Q707+33*S707*6+33*T707*2+50*BB707*2+50*V707*0.2+25*X707*0.2+(100/AB707)*2+(100/AC707)*2+(100/BA707)*2)/780</f>
        <v>7.7052059052059052</v>
      </c>
      <c r="AG707" s="2">
        <f>(50*H707*2+4*I707+5*J707+7*K707+9*M707+8*N707+6*O707+6*P707+5*Q707+2*S707+33.33*T707*2+33.33*AT707*3+BA707/(33.33*3)+50*V707*4+25*X707*4+(100/AC707)*2+(100/AB707)*3+(100/AV707)*2+AF707*4+50*BB707*6)/800</f>
        <v>6.9014892896020372</v>
      </c>
      <c r="AH707" s="2">
        <f>(50*H707*(6)+(6)*J707+(6)*I707+(6)*K707+(9)*M707+(7)*N707+(3)*P707+(6)*Q707+33.33*(3)*T707+50*V707*(3)+25*X707*(3)+(100/AC707)*(2)+(100/AB707)*(2)+50*BB707*(3)+33.33*AT707*(3)+33.33*AW707*(2)+(BA707/33.33)*3)/700</f>
        <v>7.9035580343748659</v>
      </c>
      <c r="AI707" s="2">
        <f>(50*G707*(6)+(6)*M707+(6)*N707+(3)*Q707+33.33*T707*(7)+33.33*AT707*(6)+(4)*(BA707/33.33)+50*V707*(4)+25*X707*(5)+(100/AV707)*(8)+50*BB707*(3)+50*AQ707*3+50*AR707*3+33.33*AU707*3+20*AW707*6+AH707*6+(100/AC707)*3)/770</f>
        <v>6.8757042614279982</v>
      </c>
      <c r="AJ707" s="2">
        <f>(50*H707*5+6*M707+6*N707+3*Q707+33.33*T707*8+33.33*AT707*5+4*(BA707/33.33)+50*V707*3+25*X707*3+50*AV707*4+50*BB707*3+50*AQ707*4+50*AR707*4+33.33*AU707*6+20*AW707*6+AI707*6+(100/AC707)*2)/720</f>
        <v>7.0163122994882956</v>
      </c>
      <c r="AK707" s="2">
        <f>(50*H707*7+7*Q707+33.33*T707*8+33.33*AT707*5+(BA707/33.33)*3+50*V707*3+25*X671*3+50*AS707*5+33.33*AU707*7+50*AV707*3+20*AW707*7+33.33*AX707*4+50*AY707*7+AQ707*6+AJ707*5+50*AR707*6)/725</f>
        <v>8.5421676958610231</v>
      </c>
      <c r="AL707" s="2">
        <f>(50*H707*7+5*Q707+33.33*T707*7+33.33*AT707*5+(BA707/33.33)*4+50*V707*2+25*X707*2+50*AS707*5+33.33*AU707*4+50*AV707*3+20*AW707*6+33.33*AX707*6+50*AY707*7+50*AQ707*7+50*AR707*7+50*AZ707*5+AK707*5+50*BB707*2)/800</f>
        <v>8.3201260781021311</v>
      </c>
      <c r="AM707" s="2">
        <f t="shared" ref="AM707:AM770" si="25">AVERAGE(AE707:AL707)</f>
        <v>7.6144138798512166</v>
      </c>
      <c r="AN707">
        <v>2</v>
      </c>
      <c r="AP707">
        <v>1</v>
      </c>
      <c r="AQ707">
        <v>1</v>
      </c>
      <c r="AR707">
        <v>1</v>
      </c>
      <c r="AS707">
        <v>2</v>
      </c>
      <c r="AT707">
        <v>3</v>
      </c>
      <c r="AU707">
        <v>2</v>
      </c>
      <c r="AV707">
        <v>2</v>
      </c>
      <c r="AW707">
        <v>5</v>
      </c>
      <c r="AX707">
        <v>3</v>
      </c>
      <c r="AY707">
        <v>2</v>
      </c>
      <c r="AZ707">
        <v>2</v>
      </c>
      <c r="BA707">
        <v>2</v>
      </c>
      <c r="BB707">
        <v>2</v>
      </c>
      <c r="BC707">
        <v>2</v>
      </c>
      <c r="BD707">
        <v>1</v>
      </c>
    </row>
    <row r="708" spans="6:56" x14ac:dyDescent="0.25">
      <c r="F708">
        <v>1</v>
      </c>
      <c r="G708">
        <v>3</v>
      </c>
      <c r="H708">
        <v>2</v>
      </c>
      <c r="I708">
        <v>82</v>
      </c>
      <c r="J708">
        <v>52</v>
      </c>
      <c r="K708">
        <v>59</v>
      </c>
      <c r="L708">
        <f t="shared" si="23"/>
        <v>48.5</v>
      </c>
      <c r="M708">
        <v>94</v>
      </c>
      <c r="N708">
        <v>75</v>
      </c>
      <c r="O708">
        <v>88</v>
      </c>
      <c r="P708">
        <v>43</v>
      </c>
      <c r="Q708">
        <v>87</v>
      </c>
      <c r="R708">
        <f>AVERAGE(M708:Q708)</f>
        <v>77.400000000000006</v>
      </c>
      <c r="S708">
        <v>1</v>
      </c>
      <c r="T708">
        <v>2</v>
      </c>
      <c r="U708" s="3">
        <f t="shared" si="24"/>
        <v>3639.4686335922243</v>
      </c>
      <c r="V708">
        <v>1</v>
      </c>
      <c r="X708">
        <v>2</v>
      </c>
      <c r="Y708">
        <v>5</v>
      </c>
      <c r="Z708">
        <v>1</v>
      </c>
      <c r="AA708">
        <v>4</v>
      </c>
      <c r="AB708">
        <v>1</v>
      </c>
      <c r="AC708">
        <v>28</v>
      </c>
      <c r="AE708" s="2">
        <f>(33*G708*2+50*H708*2+9*I708+7*J708+6*K708+9*M708+8*N708+7*O708+6*P708+5*Q708+33*S708*6+33*T708*2+50*BB708*2+50*V708*0.2+25*X708*0.2+(100/AB708)*2+(100/AC708)*2)/750</f>
        <v>7.1548571428571428</v>
      </c>
      <c r="AF708" s="2">
        <f>(33*G708*2+50*H708*2+9*I708+7*J708+6*K708+9*M708+8*N708+7*O708+6*P708+7*Q708+33*S708*6+33*T708*2+50*BB708*2+50*V708*0.2+25*X708*0.2+(100/AB708)*2+(100/AC708)*2+(100/BA708)*2)/780</f>
        <v>7.230952380952381</v>
      </c>
      <c r="AG708" s="2">
        <f>(50*H708*2+4*I708+5*J708+7*K708+9*M708+8*N708+6*O708+6*P708+5*Q708+2*S708+33.33*T708*2+33.33*AT708*3+BA708/(33.33*3)+50*V708*4+25*X708*4+(100/AC708)*2+(100/AB708)*3+(100/AV708)*2+AF708*4+50*BB708*6)/800</f>
        <v>7.2992208358335837</v>
      </c>
      <c r="AH708" s="2">
        <f>(50*H708*(6)+(6)*J708+(6)*I708+(6)*K708+(9)*M708+(7)*N708+(3)*P708+(6)*Q708+33.33*(3)*T708+50*V708*(3)+25*X708*(3)+(100/AC708)*(2)+(100/AB708)*(2)+50*BB708*(3)+33.33*AT708*(3)+33.33*AW708*(2)+(BA708/33.33)*3)/700</f>
        <v>7.5532183930637942</v>
      </c>
      <c r="AI708" s="2">
        <f>(50*G708*(6)+(6)*M708+(6)*N708+(3)*Q708+33.33*T708*(7)+33.33*AT708*(6)+(4)*(BA708/33.33)+50*V708*(4)+25*X708*(5)+(100/AV708)*(8)+50*BB708*(3)+50*AQ708*3+50*AR708*3+33.33*AU708*3+20*AW708*6+AH708*6+(100/AC708)*3)/770</f>
        <v>7.6400047013961929</v>
      </c>
      <c r="AJ708" s="2">
        <f>(50*H708*5+6*M708+6*N708+3*Q708+33.33*T708*8+33.33*AT708*5+4*(BA708/33.33)+50*V708*3+25*X708*3+50*AV708*4+50*BB708*3+50*AQ708*4+50*AR708*4+33.33*AU708*6+20*AW708*6+AI708*6+(100/AC708)*2)/720</f>
        <v>7.1130457074356022</v>
      </c>
      <c r="AK708" s="2">
        <f>(50*H708*7+7*Q708+33.33*T708*8+33.33*AT708*5+(BA708/33.33)*3+50*V708*3+25*X672*3+50*AS708*5+33.33*AU708*7+50*AV708*3+20*AW708*7+33.33*AX708*4+50*AY708*7+AQ708*6+AJ708*5+50*AR708*6)/725</f>
        <v>7.6260210297089346</v>
      </c>
      <c r="AL708" s="2">
        <f>(50*H708*7+5*Q708+33.33*T708*7+33.33*AT708*5+(BA708/33.33)*4+50*V708*2+25*X708*2+50*AS708*5+33.33*AU708*4+50*AV708*3+20*AW708*6+33.33*AX708*6+50*AY708*7+50*AQ708*7+50*AR708*7+50*AZ708*5+AK708*5+50*BB708*2)/800</f>
        <v>7.3748001614386807</v>
      </c>
      <c r="AM708" s="2">
        <f t="shared" si="25"/>
        <v>7.3740150440857892</v>
      </c>
      <c r="AN708">
        <v>1</v>
      </c>
      <c r="AP708">
        <v>1</v>
      </c>
      <c r="AQ708">
        <v>1</v>
      </c>
      <c r="AR708">
        <v>1.5</v>
      </c>
      <c r="AS708">
        <v>1.5</v>
      </c>
      <c r="AT708">
        <v>3</v>
      </c>
      <c r="AU708">
        <v>3</v>
      </c>
      <c r="AV708">
        <v>1</v>
      </c>
      <c r="AW708">
        <v>3</v>
      </c>
      <c r="AX708">
        <v>3</v>
      </c>
      <c r="AY708">
        <v>1</v>
      </c>
      <c r="AZ708">
        <v>1</v>
      </c>
      <c r="BA708">
        <v>2</v>
      </c>
      <c r="BB708">
        <v>2</v>
      </c>
      <c r="BC708">
        <v>2</v>
      </c>
      <c r="BD708">
        <v>1</v>
      </c>
    </row>
    <row r="709" spans="6:56" x14ac:dyDescent="0.25">
      <c r="F709">
        <v>2</v>
      </c>
      <c r="G709">
        <v>3</v>
      </c>
      <c r="H709">
        <v>2</v>
      </c>
      <c r="I709">
        <v>43</v>
      </c>
      <c r="J709">
        <v>77</v>
      </c>
      <c r="K709">
        <v>92</v>
      </c>
      <c r="L709">
        <f t="shared" si="23"/>
        <v>53.25</v>
      </c>
      <c r="M709">
        <v>79</v>
      </c>
      <c r="N709">
        <v>84</v>
      </c>
      <c r="O709">
        <v>44</v>
      </c>
      <c r="P709">
        <v>100</v>
      </c>
      <c r="Q709">
        <v>92</v>
      </c>
      <c r="R709">
        <f>AVERAGE(M709:Q709)</f>
        <v>79.8</v>
      </c>
      <c r="S709">
        <v>1</v>
      </c>
      <c r="T709">
        <v>1</v>
      </c>
      <c r="U709" s="3">
        <f t="shared" si="24"/>
        <v>247736.10119699297</v>
      </c>
      <c r="V709">
        <v>1</v>
      </c>
      <c r="X709">
        <v>1</v>
      </c>
      <c r="Y709">
        <v>4</v>
      </c>
      <c r="Z709">
        <v>3</v>
      </c>
      <c r="AA709">
        <v>4</v>
      </c>
      <c r="AB709">
        <v>2</v>
      </c>
      <c r="AC709">
        <v>13</v>
      </c>
      <c r="AE709" s="2">
        <f>(33*G709*2+50*H709*2+9*I709+7*J709+6*K709+9*M709+8*N709+7*O709+6*P709+5*Q709+33*S709*6+33*T709*2+50*BB709*2+50*V709*0.2+25*X709*0.2+(100/AB709)*2+(100/AC709)*2)/750</f>
        <v>6.961846153846154</v>
      </c>
      <c r="AF709" s="2">
        <f>(33*G709*2+50*H709*2+9*I709+7*J709+6*K709+9*M709+8*N709+7*O709+6*P709+7*Q709+33*S709*6+33*T709*2+50*BB709*2+50*V709*0.2+25*X709*0.2+(100/AB709)*2+(100/AC709)*2+(100/BA709)*2)/780</f>
        <v>7.1863905325443787</v>
      </c>
      <c r="AG709" s="2">
        <f>(50*H709*2+4*I709+5*J709+7*K709+9*M709+8*N709+6*O709+6*P709+5*Q709+2*S709+33.33*T709*2+33.33*AT709*3+BA709/(33.33*3)+50*V709*4+25*X709*4+(100/AC709)*2+(100/AB709)*3+(100/AV709)*2+AF709*4+50*BB709*6)/800</f>
        <v>7.0884627231436159</v>
      </c>
      <c r="AH709" s="2">
        <f>(50*H709*(6)+(6)*J709+(6)*I709+(6)*K709+(9)*M709+(7)*N709+(3)*P709+(6)*Q709+33.33*(3)*T709+50*V709*(3)+25*X709*(3)+(100/AC709)*(2)+(100/AB709)*(2)+50*BB709*(3)+33.33*AT709*(3)+33.33*AW709*(2)+(BA709/33.33)*3)/700</f>
        <v>7.6143923205507367</v>
      </c>
      <c r="AI709" s="2">
        <f>(50*G709*(6)+(6)*M709+(6)*N709+(3)*Q709+33.33*T709*(7)+33.33*AT709*(6)+(4)*(BA709/33.33)+50*V709*(4)+25*X709*(5)+(100/AV709)*(8)+50*BB709*(3)+50*AQ709*3+50*AR709*3+33.33*AU709*3+20*AW709*6+AH709*6+(100/AC709)*3)/770</f>
        <v>6.8650821935083464</v>
      </c>
      <c r="AJ709" s="2">
        <f>(50*H709*5+6*M709+6*N709+3*Q709+33.33*T709*8+33.33*AT709*5+4*(BA709/33.33)+50*V709*3+25*X709*3+50*AV709*4+50*BB709*3+50*AQ709*4+50*AR709*4+33.33*AU709*6+20*AW709*6+AI709*6+(100/AC709)*2)/720</f>
        <v>7.0586737785373126</v>
      </c>
      <c r="AK709" s="2">
        <f>(50*H709*7+7*Q709+33.33*T709*8+33.33*AT709*5+(BA709/33.33)*3+50*V709*3+25*X673*3+50*AS709*5+33.33*AU709*7+50*AV709*3+20*AW709*7+33.33*AX709*4+50*AY709*7+AQ709*6+AJ709*5+50*AR709*6)/725</f>
        <v>8.0476598315773593</v>
      </c>
      <c r="AL709" s="2">
        <f>(50*H709*7+5*Q709+33.33*T709*7+33.33*AT709*5+(BA709/33.33)*4+50*V709*2+25*X709*2+50*AS709*5+33.33*AU709*4+50*AV709*3+20*AW709*6+33.33*AX709*6+50*AY709*7+50*AQ709*7+50*AR709*7+50*AZ709*5+AK709*5+50*BB709*2)/800</f>
        <v>8.2564978889488589</v>
      </c>
      <c r="AM709" s="2">
        <f t="shared" si="25"/>
        <v>7.3848756778320954</v>
      </c>
      <c r="AN709">
        <v>1</v>
      </c>
      <c r="AP709">
        <v>2</v>
      </c>
      <c r="AQ709">
        <v>2</v>
      </c>
      <c r="AR709">
        <v>1.5</v>
      </c>
      <c r="AS709">
        <v>2</v>
      </c>
      <c r="AT709">
        <v>3</v>
      </c>
      <c r="AU709">
        <v>2</v>
      </c>
      <c r="AV709">
        <v>2</v>
      </c>
      <c r="AW709">
        <v>4</v>
      </c>
      <c r="AX709">
        <v>3</v>
      </c>
      <c r="AY709">
        <v>2</v>
      </c>
      <c r="AZ709">
        <v>1</v>
      </c>
      <c r="BA709">
        <v>1</v>
      </c>
      <c r="BB709">
        <v>2</v>
      </c>
      <c r="BC709">
        <v>2</v>
      </c>
      <c r="BD709">
        <v>1</v>
      </c>
    </row>
    <row r="710" spans="6:56" x14ac:dyDescent="0.25">
      <c r="F710">
        <v>1</v>
      </c>
      <c r="G710">
        <v>1</v>
      </c>
      <c r="H710">
        <v>2</v>
      </c>
      <c r="I710">
        <v>59</v>
      </c>
      <c r="J710">
        <v>74</v>
      </c>
      <c r="K710">
        <v>44</v>
      </c>
      <c r="L710">
        <f t="shared" si="23"/>
        <v>44.5</v>
      </c>
      <c r="M710">
        <v>96</v>
      </c>
      <c r="N710">
        <v>54</v>
      </c>
      <c r="O710">
        <v>84</v>
      </c>
      <c r="P710">
        <v>70</v>
      </c>
      <c r="Q710">
        <v>51</v>
      </c>
      <c r="R710">
        <f>AVERAGE(M710:Q710)</f>
        <v>71</v>
      </c>
      <c r="S710">
        <v>1</v>
      </c>
      <c r="T710">
        <v>1</v>
      </c>
      <c r="U710" s="3">
        <f t="shared" si="24"/>
        <v>26418.73618215651</v>
      </c>
      <c r="V710">
        <v>1</v>
      </c>
      <c r="X710">
        <v>2</v>
      </c>
      <c r="Y710">
        <v>2</v>
      </c>
      <c r="Z710">
        <v>1</v>
      </c>
      <c r="AA710">
        <v>1</v>
      </c>
      <c r="AB710">
        <v>1</v>
      </c>
      <c r="AC710">
        <v>27</v>
      </c>
      <c r="AE710" s="2">
        <f>(33*G710*2+50*H710*2+9*I710+7*J710+6*K710+9*M710+8*N710+7*O710+6*P710+5*Q710+33*S710*6+33*T710*2+50*BB710*2+50*V710*0.2+25*X710*0.2+(100/AB710)*2+(100/AC710)*2)/750</f>
        <v>6.4392098765432104</v>
      </c>
      <c r="AF710" s="2">
        <f>(33*G710*2+50*H710*2+9*I710+7*J710+6*K710+9*M710+8*N710+7*O710+6*P710+7*Q710+33*S710*6+33*T710*2+50*BB710*2+50*V710*0.2+25*X710*0.2+(100/AB710)*2+(100/AC710)*2+(100/BA710)*2)/780</f>
        <v>6.4077872744539421</v>
      </c>
      <c r="AG710" s="2">
        <f>(50*H710*2+4*I710+5*J710+7*K710+9*M710+8*N710+6*O710+6*P710+5*Q710+2*S710+33.33*T710*2+33.33*AT710*3+BA710/(33.33*3)+50*V710*4+25*X710*4+(100/AC710)*2+(100/AB710)*3+(100/AV710)*2+AF710*4+50*BB710*6)/800</f>
        <v>6.613398199381904</v>
      </c>
      <c r="AH710" s="2">
        <f>(50*H710*(6)+(6)*J710+(6)*I710+(6)*K710+(9)*M710+(7)*N710+(3)*P710+(6)*Q710+33.33*(3)*T710+50*V710*(3)+25*X710*(3)+(100/AC710)*(2)+(100/AB710)*(2)+50*BB710*(3)+33.33*AT710*(3)+33.33*AW710*(2)+(BA710/33.33)*3)/700</f>
        <v>6.6109106205858659</v>
      </c>
      <c r="AI710" s="2">
        <f>(50*G710*(6)+(6)*M710+(6)*N710+(3)*Q710+33.33*T710*(7)+33.33*AT710*(6)+(4)*(BA710/33.33)+50*V710*(4)+25*X710*(5)+(100/AV710)*(8)+50*BB710*(3)+50*AQ710*3+50*AR710*3+33.33*AU710*3+20*AW710*6+AH710*6+(100/AC710)*3)/770</f>
        <v>5.6135150790106838</v>
      </c>
      <c r="AJ710" s="2">
        <f>(50*H710*5+6*M710+6*N710+3*Q710+33.33*T710*8+33.33*AT710*5+4*(BA710/33.33)+50*V710*3+25*X710*3+50*AV710*4+50*BB710*3+50*AQ710*4+50*AR710*4+33.33*AU710*6+20*AW710*6+AI710*6+(100/AC710)*2)/720</f>
        <v>5.6773590748403775</v>
      </c>
      <c r="AK710" s="2">
        <f>(50*H710*7+7*Q710+33.33*T710*8+33.33*AT710*5+(BA710/33.33)*3+50*V710*3+25*X674*3+50*AS710*5+33.33*AU710*7+50*AV710*3+20*AW710*7+33.33*AX710*4+50*AY710*7+AQ710*6+AJ710*5+50*AR710*6)/725</f>
        <v>6.1423542377612437</v>
      </c>
      <c r="AL710" s="2">
        <f>(50*H710*7+5*Q710+33.33*T710*7+33.33*AT710*5+(BA710/33.33)*4+50*V710*2+25*X710*2+50*AS710*5+33.33*AU710*4+50*AV710*3+20*AW710*6+33.33*AX710*6+50*AY710*7+50*AQ710*7+50*AR710*7+50*AZ710*5+AK710*5+50*BB710*2)/800</f>
        <v>6.6095397589905076</v>
      </c>
      <c r="AM710" s="2">
        <f t="shared" si="25"/>
        <v>6.2642592651959665</v>
      </c>
      <c r="AN710">
        <v>1</v>
      </c>
      <c r="AP710">
        <v>1</v>
      </c>
      <c r="AQ710">
        <v>1</v>
      </c>
      <c r="AR710">
        <v>1.5</v>
      </c>
      <c r="AS710">
        <v>1</v>
      </c>
      <c r="AT710">
        <v>1</v>
      </c>
      <c r="AU710">
        <v>2</v>
      </c>
      <c r="AV710">
        <v>1</v>
      </c>
      <c r="AW710">
        <v>3</v>
      </c>
      <c r="AX710">
        <v>2</v>
      </c>
      <c r="AY710">
        <v>2</v>
      </c>
      <c r="AZ710">
        <v>2</v>
      </c>
      <c r="BA710">
        <v>3</v>
      </c>
      <c r="BB710">
        <v>2</v>
      </c>
      <c r="BC710">
        <v>2</v>
      </c>
      <c r="BD710">
        <v>1</v>
      </c>
    </row>
    <row r="711" spans="6:56" x14ac:dyDescent="0.25">
      <c r="F711">
        <v>1</v>
      </c>
      <c r="G711">
        <v>2</v>
      </c>
      <c r="H711">
        <v>1</v>
      </c>
      <c r="I711">
        <v>65</v>
      </c>
      <c r="J711">
        <v>100</v>
      </c>
      <c r="K711">
        <v>61</v>
      </c>
      <c r="L711">
        <f t="shared" si="23"/>
        <v>56.75</v>
      </c>
      <c r="M711">
        <v>75</v>
      </c>
      <c r="N711">
        <v>70</v>
      </c>
      <c r="O711">
        <v>82</v>
      </c>
      <c r="P711">
        <v>50</v>
      </c>
      <c r="Q711">
        <v>63</v>
      </c>
      <c r="R711">
        <f>AVERAGE(M711:Q711)</f>
        <v>68</v>
      </c>
      <c r="S711">
        <v>1</v>
      </c>
      <c r="T711">
        <v>2</v>
      </c>
      <c r="U711" s="3">
        <f t="shared" si="24"/>
        <v>28167.631311212641</v>
      </c>
      <c r="V711">
        <v>1</v>
      </c>
      <c r="X711">
        <v>1</v>
      </c>
      <c r="Y711">
        <v>4</v>
      </c>
      <c r="Z711">
        <v>4</v>
      </c>
      <c r="AA711">
        <v>4</v>
      </c>
      <c r="AB711">
        <v>1</v>
      </c>
      <c r="AC711">
        <v>20</v>
      </c>
      <c r="AE711" s="2">
        <f>(33*G711*2+50*H711*2+9*I711+7*J711+6*K711+9*M711+8*N711+7*O711+6*P711+5*Q711+33*S711*6+33*T711*2+50*BB711*2+50*V711*0.2+25*X711*0.2+(100/AB711)*2+(100/AC711)*2)/750</f>
        <v>6.7493333333333334</v>
      </c>
      <c r="AF711" s="2">
        <f>(33*G711*2+50*H711*2+9*I711+7*J711+6*K711+9*M711+8*N711+7*O711+6*P711+7*Q711+33*S711*6+33*T711*2+50*BB711*2+50*V711*0.2+25*X711*0.2+(100/AB711)*2+(100/AC711)*2+(100/BA711)*2)/780</f>
        <v>6.7794871794871794</v>
      </c>
      <c r="AG711" s="2">
        <f>(50*H711*2+4*I711+5*J711+7*K711+9*M711+8*N711+6*O711+6*P711+5*Q711+2*S711+33.33*T711*2+33.33*AT711*3+BA711/(33.33*3)+50*V711*4+25*X711*4+(100/AC711)*2+(100/AB711)*3+(100/AV711)*2+AF711*4+50*BB711*6)/800</f>
        <v>6.6267974383976869</v>
      </c>
      <c r="AH711" s="2">
        <f>(50*H711*(6)+(6)*J711+(6)*I711+(6)*K711+(9)*M711+(7)*N711+(3)*P711+(6)*Q711+33.33*(3)*T711+50*V711*(3)+25*X711*(3)+(100/AC711)*(2)+(100/AB711)*(2)+50*BB711*(3)+33.33*AT711*(3)+33.33*AW711*(2)+(BA711/33.33)*3)/700</f>
        <v>6.8820571685739989</v>
      </c>
      <c r="AI711" s="2">
        <f>(50*G711*(6)+(6)*M711+(6)*N711+(3)*Q711+33.33*T711*(7)+33.33*AT711*(6)+(4)*(BA711/33.33)+50*V711*(4)+25*X711*(5)+(100/AV711)*(8)+50*BB711*(3)+50*AQ711*3+50*AR711*3+33.33*AU711*3+20*AW711*6+AH711*6+(100/AC711)*3)/770</f>
        <v>6.4053147623556423</v>
      </c>
      <c r="AJ711" s="2">
        <f>(50*H711*5+6*M711+6*N711+3*Q711+33.33*T711*8+33.33*AT711*5+4*(BA711/33.33)+50*V711*3+25*X711*3+50*AV711*4+50*BB711*3+50*AQ711*4+50*AR711*4+33.33*AU711*6+20*AW711*6+AI711*6+(100/AC711)*2)/720</f>
        <v>6.7350165452451858</v>
      </c>
      <c r="AK711" s="2">
        <f>(50*H711*7+7*Q711+33.33*T711*8+33.33*AT711*5+(BA711/33.33)*3+50*V711*3+25*X675*3+50*AS711*5+33.33*AU711*7+50*AV711*3+20*AW711*7+33.33*AX711*4+50*AY711*7+AQ711*6+AJ711*5+50*AR711*6)/725</f>
        <v>7.533372552728312</v>
      </c>
      <c r="AL711" s="2">
        <f>(50*H711*7+5*Q711+33.33*T711*7+33.33*AT711*5+(BA711/33.33)*4+50*V711*2+25*X711*2+50*AS711*5+33.33*AU711*4+50*AV711*3+20*AW711*6+33.33*AX711*6+50*AY711*7+50*AQ711*7+50*AR711*7+50*AZ711*5+AK711*5+50*BB711*2)/800</f>
        <v>7.9305336084575524</v>
      </c>
      <c r="AM711" s="2">
        <f t="shared" si="25"/>
        <v>6.9552390735723613</v>
      </c>
      <c r="AN711">
        <v>1</v>
      </c>
      <c r="AP711">
        <v>2</v>
      </c>
      <c r="AQ711">
        <v>2</v>
      </c>
      <c r="AR711">
        <v>1.5</v>
      </c>
      <c r="AS711">
        <v>2</v>
      </c>
      <c r="AT711">
        <v>2</v>
      </c>
      <c r="AU711">
        <v>2</v>
      </c>
      <c r="AV711">
        <v>2</v>
      </c>
      <c r="AW711">
        <v>5</v>
      </c>
      <c r="AX711">
        <v>2</v>
      </c>
      <c r="AY711">
        <v>2</v>
      </c>
      <c r="AZ711">
        <v>2</v>
      </c>
      <c r="BA711">
        <v>2</v>
      </c>
      <c r="BB711">
        <v>2</v>
      </c>
      <c r="BC711">
        <v>1</v>
      </c>
      <c r="BD711">
        <v>2</v>
      </c>
    </row>
    <row r="712" spans="6:56" x14ac:dyDescent="0.25">
      <c r="F712">
        <v>2</v>
      </c>
      <c r="G712">
        <v>1</v>
      </c>
      <c r="H712">
        <v>2</v>
      </c>
      <c r="I712">
        <v>48</v>
      </c>
      <c r="J712">
        <v>78</v>
      </c>
      <c r="K712">
        <v>50</v>
      </c>
      <c r="L712">
        <f t="shared" si="23"/>
        <v>44.25</v>
      </c>
      <c r="M712">
        <v>60</v>
      </c>
      <c r="N712">
        <v>92</v>
      </c>
      <c r="O712">
        <v>49</v>
      </c>
      <c r="P712">
        <v>77</v>
      </c>
      <c r="Q712">
        <v>51</v>
      </c>
      <c r="R712">
        <f>AVERAGE(M712:Q712)</f>
        <v>65.8</v>
      </c>
      <c r="S712">
        <v>2</v>
      </c>
      <c r="T712">
        <v>2</v>
      </c>
      <c r="U712" s="3">
        <f t="shared" si="24"/>
        <v>380227.14322303055</v>
      </c>
      <c r="V712">
        <v>1</v>
      </c>
      <c r="X712">
        <v>1</v>
      </c>
      <c r="Y712">
        <v>5</v>
      </c>
      <c r="Z712">
        <v>3</v>
      </c>
      <c r="AA712">
        <v>4</v>
      </c>
      <c r="AB712">
        <v>1</v>
      </c>
      <c r="AC712">
        <v>15</v>
      </c>
      <c r="AE712" s="2">
        <f>(33*G712*2+50*H712*2+9*I712+7*J712+6*K712+9*M712+8*N712+7*O712+6*P712+5*Q712+33*S712*6+33*T712*2+50*BB712*2+50*V712*0.2+25*X712*0.2+(100/AB712)*2+(100/AC712)*2)/750</f>
        <v>6.4484444444444442</v>
      </c>
      <c r="AF712" s="2">
        <f>(33*G712*2+50*H712*2+9*I712+7*J712+6*K712+9*M712+8*N712+7*O712+6*P712+7*Q712+33*S712*6+33*T712*2+50*BB712*2+50*V712*0.2+25*X712*0.2+(100/AB712)*2+(100/AC712)*2+(100/BA712)*2)/780</f>
        <v>6.4594017094017087</v>
      </c>
      <c r="AG712" s="2">
        <f>(50*H712*2+4*I712+5*J712+7*K712+9*M712+8*N712+6*O712+6*P712+5*Q712+2*S712+33.33*T712*2+33.33*AT712*3+BA712/(33.33*3)+50*V712*4+25*X712*4+(100/AC712)*2+(100/AB712)*3+(100/AV712)*2+AF712*4+50*BB712*6)/800</f>
        <v>6.4943636777139249</v>
      </c>
      <c r="AH712" s="2">
        <f>(50*H712*(6)+(6)*J712+(6)*I712+(6)*K712+(9)*M712+(7)*N712+(3)*P712+(6)*Q712+33.33*(3)*T712+50*V712*(3)+25*X712*(3)+(100/AC712)*(2)+(100/AB712)*(2)+50*BB712*(3)+33.33*AT712*(3)+33.33*AW712*(2)+(BA712/33.33)*3)/700</f>
        <v>6.8315905019073329</v>
      </c>
      <c r="AI712" s="2">
        <f>(50*G712*(6)+(6)*M712+(6)*N712+(3)*Q712+33.33*T712*(7)+33.33*AT712*(6)+(4)*(BA712/33.33)+50*V712*(4)+25*X712*(5)+(100/AV712)*(8)+50*BB712*(3)+50*AQ712*3+50*AR712*3+33.33*AU712*3+20*AW712*6+AH712*6+(100/AC712)*3)/770</f>
        <v>6.4906358013166798</v>
      </c>
      <c r="AJ712" s="2">
        <f>(50*H712*5+6*M712+6*N712+3*Q712+33.33*T712*8+33.33*AT712*5+4*(BA712/33.33)+50*V712*3+25*X712*3+50*AV712*4+50*BB712*3+50*AQ712*4+50*AR712*4+33.33*AU712*6+20*AW712*6+AI712*6+(100/AC712)*2)/720</f>
        <v>6.7903571835328229</v>
      </c>
      <c r="AK712" s="2">
        <f>(50*H712*7+7*Q712+33.33*T712*8+33.33*AT712*5+(BA712/33.33)*3+50*V712*3+25*X676*3+50*AS712*5+33.33*AU712*7+50*AV712*3+20*AW712*7+33.33*AX712*4+50*AY712*7+AQ712*6+AJ712*5+50*AR712*6)/725</f>
        <v>7.4431611088544329</v>
      </c>
      <c r="AL712" s="2">
        <f>(50*H712*7+5*Q712+33.33*T712*7+33.33*AT712*5+(BA712/33.33)*4+50*V712*2+25*X712*2+50*AS712*5+33.33*AU712*4+50*AV712*3+20*AW712*6+33.33*AX712*6+50*AY712*7+50*AQ712*7+50*AR712*7+50*AZ712*5+AK712*5+50*BB712*2)/800</f>
        <v>8.1111947869333409</v>
      </c>
      <c r="AM712" s="2">
        <f t="shared" si="25"/>
        <v>6.8836436517630863</v>
      </c>
      <c r="AN712">
        <v>2</v>
      </c>
      <c r="AP712">
        <v>2</v>
      </c>
      <c r="AQ712">
        <v>2</v>
      </c>
      <c r="AR712">
        <v>2</v>
      </c>
      <c r="AS712">
        <v>1</v>
      </c>
      <c r="AT712">
        <v>2</v>
      </c>
      <c r="AU712">
        <v>2</v>
      </c>
      <c r="AV712">
        <v>1</v>
      </c>
      <c r="AW712">
        <v>4</v>
      </c>
      <c r="AX712">
        <v>3</v>
      </c>
      <c r="AY712">
        <v>2</v>
      </c>
      <c r="AZ712">
        <v>2</v>
      </c>
      <c r="BA712">
        <v>2</v>
      </c>
      <c r="BB712">
        <v>2</v>
      </c>
      <c r="BC712">
        <v>2</v>
      </c>
      <c r="BD712">
        <v>2</v>
      </c>
    </row>
    <row r="713" spans="6:56" x14ac:dyDescent="0.25">
      <c r="F713">
        <v>1</v>
      </c>
      <c r="G713">
        <v>3</v>
      </c>
      <c r="H713">
        <v>2</v>
      </c>
      <c r="I713">
        <v>49</v>
      </c>
      <c r="J713">
        <v>49</v>
      </c>
      <c r="K713">
        <v>67</v>
      </c>
      <c r="L713">
        <f t="shared" si="23"/>
        <v>41.5</v>
      </c>
      <c r="M713">
        <v>44</v>
      </c>
      <c r="N713">
        <v>72</v>
      </c>
      <c r="O713">
        <v>68</v>
      </c>
      <c r="P713">
        <v>69</v>
      </c>
      <c r="Q713">
        <v>73</v>
      </c>
      <c r="R713">
        <f>AVERAGE(M713:Q713)</f>
        <v>65.2</v>
      </c>
      <c r="S713">
        <v>2</v>
      </c>
      <c r="T713">
        <v>2</v>
      </c>
      <c r="U713" s="3">
        <f t="shared" si="24"/>
        <v>1360044.5062590817</v>
      </c>
      <c r="V713">
        <v>2</v>
      </c>
      <c r="X713">
        <v>4</v>
      </c>
      <c r="Y713">
        <v>5</v>
      </c>
      <c r="Z713">
        <v>4</v>
      </c>
      <c r="AA713">
        <v>4</v>
      </c>
      <c r="AB713">
        <v>2</v>
      </c>
      <c r="AC713">
        <v>42</v>
      </c>
      <c r="AE713" s="2">
        <f>(33*G713*2+50*H713*2+9*I713+7*J713+6*K713+9*M713+8*N713+7*O713+6*P713+5*Q713+33*S713*6+33*T713*2+50*BB713*2+50*V713*0.2+25*X713*0.2+(100/AB713)*2+(100/AC713)*2)/750</f>
        <v>6.2450158730158725</v>
      </c>
      <c r="AF713" s="2">
        <f>(33*G713*2+50*H713*2+9*I713+7*J713+6*K713+9*M713+8*N713+7*O713+6*P713+7*Q713+33*S713*6+33*T713*2+50*BB713*2+50*V713*0.2+25*X713*0.2+(100/AB713)*2+(100/AC713)*2+(100/BA713)*2)/780</f>
        <v>6.32020757020757</v>
      </c>
      <c r="AG713" s="2">
        <f>(50*H713*2+4*I713+5*J713+7*K713+9*M713+8*N713+6*O713+6*P713+5*Q713+2*S713+33.33*T713*2+33.33*AT713*3+BA713/(33.33*3)+50*V713*4+25*X713*4+(100/AC713)*2+(100/AB713)*3+(100/AV713)*2+AF713*4+50*BB713*6)/800</f>
        <v>6.7329409213036682</v>
      </c>
      <c r="AH713" s="2">
        <f>(50*H713*(6)+(6)*J713+(6)*I713+(6)*K713+(9)*M713+(7)*N713+(3)*P713+(6)*Q713+33.33*(3)*T713+50*V713*(3)+25*X713*(3)+(100/AC713)*(2)+(100/AB713)*(2)+50*BB713*(3)+33.33*AT713*(3)+33.33*AW713*(2)+(BA713/33.33)*3)/700</f>
        <v>7.0093313182338637</v>
      </c>
      <c r="AI713" s="2">
        <f>(50*G713*(6)+(6)*M713+(6)*N713+(3)*Q713+33.33*T713*(7)+33.33*AT713*(6)+(4)*(BA713/33.33)+50*V713*(4)+25*X713*(5)+(100/AV713)*(8)+50*BB713*(3)+50*AQ713*3+50*AR713*3+33.33*AU713*3+20*AW713*6+AH713*6+(100/AC713)*3)/770</f>
        <v>7.157115414356702</v>
      </c>
      <c r="AJ713" s="2">
        <f>(50*H713*5+6*M713+6*N713+3*Q713+33.33*T713*8+33.33*AT713*5+4*(BA713/33.33)+50*V713*3+25*X713*3+50*AV713*4+50*BB713*3+50*AQ713*4+50*AR713*4+33.33*AU713*6+20*AW713*6+AI713*6+(100/AC713)*2)/720</f>
        <v>7.0501869739589518</v>
      </c>
      <c r="AK713" s="2">
        <f>(50*H713*7+7*Q713+33.33*T713*8+33.33*AT713*5+(BA713/33.33)*3+50*V713*3+25*X677*3+50*AS713*5+33.33*AU713*7+50*AV713*3+20*AW713*7+33.33*AX713*4+50*AY713*7+AQ713*6+AJ713*5+50*AR713*6)/725</f>
        <v>7.87895303844358</v>
      </c>
      <c r="AL713" s="2">
        <f>(50*H713*7+5*Q713+33.33*T713*7+33.33*AT713*5+(BA713/33.33)*4+50*V713*2+25*X713*2+50*AS713*5+33.33*AU713*4+50*AV713*3+20*AW713*6+33.33*AX713*6+50*AY713*7+50*AQ713*7+50*AR713*7+50*AZ713*5+AK713*5+50*BB713*2)/800</f>
        <v>7.7722309864932733</v>
      </c>
      <c r="AM713" s="2">
        <f t="shared" si="25"/>
        <v>7.0207477620016849</v>
      </c>
      <c r="AN713">
        <v>1</v>
      </c>
      <c r="AP713">
        <v>1</v>
      </c>
      <c r="AQ713">
        <v>1</v>
      </c>
      <c r="AR713">
        <v>1</v>
      </c>
      <c r="AS713">
        <v>1</v>
      </c>
      <c r="AT713">
        <v>3</v>
      </c>
      <c r="AU713">
        <v>2</v>
      </c>
      <c r="AV713">
        <v>2</v>
      </c>
      <c r="AW713">
        <v>4</v>
      </c>
      <c r="AX713">
        <v>3</v>
      </c>
      <c r="AY713">
        <v>2</v>
      </c>
      <c r="AZ713">
        <v>1</v>
      </c>
      <c r="BA713">
        <v>2</v>
      </c>
      <c r="BB713">
        <v>2</v>
      </c>
      <c r="BC713">
        <v>2</v>
      </c>
      <c r="BD713">
        <v>1</v>
      </c>
    </row>
    <row r="714" spans="6:56" x14ac:dyDescent="0.25">
      <c r="F714">
        <v>1</v>
      </c>
      <c r="G714">
        <v>3</v>
      </c>
      <c r="H714">
        <v>2</v>
      </c>
      <c r="I714">
        <v>66</v>
      </c>
      <c r="J714">
        <v>52</v>
      </c>
      <c r="K714">
        <v>95</v>
      </c>
      <c r="L714">
        <f t="shared" si="23"/>
        <v>53.5</v>
      </c>
      <c r="M714">
        <v>43</v>
      </c>
      <c r="N714">
        <v>49</v>
      </c>
      <c r="O714">
        <v>87</v>
      </c>
      <c r="P714">
        <v>42</v>
      </c>
      <c r="Q714">
        <v>78</v>
      </c>
      <c r="R714">
        <f>AVERAGE(M714:Q714)</f>
        <v>59.8</v>
      </c>
      <c r="S714">
        <v>1</v>
      </c>
      <c r="T714">
        <v>3</v>
      </c>
      <c r="U714" s="3">
        <f t="shared" si="24"/>
        <v>3358696.6873359829</v>
      </c>
      <c r="V714">
        <v>2</v>
      </c>
      <c r="X714">
        <v>2</v>
      </c>
      <c r="Y714">
        <v>2</v>
      </c>
      <c r="Z714">
        <v>4</v>
      </c>
      <c r="AA714">
        <v>3</v>
      </c>
      <c r="AB714">
        <v>1</v>
      </c>
      <c r="AC714">
        <v>18</v>
      </c>
      <c r="AE714" s="2">
        <f>(33*G714*2+50*H714*2+9*I714+7*J714+6*K714+9*M714+8*N714+7*O714+6*P714+5*Q714+33*S714*6+33*T714*2+50*BB714*2+50*V714*0.2+25*X714*0.2+(100/AB714)*2+(100/AC714)*2)/750</f>
        <v>6.2574814814814816</v>
      </c>
      <c r="AF714" s="2">
        <f>(33*G714*2+50*H714*2+9*I714+7*J714+6*K714+9*M714+8*N714+7*O714+6*P714+7*Q714+33*S714*6+33*T714*2+50*BB714*2+50*V714*0.2+25*X714*0.2+(100/AB714)*2+(100/AC714)*2+(100/BA714)*2)/780</f>
        <v>6.3022792022792027</v>
      </c>
      <c r="AG714" s="2">
        <f>(50*H714*2+4*I714+5*J714+7*K714+9*M714+8*N714+6*O714+6*P714+5*Q714+2*S714+33.33*T714*2+33.33*AT714*3+BA714/(33.33*3)+50*V714*4+25*X714*4+(100/AC714)*2+(100/AB714)*3+(100/AV714)*2+AF714*4+50*BB714*6)/800</f>
        <v>6.3378877886506597</v>
      </c>
      <c r="AH714" s="2">
        <f>(50*H714*(6)+(6)*J714+(6)*I714+(6)*K714+(9)*M714+(7)*N714+(3)*P714+(6)*Q714+33.33*(3)*T714+50*V714*(3)+25*X714*(3)+(100/AC714)*(2)+(100/AB714)*(2)+50*BB714*(3)+33.33*AT714*(3)+33.33*AW714*(2)+(BA714/33.33)*3)/700</f>
        <v>6.9237587687340145</v>
      </c>
      <c r="AI714" s="2">
        <f>(50*G714*(6)+(6)*M714+(6)*N714+(3)*Q714+33.33*T714*(7)+33.33*AT714*(6)+(4)*(BA714/33.33)+50*V714*(4)+25*X714*(5)+(100/AV714)*(8)+50*BB714*(3)+50*AQ714*3+50*AR714*3+33.33*AU714*3+20*AW714*6+AH714*6+(100/AC714)*3)/770</f>
        <v>7.0057522795878855</v>
      </c>
      <c r="AJ714" s="2">
        <f>(50*H714*5+6*M714+6*N714+3*Q714+33.33*T714*8+33.33*AT714*5+4*(BA714/33.33)+50*V714*3+25*X714*3+50*AV714*4+50*BB714*3+50*AQ714*4+50*AR714*4+33.33*AU714*6+20*AW714*6+AI714*6+(100/AC714)*2)/720</f>
        <v>7.3231467511003325</v>
      </c>
      <c r="AK714" s="2">
        <f>(50*H714*7+7*Q714+33.33*T714*8+33.33*AT714*5+(BA714/33.33)*3+50*V714*3+25*X678*3+50*AS714*5+33.33*AU714*7+50*AV714*3+20*AW714*7+33.33*AX714*4+50*AY714*7+AQ714*6+AJ714*5+50*AR714*6)/725</f>
        <v>8.3030010493216579</v>
      </c>
      <c r="AL714" s="2">
        <f>(50*H714*7+5*Q714+33.33*T714*7+33.33*AT714*5+(BA714/33.33)*4+50*V714*2+25*X714*2+50*AS714*5+33.33*AU714*4+50*AV714*3+20*AW714*6+33.33*AX714*6+50*AY714*7+50*AQ714*7+50*AR714*7+50*AZ714*5+AK714*5+50*BB714*2)/800</f>
        <v>8.4562813015627594</v>
      </c>
      <c r="AM714" s="2">
        <f t="shared" si="25"/>
        <v>7.1136985778397497</v>
      </c>
      <c r="AN714">
        <v>2</v>
      </c>
      <c r="AP714">
        <v>3</v>
      </c>
      <c r="AQ714">
        <v>2</v>
      </c>
      <c r="AR714">
        <v>1</v>
      </c>
      <c r="AS714">
        <v>1</v>
      </c>
      <c r="AT714">
        <v>2</v>
      </c>
      <c r="AU714">
        <v>3</v>
      </c>
      <c r="AV714">
        <v>2</v>
      </c>
      <c r="AW714">
        <v>5</v>
      </c>
      <c r="AX714">
        <v>2</v>
      </c>
      <c r="AY714">
        <v>2</v>
      </c>
      <c r="AZ714">
        <v>2</v>
      </c>
      <c r="BA714">
        <v>3</v>
      </c>
      <c r="BB714">
        <v>1</v>
      </c>
      <c r="BC714">
        <v>2</v>
      </c>
      <c r="BD714">
        <v>2</v>
      </c>
    </row>
    <row r="715" spans="6:56" x14ac:dyDescent="0.25">
      <c r="F715">
        <v>1</v>
      </c>
      <c r="G715">
        <v>3</v>
      </c>
      <c r="H715">
        <v>2</v>
      </c>
      <c r="I715">
        <v>87</v>
      </c>
      <c r="J715">
        <v>45</v>
      </c>
      <c r="K715">
        <v>76</v>
      </c>
      <c r="L715">
        <f t="shared" si="23"/>
        <v>52.25</v>
      </c>
      <c r="M715">
        <v>79</v>
      </c>
      <c r="N715">
        <v>59</v>
      </c>
      <c r="O715">
        <v>91</v>
      </c>
      <c r="P715">
        <v>60</v>
      </c>
      <c r="Q715">
        <v>87</v>
      </c>
      <c r="R715">
        <f>AVERAGE(M715:Q715)</f>
        <v>75.2</v>
      </c>
      <c r="S715">
        <v>1</v>
      </c>
      <c r="T715">
        <v>2</v>
      </c>
      <c r="U715" s="3">
        <f t="shared" si="24"/>
        <v>30611.543384838013</v>
      </c>
      <c r="V715">
        <v>1</v>
      </c>
      <c r="X715">
        <v>2</v>
      </c>
      <c r="Y715">
        <v>5</v>
      </c>
      <c r="Z715">
        <v>4</v>
      </c>
      <c r="AA715">
        <v>1</v>
      </c>
      <c r="AB715">
        <v>1</v>
      </c>
      <c r="AC715">
        <v>13</v>
      </c>
      <c r="AE715" s="2">
        <f>(33*G715*2+50*H715*2+9*I715+7*J715+6*K715+9*M715+8*N715+7*O715+6*P715+5*Q715+33*S715*6+33*T715*2+50*BB715*2+50*V715*0.2+25*X715*0.2+(100/AB715)*2+(100/AC715)*2)/750</f>
        <v>7.1098461538461537</v>
      </c>
      <c r="AF715" s="2">
        <f>(33*G715*2+50*H715*2+9*I715+7*J715+6*K715+9*M715+8*N715+7*O715+6*P715+7*Q715+33*S715*6+33*T715*2+50*BB715*2+50*V715*0.2+25*X715*0.2+(100/AB715)*2+(100/AC715)*2+(100/BA715)*2)/780</f>
        <v>7.1876725838264299</v>
      </c>
      <c r="AG715" s="2">
        <f>(50*H715*2+4*I715+5*J715+7*K715+9*M715+8*N715+6*O715+6*P715+5*Q715+2*S715+33.33*T715*2+33.33*AT715*3+BA715/(33.33*3)+50*V715*4+25*X715*4+(100/AC715)*2+(100/AB715)*3+(100/AV715)*2+AF715*4+50*BB715*6)/800</f>
        <v>6.8855816346501513</v>
      </c>
      <c r="AH715" s="2">
        <f>(50*H715*(6)+(6)*J715+(6)*I715+(6)*K715+(9)*M715+(7)*N715+(3)*P715+(6)*Q715+33.33*(3)*T715+50*V715*(3)+25*X715*(3)+(100/AC715)*(2)+(100/AB715)*(2)+50*BB715*(3)+33.33*AT715*(3)+33.33*AW715*(2)+(BA715/33.33)*3)/700</f>
        <v>7.3183351905520206</v>
      </c>
      <c r="AI715" s="2">
        <f>(50*G715*(6)+(6)*M715+(6)*N715+(3)*Q715+33.33*T715*(7)+33.33*AT715*(6)+(4)*(BA715/33.33)+50*V715*(4)+25*X715*(5)+(100/AV715)*(8)+50*BB715*(3)+50*AQ715*3+50*AR715*3+33.33*AU715*3+20*AW715*6+AH715*6+(100/AC715)*3)/770</f>
        <v>6.5880479976917341</v>
      </c>
      <c r="AJ715" s="2">
        <f>(50*H715*5+6*M715+6*N715+3*Q715+33.33*T715*8+33.33*AT715*5+4*(BA715/33.33)+50*V715*3+25*X715*3+50*AV715*4+50*BB715*3+50*AQ715*4+50*AR715*4+33.33*AU715*6+20*AW715*6+AI715*6+(100/AC715)*2)/720</f>
        <v>6.866698510240508</v>
      </c>
      <c r="AK715" s="2">
        <f>(50*H715*7+7*Q715+33.33*T715*8+33.33*AT715*5+(BA715/33.33)*3+50*V715*3+25*X679*3+50*AS715*5+33.33*AU715*7+50*AV715*3+20*AW715*7+33.33*AX715*4+50*AY715*7+AQ715*6+AJ715*5+50*AR715*6)/725</f>
        <v>7.3669151869696599</v>
      </c>
      <c r="AL715" s="2">
        <f>(50*H715*7+5*Q715+33.33*T715*7+33.33*AT715*5+(BA715/33.33)*4+50*V715*2+25*X715*2+50*AS715*5+33.33*AU715*4+50*AV715*3+20*AW715*6+33.33*AX715*6+50*AY715*7+50*AQ715*7+50*AR715*7+50*AZ715*5+AK715*5+50*BB715*2)/800</f>
        <v>6.9753307499215609</v>
      </c>
      <c r="AM715" s="2">
        <f t="shared" si="25"/>
        <v>7.0373035009622766</v>
      </c>
      <c r="AN715">
        <v>2</v>
      </c>
      <c r="AP715">
        <v>2</v>
      </c>
      <c r="AQ715">
        <v>1</v>
      </c>
      <c r="AR715">
        <v>1</v>
      </c>
      <c r="AS715">
        <v>1.5</v>
      </c>
      <c r="AT715">
        <v>1</v>
      </c>
      <c r="AU715">
        <v>3</v>
      </c>
      <c r="AV715">
        <v>2</v>
      </c>
      <c r="AW715">
        <v>5</v>
      </c>
      <c r="AX715">
        <v>2</v>
      </c>
      <c r="AY715">
        <v>1</v>
      </c>
      <c r="AZ715">
        <v>1</v>
      </c>
      <c r="BA715">
        <v>2</v>
      </c>
      <c r="BB715">
        <v>2</v>
      </c>
      <c r="BC715">
        <v>1</v>
      </c>
      <c r="BD715">
        <v>2</v>
      </c>
    </row>
    <row r="716" spans="6:56" x14ac:dyDescent="0.25">
      <c r="F716">
        <v>2</v>
      </c>
      <c r="G716">
        <v>3</v>
      </c>
      <c r="H716">
        <v>2</v>
      </c>
      <c r="I716">
        <v>50</v>
      </c>
      <c r="J716">
        <v>61</v>
      </c>
      <c r="K716">
        <v>81</v>
      </c>
      <c r="L716">
        <f t="shared" si="23"/>
        <v>48.25</v>
      </c>
      <c r="M716">
        <v>66</v>
      </c>
      <c r="N716">
        <v>88</v>
      </c>
      <c r="O716">
        <v>77</v>
      </c>
      <c r="P716">
        <v>95</v>
      </c>
      <c r="Q716">
        <v>88</v>
      </c>
      <c r="R716">
        <f>AVERAGE(M716:Q716)</f>
        <v>82.8</v>
      </c>
      <c r="S716">
        <v>2</v>
      </c>
      <c r="T716">
        <v>2</v>
      </c>
      <c r="U716" s="3">
        <f t="shared" si="24"/>
        <v>22756.367355543203</v>
      </c>
      <c r="V716">
        <v>1</v>
      </c>
      <c r="X716">
        <v>3</v>
      </c>
      <c r="Y716">
        <v>4</v>
      </c>
      <c r="Z716">
        <v>4</v>
      </c>
      <c r="AA716">
        <v>4</v>
      </c>
      <c r="AB716">
        <v>1</v>
      </c>
      <c r="AC716">
        <v>16</v>
      </c>
      <c r="AE716" s="2">
        <f>(33*G716*2+50*H716*2+9*I716+7*J716+6*K716+9*M716+8*N716+7*O716+6*P716+5*Q716+33*S716*6+33*T716*2+50*BB716*2+50*V716*0.2+25*X716*0.2+(100/AB716)*2+(100/AC716)*2)/750</f>
        <v>7.4313333333333329</v>
      </c>
      <c r="AF716" s="2">
        <f>(33*G716*2+50*H716*2+9*I716+7*J716+6*K716+9*M716+8*N716+7*O716+6*P716+7*Q716+33*S716*6+33*T716*2+50*BB716*2+50*V716*0.2+25*X716*0.2+(100/AB716)*2+(100/AC716)*2+(100/BA716)*2)/780</f>
        <v>7.4566239316239322</v>
      </c>
      <c r="AG716" s="2">
        <f>(50*H716*2+4*I716+5*J716+7*K716+9*M716+8*N716+6*O716+6*P716+5*Q716+2*S716+33.33*T716*2+33.33*AT716*3+BA716/(33.33*3)+50*V716*4+25*X716*4+(100/AC716)*2+(100/AB716)*3+(100/AV716)*2+AF716*4+50*BB716*6)/800</f>
        <v>7.4020706234084939</v>
      </c>
      <c r="AH716" s="2">
        <f>(50*H716*(6)+(6)*J716+(6)*I716+(6)*K716+(9)*M716+(7)*N716+(3)*P716+(6)*Q716+33.33*(3)*T716+50*V716*(3)+25*X716*(3)+(100/AC716)*(2)+(100/AB716)*(2)+50*BB716*(3)+33.33*AT716*(3)+33.33*AW716*(2)+(BA716/33.33)*3)/700</f>
        <v>7.6133857528609994</v>
      </c>
      <c r="AI716" s="2">
        <f>(50*G716*(6)+(6)*M716+(6)*N716+(3)*Q716+33.33*T716*(7)+33.33*AT716*(6)+(4)*(BA716/33.33)+50*V716*(4)+25*X716*(5)+(100/AV716)*(8)+50*BB716*(3)+50*AQ716*3+50*AR716*3+33.33*AU716*3+20*AW716*6+AH716*6+(100/AC716)*3)/770</f>
        <v>7.2394160396373577</v>
      </c>
      <c r="AJ716" s="2">
        <f>(50*H716*5+6*M716+6*N716+3*Q716+33.33*T716*8+33.33*AT716*5+4*(BA716/33.33)+50*V716*3+25*X716*3+50*AV716*4+50*BB716*3+50*AQ716*4+50*AR716*4+33.33*AU716*6+20*AW716*6+AI716*6+(100/AC716)*2)/720</f>
        <v>7.4525507392241996</v>
      </c>
      <c r="AK716" s="2">
        <f>(50*H716*7+7*Q716+33.33*T716*8+33.33*AT716*5+(BA716/33.33)*3+50*V716*3+25*X680*3+50*AS716*5+33.33*AU716*7+50*AV716*3+20*AW716*7+33.33*AX716*4+50*AY716*7+AQ716*6+AJ716*5+50*AR716*6)/725</f>
        <v>7.6097279733776846</v>
      </c>
      <c r="AL716" s="2">
        <f>(50*H716*7+5*Q716+33.33*T716*7+33.33*AT716*5+(BA716/33.33)*4+50*V716*2+25*X716*2+50*AS716*5+33.33*AU716*4+50*AV716*3+20*AW716*6+33.33*AX716*6+50*AY716*7+50*AQ716*7+50*AR716*7+50*AZ716*5+AK716*5+50*BB716*2)/800</f>
        <v>8.0311858448381095</v>
      </c>
      <c r="AM716" s="2">
        <f t="shared" si="25"/>
        <v>7.5295367797880139</v>
      </c>
      <c r="AN716">
        <v>2</v>
      </c>
      <c r="AP716">
        <v>1</v>
      </c>
      <c r="AQ716">
        <v>2</v>
      </c>
      <c r="AR716">
        <v>2</v>
      </c>
      <c r="AS716">
        <v>2</v>
      </c>
      <c r="AT716">
        <v>2</v>
      </c>
      <c r="AU716">
        <v>2</v>
      </c>
      <c r="AV716">
        <v>2</v>
      </c>
      <c r="AW716">
        <v>4</v>
      </c>
      <c r="AX716">
        <v>1</v>
      </c>
      <c r="AY716">
        <v>1</v>
      </c>
      <c r="AZ716">
        <v>2</v>
      </c>
      <c r="BA716">
        <v>3</v>
      </c>
      <c r="BB716">
        <v>2</v>
      </c>
      <c r="BC716">
        <v>1</v>
      </c>
      <c r="BD716">
        <v>1</v>
      </c>
    </row>
    <row r="717" spans="6:56" x14ac:dyDescent="0.25">
      <c r="F717">
        <v>1</v>
      </c>
      <c r="G717">
        <v>3</v>
      </c>
      <c r="H717">
        <v>2</v>
      </c>
      <c r="I717">
        <v>44</v>
      </c>
      <c r="J717">
        <v>67</v>
      </c>
      <c r="K717">
        <v>55</v>
      </c>
      <c r="L717">
        <f t="shared" si="23"/>
        <v>41.75</v>
      </c>
      <c r="M717">
        <v>50</v>
      </c>
      <c r="N717">
        <v>74</v>
      </c>
      <c r="O717">
        <v>87</v>
      </c>
      <c r="P717">
        <v>41</v>
      </c>
      <c r="Q717">
        <v>86</v>
      </c>
      <c r="R717">
        <f>AVERAGE(M717:Q717)</f>
        <v>67.599999999999994</v>
      </c>
      <c r="S717">
        <v>3</v>
      </c>
      <c r="T717">
        <v>1</v>
      </c>
      <c r="U717" s="3">
        <f t="shared" si="24"/>
        <v>143470.47314856766</v>
      </c>
      <c r="V717">
        <v>1</v>
      </c>
      <c r="X717">
        <v>2</v>
      </c>
      <c r="Y717">
        <v>4</v>
      </c>
      <c r="Z717">
        <v>1</v>
      </c>
      <c r="AA717">
        <v>4</v>
      </c>
      <c r="AB717">
        <v>1</v>
      </c>
      <c r="AC717">
        <v>29</v>
      </c>
      <c r="AE717" s="2">
        <f>(33*G717*2+50*H717*2+9*I717+7*J717+6*K717+9*M717+8*N717+7*O717+6*P717+5*Q717+33*S717*6+33*T717*2+50*BB717*2+50*V717*0.2+25*X717*0.2+(100/AB717)*2+(100/AC717)*2)/750</f>
        <v>6.6758620689655173</v>
      </c>
      <c r="AF717" s="2">
        <f>(33*G717*2+50*H717*2+9*I717+7*J717+6*K717+9*M717+8*N717+7*O717+6*P717+7*Q717+33*S717*6+33*T717*2+50*BB717*2+50*V717*0.2+25*X717*0.2+(100/AB717)*2+(100/AC717)*2+(100/BA717)*2)/780</f>
        <v>6.7678160919540229</v>
      </c>
      <c r="AG717" s="2">
        <f>(50*H717*2+4*I717+5*J717+7*K717+9*M717+8*N717+6*O717+6*P717+5*Q717+2*S717+33.33*T717*2+33.33*AT717*3+BA717/(33.33*3)+50*V717*4+25*X717*4+(100/AC717)*2+(100/AB717)*3+(100/AV717)*2+AF717*4+50*BB717*6)/800</f>
        <v>6.1782972726151923</v>
      </c>
      <c r="AH717" s="2">
        <f>(50*H717*(6)+(6)*J717+(6)*I717+(6)*K717+(9)*M717+(7)*N717+(3)*P717+(6)*Q717+33.33*(3)*T717+50*V717*(3)+25*X717*(3)+(100/AC717)*(2)+(100/AB717)*(2)+50*BB717*(3)+33.33*AT717*(3)+33.33*AW717*(2)+(BA717/33.33)*3)/700</f>
        <v>6.4905093853227678</v>
      </c>
      <c r="AI717" s="2">
        <f>(50*G717*(6)+(6)*M717+(6)*N717+(3)*Q717+33.33*T717*(7)+33.33*AT717*(6)+(4)*(BA717/33.33)+50*V717*(4)+25*X717*(5)+(100/AV717)*(8)+50*BB717*(3)+50*AQ717*3+50*AR717*3+33.33*AU717*3+20*AW717*6+AH717*6+(100/AC717)*3)/770</f>
        <v>6.1490752050656408</v>
      </c>
      <c r="AJ717" s="2">
        <f>(50*H717*5+6*M717+6*N717+3*Q717+33.33*T717*8+33.33*AT717*5+4*(BA717/33.33)+50*V717*3+25*X717*3+50*AV717*4+50*BB717*3+50*AQ717*4+50*AR717*4+33.33*AU717*6+20*AW717*6+AI717*6+(100/AC717)*2)/720</f>
        <v>6.3600847596624055</v>
      </c>
      <c r="AK717" s="2">
        <f>(50*H717*7+7*Q717+33.33*T717*8+33.33*AT717*5+(BA717/33.33)*3+50*V717*3+25*X681*3+50*AS717*5+33.33*AU717*7+50*AV717*3+20*AW717*7+33.33*AX717*4+50*AY717*7+AQ717*6+AJ717*5+50*AR717*6)/725</f>
        <v>7.5377109542070508</v>
      </c>
      <c r="AL717" s="2">
        <f>(50*H717*7+5*Q717+33.33*T717*7+33.33*AT717*5+(BA717/33.33)*4+50*V717*2+25*X717*2+50*AS717*5+33.33*AU717*4+50*AV717*3+20*AW717*6+33.33*AX717*6+50*AY717*7+50*AQ717*7+50*AR717*7+50*AZ717*5+AK717*5+50*BB717*2)/800</f>
        <v>7.5847607234667951</v>
      </c>
      <c r="AM717" s="2">
        <f t="shared" si="25"/>
        <v>6.7180145576574235</v>
      </c>
      <c r="AN717">
        <v>2</v>
      </c>
      <c r="AP717">
        <v>1</v>
      </c>
      <c r="AQ717">
        <v>1</v>
      </c>
      <c r="AR717">
        <v>1</v>
      </c>
      <c r="AS717">
        <v>2</v>
      </c>
      <c r="AT717">
        <v>1</v>
      </c>
      <c r="AU717">
        <v>3</v>
      </c>
      <c r="AV717">
        <v>2</v>
      </c>
      <c r="AW717">
        <v>5</v>
      </c>
      <c r="AX717">
        <v>2</v>
      </c>
      <c r="AY717">
        <v>2</v>
      </c>
      <c r="AZ717">
        <v>2</v>
      </c>
      <c r="BA717">
        <v>2</v>
      </c>
      <c r="BB717">
        <v>2</v>
      </c>
      <c r="BC717">
        <v>1</v>
      </c>
      <c r="BD717">
        <v>1</v>
      </c>
    </row>
    <row r="718" spans="6:56" x14ac:dyDescent="0.25">
      <c r="F718">
        <v>1</v>
      </c>
      <c r="G718">
        <v>3</v>
      </c>
      <c r="H718">
        <v>2</v>
      </c>
      <c r="I718">
        <v>69</v>
      </c>
      <c r="J718">
        <v>55</v>
      </c>
      <c r="K718">
        <v>94</v>
      </c>
      <c r="L718">
        <f t="shared" si="23"/>
        <v>54.75</v>
      </c>
      <c r="M718">
        <v>89</v>
      </c>
      <c r="N718">
        <v>66</v>
      </c>
      <c r="O718">
        <v>63</v>
      </c>
      <c r="P718">
        <v>46</v>
      </c>
      <c r="Q718">
        <v>92</v>
      </c>
      <c r="R718">
        <f>AVERAGE(M718:Q718)</f>
        <v>71.2</v>
      </c>
      <c r="S718">
        <v>1</v>
      </c>
      <c r="T718">
        <v>1</v>
      </c>
      <c r="U718" s="3">
        <f t="shared" si="24"/>
        <v>65714.747998506733</v>
      </c>
      <c r="V718">
        <v>1</v>
      </c>
      <c r="X718">
        <v>1</v>
      </c>
      <c r="Y718">
        <v>5</v>
      </c>
      <c r="Z718">
        <v>1</v>
      </c>
      <c r="AA718">
        <v>2</v>
      </c>
      <c r="AB718">
        <v>2</v>
      </c>
      <c r="AC718">
        <v>18</v>
      </c>
      <c r="AE718" s="2">
        <f>(33*G718*2+50*H718*2+9*I718+7*J718+6*K718+9*M718+8*N718+7*O718+6*P718+5*Q718+33*S718*6+33*T718*2+50*BB718*2+50*V718*0.2+25*X718*0.2+(100/AB718)*2+(100/AC718)*2)/750</f>
        <v>6.752148148148148</v>
      </c>
      <c r="AF718" s="2">
        <f>(33*G718*2+50*H718*2+9*I718+7*J718+6*K718+9*M718+8*N718+7*O718+6*P718+7*Q718+33*S718*6+33*T718*2+50*BB718*2+50*V718*0.2+25*X718*0.2+(100/AB718)*2+(100/AC718)*2+(100/BA718)*2)/780</f>
        <v>6.8138176638176642</v>
      </c>
      <c r="AG718" s="2">
        <f>(50*H718*2+4*I718+5*J718+7*K718+9*M718+8*N718+6*O718+6*P718+5*Q718+2*S718+33.33*T718*2+33.33*AT718*3+BA718/(33.33*3)+50*V718*4+25*X718*4+(100/AC718)*2+(100/AB718)*3+(100/AV718)*2+AF718*4+50*BB718*6)/800</f>
        <v>6.6362954809583519</v>
      </c>
      <c r="AH718" s="2">
        <f>(50*H718*(6)+(6)*J718+(6)*I718+(6)*K718+(9)*M718+(7)*N718+(3)*P718+(6)*Q718+33.33*(3)*T718+50*V718*(3)+25*X718*(3)+(100/AC718)*(2)+(100/AB718)*(2)+50*BB718*(3)+33.33*AT718*(3)+33.33*AW718*(2)+(BA718/33.33)*3)/700</f>
        <v>7.2342730544483009</v>
      </c>
      <c r="AI718" s="2">
        <f>(50*G718*(6)+(6)*M718+(6)*N718+(3)*Q718+33.33*T718*(7)+33.33*AT718*(6)+(4)*(BA718/33.33)+50*V718*(4)+25*X718*(5)+(100/AV718)*(8)+50*BB718*(3)+50*AQ718*3+50*AR718*3+33.33*AU718*3+20*AW718*6+AH718*6+(100/AC718)*3)/770</f>
        <v>6.5645095337622825</v>
      </c>
      <c r="AJ718" s="2">
        <f>(50*H718*5+6*M718+6*N718+3*Q718+33.33*T718*8+33.33*AT718*5+4*(BA718/33.33)+50*V718*3+25*X718*3+50*AV718*4+50*BB718*3+50*AQ718*4+50*AR718*4+33.33*AU718*6+20*AW718*6+AI718*6+(100/AC718)*2)/720</f>
        <v>6.8913030615517847</v>
      </c>
      <c r="AK718" s="2">
        <f>(50*H718*7+7*Q718+33.33*T718*8+33.33*AT718*5+(BA718/33.33)*3+50*V718*3+25*X682*3+50*AS718*5+33.33*AU718*7+50*AV718*3+20*AW718*7+33.33*AX718*4+50*AY718*7+AQ718*6+AJ718*5+50*AR718*6)/725</f>
        <v>7.5212641962902893</v>
      </c>
      <c r="AL718" s="2">
        <f>(50*H718*7+5*Q718+33.33*T718*7+33.33*AT718*5+(BA718/33.33)*4+50*V718*2+25*X718*2+50*AS718*5+33.33*AU718*4+50*AV718*3+20*AW718*6+33.33*AX718*6+50*AY718*7+50*AQ718*7+50*AR718*7+50*AZ718*5+AK718*5+50*BB718*2)/800</f>
        <v>7.1806454462313152</v>
      </c>
      <c r="AM718" s="2">
        <f t="shared" si="25"/>
        <v>6.949282073151017</v>
      </c>
      <c r="AN718">
        <v>1</v>
      </c>
      <c r="AP718">
        <v>1</v>
      </c>
      <c r="AQ718">
        <v>1</v>
      </c>
      <c r="AR718">
        <v>2</v>
      </c>
      <c r="AS718">
        <v>1</v>
      </c>
      <c r="AT718">
        <v>2</v>
      </c>
      <c r="AU718">
        <v>3</v>
      </c>
      <c r="AV718">
        <v>2</v>
      </c>
      <c r="AW718">
        <v>4</v>
      </c>
      <c r="AX718">
        <v>1</v>
      </c>
      <c r="AY718">
        <v>2</v>
      </c>
      <c r="AZ718">
        <v>1</v>
      </c>
      <c r="BA718">
        <v>3</v>
      </c>
      <c r="BB718">
        <v>2</v>
      </c>
      <c r="BC718">
        <v>2</v>
      </c>
      <c r="BD718">
        <v>2</v>
      </c>
    </row>
    <row r="719" spans="6:56" x14ac:dyDescent="0.25">
      <c r="F719">
        <v>2</v>
      </c>
      <c r="G719">
        <v>1</v>
      </c>
      <c r="H719">
        <v>2</v>
      </c>
      <c r="I719">
        <v>79</v>
      </c>
      <c r="J719">
        <v>79</v>
      </c>
      <c r="K719">
        <v>98</v>
      </c>
      <c r="L719">
        <f t="shared" si="23"/>
        <v>64.25</v>
      </c>
      <c r="M719">
        <v>53</v>
      </c>
      <c r="N719">
        <v>80</v>
      </c>
      <c r="O719">
        <v>66</v>
      </c>
      <c r="P719">
        <v>77</v>
      </c>
      <c r="Q719">
        <v>42</v>
      </c>
      <c r="R719">
        <f>AVERAGE(M719:Q719)</f>
        <v>63.6</v>
      </c>
      <c r="S719">
        <v>2</v>
      </c>
      <c r="T719">
        <v>2</v>
      </c>
      <c r="U719" s="3">
        <f t="shared" si="24"/>
        <v>314271.61986139248</v>
      </c>
      <c r="V719">
        <v>2</v>
      </c>
      <c r="X719">
        <v>2</v>
      </c>
      <c r="Y719">
        <v>1</v>
      </c>
      <c r="Z719">
        <v>4</v>
      </c>
      <c r="AA719">
        <v>4</v>
      </c>
      <c r="AB719">
        <v>1</v>
      </c>
      <c r="AC719">
        <v>38</v>
      </c>
      <c r="AE719" s="2">
        <f>(33*G719*2+50*H719*2+9*I719+7*J719+6*K719+9*M719+8*N719+7*O719+6*P719+5*Q719+33*S719*6+33*T719*2+50*BB719*2+50*V719*0.2+25*X719*0.2+(100/AB719)*2+(100/AC719)*2)/750</f>
        <v>6.9763508771929823</v>
      </c>
      <c r="AF719" s="2">
        <f>(33*G719*2+50*H719*2+9*I719+7*J719+6*K719+9*M719+8*N719+7*O719+6*P719+7*Q719+33*S719*6+33*T719*2+50*BB719*2+50*V719*0.2+25*X719*0.2+(100/AB719)*2+(100/AC719)*2+(100/BA719)*2)/780</f>
        <v>6.9439271255060726</v>
      </c>
      <c r="AG719" s="2">
        <f>(50*H719*2+4*I719+5*J719+7*K719+9*M719+8*N719+6*O719+6*P719+5*Q719+2*S719+33.33*T719*2+33.33*AT719*3+BA719/(33.33*3)+50*V719*4+25*X719*4+(100/AC719)*2+(100/AB719)*3+(100/AV719)*2+AF719*4+50*BB719*6)/800</f>
        <v>6.6904610854962003</v>
      </c>
      <c r="AH719" s="2">
        <f>(50*H719*(6)+(6)*J719+(6)*I719+(6)*K719+(9)*M719+(7)*N719+(3)*P719+(6)*Q719+33.33*(3)*T719+50*V719*(3)+25*X719*(3)+(100/AC719)*(2)+(100/AB719)*(2)+50*BB719*(3)+33.33*AT719*(3)+33.33*AW719*(2)+(BA719/33.33)*3)/700</f>
        <v>7.278161679852194</v>
      </c>
      <c r="AI719" s="2">
        <f>(50*G719*(6)+(6)*M719+(6)*N719+(3)*Q719+33.33*T719*(7)+33.33*AT719*(6)+(4)*(BA719/33.33)+50*V719*(4)+25*X719*(5)+(100/AV719)*(8)+50*BB719*(3)+50*AQ719*3+50*AR719*3+33.33*AU719*3+20*AW719*6+AH719*6+(100/AC719)*3)/770</f>
        <v>5.704394455744958</v>
      </c>
      <c r="AJ719" s="2">
        <f>(50*H719*5+6*M719+6*N719+3*Q719+33.33*T719*8+33.33*AT719*5+4*(BA719/33.33)+50*V719*3+25*X719*3+50*AV719*4+50*BB719*3+50*AQ719*4+50*AR719*4+33.33*AU719*6+20*AW719*6+AI719*6+(100/AC719)*2)/720</f>
        <v>6.6161382619883424</v>
      </c>
      <c r="AK719" s="2">
        <f>(50*H719*7+7*Q719+33.33*T719*8+33.33*AT719*5+(BA719/33.33)*3+50*V719*3+25*X683*3+50*AS719*5+33.33*AU719*7+50*AV719*3+20*AW719*7+33.33*AX719*4+50*AY719*7+AQ719*6+AJ719*5+50*AR719*6)/725</f>
        <v>7.6631320128437812</v>
      </c>
      <c r="AL719" s="2">
        <f>(50*H719*7+5*Q719+33.33*T719*7+33.33*AT719*5+(BA719/33.33)*4+50*V719*2+25*X719*2+50*AS719*5+33.33*AU719*4+50*AV719*3+20*AW719*6+33.33*AX719*6+50*AY719*7+50*AQ719*7+50*AR719*7+50*AZ719*5+AK719*5+50*BB719*2)/800</f>
        <v>8.1230071050832731</v>
      </c>
      <c r="AM719" s="2">
        <f t="shared" si="25"/>
        <v>6.9994465754634758</v>
      </c>
      <c r="AN719">
        <v>1</v>
      </c>
      <c r="AP719">
        <v>1</v>
      </c>
      <c r="AQ719">
        <v>2</v>
      </c>
      <c r="AR719">
        <v>1</v>
      </c>
      <c r="AS719">
        <v>2</v>
      </c>
      <c r="AT719">
        <v>1</v>
      </c>
      <c r="AU719">
        <v>2</v>
      </c>
      <c r="AV719">
        <v>2</v>
      </c>
      <c r="AW719">
        <v>5</v>
      </c>
      <c r="AX719">
        <v>3</v>
      </c>
      <c r="AY719">
        <v>2</v>
      </c>
      <c r="AZ719">
        <v>2</v>
      </c>
      <c r="BA719">
        <v>2</v>
      </c>
      <c r="BB719">
        <v>1</v>
      </c>
      <c r="BC719">
        <v>2</v>
      </c>
      <c r="BD719">
        <v>2</v>
      </c>
    </row>
    <row r="720" spans="6:56" x14ac:dyDescent="0.25">
      <c r="F720">
        <v>1</v>
      </c>
      <c r="G720">
        <v>3</v>
      </c>
      <c r="H720">
        <v>2</v>
      </c>
      <c r="I720">
        <v>47</v>
      </c>
      <c r="J720">
        <v>47</v>
      </c>
      <c r="K720">
        <v>45</v>
      </c>
      <c r="L720">
        <f t="shared" si="23"/>
        <v>35</v>
      </c>
      <c r="M720">
        <v>85</v>
      </c>
      <c r="N720">
        <v>42</v>
      </c>
      <c r="O720">
        <v>98</v>
      </c>
      <c r="P720">
        <v>69</v>
      </c>
      <c r="Q720">
        <v>75</v>
      </c>
      <c r="R720">
        <f>AVERAGE(M720:Q720)</f>
        <v>73.8</v>
      </c>
      <c r="S720">
        <v>1</v>
      </c>
      <c r="T720">
        <v>3</v>
      </c>
      <c r="U720" s="3">
        <f t="shared" si="24"/>
        <v>89989.5263361658</v>
      </c>
      <c r="V720">
        <v>1</v>
      </c>
      <c r="X720">
        <v>2</v>
      </c>
      <c r="Y720">
        <v>4</v>
      </c>
      <c r="Z720">
        <v>1</v>
      </c>
      <c r="AA720">
        <v>3</v>
      </c>
      <c r="AB720">
        <v>1</v>
      </c>
      <c r="AC720">
        <v>21</v>
      </c>
      <c r="AE720" s="2">
        <f>(33*G720*2+50*H720*2+9*I720+7*J720+6*K720+9*M720+8*N720+7*O720+6*P720+5*Q720+33*S720*6+33*T720*2+50*BB720*2+50*V720*0.2+25*X720*0.2+(100/AB720)*2+(100/AC720)*2)/750</f>
        <v>6.4286984126984121</v>
      </c>
      <c r="AF720" s="2">
        <f>(33*G720*2+50*H720*2+9*I720+7*J720+6*K720+9*M720+8*N720+7*O720+6*P720+7*Q720+33*S720*6+33*T720*2+50*BB720*2+50*V720*0.2+25*X720*0.2+(100/AB720)*2+(100/AC720)*2+(100/BA720)*2)/780</f>
        <v>6.5019536019536019</v>
      </c>
      <c r="AG720" s="2">
        <f>(50*H720*2+4*I720+5*J720+7*K720+9*M720+8*N720+6*O720+6*P720+5*Q720+2*S720+33.33*T720*2+33.33*AT720*3+BA720/(33.33*3)+50*V720*4+25*X720*4+(100/AC720)*2+(100/AB720)*3+(100/AV720)*2+AF720*4+50*BB720*6)/800</f>
        <v>6.4419020324147791</v>
      </c>
      <c r="AH720" s="2">
        <f>(50*H720*(6)+(6)*J720+(6)*I720+(6)*K720+(9)*M720+(7)*N720+(3)*P720+(6)*Q720+33.33*(3)*T720+50*V720*(3)+25*X720*(3)+(100/AC720)*(2)+(100/AB720)*(2)+50*BB720*(3)+33.33*AT720*(3)+33.33*AW720*(2)+(BA720/33.33)*3)/700</f>
        <v>6.7042340393222988</v>
      </c>
      <c r="AI720" s="2">
        <f>(50*G720*(6)+(6)*M720+(6)*N720+(3)*Q720+33.33*T720*(7)+33.33*AT720*(6)+(4)*(BA720/33.33)+50*V720*(4)+25*X720*(5)+(100/AV720)*(8)+50*BB720*(3)+50*AQ720*3+50*AR720*3+33.33*AU720*3+20*AW720*6+AH720*6+(100/AC720)*3)/770</f>
        <v>6.7423781071740887</v>
      </c>
      <c r="AJ720" s="2">
        <f>(50*H720*5+6*M720+6*N720+3*Q720+33.33*T720*8+33.33*AT720*5+4*(BA720/33.33)+50*V720*3+25*X720*3+50*AV720*4+50*BB720*3+50*AQ720*4+50*AR720*4+33.33*AU720*6+20*AW720*6+AI720*6+(100/AC720)*2)/720</f>
        <v>7.088511253012852</v>
      </c>
      <c r="AK720" s="2">
        <f>(50*H720*7+7*Q720+33.33*T720*8+33.33*AT720*5+(BA720/33.33)*3+50*V720*3+25*X684*3+50*AS720*5+33.33*AU720*7+50*AV720*3+20*AW720*7+33.33*AX720*4+50*AY720*7+AQ720*6+AJ720*5+50*AR720*6)/725</f>
        <v>7.608886309333605</v>
      </c>
      <c r="AL720" s="2">
        <f>(50*H720*7+5*Q720+33.33*T720*7+33.33*AT720*5+(BA720/33.33)*4+50*V720*2+25*X720*2+50*AS720*5+33.33*AU720*4+50*AV720*3+20*AW720*6+33.33*AX720*6+50*AY720*7+50*AQ720*7+50*AR720*7+50*AZ720*5+AK720*5+50*BB720*2)/800</f>
        <v>7.2560055694363363</v>
      </c>
      <c r="AM720" s="2">
        <f t="shared" si="25"/>
        <v>6.8465711656682462</v>
      </c>
      <c r="AN720">
        <v>1</v>
      </c>
      <c r="AP720">
        <v>1</v>
      </c>
      <c r="AQ720">
        <v>1</v>
      </c>
      <c r="AR720">
        <v>1</v>
      </c>
      <c r="AS720">
        <v>2</v>
      </c>
      <c r="AT720">
        <v>1</v>
      </c>
      <c r="AU720">
        <v>3</v>
      </c>
      <c r="AV720">
        <v>2</v>
      </c>
      <c r="AW720">
        <v>5</v>
      </c>
      <c r="AX720">
        <v>1</v>
      </c>
      <c r="AY720">
        <v>1</v>
      </c>
      <c r="AZ720">
        <v>1.5</v>
      </c>
      <c r="BA720">
        <v>2</v>
      </c>
      <c r="BB720">
        <v>2</v>
      </c>
      <c r="BC720">
        <v>2</v>
      </c>
      <c r="BD720">
        <v>1</v>
      </c>
    </row>
    <row r="721" spans="6:56" x14ac:dyDescent="0.25">
      <c r="F721">
        <v>2</v>
      </c>
      <c r="G721">
        <v>1</v>
      </c>
      <c r="H721">
        <v>2</v>
      </c>
      <c r="I721">
        <v>82</v>
      </c>
      <c r="J721">
        <v>95</v>
      </c>
      <c r="K721">
        <v>99</v>
      </c>
      <c r="L721">
        <f t="shared" si="23"/>
        <v>69.25</v>
      </c>
      <c r="M721">
        <v>48</v>
      </c>
      <c r="N721">
        <v>68</v>
      </c>
      <c r="O721">
        <v>50</v>
      </c>
      <c r="P721">
        <v>88</v>
      </c>
      <c r="Q721">
        <v>45</v>
      </c>
      <c r="R721">
        <f>AVERAGE(M721:Q721)</f>
        <v>59.8</v>
      </c>
      <c r="S721">
        <v>2</v>
      </c>
      <c r="T721">
        <v>2</v>
      </c>
      <c r="U721" s="3">
        <f t="shared" si="24"/>
        <v>6438239.6041359575</v>
      </c>
      <c r="V721">
        <v>1</v>
      </c>
      <c r="X721">
        <v>1</v>
      </c>
      <c r="Y721">
        <v>4</v>
      </c>
      <c r="Z721">
        <v>1</v>
      </c>
      <c r="AA721">
        <v>1</v>
      </c>
      <c r="AB721">
        <v>1</v>
      </c>
      <c r="AC721">
        <v>25</v>
      </c>
      <c r="AE721" s="2">
        <f>(33*G721*2+50*H721*2+9*I721+7*J721+6*K721+9*M721+8*N721+7*O721+6*P721+5*Q721+33*S721*6+33*T721*2+50*BB721*2+50*V721*0.2+25*X721*0.2+(100/AB721)*2+(100/AC721)*2)/750</f>
        <v>7.0573333333333332</v>
      </c>
      <c r="AF721" s="2">
        <f>(33*G721*2+50*H721*2+9*I721+7*J721+6*K721+9*M721+8*N721+7*O721+6*P721+7*Q721+33*S721*6+33*T721*2+50*BB721*2+50*V721*0.2+25*X721*0.2+(100/AB721)*2+(100/AC721)*2+(100/BA721)*2)/780</f>
        <v>7.157692307692308</v>
      </c>
      <c r="AG721" s="2">
        <f>(50*H721*2+4*I721+5*J721+7*K721+9*M721+8*N721+6*O721+6*P721+5*Q721+2*S721+33.33*T721*2+33.33*AT721*3+BA721/(33.33*3)+50*V721*4+25*X721*4+(100/AC721)*2+(100/AB721)*3+(100/AV721)*2+AF721*4+50*BB721*6)/800</f>
        <v>6.8736759627885862</v>
      </c>
      <c r="AH721" s="2">
        <f>(50*H721*(6)+(6)*J721+(6)*I721+(6)*K721+(9)*M721+(7)*N721+(3)*P721+(6)*Q721+33.33*(3)*T721+50*V721*(3)+25*X721*(3)+(100/AC721)*(2)+(100/AB721)*(2)+50*BB721*(3)+33.33*AT721*(3)+33.33*AW721*(2)+(BA721/33.33)*3)/700</f>
        <v>7.2824142985727134</v>
      </c>
      <c r="AI721" s="2">
        <f>(50*G721*(6)+(6)*M721+(6)*N721+(3)*Q721+33.33*T721*(7)+33.33*AT721*(6)+(4)*(BA721/33.33)+50*V721*(4)+25*X721*(5)+(100/AV721)*(8)+50*BB721*(3)+50*AQ721*3+50*AR721*3+33.33*AU721*3+20*AW721*6+AH721*6+(100/AC721)*3)/770</f>
        <v>6.1797071399904357</v>
      </c>
      <c r="AJ721" s="2">
        <f>(50*H721*5+6*M721+6*N721+3*Q721+33.33*T721*8+33.33*AT721*5+4*(BA721/33.33)+50*V721*3+25*X721*3+50*AV721*4+50*BB721*3+50*AQ721*4+50*AR721*4+33.33*AU721*6+20*AW721*6+AI721*6+(100/AC721)*2)/720</f>
        <v>6.4551920206126976</v>
      </c>
      <c r="AK721" s="2">
        <f>(50*H721*7+7*Q721+33.33*T721*8+33.33*AT721*5+(BA721/33.33)*3+50*V721*3+25*X685*3+50*AS721*5+33.33*AU721*7+50*AV721*3+20*AW721*7+33.33*AX721*4+50*AY721*7+AQ721*6+AJ721*5+50*AR721*6)/725</f>
        <v>7.0954565091089155</v>
      </c>
      <c r="AL721" s="2">
        <f>(50*H721*7+5*Q721+33.33*T721*7+33.33*AT721*5+(BA721/33.33)*4+50*V721*2+25*X721*2+50*AS721*5+33.33*AU721*4+50*AV721*3+20*AW721*6+33.33*AX721*6+50*AY721*7+50*AQ721*7+50*AR721*7+50*AZ721*5+AK721*5+50*BB721*2)/800</f>
        <v>7.5088966181834316</v>
      </c>
      <c r="AM721" s="2">
        <f t="shared" si="25"/>
        <v>6.9512960237853019</v>
      </c>
      <c r="AN721">
        <v>2</v>
      </c>
      <c r="AP721">
        <v>1</v>
      </c>
      <c r="AQ721">
        <v>2</v>
      </c>
      <c r="AR721">
        <v>2</v>
      </c>
      <c r="AS721">
        <v>1</v>
      </c>
      <c r="AT721">
        <v>2</v>
      </c>
      <c r="AU721">
        <v>2</v>
      </c>
      <c r="AV721">
        <v>1</v>
      </c>
      <c r="AW721">
        <v>4</v>
      </c>
      <c r="AX721">
        <v>2</v>
      </c>
      <c r="AY721">
        <v>2</v>
      </c>
      <c r="AZ721">
        <v>1</v>
      </c>
      <c r="BA721">
        <v>1</v>
      </c>
      <c r="BB721">
        <v>2</v>
      </c>
      <c r="BC721">
        <v>2</v>
      </c>
      <c r="BD721">
        <v>2</v>
      </c>
    </row>
    <row r="722" spans="6:56" x14ac:dyDescent="0.25">
      <c r="F722">
        <v>2</v>
      </c>
      <c r="G722">
        <v>3</v>
      </c>
      <c r="H722">
        <v>2</v>
      </c>
      <c r="I722">
        <v>77</v>
      </c>
      <c r="J722">
        <v>70</v>
      </c>
      <c r="K722">
        <v>81</v>
      </c>
      <c r="L722">
        <f t="shared" si="23"/>
        <v>57.25</v>
      </c>
      <c r="M722">
        <v>80</v>
      </c>
      <c r="N722">
        <v>97</v>
      </c>
      <c r="O722">
        <v>57</v>
      </c>
      <c r="P722">
        <v>99</v>
      </c>
      <c r="Q722">
        <v>74</v>
      </c>
      <c r="R722">
        <f>AVERAGE(M722:Q722)</f>
        <v>81.400000000000006</v>
      </c>
      <c r="S722">
        <v>2</v>
      </c>
      <c r="T722">
        <v>2</v>
      </c>
      <c r="U722" s="3">
        <f t="shared" si="24"/>
        <v>24203.332617236738</v>
      </c>
      <c r="V722">
        <v>1</v>
      </c>
      <c r="X722">
        <v>3</v>
      </c>
      <c r="Y722">
        <v>5</v>
      </c>
      <c r="Z722">
        <v>1</v>
      </c>
      <c r="AA722">
        <v>4</v>
      </c>
      <c r="AB722">
        <v>2</v>
      </c>
      <c r="AC722">
        <v>47</v>
      </c>
      <c r="AE722" s="2">
        <f>(33*G722*2+50*H722*2+9*I722+7*J722+6*K722+9*M722+8*N722+7*O722+6*P722+5*Q722+33*S722*6+33*T722*2+50*BB722*2+50*V722*0.2+25*X722*0.2+(100/AB722)*2+(100/AC722)*2)/750</f>
        <v>7.7110070921985816</v>
      </c>
      <c r="AF722" s="2">
        <f>(33*G722*2+50*H722*2+9*I722+7*J722+6*K722+9*M722+8*N722+7*O722+6*P722+7*Q722+33*S722*6+33*T722*2+50*BB722*2+50*V722*0.2+25*X722*0.2+(100/AB722)*2+(100/AC722)*2+(100/BA722)*2)/780</f>
        <v>7.6896435715584657</v>
      </c>
      <c r="AG722" s="2">
        <f>(50*H722*2+4*I722+5*J722+7*K722+9*M722+8*N722+6*O722+6*P722+5*Q722+2*S722+33.33*T722*2+33.33*AT722*3+BA722/(33.33*3)+50*V722*4+25*X722*4+(100/AC722)*2+(100/AB722)*3+(100/AV722)*2+AF722*4+50*BB722*6)/800</f>
        <v>7.5616673705443374</v>
      </c>
      <c r="AH722" s="2">
        <f>(50*H722*(6)+(6)*J722+(6)*I722+(6)*K722+(9)*M722+(7)*N722+(3)*P722+(6)*Q722+33.33*(3)*T722+50*V722*(3)+25*X722*(3)+(100/AC722)*(2)+(100/AB722)*(2)+50*BB722*(3)+33.33*AT722*(3)+33.33*AW722*(2)+(BA722/33.33)*3)/700</f>
        <v>8.0773076373594801</v>
      </c>
      <c r="AI722" s="2">
        <f>(50*G722*(6)+(6)*M722+(6)*N722+(3)*Q722+33.33*T722*(7)+33.33*AT722*(6)+(4)*(BA722/33.33)+50*V722*(4)+25*X722*(5)+(100/AV722)*(8)+50*BB722*(3)+50*AQ722*3+50*AR722*3+33.33*AU722*3+20*AW722*6+AH722*6+(100/AC722)*3)/770</f>
        <v>7.6113595591573526</v>
      </c>
      <c r="AJ722" s="2">
        <f>(50*H722*5+6*M722+6*N722+3*Q722+33.33*T722*8+33.33*AT722*5+4*(BA722/33.33)+50*V722*3+25*X722*3+50*AV722*4+50*BB722*3+50*AQ722*4+50*AR722*4+33.33*AU722*6+20*AW722*6+AI722*6+(100/AC722)*2)/720</f>
        <v>7.8089909895937213</v>
      </c>
      <c r="AK722" s="2">
        <f>(50*H722*7+7*Q722+33.33*T722*8+33.33*AT722*5+(BA722/33.33)*3+50*V722*3+25*X686*3+50*AS722*5+33.33*AU722*7+50*AV722*3+20*AW722*7+33.33*AX722*4+50*AY722*7+AQ722*6+AJ722*5+50*AR722*6)/725</f>
        <v>8.1321448026905792</v>
      </c>
      <c r="AL722" s="2">
        <f>(50*H722*7+5*Q722+33.33*T722*7+33.33*AT722*5+(BA722/33.33)*4+50*V722*2+25*X722*2+50*AS722*5+33.33*AU722*4+50*AV722*3+20*AW722*6+33.33*AX722*6+50*AY722*7+50*AQ722*7+50*AR722*7+50*AZ722*5+AK722*5+50*BB722*2)/800</f>
        <v>8.2177384500213151</v>
      </c>
      <c r="AM722" s="2">
        <f t="shared" si="25"/>
        <v>7.8512324341404796</v>
      </c>
      <c r="AN722">
        <v>1</v>
      </c>
      <c r="AP722">
        <v>1</v>
      </c>
      <c r="AQ722">
        <v>2</v>
      </c>
      <c r="AR722">
        <v>2</v>
      </c>
      <c r="AS722">
        <v>1</v>
      </c>
      <c r="AT722">
        <v>3</v>
      </c>
      <c r="AU722">
        <v>2</v>
      </c>
      <c r="AV722">
        <v>2</v>
      </c>
      <c r="AW722">
        <v>4</v>
      </c>
      <c r="AX722">
        <v>2</v>
      </c>
      <c r="AY722">
        <v>2</v>
      </c>
      <c r="AZ722">
        <v>1</v>
      </c>
      <c r="BA722">
        <v>3</v>
      </c>
      <c r="BB722">
        <v>2</v>
      </c>
      <c r="BC722">
        <v>2</v>
      </c>
      <c r="BD722">
        <v>2</v>
      </c>
    </row>
    <row r="723" spans="6:56" x14ac:dyDescent="0.25">
      <c r="F723">
        <v>2</v>
      </c>
      <c r="G723">
        <v>2</v>
      </c>
      <c r="H723">
        <v>1</v>
      </c>
      <c r="I723">
        <v>78</v>
      </c>
      <c r="J723">
        <v>79</v>
      </c>
      <c r="K723">
        <v>84</v>
      </c>
      <c r="L723">
        <f t="shared" si="23"/>
        <v>60.5</v>
      </c>
      <c r="M723">
        <v>84</v>
      </c>
      <c r="N723">
        <v>62</v>
      </c>
      <c r="O723">
        <v>42</v>
      </c>
      <c r="P723">
        <v>92</v>
      </c>
      <c r="Q723">
        <v>64</v>
      </c>
      <c r="R723">
        <f>AVERAGE(M723:Q723)</f>
        <v>68.8</v>
      </c>
      <c r="S723">
        <v>2</v>
      </c>
      <c r="T723">
        <v>3</v>
      </c>
      <c r="U723" s="3">
        <f t="shared" si="24"/>
        <v>1248666.6445723302</v>
      </c>
      <c r="V723">
        <v>1</v>
      </c>
      <c r="X723">
        <v>2</v>
      </c>
      <c r="Y723">
        <v>6</v>
      </c>
      <c r="Z723">
        <v>4</v>
      </c>
      <c r="AA723">
        <v>5</v>
      </c>
      <c r="AB723">
        <v>2</v>
      </c>
      <c r="AC723">
        <v>49</v>
      </c>
      <c r="AE723" s="2">
        <f>(33*G723*2+50*H723*2+9*I723+7*J723+6*K723+9*M723+8*N723+7*O723+6*P723+5*Q723+33*S723*6+33*T723*2+50*BB723*2+50*V723*0.2+25*X723*0.2+(100/AB723)*2+(100/AC723)*2)/750</f>
        <v>7.1027755102040819</v>
      </c>
      <c r="AF723" s="2">
        <f>(33*G723*2+50*H723*2+9*I723+7*J723+6*K723+9*M723+8*N723+7*O723+6*P723+7*Q723+33*S723*6+33*T723*2+50*BB723*2+50*V723*0.2+25*X723*0.2+(100/AB723)*2+(100/AC723)*2+(100/BA723)*2)/780</f>
        <v>7.0791644863073442</v>
      </c>
      <c r="AG723" s="2">
        <f>(50*H723*2+4*I723+5*J723+7*K723+9*M723+8*N723+6*O723+6*P723+5*Q723+2*S723+33.33*T723*2+33.33*AT723*3+BA723/(33.33*3)+50*V723*4+25*X723*4+(100/AC723)*2+(100/AB723)*3+(100/AV723)*2+AF723*4+50*BB723*6)/800</f>
        <v>6.696747866998237</v>
      </c>
      <c r="AH723" s="2">
        <f>(50*H723*(6)+(6)*J723+(6)*I723+(6)*K723+(9)*M723+(7)*N723+(3)*P723+(6)*Q723+33.33*(3)*T723+50*V723*(3)+25*X723*(3)+(100/AC723)*(2)+(100/AB723)*(2)+50*BB723*(3)+33.33*AT723*(3)+33.33*AW723*(2)+(BA723/33.33)*3)/700</f>
        <v>7.0956452280796576</v>
      </c>
      <c r="AI723" s="2">
        <f>(50*G723*(6)+(6)*M723+(6)*N723+(3)*Q723+33.33*T723*(7)+33.33*AT723*(6)+(4)*(BA723/33.33)+50*V723*(4)+25*X723*(5)+(100/AV723)*(8)+50*BB723*(3)+50*AQ723*3+50*AR723*3+33.33*AU723*3+20*AW723*6+AH723*6+(100/AC723)*3)/770</f>
        <v>6.4570731900671028</v>
      </c>
      <c r="AJ723" s="2">
        <f>(50*H723*5+6*M723+6*N723+3*Q723+33.33*T723*8+33.33*AT723*5+4*(BA723/33.33)+50*V723*3+25*X723*3+50*AV723*4+50*BB723*3+50*AQ723*4+50*AR723*4+33.33*AU723*6+20*AW723*6+AI723*6+(100/AC723)*2)/720</f>
        <v>6.8162695941625895</v>
      </c>
      <c r="AK723" s="2">
        <f>(50*H723*7+7*Q723+33.33*T723*8+33.33*AT723*5+(BA723/33.33)*3+50*V723*3+25*X687*3+50*AS723*5+33.33*AU723*7+50*AV723*3+20*AW723*7+33.33*AX723*4+50*AY723*7+AQ723*6+AJ723*5+50*AR723*6)/725</f>
        <v>7.3965536206531217</v>
      </c>
      <c r="AL723" s="2">
        <f>(50*H723*7+5*Q723+33.33*T723*7+33.33*AT723*5+(BA723/33.33)*4+50*V723*2+25*X723*2+50*AS723*5+33.33*AU723*4+50*AV723*3+20*AW723*6+33.33*AX723*6+50*AY723*7+50*AQ723*7+50*AR723*7+50*AZ723*5+AK723*5+50*BB723*2)/800</f>
        <v>7.7131285051335814</v>
      </c>
      <c r="AM723" s="2">
        <f t="shared" si="25"/>
        <v>7.0446697502007147</v>
      </c>
      <c r="AN723">
        <v>1</v>
      </c>
      <c r="AP723">
        <v>1</v>
      </c>
      <c r="AQ723">
        <v>2</v>
      </c>
      <c r="AR723">
        <v>1.5</v>
      </c>
      <c r="AS723">
        <v>1.5</v>
      </c>
      <c r="AT723">
        <v>1</v>
      </c>
      <c r="AU723">
        <v>2</v>
      </c>
      <c r="AV723">
        <v>2</v>
      </c>
      <c r="AW723">
        <v>4</v>
      </c>
      <c r="AX723">
        <v>3</v>
      </c>
      <c r="AY723">
        <v>2</v>
      </c>
      <c r="AZ723">
        <v>1</v>
      </c>
      <c r="BA723">
        <v>3</v>
      </c>
      <c r="BB723">
        <v>2</v>
      </c>
      <c r="BC723">
        <v>2</v>
      </c>
      <c r="BD723">
        <v>1</v>
      </c>
    </row>
    <row r="724" spans="6:56" x14ac:dyDescent="0.25">
      <c r="F724">
        <v>2</v>
      </c>
      <c r="G724">
        <v>1</v>
      </c>
      <c r="H724">
        <v>2</v>
      </c>
      <c r="I724">
        <v>72</v>
      </c>
      <c r="J724">
        <v>72</v>
      </c>
      <c r="K724">
        <v>65</v>
      </c>
      <c r="L724">
        <f t="shared" si="23"/>
        <v>52.5</v>
      </c>
      <c r="M724">
        <v>52</v>
      </c>
      <c r="N724">
        <v>74</v>
      </c>
      <c r="O724">
        <v>53</v>
      </c>
      <c r="P724">
        <v>90</v>
      </c>
      <c r="Q724">
        <v>41</v>
      </c>
      <c r="R724">
        <f>AVERAGE(M724:Q724)</f>
        <v>62</v>
      </c>
      <c r="S724">
        <v>1</v>
      </c>
      <c r="T724">
        <v>2</v>
      </c>
      <c r="U724" s="3">
        <f t="shared" si="24"/>
        <v>1848156.6333428966</v>
      </c>
      <c r="V724">
        <v>1</v>
      </c>
      <c r="X724">
        <v>1</v>
      </c>
      <c r="Y724">
        <v>5</v>
      </c>
      <c r="Z724">
        <v>4</v>
      </c>
      <c r="AA724">
        <v>4</v>
      </c>
      <c r="AB724">
        <v>1</v>
      </c>
      <c r="AC724">
        <v>33</v>
      </c>
      <c r="AE724" s="2">
        <f>(33*G724*2+50*H724*2+9*I724+7*J724+6*K724+9*M724+8*N724+7*O724+6*P724+5*Q724+33*S724*6+33*T724*2+50*BB724*2+50*V724*0.2+25*X724*0.2+(100/AB724)*2+(100/AC724)*2)/750</f>
        <v>6.3134141414141416</v>
      </c>
      <c r="AF724" s="2">
        <f>(33*G724*2+50*H724*2+9*I724+7*J724+6*K724+9*M724+8*N724+7*O724+6*P724+7*Q724+33*S724*6+33*T724*2+50*BB724*2+50*V724*0.2+25*X724*0.2+(100/AB724)*2+(100/AC724)*2+(100/BA724)*2)/780</f>
        <v>6.3039238539238536</v>
      </c>
      <c r="AG724" s="2">
        <f>(50*H724*2+4*I724+5*J724+7*K724+9*M724+8*N724+6*O724+6*P724+5*Q724+2*S724+33.33*T724*2+33.33*AT724*3+BA724/(33.33*3)+50*V724*4+25*X724*4+(100/AC724)*2+(100/AB724)*3+(100/AV724)*2+AF724*4+50*BB724*6)/800</f>
        <v>6.240757879345626</v>
      </c>
      <c r="AH724" s="2">
        <f>(50*H724*(6)+(6)*J724+(6)*I724+(6)*K724+(9)*M724+(7)*N724+(3)*P724+(6)*Q724+33.33*(3)*T724+50*V724*(3)+25*X724*(3)+(100/AC724)*(2)+(100/AB724)*(2)+50*BB724*(3)+33.33*AT724*(3)+33.33*AW724*(2)+(BA724/33.33)*3)/700</f>
        <v>6.6483580343748647</v>
      </c>
      <c r="AI724" s="2">
        <f>(50*G724*(6)+(6)*M724+(6)*N724+(3)*Q724+33.33*T724*(7)+33.33*AT724*(6)+(4)*(BA724/33.33)+50*V724*(4)+25*X724*(5)+(100/AV724)*(8)+50*BB724*(3)+50*AQ724*3+50*AR724*3+33.33*AU724*3+20*AW724*6+AH724*6+(100/AC724)*3)/770</f>
        <v>5.356884521168257</v>
      </c>
      <c r="AJ724" s="2">
        <f>(50*H724*5+6*M724+6*N724+3*Q724+33.33*T724*8+33.33*AT724*5+4*(BA724/33.33)+50*V724*3+25*X724*3+50*AV724*4+50*BB724*3+50*AQ724*4+50*AR724*4+33.33*AU724*6+20*AW724*6+AI724*6+(100/AC724)*2)/720</f>
        <v>6.4199054683194667</v>
      </c>
      <c r="AK724" s="2">
        <f>(50*H724*7+7*Q724+33.33*T724*8+33.33*AT724*5+(BA724/33.33)*3+50*V724*3+25*X688*3+50*AS724*5+33.33*AU724*7+50*AV724*3+20*AW724*7+33.33*AX724*4+50*AY724*7+AQ724*6+AJ724*5+50*AR724*6)/725</f>
        <v>7.0107442004736518</v>
      </c>
      <c r="AL724" s="2">
        <f>(50*H724*7+5*Q724+33.33*T724*7+33.33*AT724*5+(BA724/33.33)*4+50*V724*2+25*X724*2+50*AS724*5+33.33*AU724*4+50*AV724*3+20*AW724*6+33.33*AX724*6+50*AY724*7+50*AQ724*7+50*AR724*7+50*AZ724*5+AK724*5+50*BB724*2)/800</f>
        <v>7.8064296812559606</v>
      </c>
      <c r="AM724" s="2">
        <f t="shared" si="25"/>
        <v>6.5125522225344783</v>
      </c>
      <c r="AN724">
        <v>1</v>
      </c>
      <c r="AP724">
        <v>1</v>
      </c>
      <c r="AQ724">
        <v>2</v>
      </c>
      <c r="AR724">
        <v>1.5</v>
      </c>
      <c r="AS724">
        <v>1</v>
      </c>
      <c r="AT724">
        <v>1</v>
      </c>
      <c r="AU724">
        <v>2</v>
      </c>
      <c r="AV724">
        <v>2</v>
      </c>
      <c r="AW724">
        <v>4</v>
      </c>
      <c r="AX724">
        <v>3</v>
      </c>
      <c r="AY724">
        <v>2</v>
      </c>
      <c r="AZ724">
        <v>2</v>
      </c>
      <c r="BA724">
        <v>2</v>
      </c>
      <c r="BB724">
        <v>2</v>
      </c>
      <c r="BC724">
        <v>2</v>
      </c>
      <c r="BD724">
        <v>1</v>
      </c>
    </row>
    <row r="725" spans="6:56" x14ac:dyDescent="0.25">
      <c r="F725">
        <v>2</v>
      </c>
      <c r="G725">
        <v>2</v>
      </c>
      <c r="H725">
        <v>2</v>
      </c>
      <c r="I725">
        <v>96</v>
      </c>
      <c r="J725">
        <v>63</v>
      </c>
      <c r="K725">
        <v>61</v>
      </c>
      <c r="L725">
        <f t="shared" si="23"/>
        <v>55.25</v>
      </c>
      <c r="M725">
        <v>65</v>
      </c>
      <c r="N725">
        <v>44</v>
      </c>
      <c r="O725">
        <v>68</v>
      </c>
      <c r="P725">
        <v>78</v>
      </c>
      <c r="Q725">
        <v>64</v>
      </c>
      <c r="R725">
        <f>AVERAGE(M725:Q725)</f>
        <v>63.8</v>
      </c>
      <c r="S725">
        <v>1</v>
      </c>
      <c r="T725">
        <v>2</v>
      </c>
      <c r="U725" s="3">
        <f t="shared" si="24"/>
        <v>2411572.3917855709</v>
      </c>
      <c r="V725">
        <v>1</v>
      </c>
      <c r="X725">
        <v>2</v>
      </c>
      <c r="Y725">
        <v>5</v>
      </c>
      <c r="Z725">
        <v>4</v>
      </c>
      <c r="AA725">
        <v>4</v>
      </c>
      <c r="AB725">
        <v>2</v>
      </c>
      <c r="AC725">
        <v>33</v>
      </c>
      <c r="AE725" s="2">
        <f>(33*G725*2+50*H725*2+9*I725+7*J725+6*K725+9*M725+8*N725+7*O725+6*P725+5*Q725+33*S725*6+33*T725*2+50*BB725*2+50*V725*0.2+25*X725*0.2+(100/AB725)*2+(100/AC725)*2)/750</f>
        <v>6.4800808080808077</v>
      </c>
      <c r="AF725" s="2">
        <f>(33*G725*2+50*H725*2+9*I725+7*J725+6*K725+9*M725+8*N725+7*O725+6*P725+7*Q725+33*S725*6+33*T725*2+50*BB725*2+50*V725*0.2+25*X725*0.2+(100/AB725)*2+(100/AC725)*2+(100/BA725)*2)/780</f>
        <v>6.6513597513597515</v>
      </c>
      <c r="AG725" s="2">
        <f>(50*H725*2+4*I725+5*J725+7*K725+9*M725+8*N725+6*O725+6*P725+5*Q725+2*S725+33.33*T725*2+33.33*AT725*3+BA725/(33.33*3)+50*V725*4+25*X725*4+(100/AC725)*2+(100/AB725)*3+(100/AV725)*2+AF725*4+50*BB725*6)/800</f>
        <v>6.4712075575826802</v>
      </c>
      <c r="AH725" s="2">
        <f>(50*H725*(6)+(6)*J725+(6)*I725+(6)*K725+(9)*M725+(7)*N725+(3)*P725+(6)*Q725+33.33*(3)*T725+50*V725*(3)+25*X725*(3)+(100/AC725)*(2)+(100/AB725)*(2)+50*BB725*(3)+33.33*AT725*(3)+33.33*AW725*(2)+(BA725/33.33)*3)/700</f>
        <v>7.0053437358021515</v>
      </c>
      <c r="AI725" s="2">
        <f>(50*G725*(6)+(6)*M725+(6)*N725+(3)*Q725+33.33*T725*(7)+33.33*AT725*(6)+(4)*(BA725/33.33)+50*V725*(4)+25*X725*(5)+(100/AV725)*(8)+50*BB725*(3)+50*AQ725*3+50*AR725*3+33.33*AU725*3+20*AW725*6+AH725*6+(100/AC725)*3)/770</f>
        <v>6.5178869915674298</v>
      </c>
      <c r="AJ725" s="2">
        <f>(50*H725*5+6*M725+6*N725+3*Q725+33.33*T725*8+33.33*AT725*5+4*(BA725/33.33)+50*V725*3+25*X725*3+50*AV725*4+50*BB725*3+50*AQ725*4+50*AR725*4+33.33*AU725*6+20*AW725*6+AI725*6+(100/AC725)*2)/720</f>
        <v>7.228413805571126</v>
      </c>
      <c r="AK725" s="2">
        <f>(50*H725*7+7*Q725+33.33*T725*8+33.33*AT725*5+(BA725/33.33)*3+50*V725*3+25*X689*3+50*AS725*5+33.33*AU725*7+50*AV725*3+20*AW725*7+33.33*AX725*4+50*AY725*7+AQ725*6+AJ725*5+50*AR725*6)/725</f>
        <v>7.7209821765913862</v>
      </c>
      <c r="AL725" s="2">
        <f>(50*H725*7+5*Q725+33.33*T725*7+33.33*AT725*5+(BA725/33.33)*4+50*V725*2+25*X725*2+50*AS725*5+33.33*AU725*4+50*AV725*3+20*AW725*6+33.33*AX725*6+50*AY725*7+50*AQ725*7+50*AR725*7+50*AZ725*5+AK725*5+50*BB725*2)/800</f>
        <v>7.6627936536051955</v>
      </c>
      <c r="AM725" s="2">
        <f t="shared" si="25"/>
        <v>6.9672585600200669</v>
      </c>
      <c r="AN725">
        <v>1</v>
      </c>
      <c r="AP725">
        <v>1</v>
      </c>
      <c r="AQ725">
        <v>2</v>
      </c>
      <c r="AR725">
        <v>1.5</v>
      </c>
      <c r="AS725">
        <v>2</v>
      </c>
      <c r="AT725">
        <v>3</v>
      </c>
      <c r="AU725">
        <v>3</v>
      </c>
      <c r="AV725">
        <v>2</v>
      </c>
      <c r="AW725">
        <v>4</v>
      </c>
      <c r="AX725">
        <v>1</v>
      </c>
      <c r="AY725">
        <v>1</v>
      </c>
      <c r="AZ725">
        <v>1</v>
      </c>
      <c r="BA725">
        <v>1</v>
      </c>
      <c r="BB725">
        <v>2</v>
      </c>
      <c r="BC725">
        <v>2</v>
      </c>
      <c r="BD725">
        <v>2</v>
      </c>
    </row>
    <row r="726" spans="6:56" x14ac:dyDescent="0.25">
      <c r="F726">
        <v>2</v>
      </c>
      <c r="G726">
        <v>2</v>
      </c>
      <c r="H726">
        <v>2</v>
      </c>
      <c r="I726">
        <v>53</v>
      </c>
      <c r="J726">
        <v>72</v>
      </c>
      <c r="K726">
        <v>83</v>
      </c>
      <c r="L726">
        <f t="shared" si="23"/>
        <v>52.25</v>
      </c>
      <c r="M726">
        <v>61</v>
      </c>
      <c r="N726">
        <v>55</v>
      </c>
      <c r="O726">
        <v>61</v>
      </c>
      <c r="P726">
        <v>100</v>
      </c>
      <c r="Q726">
        <v>53</v>
      </c>
      <c r="R726">
        <f>AVERAGE(M726:Q726)</f>
        <v>66</v>
      </c>
      <c r="S726">
        <v>2</v>
      </c>
      <c r="T726">
        <v>1</v>
      </c>
      <c r="U726" s="3">
        <f t="shared" si="24"/>
        <v>1812486.5259826491</v>
      </c>
      <c r="V726">
        <v>1</v>
      </c>
      <c r="X726">
        <v>2</v>
      </c>
      <c r="Y726">
        <v>2</v>
      </c>
      <c r="Z726">
        <v>4</v>
      </c>
      <c r="AA726">
        <v>1</v>
      </c>
      <c r="AB726">
        <v>1</v>
      </c>
      <c r="AC726">
        <v>16</v>
      </c>
      <c r="AE726" s="2">
        <f>(33*G726*2+50*H726*2+9*I726+7*J726+6*K726+9*M726+8*N726+7*O726+6*P726+5*Q726+33*S726*6+33*T726*2+50*BB726*2+50*V726*0.2+25*X726*0.2+(100/AB726)*2+(100/AC726)*2)/750</f>
        <v>6.6486666666666663</v>
      </c>
      <c r="AF726" s="2">
        <f>(33*G726*2+50*H726*2+9*I726+7*J726+6*K726+9*M726+8*N726+7*O726+6*P726+7*Q726+33*S726*6+33*T726*2+50*BB726*2+50*V726*0.2+25*X726*0.2+(100/AB726)*2+(100/AC726)*2+(100/BA726)*2)/780</f>
        <v>6.6570512820512819</v>
      </c>
      <c r="AG726" s="2">
        <f>(50*H726*2+4*I726+5*J726+7*K726+9*M726+8*N726+6*O726+6*P726+5*Q726+2*S726+33.33*T726*2+33.33*AT726*3+BA726/(33.33*3)+50*V726*4+25*X726*4+(100/AC726)*2+(100/AB726)*3+(100/AV726)*2+AF726*4+50*BB726*6)/800</f>
        <v>6.4784977589105051</v>
      </c>
      <c r="AH726" s="2">
        <f>(50*H726*(6)+(6)*J726+(6)*I726+(6)*K726+(9)*M726+(7)*N726+(3)*P726+(6)*Q726+33.33*(3)*T726+50*V726*(3)+25*X726*(3)+(100/AC726)*(2)+(100/AB726)*(2)+50*BB726*(3)+33.33*AT726*(3)+33.33*AW726*(2)+(BA726/33.33)*3)/700</f>
        <v>6.5894857400025701</v>
      </c>
      <c r="AI726" s="2">
        <f>(50*G726*(6)+(6)*M726+(6)*N726+(3)*Q726+33.33*T726*(7)+33.33*AT726*(6)+(4)*(BA726/33.33)+50*V726*(4)+25*X726*(5)+(100/AV726)*(8)+50*BB726*(3)+50*AQ726*3+50*AR726*3+33.33*AU726*3+20*AW726*6+AH726*6+(100/AC726)*3)/770</f>
        <v>5.5283077122628779</v>
      </c>
      <c r="AJ726" s="2">
        <f>(50*H726*5+6*M726+6*N726+3*Q726+33.33*T726*8+33.33*AT726*5+4*(BA726/33.33)+50*V726*3+25*X726*3+50*AV726*4+50*BB726*3+50*AQ726*4+50*AR726*4+33.33*AU726*6+20*AW726*6+AI726*6+(100/AC726)*2)/720</f>
        <v>6.1029998198277466</v>
      </c>
      <c r="AK726" s="2">
        <f>(50*H726*7+7*Q726+33.33*T726*8+33.33*AT726*5+(BA726/33.33)*3+50*V726*3+25*X690*3+50*AS726*5+33.33*AU726*7+50*AV726*3+20*AW726*7+33.33*AX726*4+50*AY726*7+AQ726*6+AJ726*5+50*AR726*6)/725</f>
        <v>6.0923103684150881</v>
      </c>
      <c r="AL726" s="2">
        <f>(50*H726*7+5*Q726+33.33*T726*7+33.33*AT726*5+(BA726/33.33)*4+50*V726*2+25*X726*2+50*AS726*5+33.33*AU726*4+50*AV726*3+20*AW726*6+33.33*AX726*6+50*AY726*7+50*AQ726*7+50*AR726*7+50*AZ726*5+AK726*5+50*BB726*2)/800</f>
        <v>6.6216019698055932</v>
      </c>
      <c r="AM726" s="2">
        <f t="shared" si="25"/>
        <v>6.3398651647427915</v>
      </c>
      <c r="AN726">
        <v>2</v>
      </c>
      <c r="AP726">
        <v>1</v>
      </c>
      <c r="AQ726">
        <v>2</v>
      </c>
      <c r="AR726">
        <v>2</v>
      </c>
      <c r="AS726">
        <v>1.5</v>
      </c>
      <c r="AT726">
        <v>1</v>
      </c>
      <c r="AU726">
        <v>2</v>
      </c>
      <c r="AV726">
        <v>2</v>
      </c>
      <c r="AW726">
        <v>3</v>
      </c>
      <c r="AX726">
        <v>1</v>
      </c>
      <c r="AY726">
        <v>1</v>
      </c>
      <c r="AZ726">
        <v>1</v>
      </c>
      <c r="BA726">
        <v>2</v>
      </c>
      <c r="BB726">
        <v>2</v>
      </c>
      <c r="BC726">
        <v>2</v>
      </c>
      <c r="BD726">
        <v>2</v>
      </c>
    </row>
    <row r="727" spans="6:56" x14ac:dyDescent="0.25">
      <c r="F727">
        <v>2</v>
      </c>
      <c r="G727">
        <v>1</v>
      </c>
      <c r="H727">
        <v>2</v>
      </c>
      <c r="I727">
        <v>46</v>
      </c>
      <c r="J727">
        <v>87</v>
      </c>
      <c r="K727">
        <v>55</v>
      </c>
      <c r="L727">
        <f t="shared" si="23"/>
        <v>47.25</v>
      </c>
      <c r="M727">
        <v>41</v>
      </c>
      <c r="N727">
        <v>41</v>
      </c>
      <c r="O727">
        <v>44</v>
      </c>
      <c r="P727">
        <v>85</v>
      </c>
      <c r="Q727">
        <v>52</v>
      </c>
      <c r="R727">
        <f>AVERAGE(M727:Q727)</f>
        <v>52.6</v>
      </c>
      <c r="S727">
        <v>2</v>
      </c>
      <c r="T727">
        <v>2</v>
      </c>
      <c r="U727" s="3">
        <f t="shared" si="24"/>
        <v>541359567.38147175</v>
      </c>
      <c r="V727">
        <v>1</v>
      </c>
      <c r="X727">
        <v>2</v>
      </c>
      <c r="Y727">
        <v>2</v>
      </c>
      <c r="Z727">
        <v>4</v>
      </c>
      <c r="AA727">
        <v>3</v>
      </c>
      <c r="AB727">
        <v>2</v>
      </c>
      <c r="AC727">
        <v>23</v>
      </c>
      <c r="AE727" s="2">
        <f>(33*G727*2+50*H727*2+9*I727+7*J727+6*K727+9*M727+8*N727+7*O727+6*P727+5*Q727+33*S727*6+33*T727*2+50*BB727*2+50*V727*0.2+25*X727*0.2+(100/AB727)*2+(100/AC727)*2)/750</f>
        <v>5.6675942028985506</v>
      </c>
      <c r="AF727" s="2">
        <f>(33*G727*2+50*H727*2+9*I727+7*J727+6*K727+9*M727+8*N727+7*O727+6*P727+7*Q727+33*S727*6+33*T727*2+50*BB727*2+50*V727*0.2+25*X727*0.2+(100/AB727)*2+(100/AC727)*2+(100/BA727)*2)/780</f>
        <v>5.7111482720178373</v>
      </c>
      <c r="AG727" s="2">
        <f>(50*H727*2+4*I727+5*J727+7*K727+9*M727+8*N727+6*O727+6*P727+5*Q727+2*S727+33.33*T727*2+33.33*AT727*3+BA727/(33.33*3)+50*V727*4+25*X727*4+(100/AC727)*2+(100/AB727)*3+(100/AV727)*2+AF727*4+50*BB727*6)/800</f>
        <v>5.9423128090777304</v>
      </c>
      <c r="AH727" s="2">
        <f>(50*H727*(6)+(6)*J727+(6)*I727+(6)*K727+(9)*M727+(7)*N727+(3)*P727+(6)*Q727+33.33*(3)*T727+50*V727*(3)+25*X727*(3)+(100/AC727)*(2)+(100/AB727)*(2)+50*BB727*(3)+33.33*AT727*(3)+33.33*AW727*(2)+(BA727/33.33)*3)/700</f>
        <v>6.4187509573938755</v>
      </c>
      <c r="AI727" s="2">
        <f>(50*G727*(6)+(6)*M727+(6)*N727+(3)*Q727+33.33*T727*(7)+33.33*AT727*(6)+(4)*(BA727/33.33)+50*V727*(4)+25*X727*(5)+(100/AV727)*(8)+50*BB727*(3)+50*AQ727*3+50*AR727*3+33.33*AU727*3+20*AW727*6+AH727*6+(100/AC727)*3)/770</f>
        <v>6.6445792311787448</v>
      </c>
      <c r="AJ727" s="2">
        <f>(50*H727*5+6*M727+6*N727+3*Q727+33.33*T727*8+33.33*AT727*5+4*(BA727/33.33)+50*V727*3+25*X727*3+50*AV727*4+50*BB727*3+50*AQ727*4+50*AR727*4+33.33*AU727*6+20*AW727*6+AI727*6+(100/AC727)*2)/720</f>
        <v>6.9860738216158138</v>
      </c>
      <c r="AK727" s="2">
        <f>(50*H727*7+7*Q727+33.33*T727*8+33.33*AT727*5+(BA727/33.33)*3+50*V727*3+25*X691*3+50*AS727*5+33.33*AU727*7+50*AV727*3+20*AW727*7+33.33*AX727*4+50*AY727*7+AQ727*6+AJ727*5+50*AR727*6)/725</f>
        <v>8.1989384649791432</v>
      </c>
      <c r="AL727" s="2">
        <f>(50*H727*7+5*Q727+33.33*T727*7+33.33*AT727*5+(BA727/33.33)*4+50*V727*2+25*X727*2+50*AS727*5+33.33*AU727*4+50*AV727*3+20*AW727*6+33.33*AX727*6+50*AY727*7+50*AQ727*7+50*AR727*7+50*AZ727*5+AK727*5+50*BB727*2)/800</f>
        <v>8.3971308954091199</v>
      </c>
      <c r="AM727" s="2">
        <f t="shared" si="25"/>
        <v>6.745816081821352</v>
      </c>
      <c r="AN727">
        <v>1</v>
      </c>
      <c r="AP727">
        <v>1</v>
      </c>
      <c r="AQ727">
        <v>2</v>
      </c>
      <c r="AR727">
        <v>2</v>
      </c>
      <c r="AS727">
        <v>1</v>
      </c>
      <c r="AT727">
        <v>3</v>
      </c>
      <c r="AU727">
        <v>3</v>
      </c>
      <c r="AV727">
        <v>1</v>
      </c>
      <c r="AW727">
        <v>5</v>
      </c>
      <c r="AX727">
        <v>3</v>
      </c>
      <c r="AY727">
        <v>2</v>
      </c>
      <c r="AZ727">
        <v>1</v>
      </c>
      <c r="BA727">
        <v>2</v>
      </c>
      <c r="BB727">
        <v>2</v>
      </c>
      <c r="BC727">
        <v>2</v>
      </c>
      <c r="BD727">
        <v>2</v>
      </c>
    </row>
    <row r="728" spans="6:56" x14ac:dyDescent="0.25">
      <c r="F728">
        <v>2</v>
      </c>
      <c r="G728">
        <v>3</v>
      </c>
      <c r="H728">
        <v>2</v>
      </c>
      <c r="I728">
        <v>59</v>
      </c>
      <c r="J728">
        <v>87</v>
      </c>
      <c r="K728">
        <v>87</v>
      </c>
      <c r="L728">
        <f t="shared" si="23"/>
        <v>58.5</v>
      </c>
      <c r="M728">
        <v>65</v>
      </c>
      <c r="N728">
        <v>45</v>
      </c>
      <c r="O728">
        <v>77</v>
      </c>
      <c r="P728">
        <v>97</v>
      </c>
      <c r="Q728">
        <v>67</v>
      </c>
      <c r="R728">
        <f>AVERAGE(M728:Q728)</f>
        <v>70.2</v>
      </c>
      <c r="S728">
        <v>1</v>
      </c>
      <c r="T728">
        <v>2</v>
      </c>
      <c r="U728" s="3">
        <f t="shared" si="24"/>
        <v>1060100.5618684909</v>
      </c>
      <c r="V728">
        <v>1</v>
      </c>
      <c r="X728">
        <v>1</v>
      </c>
      <c r="Y728">
        <v>1</v>
      </c>
      <c r="Z728">
        <v>1</v>
      </c>
      <c r="AA728">
        <v>4</v>
      </c>
      <c r="AB728">
        <v>2</v>
      </c>
      <c r="AC728">
        <v>48</v>
      </c>
      <c r="AE728" s="2">
        <f>(33*G728*2+50*H728*2+9*I728+7*J728+6*K728+9*M728+8*N728+7*O728+6*P728+5*Q728+33*S728*6+33*T728*2+50*BB728*2+50*V728*0.2+25*X728*0.2+(100/AB728)*2+(100/AC728)*2)/750</f>
        <v>6.6802222222222225</v>
      </c>
      <c r="AF728" s="2">
        <f>(33*G728*2+50*H728*2+9*I728+7*J728+6*K728+9*M728+8*N728+7*O728+6*P728+7*Q728+33*S728*6+33*T728*2+50*BB728*2+50*V728*0.2+25*X728*0.2+(100/AB728)*2+(100/AC728)*2+(100/BA728)*2)/780</f>
        <v>6.7232905982905988</v>
      </c>
      <c r="AG728" s="2">
        <f>(50*H728*2+4*I728+5*J728+7*K728+9*M728+8*N728+6*O728+6*P728+5*Q728+2*S728+33.33*T728*2+33.33*AT728*3+BA728/(33.33*3)+50*V728*4+25*X728*4+(100/AC728)*2+(100/AB728)*3+(100/AV728)*2+AF728*4+50*BB728*6)/800</f>
        <v>6.4004622888250369</v>
      </c>
      <c r="AH728" s="2">
        <f>(50*H728*(6)+(6)*J728+(6)*I728+(6)*K728+(9)*M728+(7)*N728+(3)*P728+(6)*Q728+33.33*(3)*T728+50*V728*(3)+25*X728*(3)+(100/AC728)*(2)+(100/AB728)*(2)+50*BB728*(3)+33.33*AT728*(3)+33.33*AW728*(2)+(BA728/33.33)*3)/700</f>
        <v>6.9099095495263816</v>
      </c>
      <c r="AI728" s="2">
        <f>(50*G728*(6)+(6)*M728+(6)*N728+(3)*Q728+33.33*T728*(7)+33.33*AT728*(6)+(4)*(BA728/33.33)+50*V728*(4)+25*X728*(5)+(100/AV728)*(8)+50*BB728*(3)+50*AQ728*3+50*AR728*3+33.33*AU728*3+20*AW728*6+AH728*6+(100/AC728)*3)/770</f>
        <v>6.4357006250643609</v>
      </c>
      <c r="AJ728" s="2">
        <f>(50*H728*5+6*M728+6*N728+3*Q728+33.33*T728*8+33.33*AT728*5+4*(BA728/33.33)+50*V728*3+25*X728*3+50*AV728*4+50*BB728*3+50*AQ728*4+50*AR728*4+33.33*AU728*6+20*AW728*6+AI728*6+(100/AC728)*2)/720</f>
        <v>6.6558484644714628</v>
      </c>
      <c r="AK728" s="2">
        <f>(50*H728*7+7*Q728+33.33*T728*8+33.33*AT728*5+(BA728/33.33)*3+50*V728*3+25*X692*3+50*AS728*5+33.33*AU728*7+50*AV728*3+20*AW728*7+33.33*AX728*4+50*AY728*7+AQ728*6+AJ728*5+50*AR728*6)/725</f>
        <v>8.1714058763091835</v>
      </c>
      <c r="AL728" s="2">
        <f>(50*H728*7+5*Q728+33.33*T728*7+33.33*AT728*5+(BA728/33.33)*4+50*V728*2+25*X728*2+50*AS728*5+33.33*AU728*4+50*AV728*3+20*AW728*6+33.33*AX728*6+50*AY728*7+50*AQ728*7+50*AR728*7+50*AZ728*5+AK728*5+50*BB728*2)/800</f>
        <v>8.5803088167299322</v>
      </c>
      <c r="AM728" s="2">
        <f t="shared" si="25"/>
        <v>7.0696435551798968</v>
      </c>
      <c r="AN728">
        <v>2</v>
      </c>
      <c r="AP728">
        <v>3</v>
      </c>
      <c r="AQ728">
        <v>2</v>
      </c>
      <c r="AR728">
        <v>1.5</v>
      </c>
      <c r="AS728">
        <v>2</v>
      </c>
      <c r="AT728">
        <v>3</v>
      </c>
      <c r="AU728">
        <v>2</v>
      </c>
      <c r="AV728">
        <v>2</v>
      </c>
      <c r="AW728">
        <v>4</v>
      </c>
      <c r="AX728">
        <v>3</v>
      </c>
      <c r="AY728">
        <v>2</v>
      </c>
      <c r="AZ728">
        <v>2</v>
      </c>
      <c r="BA728">
        <v>2</v>
      </c>
      <c r="BB728">
        <v>1</v>
      </c>
      <c r="BC728">
        <v>2</v>
      </c>
      <c r="BD728">
        <v>2</v>
      </c>
    </row>
    <row r="729" spans="6:56" x14ac:dyDescent="0.25">
      <c r="F729">
        <v>1</v>
      </c>
      <c r="G729">
        <v>2</v>
      </c>
      <c r="H729">
        <v>2</v>
      </c>
      <c r="I729">
        <v>56</v>
      </c>
      <c r="J729">
        <v>67</v>
      </c>
      <c r="K729">
        <v>97</v>
      </c>
      <c r="L729">
        <f t="shared" si="23"/>
        <v>55.25</v>
      </c>
      <c r="M729">
        <v>44</v>
      </c>
      <c r="N729">
        <v>67</v>
      </c>
      <c r="O729">
        <v>54</v>
      </c>
      <c r="P729">
        <v>63</v>
      </c>
      <c r="Q729">
        <v>55</v>
      </c>
      <c r="R729">
        <f>AVERAGE(M729:Q729)</f>
        <v>56.6</v>
      </c>
      <c r="S729">
        <v>1</v>
      </c>
      <c r="T729">
        <v>3</v>
      </c>
      <c r="U729" s="3">
        <f t="shared" si="24"/>
        <v>7400159.178077329</v>
      </c>
      <c r="V729">
        <v>1</v>
      </c>
      <c r="X729">
        <v>2</v>
      </c>
      <c r="Y729">
        <v>2</v>
      </c>
      <c r="Z729">
        <v>3</v>
      </c>
      <c r="AA729">
        <v>4</v>
      </c>
      <c r="AB729">
        <v>2</v>
      </c>
      <c r="AC729">
        <v>41</v>
      </c>
      <c r="AE729" s="2">
        <f>(33*G729*2+50*H729*2+9*I729+7*J729+6*K729+9*M729+8*N729+7*O729+6*P729+5*Q729+33*S729*6+33*T729*2+50*BB729*2+50*V729*0.2+25*X729*0.2+(100/AB729)*2+(100/AC729)*2)/750</f>
        <v>6.0945040650406508</v>
      </c>
      <c r="AF729" s="2">
        <f>(33*G729*2+50*H729*2+9*I729+7*J729+6*K729+9*M729+8*N729+7*O729+6*P729+7*Q729+33*S729*6+33*T729*2+50*BB729*2+50*V729*0.2+25*X729*0.2+(100/AB729)*2+(100/AC729)*2+(100/BA729)*2)/780</f>
        <v>6.0865957890348144</v>
      </c>
      <c r="AG729" s="2">
        <f>(50*H729*2+4*I729+5*J729+7*K729+9*M729+8*N729+6*O729+6*P729+5*Q729+2*S729+33.33*T729*2+33.33*AT729*3+BA729/(33.33*3)+50*V729*4+25*X729*4+(100/AC729)*2+(100/AB729)*3+(100/AV729)*2+AF729*4+50*BB729*6)/800</f>
        <v>6.4102680436711594</v>
      </c>
      <c r="AH729" s="2">
        <f>(50*H729*(6)+(6)*J729+(6)*I729+(6)*K729+(9)*M729+(7)*N729+(3)*P729+(6)*Q729+33.33*(3)*T729+50*V729*(3)+25*X729*(3)+(100/AC729)*(2)+(100/AB729)*(2)+50*BB729*(3)+33.33*AT729*(3)+33.33*AW729*(2)+(BA729/33.33)*3)/700</f>
        <v>6.8224829654045545</v>
      </c>
      <c r="AI729" s="2">
        <f>(50*G729*(6)+(6)*M729+(6)*N729+(3)*Q729+33.33*T729*(7)+33.33*AT729*(6)+(4)*(BA729/33.33)+50*V729*(4)+25*X729*(5)+(100/AV729)*(8)+50*BB729*(3)+50*AQ729*3+50*AR729*3+33.33*AU729*3+20*AW729*6+AH729*6+(100/AC729)*3)/770</f>
        <v>6.6356909181386472</v>
      </c>
      <c r="AJ729" s="2">
        <f>(50*H729*5+6*M729+6*N729+3*Q729+33.33*T729*8+33.33*AT729*5+4*(BA729/33.33)+50*V729*3+25*X729*3+50*AV729*4+50*BB729*3+50*AQ729*4+50*AR729*4+33.33*AU729*6+20*AW729*6+AI729*6+(100/AC729)*2)/720</f>
        <v>6.3739336531846105</v>
      </c>
      <c r="AK729" s="2">
        <f>(50*H729*7+7*Q729+33.33*T729*8+33.33*AT729*5+(BA729/33.33)*3+50*V729*3+25*X693*3+50*AS729*5+33.33*AU729*7+50*AV729*3+20*AW729*7+33.33*AX729*4+50*AY729*7+AQ729*6+AJ729*5+50*AR729*6)/725</f>
        <v>7.7695719934739627</v>
      </c>
      <c r="AL729" s="2">
        <f>(50*H729*7+5*Q729+33.33*T729*7+33.33*AT729*5+(BA729/33.33)*4+50*V729*2+25*X729*2+50*AS729*5+33.33*AU729*4+50*AV729*3+20*AW729*6+33.33*AX729*6+50*AY729*7+50*AQ729*7+50*AR729*7+50*AZ729*5+AK729*5+50*BB729*2)/800</f>
        <v>7.9300223699637122</v>
      </c>
      <c r="AM729" s="2">
        <f t="shared" si="25"/>
        <v>6.7653837247390136</v>
      </c>
      <c r="AN729">
        <v>1</v>
      </c>
      <c r="AP729">
        <v>3</v>
      </c>
      <c r="AQ729">
        <v>1</v>
      </c>
      <c r="AR729">
        <v>1</v>
      </c>
      <c r="AS729">
        <v>2</v>
      </c>
      <c r="AT729">
        <v>2</v>
      </c>
      <c r="AU729">
        <v>2</v>
      </c>
      <c r="AV729">
        <v>1</v>
      </c>
      <c r="AW729">
        <v>4</v>
      </c>
      <c r="AX729">
        <v>3</v>
      </c>
      <c r="AY729">
        <v>2</v>
      </c>
      <c r="AZ729">
        <v>2</v>
      </c>
      <c r="BA729">
        <v>3</v>
      </c>
      <c r="BB729">
        <v>2</v>
      </c>
      <c r="BC729">
        <v>2</v>
      </c>
      <c r="BD729">
        <v>1</v>
      </c>
    </row>
    <row r="730" spans="6:56" x14ac:dyDescent="0.25">
      <c r="F730">
        <v>2</v>
      </c>
      <c r="G730">
        <v>1</v>
      </c>
      <c r="H730">
        <v>2</v>
      </c>
      <c r="I730">
        <v>71</v>
      </c>
      <c r="J730">
        <v>55</v>
      </c>
      <c r="K730">
        <v>54</v>
      </c>
      <c r="L730">
        <f t="shared" si="23"/>
        <v>45.25</v>
      </c>
      <c r="M730">
        <v>50</v>
      </c>
      <c r="N730">
        <v>48</v>
      </c>
      <c r="O730">
        <v>97</v>
      </c>
      <c r="P730">
        <v>72</v>
      </c>
      <c r="Q730">
        <v>43</v>
      </c>
      <c r="R730">
        <f>AVERAGE(M730:Q730)</f>
        <v>62</v>
      </c>
      <c r="S730">
        <v>1</v>
      </c>
      <c r="T730">
        <v>1</v>
      </c>
      <c r="U730" s="3">
        <f t="shared" si="24"/>
        <v>880836.56478774757</v>
      </c>
      <c r="V730">
        <v>1</v>
      </c>
      <c r="X730">
        <v>2</v>
      </c>
      <c r="Y730">
        <v>6</v>
      </c>
      <c r="Z730">
        <v>3</v>
      </c>
      <c r="AA730">
        <v>4</v>
      </c>
      <c r="AB730">
        <v>1</v>
      </c>
      <c r="AC730">
        <v>21</v>
      </c>
      <c r="AE730" s="2">
        <f>(33*G730*2+50*H730*2+9*I730+7*J730+6*K730+9*M730+8*N730+7*O730+6*P730+5*Q730+33*S730*6+33*T730*2+50*BB730*2+50*V730*0.2+25*X730*0.2+(100/AB730)*2+(100/AC730)*2)/750</f>
        <v>5.9566984126984126</v>
      </c>
      <c r="AF730" s="2">
        <f>(33*G730*2+50*H730*2+9*I730+7*J730+6*K730+9*M730+8*N730+7*O730+6*P730+7*Q730+33*S730*6+33*T730*2+50*BB730*2+50*V730*0.2+25*X730*0.2+(100/AB730)*2+(100/AC730)*2+(100/BA730)*2)/780</f>
        <v>6.0942612942612939</v>
      </c>
      <c r="AG730" s="2">
        <f>(50*H730*2+4*I730+5*J730+7*K730+9*M730+8*N730+6*O730+6*P730+5*Q730+2*S730+33.33*T730*2+33.33*AT730*3+BA730/(33.33*3)+50*V730*4+25*X730*4+(100/AC730)*2+(100/AB730)*3+(100/AV730)*2+AF730*4+50*BB730*6)/800</f>
        <v>6.2531885696261931</v>
      </c>
      <c r="AH730" s="2">
        <f>(50*H730*(6)+(6)*J730+(6)*I730+(6)*K730+(9)*M730+(7)*N730+(3)*P730+(6)*Q730+33.33*(3)*T730+50*V730*(3)+25*X730*(3)+(100/AC730)*(2)+(100/AB730)*(2)+50*BB730*(3)+33.33*AT730*(3)+33.33*AW730*(2)+(BA730/33.33)*3)/700</f>
        <v>6.2612625978924425</v>
      </c>
      <c r="AI730" s="2">
        <f>(50*G730*(6)+(6)*M730+(6)*N730+(3)*Q730+33.33*T730*(7)+33.33*AT730*(6)+(4)*(BA730/33.33)+50*V730*(4)+25*X730*(5)+(100/AV730)*(8)+50*BB730*(3)+50*AQ730*3+50*AR730*3+33.33*AU730*3+20*AW730*6+AH730*6+(100/AC730)*3)/770</f>
        <v>5.8470432491873625</v>
      </c>
      <c r="AJ730" s="2">
        <f>(50*H730*5+6*M730+6*N730+3*Q730+33.33*T730*8+33.33*AT730*5+4*(BA730/33.33)+50*V730*3+25*X730*3+50*AV730*4+50*BB730*3+50*AQ730*4+50*AR730*4+33.33*AU730*6+20*AW730*6+AI730*6+(100/AC730)*2)/720</f>
        <v>5.9189251125279627</v>
      </c>
      <c r="AK730" s="2">
        <f>(50*H730*7+7*Q730+33.33*T730*8+33.33*AT730*5+(BA730/33.33)*3+50*V730*3+25*X694*3+50*AS730*5+33.33*AU730*7+50*AV730*3+20*AW730*7+33.33*AX730*4+50*AY730*7+AQ730*6+AJ730*5+50*AR730*6)/725</f>
        <v>7.3377719097428127</v>
      </c>
      <c r="AL730" s="2">
        <f>(50*H730*7+5*Q730+33.33*T730*7+33.33*AT730*5+(BA730/33.33)*4+50*V730*2+25*X730*2+50*AS730*5+33.33*AU730*4+50*AV730*3+20*AW730*6+33.33*AX730*6+50*AY730*7+50*AQ730*7+50*AR730*7+50*AZ730*5+AK730*5+50*BB730*2)/800</f>
        <v>7.450023589437393</v>
      </c>
      <c r="AM730" s="2">
        <f t="shared" si="25"/>
        <v>6.3898968419217343</v>
      </c>
      <c r="AN730">
        <v>1</v>
      </c>
      <c r="AP730">
        <v>1</v>
      </c>
      <c r="AQ730">
        <v>1</v>
      </c>
      <c r="AR730">
        <v>2</v>
      </c>
      <c r="AS730">
        <v>2</v>
      </c>
      <c r="AT730">
        <v>2</v>
      </c>
      <c r="AU730">
        <v>2</v>
      </c>
      <c r="AV730">
        <v>1</v>
      </c>
      <c r="AW730">
        <v>5</v>
      </c>
      <c r="AX730">
        <v>2</v>
      </c>
      <c r="AY730">
        <v>2</v>
      </c>
      <c r="AZ730">
        <v>1.5</v>
      </c>
      <c r="BA730">
        <v>1</v>
      </c>
      <c r="BB730">
        <v>2</v>
      </c>
      <c r="BC730">
        <v>2</v>
      </c>
      <c r="BD730">
        <v>2</v>
      </c>
    </row>
    <row r="731" spans="6:56" x14ac:dyDescent="0.25">
      <c r="F731">
        <v>1</v>
      </c>
      <c r="G731">
        <v>3</v>
      </c>
      <c r="H731">
        <v>2</v>
      </c>
      <c r="I731">
        <v>55</v>
      </c>
      <c r="J731">
        <v>87</v>
      </c>
      <c r="K731">
        <v>59</v>
      </c>
      <c r="L731">
        <f t="shared" si="23"/>
        <v>50.5</v>
      </c>
      <c r="M731">
        <v>60</v>
      </c>
      <c r="N731">
        <v>88</v>
      </c>
      <c r="O731">
        <v>55</v>
      </c>
      <c r="P731">
        <v>70</v>
      </c>
      <c r="Q731">
        <v>95</v>
      </c>
      <c r="R731">
        <f>AVERAGE(M731:Q731)</f>
        <v>73.599999999999994</v>
      </c>
      <c r="S731">
        <v>1</v>
      </c>
      <c r="T731">
        <v>2</v>
      </c>
      <c r="U731" s="3">
        <f t="shared" si="24"/>
        <v>255398.87072113444</v>
      </c>
      <c r="V731">
        <v>1</v>
      </c>
      <c r="X731">
        <v>2</v>
      </c>
      <c r="Y731">
        <v>1</v>
      </c>
      <c r="Z731">
        <v>4</v>
      </c>
      <c r="AA731">
        <v>2</v>
      </c>
      <c r="AB731">
        <v>2</v>
      </c>
      <c r="AC731">
        <v>33</v>
      </c>
      <c r="AE731" s="2">
        <f>(33*G731*2+50*H731*2+9*I731+7*J731+6*K731+9*M731+8*N731+7*O731+6*P731+5*Q731+33*S731*6+33*T731*2+50*BB731*2+50*V731*0.2+25*X731*0.2+(100/AB731)*2+(100/AC731)*2)/750</f>
        <v>6.7147474747474742</v>
      </c>
      <c r="AF731" s="2">
        <f>(33*G731*2+50*H731*2+9*I731+7*J731+6*K731+9*M731+8*N731+7*O731+6*P731+7*Q731+33*S731*6+33*T731*2+50*BB731*2+50*V731*0.2+25*X731*0.2+(100/AB731)*2+(100/AC731)*2+(100/BA731)*2)/780</f>
        <v>6.8282828282828278</v>
      </c>
      <c r="AG731" s="2">
        <f>(50*H731*2+4*I731+5*J731+7*K731+9*M731+8*N731+6*O731+6*P731+5*Q731+2*S731+33.33*T731*2+33.33*AT731*3+BA731/(33.33*3)+50*V731*4+25*X731*4+(100/AC731)*2+(100/AB731)*3+(100/AV731)*2+AF731*4+50*BB731*6)/800</f>
        <v>6.9446046742174223</v>
      </c>
      <c r="AH731" s="2">
        <f>(50*H731*(6)+(6)*J731+(6)*I731+(6)*K731+(9)*M731+(7)*N731+(3)*P731+(6)*Q731+33.33*(3)*T731+50*V731*(3)+25*X731*(3)+(100/AC731)*(2)+(100/AB731)*(2)+50*BB731*(3)+33.33*AT731*(3)+33.33*AW731*(2)+(BA731/33.33)*3)/700</f>
        <v>7.4497580343748657</v>
      </c>
      <c r="AI731" s="2">
        <f>(50*G731*(6)+(6)*M731+(6)*N731+(3)*Q731+33.33*T731*(7)+33.33*AT731*(6)+(4)*(BA731/33.33)+50*V731*(4)+25*X731*(5)+(100/AV731)*(8)+50*BB731*(3)+50*AQ731*3+50*AR731*3+33.33*AU731*3+20*AW731*6+AH731*6+(100/AC731)*3)/770</f>
        <v>7.8228175081812443</v>
      </c>
      <c r="AJ731" s="2">
        <f>(50*H731*5+6*M731+6*N731+3*Q731+33.33*T731*8+33.33*AT731*5+4*(BA731/33.33)+50*V731*3+25*X731*3+50*AV731*4+50*BB731*3+50*AQ731*4+50*AR731*4+33.33*AU731*6+20*AW731*6+AI731*6+(100/AC731)*2)/720</f>
        <v>7.2769826876556847</v>
      </c>
      <c r="AK731" s="2">
        <f>(50*H731*7+7*Q731+33.33*T731*8+33.33*AT731*5+(BA731/33.33)*3+50*V731*3+25*X695*3+50*AS731*5+33.33*AU731*7+50*AV731*3+20*AW731*7+33.33*AX731*4+50*AY731*7+AQ731*6+AJ731*5+50*AR731*6)/725</f>
        <v>7.9977585261242456</v>
      </c>
      <c r="AL731" s="2">
        <f>(50*H731*7+5*Q731+33.33*T731*7+33.33*AT731*5+(BA731/33.33)*4+50*V731*2+25*X731*2+50*AS731*5+33.33*AU731*4+50*AV731*3+20*AW731*6+33.33*AX731*6+50*AY731*7+50*AQ731*7+50*AR731*7+50*AZ731*5+AK731*5+50*BB731*2)/800</f>
        <v>8.5042235207912764</v>
      </c>
      <c r="AM731" s="2">
        <f t="shared" si="25"/>
        <v>7.4423969067968798</v>
      </c>
      <c r="AN731">
        <v>2</v>
      </c>
      <c r="AP731">
        <v>1</v>
      </c>
      <c r="AQ731">
        <v>2</v>
      </c>
      <c r="AR731">
        <v>2</v>
      </c>
      <c r="AS731">
        <v>1</v>
      </c>
      <c r="AT731">
        <v>3</v>
      </c>
      <c r="AU731">
        <v>2</v>
      </c>
      <c r="AV731">
        <v>1</v>
      </c>
      <c r="AW731">
        <v>4</v>
      </c>
      <c r="AX731">
        <v>3</v>
      </c>
      <c r="AY731">
        <v>2</v>
      </c>
      <c r="AZ731">
        <v>1.5</v>
      </c>
      <c r="BA731">
        <v>2</v>
      </c>
      <c r="BB731">
        <v>2</v>
      </c>
      <c r="BC731">
        <v>2</v>
      </c>
      <c r="BD731">
        <v>2</v>
      </c>
    </row>
    <row r="732" spans="6:56" x14ac:dyDescent="0.25">
      <c r="F732">
        <v>1</v>
      </c>
      <c r="G732">
        <v>2</v>
      </c>
      <c r="H732">
        <v>2</v>
      </c>
      <c r="I732">
        <v>61</v>
      </c>
      <c r="J732">
        <v>92</v>
      </c>
      <c r="K732">
        <v>45</v>
      </c>
      <c r="L732">
        <f t="shared" si="23"/>
        <v>49.75</v>
      </c>
      <c r="M732">
        <v>96</v>
      </c>
      <c r="N732">
        <v>99</v>
      </c>
      <c r="O732">
        <v>47</v>
      </c>
      <c r="P732">
        <v>62</v>
      </c>
      <c r="Q732">
        <v>63</v>
      </c>
      <c r="R732">
        <f>AVERAGE(M732:Q732)</f>
        <v>73.400000000000006</v>
      </c>
      <c r="S732">
        <v>3</v>
      </c>
      <c r="T732">
        <v>1</v>
      </c>
      <c r="U732" s="3">
        <f t="shared" si="24"/>
        <v>22907.410624189233</v>
      </c>
      <c r="V732">
        <v>2</v>
      </c>
      <c r="X732">
        <v>2</v>
      </c>
      <c r="Y732">
        <v>6</v>
      </c>
      <c r="Z732">
        <v>3</v>
      </c>
      <c r="AA732">
        <v>3</v>
      </c>
      <c r="AB732">
        <v>2</v>
      </c>
      <c r="AC732">
        <v>25</v>
      </c>
      <c r="AE732" s="2">
        <f>(33*G732*2+50*H732*2+9*I732+7*J732+6*K732+9*M732+8*N732+7*O732+6*P732+5*Q732+33*S732*6+33*T732*2+50*BB732*2+50*V732*0.2+25*X732*0.2+(100/AB732)*2+(100/AC732)*2)/750</f>
        <v>7.2866666666666671</v>
      </c>
      <c r="AF732" s="2">
        <f>(33*G732*2+50*H732*2+9*I732+7*J732+6*K732+9*M732+8*N732+7*O732+6*P732+7*Q732+33*S732*6+33*T732*2+50*BB732*2+50*V732*0.2+25*X732*0.2+(100/AB732)*2+(100/AC732)*2+(100/BA732)*2)/780</f>
        <v>7.4243589743589746</v>
      </c>
      <c r="AG732" s="2">
        <f>(50*H732*2+4*I732+5*J732+7*K732+9*M732+8*N732+6*O732+6*P732+5*Q732+2*S732+33.33*T732*2+33.33*AT732*3+BA732/(33.33*3)+50*V732*4+25*X732*4+(100/AC732)*2+(100/AB732)*3+(100/AV732)*2+AF732*4+50*BB732*6)/800</f>
        <v>7.2554217961219196</v>
      </c>
      <c r="AH732" s="2">
        <f>(50*H732*(6)+(6)*J732+(6)*I732+(6)*K732+(9)*M732+(7)*N732+(3)*P732+(6)*Q732+33.33*(3)*T732+50*V732*(3)+25*X732*(3)+(100/AC732)*(2)+(100/AB732)*(2)+50*BB732*(3)+33.33*AT732*(3)+33.33*AW732*(2)+(BA732/33.33)*3)/700</f>
        <v>7.6671857271441421</v>
      </c>
      <c r="AI732" s="2">
        <f>(50*G732*(6)+(6)*M732+(6)*N732+(3)*Q732+33.33*T732*(7)+33.33*AT732*(6)+(4)*(BA732/33.33)+50*V732*(4)+25*X732*(5)+(100/AV732)*(8)+50*BB732*(3)+50*AQ732*3+50*AR732*3+33.33*AU732*3+20*AW732*6+AH732*6+(100/AC732)*3)/770</f>
        <v>7.0913676965767065</v>
      </c>
      <c r="AJ732" s="2">
        <f>(50*H732*5+6*M732+6*N732+3*Q732+33.33*T732*8+33.33*AT732*5+4*(BA732/33.33)+50*V732*3+25*X732*3+50*AV732*4+50*BB732*3+50*AQ732*4+50*AR732*4+33.33*AU732*6+20*AW732*6+AI732*6+(100/AC732)*2)/720</f>
        <v>6.6475253030286936</v>
      </c>
      <c r="AK732" s="2">
        <f>(50*H732*7+7*Q732+33.33*T732*8+33.33*AT732*5+(BA732/33.33)*3+50*V732*3+25*X696*3+50*AS732*5+33.33*AU732*7+50*AV732*3+20*AW732*7+33.33*AX732*4+50*AY732*7+AQ732*6+AJ732*5+50*AR732*6)/725</f>
        <v>6.057734669677302</v>
      </c>
      <c r="AL732" s="2">
        <f>(50*H732*7+5*Q732+33.33*T732*7+33.33*AT732*5+(BA732/33.33)*4+50*V732*2+25*X732*2+50*AS732*5+33.33*AU732*4+50*AV732*3+20*AW732*6+33.33*AX732*6+50*AY732*7+50*AQ732*7+50*AR732*7+50*AZ732*5+AK732*5+50*BB732*2)/800</f>
        <v>6.3191108566869829</v>
      </c>
      <c r="AM732" s="2">
        <f t="shared" si="25"/>
        <v>6.968671461282673</v>
      </c>
      <c r="AN732">
        <v>2</v>
      </c>
      <c r="AP732">
        <v>1</v>
      </c>
      <c r="AQ732">
        <v>1</v>
      </c>
      <c r="AR732">
        <v>1</v>
      </c>
      <c r="AS732">
        <v>1</v>
      </c>
      <c r="AT732">
        <v>3</v>
      </c>
      <c r="AU732">
        <v>2</v>
      </c>
      <c r="AV732">
        <v>1</v>
      </c>
      <c r="AW732">
        <v>3</v>
      </c>
      <c r="AX732">
        <v>1</v>
      </c>
      <c r="AY732">
        <v>1</v>
      </c>
      <c r="AZ732">
        <v>2</v>
      </c>
      <c r="BA732">
        <v>1</v>
      </c>
      <c r="BB732">
        <v>2</v>
      </c>
      <c r="BC732">
        <v>2</v>
      </c>
      <c r="BD732">
        <v>2</v>
      </c>
    </row>
    <row r="733" spans="6:56" x14ac:dyDescent="0.25">
      <c r="F733">
        <v>2</v>
      </c>
      <c r="G733">
        <v>1</v>
      </c>
      <c r="H733">
        <v>2</v>
      </c>
      <c r="I733">
        <v>44</v>
      </c>
      <c r="J733">
        <v>64</v>
      </c>
      <c r="K733">
        <v>95</v>
      </c>
      <c r="L733">
        <f t="shared" ref="L733:L796" si="26">AVERAGE(I733:K733,1)</f>
        <v>51</v>
      </c>
      <c r="M733">
        <v>99</v>
      </c>
      <c r="N733">
        <v>45</v>
      </c>
      <c r="O733">
        <v>75</v>
      </c>
      <c r="P733">
        <v>94</v>
      </c>
      <c r="Q733">
        <v>42</v>
      </c>
      <c r="R733">
        <f>AVERAGE(M733:Q733)</f>
        <v>71</v>
      </c>
      <c r="S733">
        <v>1</v>
      </c>
      <c r="T733">
        <v>3</v>
      </c>
      <c r="U733" s="3">
        <f t="shared" si="24"/>
        <v>116442.02731434659</v>
      </c>
      <c r="V733">
        <v>1</v>
      </c>
      <c r="X733">
        <v>3</v>
      </c>
      <c r="Y733">
        <v>5</v>
      </c>
      <c r="Z733">
        <v>5</v>
      </c>
      <c r="AA733">
        <v>2</v>
      </c>
      <c r="AB733">
        <v>1</v>
      </c>
      <c r="AC733">
        <v>49</v>
      </c>
      <c r="AE733" s="2">
        <f>(33*G733*2+50*H733*2+9*I733+7*J733+6*K733+9*M733+8*N733+7*O733+6*P733+5*Q733+33*S733*6+33*T733*2+50*BB733*2+50*V733*0.2+25*X733*0.2+(100/AB733)*2+(100/AC733)*2)/750</f>
        <v>6.6067755102040815</v>
      </c>
      <c r="AF733" s="2">
        <f>(33*G733*2+50*H733*2+9*I733+7*J733+6*K733+9*M733+8*N733+7*O733+6*P733+7*Q733+33*S733*6+33*T733*2+50*BB733*2+50*V733*0.2+25*X733*0.2+(100/AB733)*2+(100/AC733)*2+(100/BA733)*2)/780</f>
        <v>6.5458311529740101</v>
      </c>
      <c r="AG733" s="2">
        <f>(50*H733*2+4*I733+5*J733+7*K733+9*M733+8*N733+6*O733+6*P733+5*Q733+2*S733+33.33*T733*2+33.33*AT733*3+BA733/(33.33*3)+50*V733*4+25*X733*4+(100/AC733)*2+(100/AB733)*3+(100/AV733)*2+AF733*4+50*BB733*6)/800</f>
        <v>6.8353312003315718</v>
      </c>
      <c r="AH733" s="2">
        <f>(50*H733*(6)+(6)*J733+(6)*I733+(6)*K733+(9)*M733+(7)*N733+(3)*P733+(6)*Q733+33.33*(3)*T733+50*V733*(3)+25*X733*(3)+(100/AC733)*(2)+(100/AB733)*(2)+50*BB733*(3)+33.33*AT733*(3)+33.33*AW733*(2)+(BA733/33.33)*3)/700</f>
        <v>6.9818452280796572</v>
      </c>
      <c r="AI733" s="2">
        <f>(50*G733*(6)+(6)*M733+(6)*N733+(3)*Q733+33.33*T733*(7)+33.33*AT733*(6)+(4)*(BA733/33.33)+50*V733*(4)+25*X733*(5)+(100/AV733)*(8)+50*BB733*(3)+50*AQ733*3+50*AR733*3+33.33*AU733*3+20*AW733*6+AH733*6+(100/AC733)*3)/770</f>
        <v>6.1016409822748967</v>
      </c>
      <c r="AJ733" s="2">
        <f>(50*H733*5+6*M733+6*N733+3*Q733+33.33*T733*8+33.33*AT733*5+4*(BA733/33.33)+50*V733*3+25*X733*3+50*AV733*4+50*BB733*3+50*AQ733*4+50*AR733*4+33.33*AU733*6+20*AW733*6+AI733*6+(100/AC733)*2)/720</f>
        <v>6.2258076590976543</v>
      </c>
      <c r="AK733" s="2">
        <f>(50*H733*7+7*Q733+33.33*T733*8+33.33*AT733*5+(BA733/33.33)*3+50*V733*3+25*X697*3+50*AS733*5+33.33*AU733*7+50*AV733*3+20*AW733*7+33.33*AX733*4+50*AY733*7+AQ733*6+AJ733*5+50*AR733*6)/725</f>
        <v>7.1741090555837079</v>
      </c>
      <c r="AL733" s="2">
        <f>(50*H733*7+5*Q733+33.33*T733*7+33.33*AT733*5+(BA733/33.33)*4+50*V733*2+25*X733*2+50*AS733*5+33.33*AU733*4+50*AV733*3+20*AW733*6+33.33*AX733*6+50*AY733*7+50*AQ733*7+50*AR733*7+50*AZ733*5+AK733*5+50*BB733*2)/800</f>
        <v>7.236763226601898</v>
      </c>
      <c r="AM733" s="2">
        <f t="shared" si="25"/>
        <v>6.7135130018934337</v>
      </c>
      <c r="AN733">
        <v>1</v>
      </c>
      <c r="AP733">
        <v>3</v>
      </c>
      <c r="AQ733">
        <v>1</v>
      </c>
      <c r="AR733">
        <v>1.5</v>
      </c>
      <c r="AS733">
        <v>1.5</v>
      </c>
      <c r="AT733">
        <v>1</v>
      </c>
      <c r="AU733">
        <v>2</v>
      </c>
      <c r="AV733">
        <v>1</v>
      </c>
      <c r="AW733">
        <v>3</v>
      </c>
      <c r="AX733">
        <v>2</v>
      </c>
      <c r="AY733">
        <v>2</v>
      </c>
      <c r="AZ733">
        <v>2</v>
      </c>
      <c r="BA733">
        <v>3</v>
      </c>
      <c r="BB733">
        <v>1</v>
      </c>
      <c r="BC733">
        <v>1</v>
      </c>
      <c r="BD733">
        <v>1</v>
      </c>
    </row>
    <row r="734" spans="6:56" x14ac:dyDescent="0.25">
      <c r="F734">
        <v>1</v>
      </c>
      <c r="G734">
        <v>3</v>
      </c>
      <c r="H734">
        <v>1</v>
      </c>
      <c r="I734">
        <v>86</v>
      </c>
      <c r="J734">
        <v>80</v>
      </c>
      <c r="K734">
        <v>98</v>
      </c>
      <c r="L734">
        <f t="shared" si="26"/>
        <v>66.25</v>
      </c>
      <c r="M734">
        <v>65</v>
      </c>
      <c r="N734">
        <v>81</v>
      </c>
      <c r="O734">
        <v>51</v>
      </c>
      <c r="P734">
        <v>48</v>
      </c>
      <c r="Q734">
        <v>87</v>
      </c>
      <c r="R734">
        <f>AVERAGE(M734:Q734)</f>
        <v>66.400000000000006</v>
      </c>
      <c r="S734">
        <v>1</v>
      </c>
      <c r="T734">
        <v>3</v>
      </c>
      <c r="U734" s="3">
        <f t="shared" si="24"/>
        <v>396073.79621304217</v>
      </c>
      <c r="V734">
        <v>1</v>
      </c>
      <c r="X734">
        <v>2</v>
      </c>
      <c r="Y734">
        <v>3</v>
      </c>
      <c r="Z734">
        <v>1</v>
      </c>
      <c r="AA734">
        <v>3</v>
      </c>
      <c r="AB734">
        <v>2</v>
      </c>
      <c r="AC734">
        <v>27</v>
      </c>
      <c r="AE734" s="2">
        <f>(33*G734*2+50*H734*2+9*I734+7*J734+6*K734+9*M734+8*N734+7*O734+6*P734+5*Q734+33*S734*6+33*T734*2+50*BB734*2+50*V734*0.2+25*X734*0.2+(100/AB734)*2+(100/AC734)*2)/750</f>
        <v>7.0085432098765441</v>
      </c>
      <c r="AF734" s="2">
        <f>(33*G734*2+50*H734*2+9*I734+7*J734+6*K734+9*M734+8*N734+7*O734+6*P734+7*Q734+33*S734*6+33*T734*2+50*BB734*2+50*V734*0.2+25*X734*0.2+(100/AB734)*2+(100/AC734)*2+(100/BA734)*2)/780</f>
        <v>7.090265906932574</v>
      </c>
      <c r="AG734" s="2">
        <f>(50*H734*2+4*I734+5*J734+7*K734+9*M734+8*N734+6*O734+6*P734+5*Q734+2*S734+33.33*T734*2+33.33*AT734*3+BA734/(33.33*3)+50*V734*4+25*X734*4+(100/AC734)*2+(100/AB734)*3+(100/AV734)*2+AF734*4+50*BB734*6)/800</f>
        <v>7.0996730912941723</v>
      </c>
      <c r="AH734" s="2">
        <f>(50*H734*(6)+(6)*J734+(6)*I734+(6)*K734+(9)*M734+(7)*N734+(3)*P734+(6)*Q734+33.33*(3)*T734+50*V734*(3)+25*X734*(3)+(100/AC734)*(2)+(100/AB734)*(2)+50*BB734*(3)+33.33*AT734*(3)+33.33*AW734*(2)+(BA734/33.33)*3)/700</f>
        <v>7.4421534648702954</v>
      </c>
      <c r="AI734" s="2">
        <f>(50*G734*(6)+(6)*M734+(6)*N734+(3)*Q734+33.33*T734*(7)+33.33*AT734*(6)+(4)*(BA734/33.33)+50*V734*(4)+25*X734*(5)+(100/AV734)*(8)+50*BB734*(3)+50*AQ734*3+50*AR734*3+33.33*AU734*3+20*AW734*6+AH734*6+(100/AC734)*3)/770</f>
        <v>7.8608364362373173</v>
      </c>
      <c r="AJ734" s="2">
        <f>(50*H734*5+6*M734+6*N734+3*Q734+33.33*T734*8+33.33*AT734*5+4*(BA734/33.33)+50*V734*3+25*X734*3+50*AV734*4+50*BB734*3+50*AQ734*4+50*AR734*4+33.33*AU734*6+20*AW734*6+AI734*6+(100/AC734)*2)/720</f>
        <v>7.0855867361489331</v>
      </c>
      <c r="AK734" s="2">
        <f>(50*H734*7+7*Q734+33.33*T734*8+33.33*AT734*5+(BA734/33.33)*3+50*V734*3+25*X698*3+50*AS734*5+33.33*AU734*7+50*AV734*3+20*AW734*7+33.33*AX734*4+50*AY734*7+AQ734*6+AJ734*5+50*AR734*6)/725</f>
        <v>8.0280937264586836</v>
      </c>
      <c r="AL734" s="2">
        <f>(50*H734*7+5*Q734+33.33*T734*7+33.33*AT734*5+(BA734/33.33)*4+50*V734*2+25*X734*2+50*AS734*5+33.33*AU734*4+50*AV734*3+20*AW734*6+33.33*AX734*6+50*AY734*7+50*AQ734*7+50*AR734*7+50*AZ734*5+AK734*5+50*BB734*2)/800</f>
        <v>7.7314506157933671</v>
      </c>
      <c r="AM734" s="2">
        <f t="shared" si="25"/>
        <v>7.4183253984514863</v>
      </c>
      <c r="AN734">
        <v>2</v>
      </c>
      <c r="AP734">
        <v>1</v>
      </c>
      <c r="AQ734">
        <v>1</v>
      </c>
      <c r="AR734">
        <v>2</v>
      </c>
      <c r="AS734">
        <v>1</v>
      </c>
      <c r="AT734">
        <v>3</v>
      </c>
      <c r="AU734">
        <v>3</v>
      </c>
      <c r="AV734">
        <v>1</v>
      </c>
      <c r="AW734">
        <v>3</v>
      </c>
      <c r="AX734">
        <v>3</v>
      </c>
      <c r="AY734">
        <v>2</v>
      </c>
      <c r="AZ734">
        <v>1</v>
      </c>
      <c r="BA734">
        <v>2</v>
      </c>
      <c r="BB734">
        <v>2</v>
      </c>
      <c r="BC734">
        <v>2</v>
      </c>
      <c r="BD734">
        <v>2</v>
      </c>
    </row>
    <row r="735" spans="6:56" x14ac:dyDescent="0.25">
      <c r="F735">
        <v>2</v>
      </c>
      <c r="G735">
        <v>2</v>
      </c>
      <c r="H735">
        <v>1</v>
      </c>
      <c r="I735">
        <v>50</v>
      </c>
      <c r="J735">
        <v>60</v>
      </c>
      <c r="K735">
        <v>91</v>
      </c>
      <c r="L735">
        <f t="shared" si="26"/>
        <v>50.5</v>
      </c>
      <c r="M735">
        <v>59</v>
      </c>
      <c r="N735">
        <v>56</v>
      </c>
      <c r="O735">
        <v>64</v>
      </c>
      <c r="P735">
        <v>90</v>
      </c>
      <c r="Q735">
        <v>55</v>
      </c>
      <c r="R735">
        <f>AVERAGE(M735:Q735)</f>
        <v>64.8</v>
      </c>
      <c r="S735">
        <v>1</v>
      </c>
      <c r="T735">
        <v>1</v>
      </c>
      <c r="U735" s="3">
        <f t="shared" si="24"/>
        <v>1509273.4393234299</v>
      </c>
      <c r="V735">
        <v>1</v>
      </c>
      <c r="X735">
        <v>2</v>
      </c>
      <c r="Y735">
        <v>3</v>
      </c>
      <c r="Z735">
        <v>3</v>
      </c>
      <c r="AA735">
        <v>1</v>
      </c>
      <c r="AB735">
        <v>1</v>
      </c>
      <c r="AC735">
        <v>16</v>
      </c>
      <c r="AE735" s="2">
        <f>(33*G735*2+50*H735*2+9*I735+7*J735+6*K735+9*M735+8*N735+7*O735+6*P735+5*Q735+33*S735*6+33*T735*2+50*BB735*2+50*V735*0.2+25*X735*0.2+(100/AB735)*2+(100/AC735)*2)/750</f>
        <v>6.1153333333333331</v>
      </c>
      <c r="AF735" s="2">
        <f>(33*G735*2+50*H735*2+9*I735+7*J735+6*K735+9*M735+8*N735+7*O735+6*P735+7*Q735+33*S735*6+33*T735*2+50*BB735*2+50*V735*0.2+25*X735*0.2+(100/AB735)*2+(100/AC735)*2+(100/BA735)*2)/780</f>
        <v>6.2775641025641029</v>
      </c>
      <c r="AG735" s="2">
        <f>(50*H735*2+4*I735+5*J735+7*K735+9*M735+8*N735+6*O735+6*P735+5*Q735+2*S735+33.33*T735*2+33.33*AT735*3+BA735/(33.33*3)+50*V735*4+25*X735*4+(100/AC735)*2+(100/AB735)*3+(100/AV735)*2+AF735*4+50*BB735*6)/800</f>
        <v>6.5265628217629459</v>
      </c>
      <c r="AH735" s="2">
        <f>(50*H735*(6)+(6)*J735+(6)*I735+(6)*K735+(9)*M735+(7)*N735+(3)*P735+(6)*Q735+33.33*(3)*T735+50*V735*(3)+25*X735*(3)+(100/AC735)*(2)+(100/AB735)*(2)+50*BB735*(3)+33.33*AT735*(3)+33.33*AW735*(2)+(BA735/33.33)*3)/700</f>
        <v>6.4402714414298572</v>
      </c>
      <c r="AI735" s="2">
        <f>(50*G735*(6)+(6)*M735+(6)*N735+(3)*Q735+33.33*T735*(7)+33.33*AT735*(6)+(4)*(BA735/33.33)+50*V735*(4)+25*X735*(5)+(100/AV735)*(8)+50*BB735*(3)+50*AQ735*3+50*AR735*3+33.33*AU735*3+20*AW735*6+AH735*6+(100/AC735)*3)/770</f>
        <v>6.2022618709737385</v>
      </c>
      <c r="AJ735" s="2">
        <f>(50*H735*5+6*M735+6*N735+3*Q735+33.33*T735*8+33.33*AT735*5+4*(BA735/33.33)+50*V735*3+25*X735*3+50*AV735*4+50*BB735*3+50*AQ735*4+50*AR735*4+33.33*AU735*6+20*AW735*6+AI735*6+(100/AC735)*2)/720</f>
        <v>6.3908105322597812</v>
      </c>
      <c r="AK735" s="2">
        <f>(50*H735*7+7*Q735+33.33*T735*8+33.33*AT735*5+(BA735/33.33)*3+50*V735*3+25*X699*3+50*AS735*5+33.33*AU735*7+50*AV735*3+20*AW735*7+33.33*AX735*4+50*AY735*7+AQ735*6+AJ735*5+50*AR735*6)/725</f>
        <v>6.4214814643616531</v>
      </c>
      <c r="AL735" s="2">
        <f>(50*H735*7+5*Q735+33.33*T735*7+33.33*AT735*5+(BA735/33.33)*4+50*V735*2+25*X735*2+50*AS735*5+33.33*AU735*4+50*AV735*3+20*AW735*6+33.33*AX735*6+50*AY735*7+50*AQ735*7+50*AR735*7+50*AZ735*5+AK735*5+50*BB735*2)/800</f>
        <v>6.9213842741537599</v>
      </c>
      <c r="AM735" s="2">
        <f t="shared" si="25"/>
        <v>6.4119587301048968</v>
      </c>
      <c r="AN735">
        <v>2</v>
      </c>
      <c r="AP735">
        <v>1</v>
      </c>
      <c r="AQ735">
        <v>2</v>
      </c>
      <c r="AR735">
        <v>2</v>
      </c>
      <c r="AS735">
        <v>1</v>
      </c>
      <c r="AT735">
        <v>3</v>
      </c>
      <c r="AU735">
        <v>2</v>
      </c>
      <c r="AV735">
        <v>2</v>
      </c>
      <c r="AW735">
        <v>4</v>
      </c>
      <c r="AX735">
        <v>1</v>
      </c>
      <c r="AY735">
        <v>1</v>
      </c>
      <c r="AZ735">
        <v>2</v>
      </c>
      <c r="BA735">
        <v>1</v>
      </c>
      <c r="BB735">
        <v>2</v>
      </c>
      <c r="BC735">
        <v>1</v>
      </c>
      <c r="BD735">
        <v>2</v>
      </c>
    </row>
    <row r="736" spans="6:56" x14ac:dyDescent="0.25">
      <c r="F736">
        <v>1</v>
      </c>
      <c r="G736">
        <v>3</v>
      </c>
      <c r="H736">
        <v>2</v>
      </c>
      <c r="I736">
        <v>99</v>
      </c>
      <c r="J736">
        <v>48</v>
      </c>
      <c r="K736">
        <v>63</v>
      </c>
      <c r="L736">
        <f t="shared" si="26"/>
        <v>52.75</v>
      </c>
      <c r="M736">
        <v>68</v>
      </c>
      <c r="N736">
        <v>85</v>
      </c>
      <c r="O736">
        <v>60</v>
      </c>
      <c r="P736">
        <v>64</v>
      </c>
      <c r="Q736">
        <v>81</v>
      </c>
      <c r="R736">
        <f>AVERAGE(M736:Q736)</f>
        <v>71.599999999999994</v>
      </c>
      <c r="S736">
        <v>3</v>
      </c>
      <c r="T736">
        <v>1</v>
      </c>
      <c r="U736" s="3">
        <f t="shared" si="24"/>
        <v>94527.267233019418</v>
      </c>
      <c r="V736">
        <v>1</v>
      </c>
      <c r="X736">
        <v>3</v>
      </c>
      <c r="Y736">
        <v>3</v>
      </c>
      <c r="Z736">
        <v>1</v>
      </c>
      <c r="AA736">
        <v>3</v>
      </c>
      <c r="AB736">
        <v>1</v>
      </c>
      <c r="AC736">
        <v>31</v>
      </c>
      <c r="AE736" s="2">
        <f>(33*G736*2+50*H736*2+9*I736+7*J736+6*K736+9*M736+8*N736+7*O736+6*P736+5*Q736+33*S736*6+33*T736*2+50*BB736*2+50*V736*0.2+25*X736*0.2+(100/AB736)*2+(100/AC736)*2)/750</f>
        <v>7.4606021505376336</v>
      </c>
      <c r="AF736" s="2">
        <f>(33*G736*2+50*H736*2+9*I736+7*J736+6*K736+9*M736+8*N736+7*O736+6*P736+7*Q736+33*S736*6+33*T736*2+50*BB736*2+50*V736*0.2+25*X736*0.2+(100/AB736)*2+(100/AC736)*2+(100/BA736)*2)/780</f>
        <v>7.6377584780810581</v>
      </c>
      <c r="AG736" s="2">
        <f>(50*H736*2+4*I736+5*J736+7*K736+9*M736+8*N736+6*O736+6*P736+5*Q736+2*S736+33.33*T736*2+33.33*AT736*3+BA736/(33.33*3)+50*V736*4+25*X736*4+(100/AC736)*2+(100/AB736)*3+(100/AV736)*2+AF736*4+50*BB736*6)/800</f>
        <v>7.0345658097695614</v>
      </c>
      <c r="AH736" s="2">
        <f>(50*H736*(6)+(6)*J736+(6)*I736+(6)*K736+(9)*M736+(7)*N736+(3)*P736+(6)*Q736+33.33*(3)*T736+50*V736*(3)+25*X736*(3)+(100/AC736)*(2)+(100/AB736)*(2)+50*BB736*(3)+33.33*AT736*(3)+33.33*AW736*(2)+(BA736/33.33)*3)/700</f>
        <v>7.3235594598630342</v>
      </c>
      <c r="AI736" s="2">
        <f>(50*G736*(6)+(6)*M736+(6)*N736+(3)*Q736+33.33*T736*(7)+33.33*AT736*(6)+(4)*(BA736/33.33)+50*V736*(4)+25*X736*(5)+(100/AV736)*(8)+50*BB736*(3)+50*AQ736*3+50*AR736*3+33.33*AU736*3+20*AW736*6+AH736*6+(100/AC736)*3)/770</f>
        <v>6.9584269975522304</v>
      </c>
      <c r="AJ736" s="2">
        <f>(50*H736*5+6*M736+6*N736+3*Q736+33.33*T736*8+33.33*AT736*5+4*(BA736/33.33)+50*V736*3+25*X736*3+50*AV736*4+50*BB736*3+50*AQ736*4+50*AR736*4+33.33*AU736*6+20*AW736*6+AI736*6+(100/AC736)*2)/720</f>
        <v>6.1725308151246372</v>
      </c>
      <c r="AK736" s="2">
        <f>(50*H736*7+7*Q736+33.33*T736*8+33.33*AT736*5+(BA736/33.33)*3+50*V736*3+25*X700*3+50*AS736*5+33.33*AU736*7+50*AV736*3+20*AW736*7+33.33*AX736*4+50*AY736*7+AQ736*6+AJ736*5+50*AR736*6)/725</f>
        <v>6.4696174663124459</v>
      </c>
      <c r="AL736" s="2">
        <f>(50*H736*7+5*Q736+33.33*T736*7+33.33*AT736*5+(BA736/33.33)*4+50*V736*2+25*X736*2+50*AS736*5+33.33*AU736*4+50*AV736*3+20*AW736*6+33.33*AX736*6+50*AY736*7+50*AQ736*7+50*AR736*7+50*AZ736*5+AK736*5+50*BB736*2)/800</f>
        <v>6.5695726241659536</v>
      </c>
      <c r="AM736" s="2">
        <f t="shared" si="25"/>
        <v>6.9533292251758194</v>
      </c>
      <c r="AN736">
        <v>2</v>
      </c>
      <c r="AP736">
        <v>2</v>
      </c>
      <c r="AQ736">
        <v>1</v>
      </c>
      <c r="AR736">
        <v>1.5</v>
      </c>
      <c r="AS736">
        <v>1</v>
      </c>
      <c r="AT736">
        <v>2</v>
      </c>
      <c r="AU736">
        <v>2</v>
      </c>
      <c r="AV736">
        <v>1</v>
      </c>
      <c r="AW736">
        <v>3</v>
      </c>
      <c r="AX736">
        <v>3</v>
      </c>
      <c r="AY736">
        <v>1</v>
      </c>
      <c r="AZ736">
        <v>1</v>
      </c>
      <c r="BA736">
        <v>1</v>
      </c>
      <c r="BB736">
        <v>2</v>
      </c>
      <c r="BC736">
        <v>2</v>
      </c>
      <c r="BD736">
        <v>1</v>
      </c>
    </row>
    <row r="737" spans="6:56" x14ac:dyDescent="0.25">
      <c r="F737">
        <v>2</v>
      </c>
      <c r="G737">
        <v>2</v>
      </c>
      <c r="H737">
        <v>2</v>
      </c>
      <c r="I737">
        <v>67</v>
      </c>
      <c r="J737">
        <v>59</v>
      </c>
      <c r="K737">
        <v>90</v>
      </c>
      <c r="L737">
        <f t="shared" si="26"/>
        <v>54.25</v>
      </c>
      <c r="M737">
        <v>82</v>
      </c>
      <c r="N737">
        <v>88</v>
      </c>
      <c r="O737">
        <v>50</v>
      </c>
      <c r="P737">
        <v>72</v>
      </c>
      <c r="Q737">
        <v>62</v>
      </c>
      <c r="R737">
        <f>AVERAGE(M737:Q737)</f>
        <v>70.8</v>
      </c>
      <c r="S737">
        <v>1</v>
      </c>
      <c r="T737">
        <v>2</v>
      </c>
      <c r="U737" s="3">
        <f t="shared" si="24"/>
        <v>75736.88489107709</v>
      </c>
      <c r="V737">
        <v>1</v>
      </c>
      <c r="X737">
        <v>2</v>
      </c>
      <c r="Y737">
        <v>3</v>
      </c>
      <c r="Z737">
        <v>4</v>
      </c>
      <c r="AA737">
        <v>3</v>
      </c>
      <c r="AB737">
        <v>1</v>
      </c>
      <c r="AC737">
        <v>37</v>
      </c>
      <c r="AE737" s="2">
        <f>(33*G737*2+50*H737*2+9*I737+7*J737+6*K737+9*M737+8*N737+7*O737+6*P737+5*Q737+33*S737*6+33*T737*2+50*BB737*2+50*V737*0.2+25*X737*0.2+(100/AB737)*2+(100/AC737)*2)/750</f>
        <v>6.903207207207207</v>
      </c>
      <c r="AF737" s="2">
        <f>(33*G737*2+50*H737*2+9*I737+7*J737+6*K737+9*M737+8*N737+7*O737+6*P737+7*Q737+33*S737*6+33*T737*2+50*BB737*2+50*V737*0.2+25*X737*0.2+(100/AB737)*2+(100/AC737)*2+(100/BA737)*2)/780</f>
        <v>6.8821436821436821</v>
      </c>
      <c r="AG737" s="2">
        <f>(50*H737*2+4*I737+5*J737+7*K737+9*M737+8*N737+6*O737+6*P737+5*Q737+2*S737+33.33*T737*2+33.33*AT737*3+BA737/(33.33*3)+50*V737*4+25*X737*4+(100/AC737)*2+(100/AB737)*3+(100/AV737)*2+AF737*4+50*BB737*6)/800</f>
        <v>7.1815674789178487</v>
      </c>
      <c r="AH737" s="2">
        <f>(50*H737*(6)+(6)*J737+(6)*I737+(6)*K737+(9)*M737+(7)*N737+(3)*P737+(6)*Q737+33.33*(3)*T737+50*V737*(3)+25*X737*(3)+(100/AC737)*(2)+(100/AB737)*(2)+50*BB737*(3)+33.33*AT737*(3)+33.33*AW737*(2)+(BA737/33.33)*3)/700</f>
        <v>7.8241791891544352</v>
      </c>
      <c r="AI737" s="2">
        <f>(50*G737*(6)+(6)*M737+(6)*N737+(3)*Q737+33.33*T737*(7)+33.33*AT737*(6)+(4)*(BA737/33.33)+50*V737*(4)+25*X737*(5)+(100/AV737)*(8)+50*BB737*(3)+50*AQ737*3+50*AR737*3+33.33*AU737*3+20*AW737*6+AH737*6+(100/AC737)*3)/770</f>
        <v>7.2440821029177087</v>
      </c>
      <c r="AJ737" s="2">
        <f>(50*H737*5+6*M737+6*N737+3*Q737+33.33*T737*8+33.33*AT737*5+4*(BA737/33.33)+50*V737*3+25*X737*3+50*AV737*4+50*BB737*3+50*AQ737*4+50*AR737*4+33.33*AU737*6+20*AW737*6+AI737*6+(100/AC737)*2)/720</f>
        <v>8.0394443528145967</v>
      </c>
      <c r="AK737" s="2">
        <f>(50*H737*7+7*Q737+33.33*T737*8+33.33*AT737*5+(BA737/33.33)*3+50*V737*3+25*X701*3+50*AS737*5+33.33*AU737*7+50*AV737*3+20*AW737*7+33.33*AX737*4+50*AY737*7+AQ737*6+AJ737*5+50*AR737*6)/725</f>
        <v>8.4982996534714115</v>
      </c>
      <c r="AL737" s="2">
        <f>(50*H737*7+5*Q737+33.33*T737*7+33.33*AT737*5+(BA737/33.33)*4+50*V737*2+25*X737*2+50*AS737*5+33.33*AU737*4+50*AV737*3+20*AW737*6+33.33*AX737*6+50*AY737*7+50*AQ737*7+50*AR737*7+50*AZ737*5+AK737*5+50*BB737*2)/800</f>
        <v>8.7116769178386964</v>
      </c>
      <c r="AM737" s="2">
        <f t="shared" si="25"/>
        <v>7.6605750730581983</v>
      </c>
      <c r="AN737">
        <v>1</v>
      </c>
      <c r="AP737">
        <v>1</v>
      </c>
      <c r="AQ737">
        <v>2</v>
      </c>
      <c r="AR737">
        <v>2</v>
      </c>
      <c r="AS737">
        <v>1.5</v>
      </c>
      <c r="AT737">
        <v>3</v>
      </c>
      <c r="AU737">
        <v>3</v>
      </c>
      <c r="AV737">
        <v>2</v>
      </c>
      <c r="AW737">
        <v>5</v>
      </c>
      <c r="AX737">
        <v>2</v>
      </c>
      <c r="AY737">
        <v>2</v>
      </c>
      <c r="AZ737">
        <v>1.5</v>
      </c>
      <c r="BA737">
        <v>3</v>
      </c>
      <c r="BB737">
        <v>2</v>
      </c>
      <c r="BC737">
        <v>1</v>
      </c>
      <c r="BD737">
        <v>1</v>
      </c>
    </row>
    <row r="738" spans="6:56" x14ac:dyDescent="0.25">
      <c r="F738">
        <v>1</v>
      </c>
      <c r="G738">
        <v>1</v>
      </c>
      <c r="H738">
        <v>1</v>
      </c>
      <c r="I738">
        <v>96</v>
      </c>
      <c r="J738">
        <v>65</v>
      </c>
      <c r="K738">
        <v>95</v>
      </c>
      <c r="L738">
        <f t="shared" si="26"/>
        <v>64.25</v>
      </c>
      <c r="M738">
        <v>45</v>
      </c>
      <c r="N738">
        <v>51</v>
      </c>
      <c r="O738">
        <v>44</v>
      </c>
      <c r="P738">
        <v>65</v>
      </c>
      <c r="Q738">
        <v>49</v>
      </c>
      <c r="R738">
        <f>AVERAGE(M738:Q738)</f>
        <v>50.8</v>
      </c>
      <c r="S738">
        <v>2</v>
      </c>
      <c r="T738">
        <v>1</v>
      </c>
      <c r="U738" s="3">
        <f t="shared" si="24"/>
        <v>94685166.758821398</v>
      </c>
      <c r="V738">
        <v>2</v>
      </c>
      <c r="X738">
        <v>4</v>
      </c>
      <c r="Y738">
        <v>6</v>
      </c>
      <c r="Z738">
        <v>2</v>
      </c>
      <c r="AA738">
        <v>4</v>
      </c>
      <c r="AB738">
        <v>1</v>
      </c>
      <c r="AC738">
        <v>18</v>
      </c>
      <c r="AE738" s="2">
        <f>(33*G738*2+50*H738*2+9*I738+7*J738+6*K738+9*M738+8*N738+7*O738+6*P738+5*Q738+33*S738*6+33*T738*2+50*BB738*2+50*V738*0.2+25*X738*0.2+(100/AB738)*2+(100/AC738)*2)/750</f>
        <v>6.2988148148148149</v>
      </c>
      <c r="AF738" s="2">
        <f>(33*G738*2+50*H738*2+9*I738+7*J738+6*K738+9*M738+8*N738+7*O738+6*P738+7*Q738+33*S738*6+33*T738*2+50*BB738*2+50*V738*0.2+25*X738*0.2+(100/AB738)*2+(100/AC738)*2+(100/BA738)*2)/780</f>
        <v>6.3103988603988608</v>
      </c>
      <c r="AG738" s="2">
        <f>(50*H738*2+4*I738+5*J738+7*K738+9*M738+8*N738+6*O738+6*P738+5*Q738+2*S738+33.33*T738*2+33.33*AT738*3+BA738/(33.33*3)+50*V738*4+25*X738*4+(100/AC738)*2+(100/AB738)*3+(100/AV738)*2+AF738*4+50*BB738*6)/800</f>
        <v>6.8662533856911327</v>
      </c>
      <c r="AH738" s="2">
        <f>(50*H738*(6)+(6)*J738+(6)*I738+(6)*K738+(9)*M738+(7)*N738+(3)*P738+(6)*Q738+33.33*(3)*T738+50*V738*(3)+25*X738*(3)+(100/AC738)*(2)+(100/AB738)*(2)+50*BB738*(3)+33.33*AT738*(3)+33.33*AW738*(2)+(BA738/33.33)*3)/700</f>
        <v>7.0450730415898732</v>
      </c>
      <c r="AI738" s="2">
        <f>(50*G738*(6)+(6)*M738+(6)*N738+(3)*Q738+33.33*T738*(7)+33.33*AT738*(6)+(4)*(BA738/33.33)+50*V738*(4)+25*X738*(5)+(100/AV738)*(8)+50*BB738*(3)+50*AQ738*3+50*AR738*3+33.33*AU738*3+20*AW738*6+AH738*6+(100/AC738)*3)/770</f>
        <v>6.5135157518423457</v>
      </c>
      <c r="AJ738" s="2">
        <f>(50*H738*5+6*M738+6*N738+3*Q738+33.33*T738*8+33.33*AT738*5+4*(BA738/33.33)+50*V738*3+25*X738*3+50*AV738*4+50*BB738*3+50*AQ738*4+50*AR738*4+33.33*AU738*6+20*AW738*6+AI738*6+(100/AC738)*2)/720</f>
        <v>5.9583086522563411</v>
      </c>
      <c r="AK738" s="2">
        <f>(50*H738*7+7*Q738+33.33*T738*8+33.33*AT738*5+(BA738/33.33)*3+50*V738*3+25*X702*3+50*AS738*5+33.33*AU738*7+50*AV738*3+20*AW738*7+33.33*AX738*4+50*AY738*7+AQ738*6+AJ738*5+50*AR738*6)/725</f>
        <v>6.6719193948456299</v>
      </c>
      <c r="AL738" s="2">
        <f>(50*H738*7+5*Q738+33.33*T738*7+33.33*AT738*5+(BA738/33.33)*4+50*V738*2+25*X738*2+50*AS738*5+33.33*AU738*4+50*AV738*3+20*AW738*6+33.33*AX738*6+50*AY738*7+50*AQ738*7+50*AR738*7+50*AZ738*5+AK738*5+50*BB738*2)/800</f>
        <v>7.1605495262207857</v>
      </c>
      <c r="AM738" s="2">
        <f t="shared" si="25"/>
        <v>6.6031041784574729</v>
      </c>
      <c r="AN738">
        <v>1</v>
      </c>
      <c r="AP738">
        <v>1</v>
      </c>
      <c r="AQ738">
        <v>1</v>
      </c>
      <c r="AR738">
        <v>1</v>
      </c>
      <c r="AS738">
        <v>1</v>
      </c>
      <c r="AT738">
        <v>3</v>
      </c>
      <c r="AU738">
        <v>2</v>
      </c>
      <c r="AV738">
        <v>1</v>
      </c>
      <c r="AW738">
        <v>5</v>
      </c>
      <c r="AX738">
        <v>3</v>
      </c>
      <c r="AY738">
        <v>2</v>
      </c>
      <c r="AZ738">
        <v>2</v>
      </c>
      <c r="BA738">
        <v>2</v>
      </c>
      <c r="BB738">
        <v>2</v>
      </c>
      <c r="BC738">
        <v>1</v>
      </c>
      <c r="BD738">
        <v>1</v>
      </c>
    </row>
    <row r="739" spans="6:56" x14ac:dyDescent="0.25">
      <c r="F739">
        <v>1</v>
      </c>
      <c r="G739">
        <v>3</v>
      </c>
      <c r="H739">
        <v>2</v>
      </c>
      <c r="I739">
        <v>58</v>
      </c>
      <c r="J739">
        <v>68</v>
      </c>
      <c r="K739">
        <v>43</v>
      </c>
      <c r="L739">
        <f t="shared" si="26"/>
        <v>42.5</v>
      </c>
      <c r="M739">
        <v>96</v>
      </c>
      <c r="N739">
        <v>88</v>
      </c>
      <c r="O739">
        <v>80</v>
      </c>
      <c r="P739">
        <v>60</v>
      </c>
      <c r="Q739">
        <v>70</v>
      </c>
      <c r="R739">
        <f>AVERAGE(M739:Q739)</f>
        <v>78.8</v>
      </c>
      <c r="S739">
        <v>1</v>
      </c>
      <c r="T739">
        <v>1</v>
      </c>
      <c r="U739" s="3">
        <f t="shared" si="24"/>
        <v>2253.5863516806239</v>
      </c>
      <c r="V739">
        <v>1</v>
      </c>
      <c r="X739">
        <v>2</v>
      </c>
      <c r="Y739">
        <v>4</v>
      </c>
      <c r="Z739">
        <v>4</v>
      </c>
      <c r="AA739">
        <v>1</v>
      </c>
      <c r="AB739">
        <v>1</v>
      </c>
      <c r="AC739">
        <v>36</v>
      </c>
      <c r="AE739" s="2">
        <f>(33*G739*2+50*H739*2+9*I739+7*J739+6*K739+9*M739+8*N739+7*O739+6*P739+5*Q739+33*S739*6+33*T739*2+50*BB739*2+50*V739*0.2+25*X739*0.2+(100/AB739)*2+(100/AC739)*2)/750</f>
        <v>6.7754074074074078</v>
      </c>
      <c r="AF739" s="2">
        <f>(33*G739*2+50*H739*2+9*I739+7*J739+6*K739+9*M739+8*N739+7*O739+6*P739+7*Q739+33*S739*6+33*T739*2+50*BB739*2+50*V739*0.2+25*X739*0.2+(100/AB739)*2+(100/AC739)*2+(100/BA739)*2)/780</f>
        <v>6.8225071225071225</v>
      </c>
      <c r="AG739" s="2">
        <f>(50*H739*2+4*I739+5*J739+7*K739+9*M739+8*N739+6*O739+6*P739+5*Q739+2*S739+33.33*T739*2+33.33*AT739*3+BA739/(33.33*3)+50*V739*4+25*X739*4+(100/AC739)*2+(100/AB739)*3+(100/AV739)*2+AF739*4+50*BB739*6)/800</f>
        <v>6.5406319825572306</v>
      </c>
      <c r="AH739" s="2">
        <f>(50*H739*(6)+(6)*J739+(6)*I739+(6)*K739+(9)*M739+(7)*N739+(3)*P739+(6)*Q739+33.33*(3)*T739+50*V739*(3)+25*X739*(3)+(100/AC739)*(2)+(100/AB739)*(2)+50*BB739*(3)+33.33*AT739*(3)+33.33*AW739*(2)+(BA739/33.33)*3)/700</f>
        <v>7.1185793907962216</v>
      </c>
      <c r="AI739" s="2">
        <f>(50*G739*(6)+(6)*M739+(6)*N739+(3)*Q739+33.33*T739*(7)+33.33*AT739*(6)+(4)*(BA739/33.33)+50*V739*(4)+25*X739*(5)+(100/AV739)*(8)+50*BB739*(3)+50*AQ739*3+50*AR739*3+33.33*AU739*3+20*AW739*6+AH739*6+(100/AC739)*3)/770</f>
        <v>6.816266017766897</v>
      </c>
      <c r="AJ739" s="2">
        <f>(50*H739*5+6*M739+6*N739+3*Q739+33.33*T739*8+33.33*AT739*5+4*(BA739/33.33)+50*V739*3+25*X739*3+50*AV739*4+50*BB739*3+50*AQ739*4+50*AR739*4+33.33*AU739*6+20*AW739*6+AI739*6+(100/AC739)*2)/720</f>
        <v>7.0980182995341075</v>
      </c>
      <c r="AK739" s="2">
        <f>(50*H739*7+7*Q739+33.33*T739*8+33.33*AT739*5+(BA739/33.33)*3+50*V739*3+25*X703*3+50*AS739*5+33.33*AU739*7+50*AV739*3+20*AW739*7+33.33*AX739*4+50*AY739*7+AQ739*6+AJ739*5+50*AR739*6)/725</f>
        <v>7.1239449786199591</v>
      </c>
      <c r="AL739" s="2">
        <f>(50*H739*7+5*Q739+33.33*T739*7+33.33*AT739*5+(BA739/33.33)*4+50*V739*2+25*X739*2+50*AS739*5+33.33*AU739*4+50*AV739*3+20*AW739*6+33.33*AX739*6+50*AY739*7+50*AQ739*7+50*AR739*7+50*AZ739*5+AK739*5+50*BB739*2)/800</f>
        <v>6.846762186119375</v>
      </c>
      <c r="AM739" s="2">
        <f t="shared" si="25"/>
        <v>6.8927646731635406</v>
      </c>
      <c r="AN739">
        <v>1</v>
      </c>
      <c r="AP739">
        <v>1</v>
      </c>
      <c r="AQ739">
        <v>1</v>
      </c>
      <c r="AR739">
        <v>2</v>
      </c>
      <c r="AS739">
        <v>1</v>
      </c>
      <c r="AT739">
        <v>2</v>
      </c>
      <c r="AU739">
        <v>3</v>
      </c>
      <c r="AV739">
        <v>2</v>
      </c>
      <c r="AW739">
        <v>5</v>
      </c>
      <c r="AX739">
        <v>1</v>
      </c>
      <c r="AY739">
        <v>1</v>
      </c>
      <c r="AZ739">
        <v>1.5</v>
      </c>
      <c r="BA739">
        <v>2</v>
      </c>
      <c r="BB739">
        <v>1</v>
      </c>
      <c r="BC739">
        <v>1</v>
      </c>
      <c r="BD739">
        <v>1</v>
      </c>
    </row>
    <row r="740" spans="6:56" x14ac:dyDescent="0.25">
      <c r="F740">
        <v>1</v>
      </c>
      <c r="G740">
        <v>3</v>
      </c>
      <c r="H740">
        <v>2</v>
      </c>
      <c r="I740">
        <v>90</v>
      </c>
      <c r="J740">
        <v>90</v>
      </c>
      <c r="K740">
        <v>54</v>
      </c>
      <c r="L740">
        <f t="shared" si="26"/>
        <v>58.75</v>
      </c>
      <c r="M740">
        <v>49</v>
      </c>
      <c r="N740">
        <v>41</v>
      </c>
      <c r="O740">
        <v>87</v>
      </c>
      <c r="P740">
        <v>66</v>
      </c>
      <c r="Q740">
        <v>66</v>
      </c>
      <c r="R740">
        <f>AVERAGE(M740:Q740)</f>
        <v>61.8</v>
      </c>
      <c r="S740">
        <v>2</v>
      </c>
      <c r="T740">
        <v>2</v>
      </c>
      <c r="U740" s="3">
        <f t="shared" si="24"/>
        <v>4385352.8162433673</v>
      </c>
      <c r="V740">
        <v>1</v>
      </c>
      <c r="X740">
        <v>3</v>
      </c>
      <c r="Y740">
        <v>6</v>
      </c>
      <c r="Z740">
        <v>3</v>
      </c>
      <c r="AA740">
        <v>1</v>
      </c>
      <c r="AB740">
        <v>1</v>
      </c>
      <c r="AC740">
        <v>22</v>
      </c>
      <c r="AE740" s="2">
        <f>(33*G740*2+50*H740*2+9*I740+7*J740+6*K740+9*M740+8*N740+7*O740+6*P740+5*Q740+33*S740*6+33*T740*2+50*BB740*2+50*V740*0.2+25*X740*0.2+(100/AB740)*2+(100/AC740)*2)/750</f>
        <v>6.9707878787878785</v>
      </c>
      <c r="AF740" s="2">
        <f>(33*G740*2+50*H740*2+9*I740+7*J740+6*K740+9*M740+8*N740+7*O740+6*P740+7*Q740+33*S740*6+33*T740*2+50*BB740*2+50*V740*0.2+25*X740*0.2+(100/AB740)*2+(100/AC740)*2+(100/BA740)*2)/780</f>
        <v>7.0001165501165499</v>
      </c>
      <c r="AG740" s="2">
        <f>(50*H740*2+4*I740+5*J740+7*K740+9*M740+8*N740+6*O740+6*P740+5*Q740+2*S740+33.33*T740*2+33.33*AT740*3+BA740/(33.33*3)+50*V740*4+25*X740*4+(100/AC740)*2+(100/AB740)*3+(100/AV740)*2+AF740*4+50*BB740*6)/800</f>
        <v>6.7242517216144684</v>
      </c>
      <c r="AH740" s="2">
        <f>(50*H740*(6)+(6)*J740+(6)*I740+(6)*K740+(9)*M740+(7)*N740+(3)*P740+(6)*Q740+33.33*(3)*T740+50*V740*(3)+25*X740*(3)+(100/AC740)*(2)+(100/AB740)*(2)+50*BB740*(3)+33.33*AT740*(3)+33.33*AW740*(2)+(BA740/33.33)*3)/700</f>
        <v>7.1098013244181573</v>
      </c>
      <c r="AI740" s="2">
        <f>(50*G740*(6)+(6)*M740+(6)*N740+(3)*Q740+33.33*T740*(7)+33.33*AT740*(6)+(4)*(BA740/33.33)+50*V740*(4)+25*X740*(5)+(100/AV740)*(8)+50*BB740*(3)+50*AQ740*3+50*AR740*3+33.33*AU740*3+20*AW740*6+AH740*6+(100/AC740)*3)/770</f>
        <v>6.7091885656951593</v>
      </c>
      <c r="AJ740" s="2">
        <f>(50*H740*5+6*M740+6*N740+3*Q740+33.33*T740*8+33.33*AT740*5+4*(BA740/33.33)+50*V740*3+25*X740*3+50*AV740*4+50*BB740*3+50*AQ740*4+50*AR740*4+33.33*AU740*6+20*AW740*6+AI740*6+(100/AC740)*2)/720</f>
        <v>6.7719112006770565</v>
      </c>
      <c r="AK740" s="2">
        <f>(50*H740*7+7*Q740+33.33*T740*8+33.33*AT740*5+(BA740/33.33)*3+50*V740*3+25*X704*3+50*AS740*5+33.33*AU740*7+50*AV740*3+20*AW740*7+33.33*AX740*4+50*AY740*7+AQ740*6+AJ740*5+50*AR740*6)/725</f>
        <v>7.9901373434554284</v>
      </c>
      <c r="AL740" s="2">
        <f>(50*H740*7+5*Q740+33.33*T740*7+33.33*AT740*5+(BA740/33.33)*4+50*V740*2+25*X740*2+50*AS740*5+33.33*AU740*4+50*AV740*3+20*AW740*6+33.33*AX740*6+50*AY740*7+50*AQ740*7+50*AR740*7+50*AZ740*5+AK740*5+50*BB740*2)/800</f>
        <v>8.1354258883995971</v>
      </c>
      <c r="AM740" s="2">
        <f t="shared" si="25"/>
        <v>7.1764525591455364</v>
      </c>
      <c r="AN740">
        <v>1</v>
      </c>
      <c r="AP740">
        <v>2</v>
      </c>
      <c r="AQ740">
        <v>2</v>
      </c>
      <c r="AR740">
        <v>1</v>
      </c>
      <c r="AS740">
        <v>1.5</v>
      </c>
      <c r="AT740">
        <v>3</v>
      </c>
      <c r="AU740">
        <v>2</v>
      </c>
      <c r="AV740">
        <v>2</v>
      </c>
      <c r="AW740">
        <v>4</v>
      </c>
      <c r="AX740">
        <v>3</v>
      </c>
      <c r="AY740">
        <v>2</v>
      </c>
      <c r="AZ740">
        <v>1</v>
      </c>
      <c r="BA740">
        <v>2</v>
      </c>
      <c r="BB740">
        <v>2</v>
      </c>
      <c r="BC740">
        <v>2</v>
      </c>
      <c r="BD740">
        <v>2</v>
      </c>
    </row>
    <row r="741" spans="6:56" x14ac:dyDescent="0.25">
      <c r="F741">
        <v>1</v>
      </c>
      <c r="G741">
        <v>3</v>
      </c>
      <c r="H741">
        <v>2</v>
      </c>
      <c r="I741">
        <v>77</v>
      </c>
      <c r="J741">
        <v>96</v>
      </c>
      <c r="K741">
        <v>60</v>
      </c>
      <c r="L741">
        <f t="shared" si="26"/>
        <v>58.5</v>
      </c>
      <c r="M741">
        <v>52</v>
      </c>
      <c r="N741">
        <v>76</v>
      </c>
      <c r="O741">
        <v>95</v>
      </c>
      <c r="P741">
        <v>61</v>
      </c>
      <c r="Q741">
        <v>94</v>
      </c>
      <c r="R741">
        <f>AVERAGE(M741:Q741)</f>
        <v>75.599999999999994</v>
      </c>
      <c r="S741">
        <v>3</v>
      </c>
      <c r="T741">
        <v>1</v>
      </c>
      <c r="U741" s="3">
        <f t="shared" si="24"/>
        <v>60614.003435915511</v>
      </c>
      <c r="V741">
        <v>2</v>
      </c>
      <c r="X741">
        <v>1</v>
      </c>
      <c r="Y741">
        <v>2</v>
      </c>
      <c r="Z741">
        <v>1</v>
      </c>
      <c r="AA741">
        <v>3</v>
      </c>
      <c r="AB741">
        <v>2</v>
      </c>
      <c r="AC741">
        <v>42</v>
      </c>
      <c r="AE741" s="2">
        <f>(33*G741*2+50*H741*2+9*I741+7*J741+6*K741+9*M741+8*N741+7*O741+6*P741+5*Q741+33*S741*6+33*T741*2+50*BB741*2+50*V741*0.2+25*X741*0.2+(100/AB741)*2+(100/AC741)*2)/750</f>
        <v>7.5863492063492064</v>
      </c>
      <c r="AF741" s="2">
        <f>(33*G741*2+50*H741*2+9*I741+7*J741+6*K741+9*M741+8*N741+7*O741+6*P741+7*Q741+33*S741*6+33*T741*2+50*BB741*2+50*V741*0.2+25*X741*0.2+(100/AB741)*2+(100/AC741)*2+(100/BA741)*2)/780</f>
        <v>7.6210622710622715</v>
      </c>
      <c r="AG741" s="2">
        <f>(50*H741*2+4*I741+5*J741+7*K741+9*M741+8*N741+6*O741+6*P741+5*Q741+2*S741+33.33*T741*2+33.33*AT741*3+BA741/(33.33*3)+50*V741*4+25*X741*4+(100/AC741)*2+(100/AB741)*3+(100/AV741)*2+AF741*4+50*BB741*6)/800</f>
        <v>7.0598826960580672</v>
      </c>
      <c r="AH741" s="2">
        <f>(50*H741*(6)+(6)*J741+(6)*I741+(6)*K741+(9)*M741+(7)*N741+(3)*P741+(6)*Q741+33.33*(3)*T741+50*V741*(3)+25*X741*(3)+(100/AC741)*(2)+(100/AB741)*(2)+50*BB741*(3)+33.33*AT741*(3)+33.33*AW741*(2)+(BA741/33.33)*3)/700</f>
        <v>7.4166170453780067</v>
      </c>
      <c r="AI741" s="2">
        <f>(50*G741*(6)+(6)*M741+(6)*N741+(3)*Q741+33.33*T741*(7)+33.33*AT741*(6)+(4)*(BA741/33.33)+50*V741*(4)+25*X741*(5)+(100/AV741)*(8)+50*BB741*(3)+50*AQ741*3+50*AR741*3+33.33*AU741*3+20*AW741*6+AH741*6+(100/AC741)*3)/770</f>
        <v>6.7730163576866564</v>
      </c>
      <c r="AJ741" s="2">
        <f>(50*H741*5+6*M741+6*N741+3*Q741+33.33*T741*8+33.33*AT741*5+4*(BA741/33.33)+50*V741*3+25*X741*3+50*AV741*4+50*BB741*3+50*AQ741*4+50*AR741*4+33.33*AU741*6+20*AW741*6+AI741*6+(100/AC741)*2)/720</f>
        <v>6.9684583873772556</v>
      </c>
      <c r="AK741" s="2">
        <f>(50*H741*7+7*Q741+33.33*T741*8+33.33*AT741*5+(BA741/33.33)*3+50*V741*3+25*X705*3+50*AS741*5+33.33*AU741*7+50*AV741*3+20*AW741*7+33.33*AX741*4+50*AY741*7+AQ741*6+AJ741*5+50*AR741*6)/725</f>
        <v>8.2996859571580508</v>
      </c>
      <c r="AL741" s="2">
        <f>(50*H741*7+5*Q741+33.33*T741*7+33.33*AT741*5+(BA741/33.33)*4+50*V741*2+25*X741*2+50*AS741*5+33.33*AU741*4+50*AV741*3+20*AW741*6+33.33*AX741*6+50*AY741*7+50*AQ741*7+50*AR741*7+50*AZ741*5+AK741*5+50*BB741*2)/800</f>
        <v>7.8750480822367379</v>
      </c>
      <c r="AM741" s="2">
        <f t="shared" si="25"/>
        <v>7.4500150004132815</v>
      </c>
      <c r="AN741">
        <v>1</v>
      </c>
      <c r="AP741">
        <v>2</v>
      </c>
      <c r="AQ741">
        <v>1</v>
      </c>
      <c r="AR741">
        <v>1.5</v>
      </c>
      <c r="AS741">
        <v>2</v>
      </c>
      <c r="AT741">
        <v>3</v>
      </c>
      <c r="AU741">
        <v>3</v>
      </c>
      <c r="AV741">
        <v>2</v>
      </c>
      <c r="AW741">
        <v>4</v>
      </c>
      <c r="AX741">
        <v>2</v>
      </c>
      <c r="AY741">
        <v>2</v>
      </c>
      <c r="AZ741">
        <v>1</v>
      </c>
      <c r="BA741">
        <v>3</v>
      </c>
      <c r="BB741">
        <v>2</v>
      </c>
      <c r="BC741">
        <v>2</v>
      </c>
      <c r="BD741">
        <v>2</v>
      </c>
    </row>
    <row r="742" spans="6:56" x14ac:dyDescent="0.25">
      <c r="F742">
        <v>1</v>
      </c>
      <c r="G742">
        <v>2</v>
      </c>
      <c r="H742">
        <v>2</v>
      </c>
      <c r="I742">
        <v>71</v>
      </c>
      <c r="J742">
        <v>74</v>
      </c>
      <c r="K742">
        <v>58</v>
      </c>
      <c r="L742">
        <f t="shared" si="26"/>
        <v>51</v>
      </c>
      <c r="M742">
        <v>65</v>
      </c>
      <c r="N742">
        <v>54</v>
      </c>
      <c r="O742">
        <v>92</v>
      </c>
      <c r="P742">
        <v>43</v>
      </c>
      <c r="Q742">
        <v>58</v>
      </c>
      <c r="R742">
        <f>AVERAGE(M742:Q742)</f>
        <v>62.4</v>
      </c>
      <c r="S742">
        <v>2</v>
      </c>
      <c r="T742">
        <v>2</v>
      </c>
      <c r="U742" s="3">
        <f t="shared" si="24"/>
        <v>140951.04974217774</v>
      </c>
      <c r="V742">
        <v>1</v>
      </c>
      <c r="X742">
        <v>2</v>
      </c>
      <c r="Y742">
        <v>3</v>
      </c>
      <c r="Z742">
        <v>5</v>
      </c>
      <c r="AA742">
        <v>2</v>
      </c>
      <c r="AB742">
        <v>2</v>
      </c>
      <c r="AC742">
        <v>48</v>
      </c>
      <c r="AE742" s="2">
        <f>(33*G742*2+50*H742*2+9*I742+7*J742+6*K742+9*M742+8*N742+7*O742+6*P742+5*Q742+33*S742*6+33*T742*2+50*BB742*2+50*V742*0.2+25*X742*0.2+(100/AB742)*2+(100/AC742)*2)/750</f>
        <v>6.5308888888888896</v>
      </c>
      <c r="AF742" s="2">
        <f>(33*G742*2+50*H742*2+9*I742+7*J742+6*K742+9*M742+8*N742+7*O742+6*P742+7*Q742+33*S742*6+33*T742*2+50*BB742*2+50*V742*0.2+25*X742*0.2+(100/AB742)*2+(100/AC742)*2+(100/BA742)*2)/780</f>
        <v>6.5566239316239319</v>
      </c>
      <c r="AG742" s="2">
        <f>(50*H742*2+4*I742+5*J742+7*K742+9*M742+8*N742+6*O742+6*P742+5*Q742+2*S742+33.33*T742*2+33.33*AT742*3+BA742/(33.33*3)+50*V742*4+25*X742*4+(100/AC742)*2+(100/AB742)*3+(100/AV742)*2+AF742*4+50*BB742*6)/800</f>
        <v>6.1184039554917033</v>
      </c>
      <c r="AH742" s="2">
        <f>(50*H742*(6)+(6)*J742+(6)*I742+(6)*K742+(9)*M742+(7)*N742+(3)*P742+(6)*Q742+33.33*(3)*T742+50*V742*(3)+25*X742*(3)+(100/AC742)*(2)+(100/AB742)*(2)+50*BB742*(3)+33.33*AT742*(3)+33.33*AW742*(2)+(BA742/33.33)*3)/700</f>
        <v>6.5651666923835235</v>
      </c>
      <c r="AI742" s="2">
        <f>(50*G742*(6)+(6)*M742+(6)*N742+(3)*Q742+33.33*T742*(7)+33.33*AT742*(6)+(4)*(BA742/33.33)+50*V742*(4)+25*X742*(5)+(100/AV742)*(8)+50*BB742*(3)+50*AQ742*3+50*AR742*3+33.33*AU742*3+20*AW742*6+AH742*6+(100/AC742)*3)/770</f>
        <v>5.9746247066970142</v>
      </c>
      <c r="AJ742" s="2">
        <f>(50*H742*5+6*M742+6*N742+3*Q742+33.33*T742*8+33.33*AT742*5+4*(BA742/33.33)+50*V742*3+25*X742*3+50*AV742*4+50*BB742*3+50*AQ742*4+50*AR742*4+33.33*AU742*6+20*AW742*6+AI742*6+(100/AC742)*2)/720</f>
        <v>6.5668672762628466</v>
      </c>
      <c r="AK742" s="2">
        <f>(50*H742*7+7*Q742+33.33*T742*8+33.33*AT742*5+(BA742/33.33)*3+50*V742*3+25*X706*3+50*AS742*5+33.33*AU742*7+50*AV742*3+20*AW742*7+33.33*AX742*4+50*AY742*7+AQ742*6+AJ742*5+50*AR742*6)/725</f>
        <v>6.8402818681146416</v>
      </c>
      <c r="AL742" s="2">
        <f>(50*H742*7+5*Q742+33.33*T742*7+33.33*AT742*5+(BA742/33.33)*4+50*V742*2+25*X742*2+50*AS742*5+33.33*AU742*4+50*AV742*3+20*AW742*6+33.33*AX742*6+50*AY742*7+50*AQ742*7+50*AR742*7+50*AZ742*5+AK742*5+50*BB742*2)/800</f>
        <v>7.2178892916787172</v>
      </c>
      <c r="AM742" s="2">
        <f t="shared" si="25"/>
        <v>6.5463433263926589</v>
      </c>
      <c r="AN742">
        <v>1</v>
      </c>
      <c r="AP742">
        <v>1</v>
      </c>
      <c r="AQ742">
        <v>2</v>
      </c>
      <c r="AR742">
        <v>1</v>
      </c>
      <c r="AS742">
        <v>2</v>
      </c>
      <c r="AT742">
        <v>1</v>
      </c>
      <c r="AU742">
        <v>2</v>
      </c>
      <c r="AV742">
        <v>2</v>
      </c>
      <c r="AW742">
        <v>5</v>
      </c>
      <c r="AX742">
        <v>2</v>
      </c>
      <c r="AY742">
        <v>1</v>
      </c>
      <c r="AZ742">
        <v>1</v>
      </c>
      <c r="BA742">
        <v>2</v>
      </c>
      <c r="BB742">
        <v>2</v>
      </c>
      <c r="BC742">
        <v>2</v>
      </c>
      <c r="BD742">
        <v>1</v>
      </c>
    </row>
    <row r="743" spans="6:56" x14ac:dyDescent="0.25">
      <c r="F743">
        <v>2</v>
      </c>
      <c r="G743">
        <v>3</v>
      </c>
      <c r="H743">
        <v>1</v>
      </c>
      <c r="I743">
        <v>72</v>
      </c>
      <c r="J743">
        <v>78</v>
      </c>
      <c r="K743">
        <v>61</v>
      </c>
      <c r="L743">
        <f t="shared" si="26"/>
        <v>53</v>
      </c>
      <c r="M743">
        <v>98</v>
      </c>
      <c r="N743">
        <v>60</v>
      </c>
      <c r="O743">
        <v>45</v>
      </c>
      <c r="P743">
        <v>80</v>
      </c>
      <c r="Q743">
        <v>75</v>
      </c>
      <c r="R743">
        <f>AVERAGE(M743:Q743)</f>
        <v>71.599999999999994</v>
      </c>
      <c r="S743">
        <v>1</v>
      </c>
      <c r="T743">
        <v>3</v>
      </c>
      <c r="U743" s="3">
        <f t="shared" si="24"/>
        <v>430028.16093544645</v>
      </c>
      <c r="V743">
        <v>1</v>
      </c>
      <c r="X743">
        <v>2</v>
      </c>
      <c r="Y743">
        <v>5</v>
      </c>
      <c r="Z743">
        <v>5</v>
      </c>
      <c r="AA743">
        <v>3</v>
      </c>
      <c r="AB743">
        <v>1</v>
      </c>
      <c r="AC743">
        <v>18</v>
      </c>
      <c r="AE743" s="2">
        <f>(33*G743*2+50*H743*2+9*I743+7*J743+6*K743+9*M743+8*N743+7*O743+6*P743+5*Q743+33*S743*6+33*T743*2+50*BB743*2+50*V743*0.2+25*X743*0.2+(100/AB743)*2+(100/AC743)*2)/750</f>
        <v>6.8228148148148149</v>
      </c>
      <c r="AF743" s="2">
        <f>(33*G743*2+50*H743*2+9*I743+7*J743+6*K743+9*M743+8*N743+7*O743+6*P743+7*Q743+33*S743*6+33*T743*2+50*BB743*2+50*V743*0.2+25*X743*0.2+(100/AB743)*2+(100/AC743)*2+(100/BA743)*2)/780</f>
        <v>7.0091168091168097</v>
      </c>
      <c r="AG743" s="2">
        <f>(50*H743*2+4*I743+5*J743+7*K743+9*M743+8*N743+6*O743+6*P743+5*Q743+2*S743+33.33*T743*2+33.33*AT743*3+BA743/(33.33*3)+50*V743*4+25*X743*4+(100/AC743)*2+(100/AB743)*3+(100/AV743)*2+AF743*4+50*BB743*6)/800</f>
        <v>6.5413969741845985</v>
      </c>
      <c r="AH743" s="2">
        <f>(50*H743*(6)+(6)*J743+(6)*I743+(6)*K743+(9)*M743+(7)*N743+(3)*P743+(6)*Q743+33.33*(3)*T743+50*V743*(3)+25*X743*(3)+(100/AC743)*(2)+(100/AB743)*(2)+50*BB743*(3)+33.33*AT743*(3)+33.33*AW743*(2)+(BA743/33.33)*3)/700</f>
        <v>7.2177873144457294</v>
      </c>
      <c r="AI743" s="2">
        <f>(50*G743*(6)+(6)*M743+(6)*N743+(3)*Q743+33.33*T743*(7)+33.33*AT743*(6)+(4)*(BA743/33.33)+50*V743*(4)+25*X743*(5)+(100/AV743)*(8)+50*BB743*(3)+50*AQ743*3+50*AR743*3+33.33*AU743*3+20*AW743*6+AH743*6+(100/AC743)*3)/770</f>
        <v>7.3155368864344679</v>
      </c>
      <c r="AJ743" s="2">
        <f>(50*H743*5+6*M743+6*N743+3*Q743+33.33*T743*8+33.33*AT743*5+4*(BA743/33.33)+50*V743*3+25*X743*3+50*AV743*4+50*BB743*3+50*AQ743*4+50*AR743*4+33.33*AU743*6+20*AW743*6+AI743*6+(100/AC743)*2)/720</f>
        <v>7.3073671450429423</v>
      </c>
      <c r="AK743" s="2">
        <f>(50*H743*7+7*Q743+33.33*T743*8+33.33*AT743*5+(BA743/33.33)*3+50*V743*3+25*X707*3+50*AS743*5+33.33*AU743*7+50*AV743*3+20*AW743*7+33.33*AX743*4+50*AY743*7+AQ743*6+AJ743*5+50*AR743*6)/725</f>
        <v>7.859899096173951</v>
      </c>
      <c r="AL743" s="2">
        <f>(50*H743*7+5*Q743+33.33*T743*7+33.33*AT743*5+(BA743/33.33)*4+50*V743*2+25*X743*2+50*AS743*5+33.33*AU743*4+50*AV743*3+20*AW743*6+33.33*AX743*6+50*AY743*7+50*AQ743*7+50*AR743*7+50*AZ743*5+AK743*5+50*BB743*2)/800</f>
        <v>8.3927868843525868</v>
      </c>
      <c r="AM743" s="2">
        <f t="shared" si="25"/>
        <v>7.3083382405707376</v>
      </c>
      <c r="AN743">
        <v>2</v>
      </c>
      <c r="AP743">
        <v>1</v>
      </c>
      <c r="AQ743">
        <v>2</v>
      </c>
      <c r="AR743">
        <v>2</v>
      </c>
      <c r="AS743">
        <v>1</v>
      </c>
      <c r="AT743">
        <v>2</v>
      </c>
      <c r="AU743">
        <v>2</v>
      </c>
      <c r="AV743">
        <v>2</v>
      </c>
      <c r="AW743">
        <v>5</v>
      </c>
      <c r="AX743">
        <v>3</v>
      </c>
      <c r="AY743">
        <v>2</v>
      </c>
      <c r="AZ743">
        <v>2</v>
      </c>
      <c r="BA743">
        <v>1</v>
      </c>
      <c r="BB743">
        <v>1</v>
      </c>
      <c r="BC743">
        <v>2</v>
      </c>
      <c r="BD743">
        <v>2</v>
      </c>
    </row>
    <row r="744" spans="6:56" x14ac:dyDescent="0.25">
      <c r="F744">
        <v>2</v>
      </c>
      <c r="G744">
        <v>2</v>
      </c>
      <c r="H744">
        <v>2</v>
      </c>
      <c r="I744">
        <v>83</v>
      </c>
      <c r="J744">
        <v>73</v>
      </c>
      <c r="K744">
        <v>58</v>
      </c>
      <c r="L744">
        <f t="shared" si="26"/>
        <v>53.75</v>
      </c>
      <c r="M744">
        <v>55</v>
      </c>
      <c r="N744">
        <v>54</v>
      </c>
      <c r="O744">
        <v>68</v>
      </c>
      <c r="P744">
        <v>89</v>
      </c>
      <c r="Q744">
        <v>54</v>
      </c>
      <c r="R744">
        <f>AVERAGE(M744:Q744)</f>
        <v>64</v>
      </c>
      <c r="S744">
        <v>1</v>
      </c>
      <c r="T744">
        <v>2</v>
      </c>
      <c r="U744" s="3">
        <f t="shared" si="24"/>
        <v>1952153.5401736929</v>
      </c>
      <c r="V744">
        <v>1</v>
      </c>
      <c r="X744">
        <v>2</v>
      </c>
      <c r="Y744">
        <v>4</v>
      </c>
      <c r="Z744">
        <v>3</v>
      </c>
      <c r="AA744">
        <v>1</v>
      </c>
      <c r="AB744">
        <v>1</v>
      </c>
      <c r="AC744">
        <v>42</v>
      </c>
      <c r="AE744" s="2">
        <f>(33*G744*2+50*H744*2+9*I744+7*J744+6*K744+9*M744+8*N744+7*O744+6*P744+5*Q744+33*S744*6+33*T744*2+50*BB744*2+50*V744*0.2+25*X744*0.2+(100/AB744)*2+(100/AC744)*2)/750</f>
        <v>6.5330158730158727</v>
      </c>
      <c r="AF744" s="2">
        <f>(33*G744*2+50*H744*2+9*I744+7*J744+6*K744+9*M744+8*N744+7*O744+6*P744+7*Q744+33*S744*6+33*T744*2+50*BB744*2+50*V744*0.2+25*X744*0.2+(100/AB744)*2+(100/AC744)*2+(100/BA744)*2)/780</f>
        <v>6.5056776556776557</v>
      </c>
      <c r="AG744" s="2">
        <f>(50*H744*2+4*I744+5*J744+7*K744+9*M744+8*N744+6*O744+6*P744+5*Q744+2*S744+33.33*T744*2+33.33*AT744*3+BA744/(33.33*3)+50*V744*4+25*X744*4+(100/AC744)*2+(100/AB744)*3+(100/AV744)*2+AF744*4+50*BB744*6)/800</f>
        <v>6.7601307729811433</v>
      </c>
      <c r="AH744" s="2">
        <f>(50*H744*(6)+(6)*J744+(6)*I744+(6)*K744+(9)*M744+(7)*N744+(3)*P744+(6)*Q744+33.33*(3)*T744+50*V744*(3)+25*X744*(3)+(100/AC744)*(2)+(100/AB744)*(2)+50*BB744*(3)+33.33*AT744*(3)+33.33*AW744*(2)+(BA744/33.33)*3)/700</f>
        <v>7.1232599025208634</v>
      </c>
      <c r="AI744" s="2">
        <f>(50*G744*(6)+(6)*M744+(6)*N744+(3)*Q744+33.33*T744*(7)+33.33*AT744*(6)+(4)*(BA744/33.33)+50*V744*(4)+25*X744*(5)+(100/AV744)*(8)+50*BB744*(3)+50*AQ744*3+50*AR744*3+33.33*AU744*3+20*AW744*6+AH744*6+(100/AC744)*3)/770</f>
        <v>6.7308863020280283</v>
      </c>
      <c r="AJ744" s="2">
        <f>(50*H744*5+6*M744+6*N744+3*Q744+33.33*T744*8+33.33*AT744*5+4*(BA744/33.33)+50*V744*3+25*X744*3+50*AV744*4+50*BB744*3+50*AQ744*4+50*AR744*4+33.33*AU744*6+20*AW744*6+AI744*6+(100/AC744)*2)/720</f>
        <v>6.3815239702467679</v>
      </c>
      <c r="AK744" s="2">
        <f>(50*H744*7+7*Q744+33.33*T744*8+33.33*AT744*5+(BA744/33.33)*3+50*V744*3+25*X708*3+50*AS744*5+33.33*AU744*7+50*AV744*3+20*AW744*7+33.33*AX744*4+50*AY744*7+AQ744*6+AJ744*5+50*AR744*6)/725</f>
        <v>7.6312657197985301</v>
      </c>
      <c r="AL744" s="2">
        <f>(50*H744*7+5*Q744+33.33*T744*7+33.33*AT744*5+(BA744/33.33)*4+50*V744*2+25*X744*2+50*AS744*5+33.33*AU744*4+50*AV744*3+20*AW744*6+33.33*AX744*6+50*AY744*7+50*AQ744*7+50*AR744*7+50*AZ744*5+AK744*5+50*BB744*2)/800</f>
        <v>7.4271079557532405</v>
      </c>
      <c r="AM744" s="2">
        <f t="shared" si="25"/>
        <v>6.8866085190027624</v>
      </c>
      <c r="AN744">
        <v>1</v>
      </c>
      <c r="AP744">
        <v>2</v>
      </c>
      <c r="AQ744">
        <v>1</v>
      </c>
      <c r="AR744">
        <v>1</v>
      </c>
      <c r="AS744">
        <v>2</v>
      </c>
      <c r="AT744">
        <v>3</v>
      </c>
      <c r="AU744">
        <v>2</v>
      </c>
      <c r="AV744">
        <v>1</v>
      </c>
      <c r="AW744">
        <v>5</v>
      </c>
      <c r="AX744">
        <v>2</v>
      </c>
      <c r="AY744">
        <v>2</v>
      </c>
      <c r="AZ744">
        <v>1</v>
      </c>
      <c r="BA744">
        <v>3</v>
      </c>
      <c r="BB744">
        <v>2</v>
      </c>
      <c r="BC744">
        <v>2</v>
      </c>
      <c r="BD744">
        <v>1</v>
      </c>
    </row>
    <row r="745" spans="6:56" x14ac:dyDescent="0.25">
      <c r="F745">
        <v>1</v>
      </c>
      <c r="G745">
        <v>2</v>
      </c>
      <c r="H745">
        <v>2</v>
      </c>
      <c r="I745">
        <v>77</v>
      </c>
      <c r="J745">
        <v>46</v>
      </c>
      <c r="K745">
        <v>86</v>
      </c>
      <c r="L745">
        <f t="shared" si="26"/>
        <v>52.5</v>
      </c>
      <c r="M745">
        <v>69</v>
      </c>
      <c r="N745">
        <v>42</v>
      </c>
      <c r="O745">
        <v>45</v>
      </c>
      <c r="P745">
        <v>68</v>
      </c>
      <c r="Q745">
        <v>59</v>
      </c>
      <c r="R745">
        <f>AVERAGE(M745:Q745)</f>
        <v>56.6</v>
      </c>
      <c r="S745">
        <v>1</v>
      </c>
      <c r="T745">
        <v>2</v>
      </c>
      <c r="U745" s="3">
        <f t="shared" ref="U745:U808" si="27">(1/((M745*N745*O745)^1.4)*10^9)^4</f>
        <v>22607835.709027067</v>
      </c>
      <c r="V745">
        <v>1</v>
      </c>
      <c r="X745">
        <v>1</v>
      </c>
      <c r="Y745">
        <v>4</v>
      </c>
      <c r="Z745">
        <v>5</v>
      </c>
      <c r="AA745">
        <v>1</v>
      </c>
      <c r="AB745">
        <v>1</v>
      </c>
      <c r="AC745">
        <v>50</v>
      </c>
      <c r="AE745" s="2">
        <f>(33*G745*2+50*H745*2+9*I745+7*J745+6*K745+9*M745+8*N745+7*O745+6*P745+5*Q745+33*S745*6+33*T745*2+50*BB745*2+50*V745*0.2+25*X745*0.2+(100/AB745)*2+(100/AC745)*2)/750</f>
        <v>6.1159999999999997</v>
      </c>
      <c r="AF745" s="2">
        <f>(33*G745*2+50*H745*2+9*I745+7*J745+6*K745+9*M745+8*N745+7*O745+6*P745+7*Q745+33*S745*6+33*T745*2+50*BB745*2+50*V745*0.2+25*X745*0.2+(100/AB745)*2+(100/AC745)*2+(100/BA745)*2)/780</f>
        <v>6.117521367521368</v>
      </c>
      <c r="AG745" s="2">
        <f>(50*H745*2+4*I745+5*J745+7*K745+9*M745+8*N745+6*O745+6*P745+5*Q745+2*S745+33.33*T745*2+33.33*AT745*3+BA745/(33.33*3)+50*V745*4+25*X745*4+(100/AC745)*2+(100/AB745)*3+(100/AV745)*2+AF745*4+50*BB745*6)/800</f>
        <v>6.2922501105879824</v>
      </c>
      <c r="AH745" s="2">
        <f>(50*H745*(6)+(6)*J745+(6)*I745+(6)*K745+(9)*M745+(7)*N745+(3)*P745+(6)*Q745+33.33*(3)*T745+50*V745*(3)+25*X745*(3)+(100/AC745)*(2)+(100/AB745)*(2)+50*BB745*(3)+33.33*AT745*(3)+33.33*AW745*(2)+(BA745/33.33)*3)/700</f>
        <v>6.8421857528609991</v>
      </c>
      <c r="AI745" s="2">
        <f>(50*G745*(6)+(6)*M745+(6)*N745+(3)*Q745+33.33*T745*(7)+33.33*AT745*(6)+(4)*(BA745/33.33)+50*V745*(4)+25*X745*(5)+(100/AV745)*(8)+50*BB745*(3)+50*AQ745*3+50*AR745*3+33.33*AU745*3+20*AW745*6+AH745*6+(100/AC745)*3)/770</f>
        <v>6.5674846110659306</v>
      </c>
      <c r="AJ745" s="2">
        <f>(50*H745*5+6*M745+6*N745+3*Q745+33.33*T745*8+33.33*AT745*5+4*(BA745/33.33)+50*V745*3+25*X745*3+50*AV745*4+50*BB745*3+50*AQ745*4+50*AR745*4+33.33*AU745*6+20*AW745*6+AI745*6+(100/AC745)*2)/720</f>
        <v>6.4976179773194396</v>
      </c>
      <c r="AK745" s="2">
        <f>(50*H745*7+7*Q745+33.33*T745*8+33.33*AT745*5+(BA745/33.33)*3+50*V745*3+25*X709*3+50*AS745*5+33.33*AU745*7+50*AV745*3+20*AW745*7+33.33*AX745*4+50*AY745*7+AQ745*6+AJ745*5+50*AR745*6)/725</f>
        <v>7.8757353336404101</v>
      </c>
      <c r="AL745" s="2">
        <f>(50*H745*7+5*Q745+33.33*T745*7+33.33*AT745*5+(BA745/33.33)*4+50*V745*2+25*X745*2+50*AS745*5+33.33*AU745*4+50*AV745*3+20*AW745*6+33.33*AX745*6+50*AY745*7+50*AQ745*7+50*AR745*7+50*AZ745*5+AK745*5+50*BB745*2)/800</f>
        <v>7.5744733908397528</v>
      </c>
      <c r="AM745" s="2">
        <f t="shared" si="25"/>
        <v>6.7354085679794853</v>
      </c>
      <c r="AN745">
        <v>2</v>
      </c>
      <c r="AP745">
        <v>2</v>
      </c>
      <c r="AQ745">
        <v>1</v>
      </c>
      <c r="AR745">
        <v>1.5</v>
      </c>
      <c r="AS745">
        <v>2</v>
      </c>
      <c r="AT745">
        <v>2</v>
      </c>
      <c r="AU745">
        <v>3</v>
      </c>
      <c r="AV745">
        <v>1</v>
      </c>
      <c r="AW745">
        <v>5</v>
      </c>
      <c r="AX745">
        <v>2</v>
      </c>
      <c r="AY745">
        <v>2</v>
      </c>
      <c r="AZ745">
        <v>1</v>
      </c>
      <c r="BA745">
        <v>3</v>
      </c>
      <c r="BB745">
        <v>2</v>
      </c>
      <c r="BC745">
        <v>1</v>
      </c>
      <c r="BD745">
        <v>2</v>
      </c>
    </row>
    <row r="746" spans="6:56" x14ac:dyDescent="0.25">
      <c r="F746">
        <v>2</v>
      </c>
      <c r="G746">
        <v>1</v>
      </c>
      <c r="H746">
        <v>2</v>
      </c>
      <c r="I746">
        <v>79</v>
      </c>
      <c r="J746">
        <v>46</v>
      </c>
      <c r="K746">
        <v>49</v>
      </c>
      <c r="L746">
        <f t="shared" si="26"/>
        <v>43.75</v>
      </c>
      <c r="M746">
        <v>76</v>
      </c>
      <c r="N746">
        <v>53</v>
      </c>
      <c r="O746">
        <v>74</v>
      </c>
      <c r="P746">
        <v>76</v>
      </c>
      <c r="Q746">
        <v>51</v>
      </c>
      <c r="R746">
        <f>AVERAGE(M746:Q746)</f>
        <v>66</v>
      </c>
      <c r="S746">
        <v>1</v>
      </c>
      <c r="T746">
        <v>2</v>
      </c>
      <c r="U746" s="3">
        <f t="shared" si="27"/>
        <v>220699.51713147078</v>
      </c>
      <c r="V746">
        <v>1</v>
      </c>
      <c r="X746">
        <v>2</v>
      </c>
      <c r="Y746">
        <v>4</v>
      </c>
      <c r="Z746">
        <v>4</v>
      </c>
      <c r="AA746">
        <v>4</v>
      </c>
      <c r="AB746">
        <v>1</v>
      </c>
      <c r="AC746">
        <v>41</v>
      </c>
      <c r="AE746" s="2">
        <f>(33*G746*2+50*H746*2+9*I746+7*J746+6*K746+9*M746+8*N746+7*O746+6*P746+5*Q746+33*S746*6+33*T746*2+50*BB746*2+50*V746*0.2+25*X746*0.2+(100/AB746)*2+(100/AC746)*2)/750</f>
        <v>6.2465040650406509</v>
      </c>
      <c r="AF746" s="2">
        <f>(33*G746*2+50*H746*2+9*I746+7*J746+6*K746+9*M746+8*N746+7*O746+6*P746+7*Q746+33*S746*6+33*T746*2+50*BB746*2+50*V746*0.2+25*X746*0.2+(100/AB746)*2+(100/AC746)*2+(100/BA746)*2)/780</f>
        <v>6.2652282676672924</v>
      </c>
      <c r="AG746" s="2">
        <f>(50*H746*2+4*I746+5*J746+7*K746+9*M746+8*N746+6*O746+6*P746+5*Q746+2*S746+33.33*T746*2+33.33*AT746*3+BA746/(33.33*3)+50*V746*4+25*X746*4+(100/AC746)*2+(100/AB746)*3+(100/AV746)*2+AF746*4+50*BB746*6)/800</f>
        <v>6.646561204814196</v>
      </c>
      <c r="AH746" s="2">
        <f>(50*H746*(6)+(6)*J746+(6)*I746+(6)*K746+(9)*M746+(7)*N746+(3)*P746+(6)*Q746+33.33*(3)*T746+50*V746*(3)+25*X746*(3)+(100/AC746)*(2)+(100/AB746)*(2)+50*BB746*(3)+33.33*AT746*(3)+33.33*AW746*(2)+(BA746/33.33)*3)/700</f>
        <v>6.8637829525461269</v>
      </c>
      <c r="AI746" s="2">
        <f>(50*G746*(6)+(6)*M746+(6)*N746+(3)*Q746+33.33*T746*(7)+33.33*AT746*(6)+(4)*(BA746/33.33)+50*V746*(4)+25*X746*(5)+(100/AV746)*(8)+50*BB746*(3)+50*AQ746*3+50*AR746*3+33.33*AU746*3+20*AW746*6+AH746*6+(100/AC746)*3)/770</f>
        <v>6.8471036297252059</v>
      </c>
      <c r="AJ746" s="2">
        <f>(50*H746*5+6*M746+6*N746+3*Q746+33.33*T746*8+33.33*AT746*5+4*(BA746/33.33)+50*V746*3+25*X746*3+50*AV746*4+50*BB746*3+50*AQ746*4+50*AR746*4+33.33*AU746*6+20*AW746*6+AI746*6+(100/AC746)*2)/720</f>
        <v>7.2032926313350547</v>
      </c>
      <c r="AK746" s="2">
        <f>(50*H746*7+7*Q746+33.33*T746*8+33.33*AT746*5+(BA746/33.33)*3+50*V746*3+25*X710*3+50*AS746*5+33.33*AU746*7+50*AV746*3+20*AW746*7+33.33*AX746*4+50*AY746*7+AQ746*6+AJ746*5+50*AR746*6)/725</f>
        <v>7.8137882498737588</v>
      </c>
      <c r="AL746" s="2">
        <f>(50*H746*7+5*Q746+33.33*T746*7+33.33*AT746*5+(BA746/33.33)*4+50*V746*2+25*X746*2+50*AS746*5+33.33*AU746*4+50*AV746*3+20*AW746*6+33.33*AX746*6+50*AY746*7+50*AQ746*7+50*AR746*7+50*AZ746*5+AK746*5+50*BB746*2)/800</f>
        <v>7.9884987065647115</v>
      </c>
      <c r="AM746" s="2">
        <f t="shared" si="25"/>
        <v>6.9843449634458752</v>
      </c>
      <c r="AN746">
        <v>2</v>
      </c>
      <c r="AP746">
        <v>1</v>
      </c>
      <c r="AQ746">
        <v>2</v>
      </c>
      <c r="AR746">
        <v>2</v>
      </c>
      <c r="AS746">
        <v>1</v>
      </c>
      <c r="AT746">
        <v>3</v>
      </c>
      <c r="AU746">
        <v>3</v>
      </c>
      <c r="AV746">
        <v>1</v>
      </c>
      <c r="AW746">
        <v>4</v>
      </c>
      <c r="AX746">
        <v>2</v>
      </c>
      <c r="AY746">
        <v>2</v>
      </c>
      <c r="AZ746">
        <v>1</v>
      </c>
      <c r="BA746">
        <v>2</v>
      </c>
      <c r="BB746">
        <v>2</v>
      </c>
      <c r="BC746">
        <v>2</v>
      </c>
      <c r="BD746">
        <v>2</v>
      </c>
    </row>
    <row r="747" spans="6:56" x14ac:dyDescent="0.25">
      <c r="F747">
        <v>1</v>
      </c>
      <c r="G747">
        <v>1</v>
      </c>
      <c r="H747">
        <v>2</v>
      </c>
      <c r="I747">
        <v>93</v>
      </c>
      <c r="J747">
        <v>95</v>
      </c>
      <c r="K747">
        <v>44</v>
      </c>
      <c r="L747">
        <f t="shared" si="26"/>
        <v>58.25</v>
      </c>
      <c r="M747">
        <v>99</v>
      </c>
      <c r="N747">
        <v>46</v>
      </c>
      <c r="O747">
        <v>81</v>
      </c>
      <c r="P747">
        <v>57</v>
      </c>
      <c r="Q747">
        <v>46</v>
      </c>
      <c r="R747">
        <f>AVERAGE(M747:Q747)</f>
        <v>65.8</v>
      </c>
      <c r="S747">
        <v>1</v>
      </c>
      <c r="T747">
        <v>2</v>
      </c>
      <c r="U747" s="3">
        <f t="shared" si="27"/>
        <v>66908.754732883186</v>
      </c>
      <c r="V747">
        <v>2</v>
      </c>
      <c r="X747">
        <v>1</v>
      </c>
      <c r="Y747">
        <v>2</v>
      </c>
      <c r="Z747">
        <v>1</v>
      </c>
      <c r="AA747">
        <v>1</v>
      </c>
      <c r="AB747">
        <v>1</v>
      </c>
      <c r="AC747">
        <v>35</v>
      </c>
      <c r="AE747" s="2">
        <f>(33*G747*2+50*H747*2+9*I747+7*J747+6*K747+9*M747+8*N747+7*O747+6*P747+5*Q747+33*S747*6+33*T747*2+50*BB747*2+50*V747*0.2+25*X747*0.2+(100/AB747)*2+(100/AC747)*2)/750</f>
        <v>6.7876190476190468</v>
      </c>
      <c r="AF747" s="2">
        <f>(33*G747*2+50*H747*2+9*I747+7*J747+6*K747+9*M747+8*N747+7*O747+6*P747+7*Q747+33*S747*6+33*T747*2+50*BB747*2+50*V747*0.2+25*X747*0.2+(100/AB747)*2+(100/AC747)*2+(100/BA747)*2)/780</f>
        <v>6.9009157509157504</v>
      </c>
      <c r="AG747" s="2">
        <f>(50*H747*2+4*I747+5*J747+7*K747+9*M747+8*N747+6*O747+6*P747+5*Q747+2*S747+33.33*T747*2+33.33*AT747*3+BA747/(33.33*3)+50*V747*4+25*X747*4+(100/AC747)*2+(100/AB747)*3+(100/AV747)*2+AF747*4+50*BB747*6)/800</f>
        <v>6.5507849371475606</v>
      </c>
      <c r="AH747" s="2">
        <f>(50*H747*(6)+(6)*J747+(6)*I747+(6)*K747+(9)*M747+(7)*N747+(3)*P747+(6)*Q747+33.33*(3)*T747+50*V747*(3)+25*X747*(3)+(100/AC747)*(2)+(100/AB747)*(2)+50*BB747*(3)+33.33*AT747*(3)+33.33*AW747*(2)+(BA747/33.33)*3)/700</f>
        <v>7.118206135307406</v>
      </c>
      <c r="AI747" s="2">
        <f>(50*G747*(6)+(6)*M747+(6)*N747+(3)*Q747+33.33*T747*(7)+33.33*AT747*(6)+(4)*(BA747/33.33)+50*V747*(4)+25*X747*(5)+(100/AV747)*(8)+50*BB747*(3)+50*AQ747*3+50*AR747*3+33.33*AU747*3+20*AW747*6+AH747*6+(100/AC747)*3)/770</f>
        <v>5.5012476329668472</v>
      </c>
      <c r="AJ747" s="2">
        <f>(50*H747*5+6*M747+6*N747+3*Q747+33.33*T747*8+33.33*AT747*5+4*(BA747/33.33)+50*V747*3+25*X747*3+50*AV747*4+50*BB747*3+50*AQ747*4+50*AR747*4+33.33*AU747*6+20*AW747*6+AI747*6+(100/AC747)*2)/720</f>
        <v>6.3866413659906751</v>
      </c>
      <c r="AK747" s="2">
        <f>(50*H747*7+7*Q747+33.33*T747*8+33.33*AT747*5+(BA747/33.33)*3+50*V747*3+25*X711*3+50*AS747*5+33.33*AU747*7+50*AV747*3+20*AW747*7+33.33*AX747*4+50*AY747*7+AQ747*6+AJ747*5+50*AR747*6)/725</f>
        <v>7.2940458149391079</v>
      </c>
      <c r="AL747" s="2">
        <f>(50*H747*7+5*Q747+33.33*T747*7+33.33*AT747*5+(BA747/33.33)*4+50*V747*2+25*X747*2+50*AS747*5+33.33*AU747*4+50*AV747*3+20*AW747*6+33.33*AX747*6+50*AY747*7+50*AQ747*7+50*AR747*7+50*AZ747*5+AK747*5+50*BB747*2)/800</f>
        <v>7.1476128013448692</v>
      </c>
      <c r="AM747" s="2">
        <f t="shared" si="25"/>
        <v>6.7108841857789088</v>
      </c>
      <c r="AN747">
        <v>2</v>
      </c>
      <c r="AP747">
        <v>1</v>
      </c>
      <c r="AQ747">
        <v>1</v>
      </c>
      <c r="AR747">
        <v>1.5</v>
      </c>
      <c r="AS747">
        <v>1</v>
      </c>
      <c r="AT747">
        <v>2</v>
      </c>
      <c r="AU747">
        <v>2</v>
      </c>
      <c r="AV747">
        <v>2</v>
      </c>
      <c r="AW747">
        <v>3</v>
      </c>
      <c r="AX747">
        <v>3</v>
      </c>
      <c r="AY747">
        <v>2</v>
      </c>
      <c r="AZ747">
        <v>1</v>
      </c>
      <c r="BA747">
        <v>1</v>
      </c>
      <c r="BB747">
        <v>1</v>
      </c>
      <c r="BC747">
        <v>1</v>
      </c>
      <c r="BD747">
        <v>2</v>
      </c>
    </row>
    <row r="748" spans="6:56" x14ac:dyDescent="0.25">
      <c r="F748">
        <v>2</v>
      </c>
      <c r="G748">
        <v>3</v>
      </c>
      <c r="H748">
        <v>2</v>
      </c>
      <c r="I748">
        <v>90</v>
      </c>
      <c r="J748">
        <v>51</v>
      </c>
      <c r="K748">
        <v>53</v>
      </c>
      <c r="L748">
        <f t="shared" si="26"/>
        <v>48.75</v>
      </c>
      <c r="M748">
        <v>51</v>
      </c>
      <c r="N748">
        <v>95</v>
      </c>
      <c r="O748">
        <v>75</v>
      </c>
      <c r="P748">
        <v>75</v>
      </c>
      <c r="Q748">
        <v>76</v>
      </c>
      <c r="R748">
        <f>AVERAGE(M748:Q748)</f>
        <v>74.400000000000006</v>
      </c>
      <c r="S748">
        <v>3</v>
      </c>
      <c r="T748">
        <v>2</v>
      </c>
      <c r="U748" s="3">
        <f t="shared" si="27"/>
        <v>72779.949388580368</v>
      </c>
      <c r="V748">
        <v>1</v>
      </c>
      <c r="X748">
        <v>2</v>
      </c>
      <c r="Y748">
        <v>4</v>
      </c>
      <c r="Z748">
        <v>6</v>
      </c>
      <c r="AA748">
        <v>4</v>
      </c>
      <c r="AB748">
        <v>1</v>
      </c>
      <c r="AC748">
        <v>46</v>
      </c>
      <c r="AE748" s="2">
        <f>(33*G748*2+50*H748*2+9*I748+7*J748+6*K748+9*M748+8*N748+7*O748+6*P748+5*Q748+33*S748*6+33*T748*2+50*BB748*2+50*V748*0.2+25*X748*0.2+(100/AB748)*2+(100/AC748)*2)/750</f>
        <v>7.4764637681159423</v>
      </c>
      <c r="AF748" s="2">
        <f>(33*G748*2+50*H748*2+9*I748+7*J748+6*K748+9*M748+8*N748+7*O748+6*P748+7*Q748+33*S748*6+33*T748*2+50*BB748*2+50*V748*0.2+25*X748*0.2+(100/AB748)*2+(100/AC748)*2+(100/BA748)*2)/780</f>
        <v>7.5119843924191754</v>
      </c>
      <c r="AG748" s="2">
        <f>(50*H748*2+4*I748+5*J748+7*K748+9*M748+8*N748+6*O748+6*P748+5*Q748+2*S748+33.33*T748*2+33.33*AT748*3+BA748/(33.33*3)+50*V748*4+25*X748*4+(100/AC748)*2+(100/AB748)*3+(100/AV748)*2+AF748*4+50*BB748*6)/800</f>
        <v>6.9483822070710426</v>
      </c>
      <c r="AH748" s="2">
        <f>(50*H748*(6)+(6)*J748+(6)*I748+(6)*K748+(9)*M748+(7)*N748+(3)*P748+(6)*Q748+33.33*(3)*T748+50*V748*(3)+25*X748*(3)+(100/AC748)*(2)+(100/AB748)*(2)+50*BB748*(3)+33.33*AT748*(3)+33.33*AW748*(2)+(BA748/33.33)*3)/700</f>
        <v>7.4382540629839387</v>
      </c>
      <c r="AI748" s="2">
        <f>(50*G748*(6)+(6)*M748+(6)*N748+(3)*Q748+33.33*T748*(7)+33.33*AT748*(6)+(4)*(BA748/33.33)+50*V748*(4)+25*X748*(5)+(100/AV748)*(8)+50*BB748*(3)+50*AQ748*3+50*AR748*3+33.33*AU748*3+20*AW748*6+AH748*6+(100/AC748)*3)/770</f>
        <v>7.0739367370269326</v>
      </c>
      <c r="AJ748" s="2">
        <f>(50*H748*5+6*M748+6*N748+3*Q748+33.33*T748*8+33.33*AT748*5+4*(BA748/33.33)+50*V748*3+25*X748*3+50*AV748*4+50*BB748*3+50*AQ748*4+50*AR748*4+33.33*AU748*6+20*AW748*6+AI748*6+(100/AC748)*2)/720</f>
        <v>7.2003075979326647</v>
      </c>
      <c r="AK748" s="2">
        <f>(50*H748*7+7*Q748+33.33*T748*8+33.33*AT748*5+(BA748/33.33)*3+50*V748*3+25*X712*3+50*AS748*5+33.33*AU748*7+50*AV748*3+20*AW748*7+33.33*AX748*4+50*AY748*7+AQ748*6+AJ748*5+50*AR748*6)/725</f>
        <v>8.3434366289537429</v>
      </c>
      <c r="AL748" s="2">
        <f>(50*H748*7+5*Q748+33.33*T748*7+33.33*AT748*5+(BA748/33.33)*4+50*V748*2+25*X748*2+50*AS748*5+33.33*AU748*4+50*AV748*3+20*AW748*6+33.33*AX748*6+50*AY748*7+50*AQ748*7+50*AR748*7+50*AZ748*5+AK748*5+50*BB748*2)/800</f>
        <v>8.5376340089339617</v>
      </c>
      <c r="AM748" s="2">
        <f t="shared" si="25"/>
        <v>7.566299925429675</v>
      </c>
      <c r="AN748">
        <v>1</v>
      </c>
      <c r="AP748">
        <v>1</v>
      </c>
      <c r="AQ748">
        <v>1</v>
      </c>
      <c r="AR748">
        <v>1.5</v>
      </c>
      <c r="AS748">
        <v>2</v>
      </c>
      <c r="AT748">
        <v>3</v>
      </c>
      <c r="AU748">
        <v>2</v>
      </c>
      <c r="AV748">
        <v>2</v>
      </c>
      <c r="AW748">
        <v>5</v>
      </c>
      <c r="AX748">
        <v>3</v>
      </c>
      <c r="AY748">
        <v>2</v>
      </c>
      <c r="AZ748">
        <v>2</v>
      </c>
      <c r="BA748">
        <v>2</v>
      </c>
      <c r="BB748">
        <v>2</v>
      </c>
      <c r="BC748">
        <v>2</v>
      </c>
      <c r="BD748">
        <v>1</v>
      </c>
    </row>
    <row r="749" spans="6:56" x14ac:dyDescent="0.25">
      <c r="F749">
        <v>1</v>
      </c>
      <c r="G749">
        <v>2</v>
      </c>
      <c r="H749">
        <v>2</v>
      </c>
      <c r="I749">
        <v>67</v>
      </c>
      <c r="J749">
        <v>56</v>
      </c>
      <c r="K749">
        <v>56</v>
      </c>
      <c r="L749">
        <f t="shared" si="26"/>
        <v>45</v>
      </c>
      <c r="M749">
        <v>44</v>
      </c>
      <c r="N749">
        <v>58</v>
      </c>
      <c r="O749">
        <v>81</v>
      </c>
      <c r="P749">
        <v>52</v>
      </c>
      <c r="Q749">
        <v>55</v>
      </c>
      <c r="R749">
        <f>AVERAGE(M749:Q749)</f>
        <v>58</v>
      </c>
      <c r="S749">
        <v>1</v>
      </c>
      <c r="T749">
        <v>3</v>
      </c>
      <c r="U749" s="3">
        <f t="shared" si="27"/>
        <v>1713768.4447776952</v>
      </c>
      <c r="V749">
        <v>2</v>
      </c>
      <c r="X749">
        <v>2</v>
      </c>
      <c r="Y749">
        <v>4</v>
      </c>
      <c r="Z749">
        <v>4</v>
      </c>
      <c r="AA749">
        <v>4</v>
      </c>
      <c r="AB749">
        <v>1</v>
      </c>
      <c r="AC749">
        <v>13</v>
      </c>
      <c r="AE749" s="2">
        <f>(33*G749*2+50*H749*2+9*I749+7*J749+6*K749+9*M749+8*N749+7*O749+6*P749+5*Q749+33*S749*6+33*T749*2+50*BB749*2+50*V749*0.2+25*X749*0.2+(100/AB749)*2+(100/AC749)*2)/750</f>
        <v>6.02451282051282</v>
      </c>
      <c r="AF749" s="2">
        <f>(33*G749*2+50*H749*2+9*I749+7*J749+6*K749+9*M749+8*N749+7*O749+6*P749+7*Q749+33*S749*6+33*T749*2+50*BB749*2+50*V749*0.2+25*X749*0.2+(100/AB749)*2+(100/AC749)*2+(100/BA749)*2)/780</f>
        <v>6.0620315581854038</v>
      </c>
      <c r="AG749" s="2">
        <f>(50*H749*2+4*I749+5*J749+7*K749+9*M749+8*N749+6*O749+6*P749+5*Q749+2*S749+33.33*T749*2+33.33*AT749*3+BA749/(33.33*3)+50*V749*4+25*X749*4+(100/AC749)*2+(100/AB749)*3+(100/AV749)*2+AF749*4+50*BB749*6)/800</f>
        <v>6.2682784295219456</v>
      </c>
      <c r="AH749" s="2">
        <f>(50*H749*(6)+(6)*J749+(6)*I749+(6)*K749+(9)*M749+(7)*N749+(3)*P749+(6)*Q749+33.33*(3)*T749+50*V749*(3)+25*X749*(3)+(100/AC749)*(2)+(100/AB749)*(2)+50*BB749*(3)+33.33*AT749*(3)+33.33*AW749*(2)+(BA749/33.33)*3)/700</f>
        <v>6.467863761980591</v>
      </c>
      <c r="AI749" s="2">
        <f>(50*G749*(6)+(6)*M749+(6)*N749+(3)*Q749+33.33*T749*(7)+33.33*AT749*(6)+(4)*(BA749/33.33)+50*V749*(4)+25*X749*(5)+(100/AV749)*(8)+50*BB749*(3)+50*AQ749*3+50*AR749*3+33.33*AU749*3+20*AW749*6+AH749*6+(100/AC749)*3)/770</f>
        <v>6.297420947598968</v>
      </c>
      <c r="AJ749" s="2">
        <f>(50*H749*5+6*M749+6*N749+3*Q749+33.33*T749*8+33.33*AT749*5+4*(BA749/33.33)+50*V749*3+25*X749*3+50*AV749*4+50*BB749*3+50*AQ749*4+50*AR749*4+33.33*AU749*6+20*AW749*6+AI749*6+(100/AC749)*2)/720</f>
        <v>6.9540821737119574</v>
      </c>
      <c r="AK749" s="2">
        <f>(50*H749*7+7*Q749+33.33*T749*8+33.33*AT749*5+(BA749/33.33)*3+50*V749*3+25*X713*3+50*AS749*5+33.33*AU749*7+50*AV749*3+20*AW749*7+33.33*AX749*4+50*AY749*7+AQ749*6+AJ749*5+50*AR749*6)/725</f>
        <v>7.3817661087867039</v>
      </c>
      <c r="AL749" s="2">
        <f>(50*H749*7+5*Q749+33.33*T749*7+33.33*AT749*5+(BA749/33.33)*4+50*V749*2+25*X749*2+50*AS749*5+33.33*AU749*4+50*AV749*3+20*AW749*6+33.33*AX749*6+50*AY749*7+50*AQ749*7+50*AR749*7+50*AZ749*5+AK749*5+50*BB749*2)/800</f>
        <v>7.4441610681829173</v>
      </c>
      <c r="AM749" s="2">
        <f t="shared" si="25"/>
        <v>6.612514608560164</v>
      </c>
      <c r="AN749">
        <v>1</v>
      </c>
      <c r="AP749">
        <v>2</v>
      </c>
      <c r="AQ749">
        <v>2</v>
      </c>
      <c r="AR749">
        <v>2</v>
      </c>
      <c r="AS749">
        <v>1</v>
      </c>
      <c r="AT749">
        <v>1</v>
      </c>
      <c r="AU749">
        <v>2</v>
      </c>
      <c r="AV749">
        <v>2</v>
      </c>
      <c r="AW749">
        <v>3</v>
      </c>
      <c r="AX749">
        <v>2</v>
      </c>
      <c r="AY749">
        <v>1</v>
      </c>
      <c r="AZ749">
        <v>1</v>
      </c>
      <c r="BA749">
        <v>2</v>
      </c>
      <c r="BB749">
        <v>2</v>
      </c>
      <c r="BC749">
        <v>2</v>
      </c>
      <c r="BD749">
        <v>1</v>
      </c>
    </row>
    <row r="750" spans="6:56" x14ac:dyDescent="0.25">
      <c r="F750">
        <v>1</v>
      </c>
      <c r="G750">
        <v>3</v>
      </c>
      <c r="H750">
        <v>1</v>
      </c>
      <c r="I750">
        <v>81</v>
      </c>
      <c r="J750">
        <v>91</v>
      </c>
      <c r="K750">
        <v>82</v>
      </c>
      <c r="L750">
        <f t="shared" si="26"/>
        <v>63.75</v>
      </c>
      <c r="M750">
        <v>51</v>
      </c>
      <c r="N750">
        <v>78</v>
      </c>
      <c r="O750">
        <v>99</v>
      </c>
      <c r="P750">
        <v>62</v>
      </c>
      <c r="Q750">
        <v>75</v>
      </c>
      <c r="R750">
        <f>AVERAGE(M750:Q750)</f>
        <v>73</v>
      </c>
      <c r="S750">
        <v>1</v>
      </c>
      <c r="T750">
        <v>2</v>
      </c>
      <c r="U750" s="3">
        <f t="shared" si="27"/>
        <v>46378.86850434044</v>
      </c>
      <c r="V750">
        <v>1</v>
      </c>
      <c r="X750">
        <v>2</v>
      </c>
      <c r="Y750">
        <v>5</v>
      </c>
      <c r="Z750">
        <v>3</v>
      </c>
      <c r="AA750">
        <v>2</v>
      </c>
      <c r="AB750">
        <v>1</v>
      </c>
      <c r="AC750">
        <v>40</v>
      </c>
      <c r="AE750" s="2">
        <f>(33*G750*2+50*H750*2+9*I750+7*J750+6*K750+9*M750+8*N750+7*O750+6*P750+5*Q750+33*S750*6+33*T750*2+50*BB750*2+50*V750*0.2+25*X750*0.2+(100/AB750)*2+(100/AC750)*2)/750</f>
        <v>7.1120000000000001</v>
      </c>
      <c r="AF750" s="2">
        <f>(33*G750*2+50*H750*2+9*I750+7*J750+6*K750+9*M750+8*N750+7*O750+6*P750+7*Q750+33*S750*6+33*T750*2+50*BB750*2+50*V750*0.2+25*X750*0.2+(100/AB750)*2+(100/AC750)*2+(100/BA750)*2)/780</f>
        <v>7.1589743589743593</v>
      </c>
      <c r="AG750" s="2">
        <f>(50*H750*2+4*I750+5*J750+7*K750+9*M750+8*N750+6*O750+6*P750+5*Q750+2*S750+33.33*T750*2+33.33*AT750*3+BA750/(33.33*3)+50*V750*4+25*X750*4+(100/AC750)*2+(100/AB750)*3+(100/AV750)*2+AF750*4+50*BB750*6)/800</f>
        <v>6.9324323742951215</v>
      </c>
      <c r="AH750" s="2">
        <f>(50*H750*(6)+(6)*J750+(6)*I750+(6)*K750+(9)*M750+(7)*N750+(3)*P750+(6)*Q750+33.33*(3)*T750+50*V750*(3)+25*X750*(3)+(100/AC750)*(2)+(100/AB750)*(2)+50*BB750*(3)+33.33*AT750*(3)+33.33*AW750*(2)+(BA750/33.33)*3)/700</f>
        <v>7.0763285971454284</v>
      </c>
      <c r="AI750" s="2">
        <f>(50*G750*(6)+(6)*M750+(6)*N750+(3)*Q750+33.33*T750*(7)+33.33*AT750*(6)+(4)*(BA750/33.33)+50*V750*(4)+25*X750*(5)+(100/AV750)*(8)+50*BB750*(3)+50*AQ750*3+50*AR750*3+33.33*AU750*3+20*AW750*6+AH750*6+(100/AC750)*3)/770</f>
        <v>7.5529064877730807</v>
      </c>
      <c r="AJ750" s="2">
        <f>(50*H750*5+6*M750+6*N750+3*Q750+33.33*T750*8+33.33*AT750*5+4*(BA750/33.33)+50*V750*3+25*X750*3+50*AV750*4+50*BB750*3+50*AQ750*4+50*AR750*4+33.33*AU750*6+20*AW750*6+AI750*6+(100/AC750)*2)/720</f>
        <v>6.6427048096236652</v>
      </c>
      <c r="AK750" s="2">
        <f>(50*H750*7+7*Q750+33.33*T750*8+33.33*AT750*5+(BA750/33.33)*3+50*V750*3+25*X714*3+50*AS750*5+33.33*AU750*7+50*AV750*3+20*AW750*7+33.33*AX750*4+50*AY750*7+AQ750*6+AJ750*5+50*AR750*6)/725</f>
        <v>7.6140738511033366</v>
      </c>
      <c r="AL750" s="2">
        <f>(50*H750*7+5*Q750+33.33*T750*7+33.33*AT750*5+(BA750/33.33)*4+50*V750*2+25*X750*2+50*AS750*5+33.33*AU750*4+50*AV750*3+20*AW750*6+33.33*AX750*6+50*AY750*7+50*AQ750*7+50*AR750*7+50*AZ750*5+AK750*5+50*BB750*2)/800</f>
        <v>7.8080754915723967</v>
      </c>
      <c r="AM750" s="2">
        <f t="shared" si="25"/>
        <v>7.237186996310923</v>
      </c>
      <c r="AN750">
        <v>1</v>
      </c>
      <c r="AP750">
        <v>2</v>
      </c>
      <c r="AQ750">
        <v>2</v>
      </c>
      <c r="AR750">
        <v>2</v>
      </c>
      <c r="AS750">
        <v>1</v>
      </c>
      <c r="AT750">
        <v>3</v>
      </c>
      <c r="AU750">
        <v>2</v>
      </c>
      <c r="AV750">
        <v>1</v>
      </c>
      <c r="AW750">
        <v>5</v>
      </c>
      <c r="AX750">
        <v>3</v>
      </c>
      <c r="AY750">
        <v>2</v>
      </c>
      <c r="AZ750">
        <v>1</v>
      </c>
      <c r="BA750">
        <v>2</v>
      </c>
      <c r="BB750">
        <v>1</v>
      </c>
      <c r="BC750">
        <v>1</v>
      </c>
      <c r="BD750">
        <v>1</v>
      </c>
    </row>
    <row r="751" spans="6:56" x14ac:dyDescent="0.25">
      <c r="F751">
        <v>2</v>
      </c>
      <c r="G751">
        <v>1</v>
      </c>
      <c r="H751">
        <v>2</v>
      </c>
      <c r="I751">
        <v>96</v>
      </c>
      <c r="J751">
        <v>83</v>
      </c>
      <c r="K751">
        <v>47</v>
      </c>
      <c r="L751">
        <f t="shared" si="26"/>
        <v>56.75</v>
      </c>
      <c r="M751">
        <v>75</v>
      </c>
      <c r="N751">
        <v>94</v>
      </c>
      <c r="O751">
        <v>41</v>
      </c>
      <c r="P751">
        <v>81</v>
      </c>
      <c r="Q751">
        <v>45</v>
      </c>
      <c r="R751">
        <f>AVERAGE(M751:Q751)</f>
        <v>67.2</v>
      </c>
      <c r="S751">
        <v>1</v>
      </c>
      <c r="T751">
        <v>1</v>
      </c>
      <c r="U751" s="3">
        <f t="shared" si="27"/>
        <v>262150.89648257062</v>
      </c>
      <c r="V751">
        <v>1</v>
      </c>
      <c r="X751">
        <v>1</v>
      </c>
      <c r="Y751">
        <v>5</v>
      </c>
      <c r="Z751">
        <v>1</v>
      </c>
      <c r="AA751">
        <v>2</v>
      </c>
      <c r="AB751">
        <v>1</v>
      </c>
      <c r="AC751">
        <v>15</v>
      </c>
      <c r="AE751" s="2">
        <f>(33*G751*2+50*H751*2+9*I751+7*J751+6*K751+9*M751+8*N751+7*O751+6*P751+5*Q751+33*S751*6+33*T751*2+50*BB751*2+50*V751*0.2+25*X751*0.2+(100/AB751)*2+(100/AC751)*2)/750</f>
        <v>6.8137777777777773</v>
      </c>
      <c r="AF751" s="2">
        <f>(33*G751*2+50*H751*2+9*I751+7*J751+6*K751+9*M751+8*N751+7*O751+6*P751+7*Q751+33*S751*6+33*T751*2+50*BB751*2+50*V751*0.2+25*X751*0.2+(100/AB751)*2+(100/AC751)*2+(100/BA751)*2)/780</f>
        <v>6.7952991452991451</v>
      </c>
      <c r="AG751" s="2">
        <f>(50*H751*2+4*I751+5*J751+7*K751+9*M751+8*N751+6*O751+6*P751+5*Q751+2*S751+33.33*T751*2+33.33*AT751*3+BA751/(33.33*3)+50*V751*4+25*X751*4+(100/AC751)*2+(100/AB751)*3+(100/AV751)*2+AF751*4+50*BB751*6)/800</f>
        <v>6.6514681648934122</v>
      </c>
      <c r="AH751" s="2">
        <f>(50*H751*(6)+(6)*J751+(6)*I751+(6)*K751+(9)*M751+(7)*N751+(3)*P751+(6)*Q751+33.33*(3)*T751+50*V751*(3)+25*X751*(3)+(100/AC751)*(2)+(100/AB751)*(2)+50*BB751*(3)+33.33*AT751*(3)+33.33*AW751*(2)+(BA751/33.33)*3)/700</f>
        <v>7.3911190733359033</v>
      </c>
      <c r="AI751" s="2">
        <f>(50*G751*(6)+(6)*M751+(6)*N751+(3)*Q751+33.33*T751*(7)+33.33*AT751*(6)+(4)*(BA751/33.33)+50*V751*(4)+25*X751*(5)+(100/AV751)*(8)+50*BB751*(3)+50*AQ751*3+50*AR751*3+33.33*AU751*3+20*AW751*6+AH751*6+(100/AC751)*3)/770</f>
        <v>5.9374503096654747</v>
      </c>
      <c r="AJ751" s="2">
        <f>(50*H751*5+6*M751+6*N751+3*Q751+33.33*T751*8+33.33*AT751*5+4*(BA751/33.33)+50*V751*3+25*X751*3+50*AV751*4+50*BB751*3+50*AQ751*4+50*AR751*4+33.33*AU751*6+20*AW751*6+AI751*6+(100/AC751)*2)/720</f>
        <v>6.9765250822135068</v>
      </c>
      <c r="AK751" s="2">
        <f>(50*H751*7+7*Q751+33.33*T751*8+33.33*AT751*5+(BA751/33.33)*3+50*V751*3+25*X715*3+50*AS751*5+33.33*AU751*7+50*AV751*3+20*AW751*7+33.33*AX751*4+50*AY751*7+AQ751*6+AJ751*5+50*AR751*6)/725</f>
        <v>7.2348450253970578</v>
      </c>
      <c r="AL751" s="2">
        <f>(50*H751*7+5*Q751+33.33*T751*7+33.33*AT751*5+(BA751/33.33)*4+50*V751*2+25*X751*2+50*AS751*5+33.33*AU751*4+50*AV751*3+20*AW751*6+33.33*AX751*6+50*AY751*7+50*AQ751*7+50*AR751*7+50*AZ751*5+AK751*5+50*BB751*2)/800</f>
        <v>7.5557803114117323</v>
      </c>
      <c r="AM751" s="2">
        <f t="shared" si="25"/>
        <v>6.9195331112492511</v>
      </c>
      <c r="AN751">
        <v>2</v>
      </c>
      <c r="AP751">
        <v>3</v>
      </c>
      <c r="AQ751">
        <v>2</v>
      </c>
      <c r="AR751">
        <v>2</v>
      </c>
      <c r="AS751">
        <v>1</v>
      </c>
      <c r="AT751">
        <v>2</v>
      </c>
      <c r="AU751">
        <v>2</v>
      </c>
      <c r="AV751">
        <v>2</v>
      </c>
      <c r="AW751">
        <v>5</v>
      </c>
      <c r="AX751">
        <v>2</v>
      </c>
      <c r="AY751">
        <v>2</v>
      </c>
      <c r="AZ751">
        <v>1</v>
      </c>
      <c r="BA751">
        <v>2</v>
      </c>
      <c r="BB751">
        <v>2</v>
      </c>
      <c r="BC751">
        <v>2</v>
      </c>
      <c r="BD751">
        <v>2</v>
      </c>
    </row>
    <row r="752" spans="6:56" x14ac:dyDescent="0.25">
      <c r="F752">
        <v>1</v>
      </c>
      <c r="G752">
        <v>3</v>
      </c>
      <c r="H752">
        <v>2</v>
      </c>
      <c r="I752">
        <v>50</v>
      </c>
      <c r="J752">
        <v>68</v>
      </c>
      <c r="K752">
        <v>90</v>
      </c>
      <c r="L752">
        <f t="shared" si="26"/>
        <v>52.25</v>
      </c>
      <c r="M752">
        <v>58</v>
      </c>
      <c r="N752">
        <v>75</v>
      </c>
      <c r="O752">
        <v>50</v>
      </c>
      <c r="P752">
        <v>55</v>
      </c>
      <c r="Q752">
        <v>78</v>
      </c>
      <c r="R752">
        <f>AVERAGE(M752:Q752)</f>
        <v>63.2</v>
      </c>
      <c r="S752">
        <v>1</v>
      </c>
      <c r="T752">
        <v>2</v>
      </c>
      <c r="U752" s="3">
        <f t="shared" si="27"/>
        <v>1288926.4525361108</v>
      </c>
      <c r="V752">
        <v>1</v>
      </c>
      <c r="X752">
        <v>2</v>
      </c>
      <c r="Y752">
        <v>4</v>
      </c>
      <c r="Z752">
        <v>6</v>
      </c>
      <c r="AA752">
        <v>2</v>
      </c>
      <c r="AB752">
        <v>1</v>
      </c>
      <c r="AC752">
        <v>28</v>
      </c>
      <c r="AE752" s="2">
        <f>(33*G752*2+50*H752*2+9*I752+7*J752+6*K752+9*M752+8*N752+7*O752+6*P752+5*Q752+33*S752*6+33*T752*2+50*BB752*2+50*V752*0.2+25*X752*0.2+(100/AB752)*2+(100/AC752)*2)/750</f>
        <v>6.417523809523809</v>
      </c>
      <c r="AF752" s="2">
        <f>(33*G752*2+50*H752*2+9*I752+7*J752+6*K752+9*M752+8*N752+7*O752+6*P752+7*Q752+33*S752*6+33*T752*2+50*BB752*2+50*V752*0.2+25*X752*0.2+(100/AB752)*2+(100/AC752)*2+(100/BA752)*2)/780</f>
        <v>6.6271062271062267</v>
      </c>
      <c r="AG752" s="2">
        <f>(50*H752*2+4*I752+5*J752+7*K752+9*M752+8*N752+6*O752+6*P752+5*Q752+2*S752+33.33*T752*2+33.33*AT752*3+BA752/(33.33*3)+50*V752*4+25*X752*4+(100/AC752)*2+(100/AB752)*3+(100/AV752)*2+AF752*4+50*BB752*6)/800</f>
        <v>6.7262016038142267</v>
      </c>
      <c r="AH752" s="2">
        <f>(50*H752*(6)+(6)*J752+(6)*I752+(6)*K752+(9)*M752+(7)*N752+(3)*P752+(6)*Q752+33.33*(3)*T752+50*V752*(3)+25*X752*(3)+(100/AC752)*(2)+(100/AB752)*(2)+50*BB752*(3)+33.33*AT752*(3)+33.33*AW752*(2)+(BA752/33.33)*3)/700</f>
        <v>7.2407040944910817</v>
      </c>
      <c r="AI752" s="2">
        <f>(50*G752*(6)+(6)*M752+(6)*N752+(3)*Q752+33.33*T752*(7)+33.33*AT752*(6)+(4)*(BA752/33.33)+50*V752*(4)+25*X752*(5)+(100/AV752)*(8)+50*BB752*(3)+50*AQ752*3+50*AR752*3+33.33*AU752*3+20*AW752*6+AH752*6+(100/AC752)*3)/770</f>
        <v>7.4712058730940667</v>
      </c>
      <c r="AJ752" s="2">
        <f>(50*H752*5+6*M752+6*N752+3*Q752+33.33*T752*8+33.33*AT752*5+4*(BA752/33.33)+50*V752*3+25*X752*3+50*AV752*4+50*BB752*3+50*AQ752*4+50*AR752*4+33.33*AU752*6+20*AW752*6+AI752*6+(100/AC752)*2)/720</f>
        <v>7.0147362560869739</v>
      </c>
      <c r="AK752" s="2">
        <f>(50*H752*7+7*Q752+33.33*T752*8+33.33*AT752*5+(BA752/33.33)*3+50*V752*3+25*X716*3+50*AS752*5+33.33*AU752*7+50*AV752*3+20*AW752*7+33.33*AX752*4+50*AY752*7+AQ752*6+AJ752*5+50*AR752*6)/725</f>
        <v>7.9098395728018422</v>
      </c>
      <c r="AL752" s="2">
        <f>(50*H752*7+5*Q752+33.33*T752*7+33.33*AT752*5+(BA752/33.33)*4+50*V752*2+25*X752*2+50*AS752*5+33.33*AU752*4+50*AV752*3+20*AW752*6+33.33*AX752*6+50*AY752*7+50*AQ752*7+50*AR752*7+50*AZ752*5+AK752*5+50*BB752*2)/800</f>
        <v>7.9118615123315115</v>
      </c>
      <c r="AM752" s="2">
        <f t="shared" si="25"/>
        <v>7.1648973686562183</v>
      </c>
      <c r="AN752">
        <v>2</v>
      </c>
      <c r="AP752">
        <v>1</v>
      </c>
      <c r="AQ752">
        <v>2</v>
      </c>
      <c r="AR752">
        <v>1</v>
      </c>
      <c r="AS752">
        <v>1</v>
      </c>
      <c r="AT752">
        <v>2</v>
      </c>
      <c r="AU752">
        <v>3</v>
      </c>
      <c r="AV752">
        <v>1</v>
      </c>
      <c r="AW752">
        <v>5</v>
      </c>
      <c r="AX752">
        <v>3</v>
      </c>
      <c r="AY752">
        <v>2</v>
      </c>
      <c r="AZ752">
        <v>1</v>
      </c>
      <c r="BA752">
        <v>1</v>
      </c>
      <c r="BB752">
        <v>2</v>
      </c>
      <c r="BC752">
        <v>2</v>
      </c>
      <c r="BD752">
        <v>1</v>
      </c>
    </row>
    <row r="753" spans="6:56" x14ac:dyDescent="0.25">
      <c r="F753">
        <v>2</v>
      </c>
      <c r="G753">
        <v>3</v>
      </c>
      <c r="H753">
        <v>2</v>
      </c>
      <c r="I753">
        <v>63</v>
      </c>
      <c r="J753">
        <v>89</v>
      </c>
      <c r="K753">
        <v>88</v>
      </c>
      <c r="L753">
        <f t="shared" si="26"/>
        <v>60.25</v>
      </c>
      <c r="M753">
        <v>62</v>
      </c>
      <c r="N753">
        <v>85</v>
      </c>
      <c r="O753">
        <v>100</v>
      </c>
      <c r="P753">
        <v>82</v>
      </c>
      <c r="Q753">
        <v>82</v>
      </c>
      <c r="R753">
        <f>AVERAGE(M753:Q753)</f>
        <v>82.2</v>
      </c>
      <c r="S753">
        <v>1</v>
      </c>
      <c r="T753">
        <v>2</v>
      </c>
      <c r="U753" s="3">
        <f t="shared" si="27"/>
        <v>9075.2908994403315</v>
      </c>
      <c r="V753">
        <v>1</v>
      </c>
      <c r="X753">
        <v>3</v>
      </c>
      <c r="Y753">
        <v>3</v>
      </c>
      <c r="Z753">
        <v>4</v>
      </c>
      <c r="AA753">
        <v>3</v>
      </c>
      <c r="AB753">
        <v>2</v>
      </c>
      <c r="AC753">
        <v>40</v>
      </c>
      <c r="AE753" s="2">
        <f>(33*G753*2+50*H753*2+9*I753+7*J753+6*K753+9*M753+8*N753+7*O753+6*P753+5*Q753+33*S753*6+33*T753*2+50*BB753*2+50*V753*0.2+25*X753*0.2+(100/AB753)*2+(100/AC753)*2)/750</f>
        <v>7.4880000000000004</v>
      </c>
      <c r="AF753" s="2">
        <f>(33*G753*2+50*H753*2+9*I753+7*J753+6*K753+9*M753+8*N753+7*O753+6*P753+7*Q753+33*S753*6+33*T753*2+50*BB753*2+50*V753*0.2+25*X753*0.2+(100/AB753)*2+(100/AC753)*2+(100/BA753)*2)/780</f>
        <v>7.666666666666667</v>
      </c>
      <c r="AG753" s="2">
        <f>(50*H753*2+4*I753+5*J753+7*K753+9*M753+8*N753+6*O753+6*P753+5*Q753+2*S753+33.33*T753*2+33.33*AT753*3+BA753/(33.33*3)+50*V753*4+25*X753*4+(100/AC753)*2+(100/AB753)*3+(100/AV753)*2+AF753*4+50*BB753*6)/800</f>
        <v>7.5924583345834584</v>
      </c>
      <c r="AH753" s="2">
        <f>(50*H753*(6)+(6)*J753+(6)*I753+(6)*K753+(9)*M753+(7)*N753+(3)*P753+(6)*Q753+33.33*(3)*T753+50*V753*(3)+25*X753*(3)+(100/AC753)*(2)+(100/AB753)*(2)+50*BB753*(3)+33.33*AT753*(3)+33.33*AW753*(2)+(BA753/33.33)*3)/700</f>
        <v>7.8252571557155717</v>
      </c>
      <c r="AI753" s="2">
        <f>(50*G753*(6)+(6)*M753+(6)*N753+(3)*Q753+33.33*T753*(7)+33.33*AT753*(6)+(4)*(BA753/33.33)+50*V753*(4)+25*X753*(5)+(100/AV753)*(8)+50*BB753*(3)+50*AQ753*3+50*AR753*3+33.33*AU753*3+20*AW753*6+AH753*6+(100/AC753)*3)/770</f>
        <v>7.3105344869292113</v>
      </c>
      <c r="AJ753" s="2">
        <f>(50*H753*5+6*M753+6*N753+3*Q753+33.33*T753*8+33.33*AT753*5+4*(BA753/33.33)+50*V753*3+25*X753*3+50*AV753*4+50*BB753*3+50*AQ753*4+50*AR753*4+33.33*AU753*6+20*AW753*6+AI753*6+(100/AC753)*2)/720</f>
        <v>7.4516294707260764</v>
      </c>
      <c r="AK753" s="2">
        <f>(50*H753*7+7*Q753+33.33*T753*8+33.33*AT753*5+(BA753/33.33)*3+50*V753*3+25*X717*3+50*AS753*5+33.33*AU753*7+50*AV753*3+20*AW753*7+33.33*AX753*4+50*AY753*7+AQ753*6+AJ753*5+50*AR753*6)/725</f>
        <v>7.8388388363510764</v>
      </c>
      <c r="AL753" s="2">
        <f>(50*H753*7+5*Q753+33.33*T753*7+33.33*AT753*5+(BA753/33.33)*4+50*V753*2+25*X753*2+50*AS753*5+33.33*AU753*4+50*AV753*3+20*AW753*6+33.33*AX753*6+50*AY753*7+50*AQ753*7+50*AR753*7+50*AZ753*5+AK753*5+50*BB753*2)/800</f>
        <v>8.4843302577286934</v>
      </c>
      <c r="AM753" s="2">
        <f t="shared" si="25"/>
        <v>7.7072144010875947</v>
      </c>
      <c r="AN753">
        <v>2</v>
      </c>
      <c r="AP753">
        <v>2</v>
      </c>
      <c r="AQ753">
        <v>2</v>
      </c>
      <c r="AR753">
        <v>1.5</v>
      </c>
      <c r="AS753">
        <v>2</v>
      </c>
      <c r="AT753">
        <v>3</v>
      </c>
      <c r="AU753">
        <v>2</v>
      </c>
      <c r="AV753">
        <v>2</v>
      </c>
      <c r="AW753">
        <v>4</v>
      </c>
      <c r="AX753">
        <v>3</v>
      </c>
      <c r="AY753">
        <v>1</v>
      </c>
      <c r="AZ753">
        <v>2</v>
      </c>
      <c r="BA753">
        <v>1</v>
      </c>
      <c r="BB753">
        <v>2</v>
      </c>
      <c r="BC753">
        <v>2</v>
      </c>
      <c r="BD753">
        <v>2</v>
      </c>
    </row>
    <row r="754" spans="6:56" x14ac:dyDescent="0.25">
      <c r="F754">
        <v>1</v>
      </c>
      <c r="G754">
        <v>3</v>
      </c>
      <c r="H754">
        <v>2</v>
      </c>
      <c r="I754">
        <v>78</v>
      </c>
      <c r="J754">
        <v>53</v>
      </c>
      <c r="K754">
        <v>89</v>
      </c>
      <c r="L754">
        <f t="shared" si="26"/>
        <v>55.25</v>
      </c>
      <c r="M754">
        <v>50</v>
      </c>
      <c r="N754">
        <v>52</v>
      </c>
      <c r="O754">
        <v>54</v>
      </c>
      <c r="P754">
        <v>66</v>
      </c>
      <c r="Q754">
        <v>67</v>
      </c>
      <c r="R754">
        <f>AVERAGE(M754:Q754)</f>
        <v>57.8</v>
      </c>
      <c r="S754">
        <v>1</v>
      </c>
      <c r="T754">
        <v>2</v>
      </c>
      <c r="U754" s="3">
        <f t="shared" si="27"/>
        <v>14953546.183344297</v>
      </c>
      <c r="V754">
        <v>2</v>
      </c>
      <c r="X754">
        <v>2</v>
      </c>
      <c r="Y754">
        <v>1</v>
      </c>
      <c r="Z754">
        <v>6</v>
      </c>
      <c r="AA754">
        <v>2</v>
      </c>
      <c r="AB754">
        <v>1</v>
      </c>
      <c r="AC754">
        <v>26</v>
      </c>
      <c r="AE754" s="2">
        <f>(33*G754*2+50*H754*2+9*I754+7*J754+6*K754+9*M754+8*N754+7*O754+6*P754+5*Q754+33*S754*6+33*T754*2+50*BB754*2+50*V754*0.2+25*X754*0.2+(100/AB754)*2+(100/AC754)*2)/750</f>
        <v>6.3302564102564105</v>
      </c>
      <c r="AF754" s="2">
        <f>(33*G754*2+50*H754*2+9*I754+7*J754+6*K754+9*M754+8*N754+7*O754+6*P754+7*Q754+33*S754*6+33*T754*2+50*BB754*2+50*V754*0.2+25*X754*0.2+(100/AB754)*2+(100/AC754)*2+(100/BA754)*2)/780</f>
        <v>6.3867850098619332</v>
      </c>
      <c r="AG754" s="2">
        <f>(50*H754*2+4*I754+5*J754+7*K754+9*M754+8*N754+6*O754+6*P754+5*Q754+2*S754+33.33*T754*2+33.33*AT754*3+BA754/(33.33*3)+50*V754*4+25*X754*4+(100/AC754)*2+(100/AB754)*3+(100/AV754)*2+AF754*4+50*BB754*6)/800</f>
        <v>6.7369493121649455</v>
      </c>
      <c r="AH754" s="2">
        <f>(50*H754*(6)+(6)*J754+(6)*I754+(6)*K754+(9)*M754+(7)*N754+(3)*P754+(6)*Q754+33.33*(3)*T754+50*V754*(3)+25*X754*(3)+(100/AC754)*(2)+(100/AB754)*(2)+50*BB754*(3)+33.33*AT754*(3)+33.33*AW754*(2)+(BA754/33.33)*3)/700</f>
        <v>7.0835318938487255</v>
      </c>
      <c r="AI754" s="2">
        <f>(50*G754*(6)+(6)*M754+(6)*N754+(3)*Q754+33.33*T754*(7)+33.33*AT754*(6)+(4)*(BA754/33.33)+50*V754*(4)+25*X754*(5)+(100/AV754)*(8)+50*BB754*(3)+50*AQ754*3+50*AR754*3+33.33*AU754*3+20*AW754*6+AH754*6+(100/AC754)*3)/770</f>
        <v>7.2906878920830573</v>
      </c>
      <c r="AJ754" s="2">
        <f>(50*H754*5+6*M754+6*N754+3*Q754+33.33*T754*8+33.33*AT754*5+4*(BA754/33.33)+50*V754*3+25*X754*3+50*AV754*4+50*BB754*3+50*AQ754*4+50*AR754*4+33.33*AU754*6+20*AW754*6+AI754*6+(100/AC754)*2)/720</f>
        <v>6.7516617486766757</v>
      </c>
      <c r="AK754" s="2">
        <f>(50*H754*7+7*Q754+33.33*T754*8+33.33*AT754*5+(BA754/33.33)*3+50*V754*3+25*X718*3+50*AS754*5+33.33*AU754*7+50*AV754*3+20*AW754*7+33.33*AX754*4+50*AY754*7+AQ754*6+AJ754*5+50*AR754*6)/725</f>
        <v>8.0143563127519766</v>
      </c>
      <c r="AL754" s="2">
        <f>(50*H754*7+5*Q754+33.33*T754*7+33.33*AT754*5+(BA754/33.33)*4+50*V754*2+25*X754*2+50*AS754*5+33.33*AU754*4+50*AV754*3+20*AW754*6+33.33*AX754*6+50*AY754*7+50*AQ754*7+50*AR754*7+50*AZ754*5+AK754*5+50*BB754*2)/800</f>
        <v>8.1314147569576996</v>
      </c>
      <c r="AM754" s="2">
        <f t="shared" si="25"/>
        <v>7.0907054170751778</v>
      </c>
      <c r="AN754">
        <v>1</v>
      </c>
      <c r="AP754">
        <v>1</v>
      </c>
      <c r="AQ754">
        <v>1</v>
      </c>
      <c r="AR754">
        <v>2</v>
      </c>
      <c r="AS754">
        <v>1</v>
      </c>
      <c r="AT754">
        <v>2</v>
      </c>
      <c r="AU754">
        <v>3</v>
      </c>
      <c r="AV754">
        <v>1</v>
      </c>
      <c r="AW754">
        <v>4</v>
      </c>
      <c r="AX754">
        <v>3</v>
      </c>
      <c r="AY754">
        <v>2</v>
      </c>
      <c r="AZ754">
        <v>2</v>
      </c>
      <c r="BA754">
        <v>2</v>
      </c>
      <c r="BB754">
        <v>2</v>
      </c>
      <c r="BC754">
        <v>1</v>
      </c>
      <c r="BD754">
        <v>2</v>
      </c>
    </row>
    <row r="755" spans="6:56" x14ac:dyDescent="0.25">
      <c r="F755">
        <v>2</v>
      </c>
      <c r="G755">
        <v>2</v>
      </c>
      <c r="H755">
        <v>2</v>
      </c>
      <c r="I755">
        <v>66</v>
      </c>
      <c r="J755">
        <v>70</v>
      </c>
      <c r="K755">
        <v>90</v>
      </c>
      <c r="L755">
        <f t="shared" si="26"/>
        <v>56.75</v>
      </c>
      <c r="M755">
        <v>71</v>
      </c>
      <c r="N755">
        <v>81</v>
      </c>
      <c r="O755">
        <v>53</v>
      </c>
      <c r="P755">
        <v>91</v>
      </c>
      <c r="Q755">
        <v>64</v>
      </c>
      <c r="R755">
        <f>AVERAGE(M755:Q755)</f>
        <v>72</v>
      </c>
      <c r="S755">
        <v>3</v>
      </c>
      <c r="T755">
        <v>2</v>
      </c>
      <c r="U755" s="3">
        <f t="shared" si="27"/>
        <v>194756.63925045959</v>
      </c>
      <c r="V755">
        <v>2</v>
      </c>
      <c r="X755">
        <v>4</v>
      </c>
      <c r="Y755">
        <v>2</v>
      </c>
      <c r="Z755">
        <v>1</v>
      </c>
      <c r="AA755">
        <v>5</v>
      </c>
      <c r="AB755">
        <v>1</v>
      </c>
      <c r="AC755">
        <v>21</v>
      </c>
      <c r="AE755" s="2">
        <f>(33*G755*2+50*H755*2+9*I755+7*J755+6*K755+9*M755+8*N755+7*O755+6*P755+5*Q755+33*S755*6+33*T755*2+50*BB755*2+50*V755*0.2+25*X755*0.2+(100/AB755)*2+(100/AC755)*2)/750</f>
        <v>7.4073650793650785</v>
      </c>
      <c r="AF755" s="2">
        <f>(33*G755*2+50*H755*2+9*I755+7*J755+6*K755+9*M755+8*N755+7*O755+6*P755+7*Q755+33*S755*6+33*T755*2+50*BB755*2+50*V755*0.2+25*X755*0.2+(100/AB755)*2+(100/AC755)*2+(100/BA755)*2)/780</f>
        <v>7.4147741147741142</v>
      </c>
      <c r="AG755" s="2">
        <f>(50*H755*2+4*I755+5*J755+7*K755+9*M755+8*N755+6*O755+6*P755+5*Q755+2*S755+33.33*T755*2+33.33*AT755*3+BA755/(33.33*3)+50*V755*4+25*X755*4+(100/AC755)*2+(100/AB755)*3+(100/AV755)*2+AF755*4+50*BB755*6)/800</f>
        <v>7.3668786349788835</v>
      </c>
      <c r="AH755" s="2">
        <f>(50*H755*(6)+(6)*J755+(6)*I755+(6)*K755+(9)*M755+(7)*N755+(3)*P755+(6)*Q755+33.33*(3)*T755+50*V755*(3)+25*X755*(3)+(100/AC755)*(2)+(100/AB755)*(2)+50*BB755*(3)+33.33*AT755*(3)+33.33*AW755*(2)+(BA755/33.33)*3)/700</f>
        <v>7.7790054678937262</v>
      </c>
      <c r="AI755" s="2">
        <f>(50*G755*(6)+(6)*M755+(6)*N755+(3)*Q755+33.33*T755*(7)+33.33*AT755*(6)+(4)*(BA755/33.33)+50*V755*(4)+25*X755*(5)+(100/AV755)*(8)+50*BB755*(3)+50*AQ755*3+50*AR755*3+33.33*AU755*3+20*AW755*6+AH755*6+(100/AC755)*3)/770</f>
        <v>7.2230516507733462</v>
      </c>
      <c r="AJ755" s="2">
        <f>(50*H755*5+6*M755+6*N755+3*Q755+33.33*T755*8+33.33*AT755*5+4*(BA755/33.33)+50*V755*3+25*X755*3+50*AV755*4+50*BB755*3+50*AQ755*4+50*AR755*4+33.33*AU755*6+20*AW755*6+AI755*6+(100/AC755)*2)/720</f>
        <v>6.8800307547650696</v>
      </c>
      <c r="AK755" s="2">
        <f>(50*H755*7+7*Q755+33.33*T755*8+33.33*AT755*5+(BA755/33.33)*3+50*V755*3+25*X719*3+50*AS755*5+33.33*AU755*7+50*AV755*3+20*AW755*7+33.33*AX755*4+50*AY755*7+AQ755*6+AJ755*5+50*AR755*6)/725</f>
        <v>7.1931726507249998</v>
      </c>
      <c r="AL755" s="2">
        <f>(50*H755*7+5*Q755+33.33*T755*7+33.33*AT755*5+(BA755/33.33)*4+50*V755*2+25*X755*2+50*AS755*5+33.33*AU755*4+50*AV755*3+20*AW755*6+33.33*AX755*6+50*AY755*7+50*AQ755*7+50*AR755*7+50*AZ755*5+AK755*5+50*BB755*2)/800</f>
        <v>7.2325323590700306</v>
      </c>
      <c r="AM755" s="2">
        <f t="shared" si="25"/>
        <v>7.3121013390431573</v>
      </c>
      <c r="AN755">
        <v>1</v>
      </c>
      <c r="AP755">
        <v>1</v>
      </c>
      <c r="AQ755">
        <v>1</v>
      </c>
      <c r="AR755">
        <v>1</v>
      </c>
      <c r="AS755">
        <v>1</v>
      </c>
      <c r="AT755">
        <v>2</v>
      </c>
      <c r="AU755">
        <v>3</v>
      </c>
      <c r="AV755">
        <v>1</v>
      </c>
      <c r="AW755">
        <v>4</v>
      </c>
      <c r="AX755">
        <v>3</v>
      </c>
      <c r="AY755">
        <v>1</v>
      </c>
      <c r="AZ755">
        <v>2</v>
      </c>
      <c r="BA755">
        <v>2</v>
      </c>
      <c r="BB755">
        <v>1</v>
      </c>
      <c r="BC755">
        <v>1</v>
      </c>
      <c r="BD755">
        <v>2</v>
      </c>
    </row>
    <row r="756" spans="6:56" x14ac:dyDescent="0.25">
      <c r="F756">
        <v>2</v>
      </c>
      <c r="G756">
        <v>1</v>
      </c>
      <c r="H756">
        <v>2</v>
      </c>
      <c r="I756">
        <v>62</v>
      </c>
      <c r="J756">
        <v>67</v>
      </c>
      <c r="K756">
        <v>75</v>
      </c>
      <c r="L756">
        <f t="shared" si="26"/>
        <v>51.25</v>
      </c>
      <c r="M756">
        <v>56</v>
      </c>
      <c r="N756">
        <v>67</v>
      </c>
      <c r="O756">
        <v>98</v>
      </c>
      <c r="P756">
        <v>95</v>
      </c>
      <c r="Q756">
        <v>45</v>
      </c>
      <c r="R756">
        <f>AVERAGE(M756:Q756)</f>
        <v>72.2</v>
      </c>
      <c r="S756">
        <v>1</v>
      </c>
      <c r="T756">
        <v>1</v>
      </c>
      <c r="U756" s="3">
        <f t="shared" si="27"/>
        <v>68118.037882583798</v>
      </c>
      <c r="V756">
        <v>1</v>
      </c>
      <c r="X756">
        <v>2</v>
      </c>
      <c r="Y756">
        <v>5</v>
      </c>
      <c r="Z756">
        <v>5</v>
      </c>
      <c r="AA756">
        <v>3</v>
      </c>
      <c r="AB756">
        <v>1</v>
      </c>
      <c r="AC756">
        <v>20</v>
      </c>
      <c r="AE756" s="2">
        <f>(33*G756*2+50*H756*2+9*I756+7*J756+6*K756+9*M756+8*N756+7*O756+6*P756+5*Q756+33*S756*6+33*T756*2+50*BB756*2+50*V756*0.2+25*X756*0.2+(100/AB756)*2+(100/AC756)*2)/750</f>
        <v>6.6106666666666669</v>
      </c>
      <c r="AF756" s="2">
        <f>(33*G756*2+50*H756*2+9*I756+7*J756+6*K756+9*M756+8*N756+7*O756+6*P756+7*Q756+33*S756*6+33*T756*2+50*BB756*2+50*V756*0.2+25*X756*0.2+(100/AB756)*2+(100/AC756)*2+(100/BA756)*2)/780</f>
        <v>6.6</v>
      </c>
      <c r="AG756" s="2">
        <f>(50*H756*2+4*I756+5*J756+7*K756+9*M756+8*N756+6*O756+6*P756+5*Q756+2*S756+33.33*T756*2+33.33*AT756*3+BA756/(33.33*3)+50*V756*4+25*X756*4+(100/AC756)*2+(100/AB756)*3+(100/AV756)*2+AF756*4+50*BB756*6)/800</f>
        <v>6.92006250250025</v>
      </c>
      <c r="AH756" s="2">
        <f>(50*H756*(6)+(6)*J756+(6)*I756+(6)*K756+(9)*M756+(7)*N756+(3)*P756+(6)*Q756+33.33*(3)*T756+50*V756*(3)+25*X756*(3)+(100/AC756)*(2)+(100/AB756)*(2)+50*BB756*(3)+33.33*AT756*(3)+33.33*AW756*(2)+(BA756/33.33)*3)/700</f>
        <v>6.9934857400025718</v>
      </c>
      <c r="AI756" s="2">
        <f>(50*G756*(6)+(6)*M756+(6)*N756+(3)*Q756+33.33*T756*(7)+33.33*AT756*(6)+(4)*(BA756/33.33)+50*V756*(4)+25*X756*(5)+(100/AV756)*(8)+50*BB756*(3)+50*AQ756*3+50*AR756*3+33.33*AU756*3+20*AW756*6+AH756*6+(100/AC756)*3)/770</f>
        <v>5.7966635564187223</v>
      </c>
      <c r="AJ756" s="2">
        <f>(50*H756*5+6*M756+6*N756+3*Q756+33.33*T756*8+33.33*AT756*5+4*(BA756/33.33)+50*V756*3+25*X756*3+50*AV756*4+50*BB756*3+50*AQ756*4+50*AR756*4+33.33*AU756*6+20*AW756*6+AI756*6+(100/AC756)*2)/720</f>
        <v>6.6452361185290458</v>
      </c>
      <c r="AK756" s="2">
        <f>(50*H756*7+7*Q756+33.33*T756*8+33.33*AT756*5+(BA756/33.33)*3+50*V756*3+25*X720*3+50*AS756*5+33.33*AU756*7+50*AV756*3+20*AW756*7+33.33*AX756*4+50*AY756*7+AQ756*6+AJ756*5+50*AR756*6)/725</f>
        <v>6.8647395842682011</v>
      </c>
      <c r="AL756" s="2">
        <f>(50*H756*7+5*Q756+33.33*T756*7+33.33*AT756*5+(BA756/33.33)*4+50*V756*2+25*X756*2+50*AS756*5+33.33*AU756*4+50*AV756*3+20*AW756*6+33.33*AX756*6+50*AY756*7+50*AQ756*7+50*AR756*7+50*AZ756*5+AK756*5+50*BB756*2)/800</f>
        <v>7.2930546524046758</v>
      </c>
      <c r="AM756" s="2">
        <f t="shared" si="25"/>
        <v>6.715488602598767</v>
      </c>
      <c r="AN756">
        <v>1</v>
      </c>
      <c r="AP756">
        <v>1</v>
      </c>
      <c r="AQ756">
        <v>2</v>
      </c>
      <c r="AR756">
        <v>1</v>
      </c>
      <c r="AS756">
        <v>1</v>
      </c>
      <c r="AT756">
        <v>3</v>
      </c>
      <c r="AU756">
        <v>2</v>
      </c>
      <c r="AV756">
        <v>2</v>
      </c>
      <c r="AW756">
        <v>5</v>
      </c>
      <c r="AX756">
        <v>1</v>
      </c>
      <c r="AY756">
        <v>2</v>
      </c>
      <c r="AZ756">
        <v>1.5</v>
      </c>
      <c r="BA756">
        <v>2</v>
      </c>
      <c r="BB756">
        <v>2</v>
      </c>
      <c r="BC756">
        <v>2</v>
      </c>
      <c r="BD756">
        <v>1</v>
      </c>
    </row>
    <row r="757" spans="6:56" x14ac:dyDescent="0.25">
      <c r="F757">
        <v>2</v>
      </c>
      <c r="G757">
        <v>3</v>
      </c>
      <c r="H757">
        <v>2</v>
      </c>
      <c r="I757">
        <v>64</v>
      </c>
      <c r="J757">
        <v>97</v>
      </c>
      <c r="K757">
        <v>64</v>
      </c>
      <c r="L757">
        <f t="shared" si="26"/>
        <v>56.5</v>
      </c>
      <c r="M757">
        <v>42</v>
      </c>
      <c r="N757">
        <v>95</v>
      </c>
      <c r="O757">
        <v>95</v>
      </c>
      <c r="P757">
        <v>86</v>
      </c>
      <c r="Q757">
        <v>74</v>
      </c>
      <c r="R757">
        <f>AVERAGE(M757:Q757)</f>
        <v>78.400000000000006</v>
      </c>
      <c r="S757">
        <v>1</v>
      </c>
      <c r="T757">
        <v>2</v>
      </c>
      <c r="U757" s="3">
        <f t="shared" si="27"/>
        <v>57451.264844373982</v>
      </c>
      <c r="V757">
        <v>1</v>
      </c>
      <c r="X757">
        <v>2</v>
      </c>
      <c r="Y757">
        <v>6</v>
      </c>
      <c r="Z757">
        <v>1</v>
      </c>
      <c r="AA757">
        <v>3</v>
      </c>
      <c r="AB757">
        <v>1</v>
      </c>
      <c r="AC757">
        <v>26</v>
      </c>
      <c r="AE757" s="2">
        <f>(33*G757*2+50*H757*2+9*I757+7*J757+6*K757+9*M757+8*N757+7*O757+6*P757+5*Q757+33*S757*6+33*T757*2+50*BB757*2+50*V757*0.2+25*X757*0.2+(100/AB757)*2+(100/AC757)*2)/750</f>
        <v>7.3115897435897432</v>
      </c>
      <c r="AF757" s="2">
        <f>(33*G757*2+50*H757*2+9*I757+7*J757+6*K757+9*M757+8*N757+7*O757+6*P757+7*Q757+33*S757*6+33*T757*2+50*BB757*2+50*V757*0.2+25*X757*0.2+(100/AB757)*2+(100/AC757)*2+(100/BA757)*2)/780</f>
        <v>7.4765285996055226</v>
      </c>
      <c r="AG757" s="2">
        <f>(50*H757*2+4*I757+5*J757+7*K757+9*M757+8*N757+6*O757+6*P757+5*Q757+2*S757+33.33*T757*2+33.33*AT757*3+BA757/(33.33*3)+50*V757*4+25*X757*4+(100/AC757)*2+(100/AB757)*3+(100/AV757)*2+AF757*4+50*BB757*6)/800</f>
        <v>7.3198730288635367</v>
      </c>
      <c r="AH757" s="2">
        <f>(50*H757*(6)+(6)*J757+(6)*I757+(6)*K757+(9)*M757+(7)*N757+(3)*P757+(6)*Q757+33.33*(3)*T757+50*V757*(3)+25*X757*(3)+(100/AC757)*(2)+(100/AB757)*(2)+50*BB757*(3)+33.33*AT757*(3)+33.33*AW757*(2)+(BA757/33.33)*3)/700</f>
        <v>7.6229033095617247</v>
      </c>
      <c r="AI757" s="2">
        <f>(50*G757*(6)+(6)*M757+(6)*N757+(3)*Q757+33.33*T757*(7)+33.33*AT757*(6)+(4)*(BA757/33.33)+50*V757*(4)+25*X757*(5)+(100/AV757)*(8)+50*BB757*(3)+50*AQ757*3+50*AR757*3+33.33*AU757*3+20*AW757*6+AH757*6+(100/AC757)*3)/770</f>
        <v>7.2960206407753656</v>
      </c>
      <c r="AJ757" s="2">
        <f>(50*H757*5+6*M757+6*N757+3*Q757+33.33*T757*8+33.33*AT757*5+4*(BA757/33.33)+50*V757*3+25*X757*3+50*AV757*4+50*BB757*3+50*AQ757*4+50*AR757*4+33.33*AU757*6+20*AW757*6+AI757*6+(100/AC757)*2)/720</f>
        <v>7.5399700604696651</v>
      </c>
      <c r="AK757" s="2">
        <f>(50*H757*7+7*Q757+33.33*T757*8+33.33*AT757*5+(BA757/33.33)*3+50*V757*3+25*X721*3+50*AS757*5+33.33*AU757*7+50*AV757*3+20*AW757*7+33.33*AX757*4+50*AY757*7+AQ757*6+AJ757*5+50*AR757*6)/725</f>
        <v>7.7139308404182749</v>
      </c>
      <c r="AL757" s="2">
        <f>(50*H757*7+5*Q757+33.33*T757*7+33.33*AT757*5+(BA757/33.33)*4+50*V757*2+25*X757*2+50*AS757*5+33.33*AU757*4+50*AV757*3+20*AW757*6+33.33*AX757*6+50*AY757*7+50*AQ757*7+50*AR757*7+50*AZ757*5+AK757*5+50*BB757*2)/800</f>
        <v>8.2710495827541131</v>
      </c>
      <c r="AM757" s="2">
        <f t="shared" si="25"/>
        <v>7.568983225754744</v>
      </c>
      <c r="AN757">
        <v>1</v>
      </c>
      <c r="AP757">
        <v>2</v>
      </c>
      <c r="AQ757">
        <v>2</v>
      </c>
      <c r="AR757">
        <v>2</v>
      </c>
      <c r="AS757">
        <v>1</v>
      </c>
      <c r="AT757">
        <v>3</v>
      </c>
      <c r="AU757">
        <v>2</v>
      </c>
      <c r="AV757">
        <v>2</v>
      </c>
      <c r="AW757">
        <v>5</v>
      </c>
      <c r="AX757">
        <v>3</v>
      </c>
      <c r="AY757">
        <v>1</v>
      </c>
      <c r="AZ757">
        <v>1.5</v>
      </c>
      <c r="BA757">
        <v>1</v>
      </c>
      <c r="BB757">
        <v>2</v>
      </c>
      <c r="BC757">
        <v>2</v>
      </c>
      <c r="BD757">
        <v>1</v>
      </c>
    </row>
    <row r="758" spans="6:56" x14ac:dyDescent="0.25">
      <c r="F758">
        <v>2</v>
      </c>
      <c r="G758">
        <v>3</v>
      </c>
      <c r="H758">
        <v>2</v>
      </c>
      <c r="I758">
        <v>86</v>
      </c>
      <c r="J758">
        <v>56</v>
      </c>
      <c r="K758">
        <v>45</v>
      </c>
      <c r="L758">
        <f t="shared" si="26"/>
        <v>47</v>
      </c>
      <c r="M758">
        <v>41</v>
      </c>
      <c r="N758">
        <v>64</v>
      </c>
      <c r="O758">
        <v>44</v>
      </c>
      <c r="P758">
        <v>73</v>
      </c>
      <c r="Q758">
        <v>95</v>
      </c>
      <c r="R758">
        <f>AVERAGE(M758:Q758)</f>
        <v>63.4</v>
      </c>
      <c r="S758">
        <v>1</v>
      </c>
      <c r="T758">
        <v>2</v>
      </c>
      <c r="U758" s="3">
        <f t="shared" si="27"/>
        <v>44716474.891483299</v>
      </c>
      <c r="V758">
        <v>1</v>
      </c>
      <c r="X758">
        <v>2</v>
      </c>
      <c r="Y758">
        <v>6</v>
      </c>
      <c r="Z758">
        <v>6</v>
      </c>
      <c r="AA758">
        <v>4</v>
      </c>
      <c r="AB758">
        <v>1</v>
      </c>
      <c r="AC758">
        <v>38</v>
      </c>
      <c r="AE758" s="2">
        <f>(33*G758*2+50*H758*2+9*I758+7*J758+6*K758+9*M758+8*N758+7*O758+6*P758+5*Q758+33*S758*6+33*T758*2+50*BB758*2+50*V758*0.2+25*X758*0.2+(100/AB758)*2+(100/AC758)*2)/750</f>
        <v>6.2550175438596485</v>
      </c>
      <c r="AF758" s="2">
        <f>(33*G758*2+50*H758*2+9*I758+7*J758+6*K758+9*M758+8*N758+7*O758+6*P758+7*Q758+33*S758*6+33*T758*2+50*BB758*2+50*V758*0.2+25*X758*0.2+(100/AB758)*2+(100/AC758)*2+(100/BA758)*2)/780</f>
        <v>6.3862348178137651</v>
      </c>
      <c r="AG758" s="2">
        <f>(50*H758*2+4*I758+5*J758+7*K758+9*M758+8*N758+6*O758+6*P758+5*Q758+2*S758+33.33*T758*2+33.33*AT758*3+BA758/(33.33*3)+50*V758*4+25*X758*4+(100/AC758)*2+(100/AB758)*3+(100/AV758)*2+AF758*4+50*BB758*6)/800</f>
        <v>6.4538976239577401</v>
      </c>
      <c r="AH758" s="2">
        <f>(50*H758*(6)+(6)*J758+(6)*I758+(6)*K758+(9)*M758+(7)*N758+(3)*P758+(6)*Q758+33.33*(3)*T758+50*V758*(3)+25*X758*(3)+(100/AC758)*(2)+(100/AB758)*(2)+50*BB758*(3)+33.33*AT758*(3)+33.33*AW758*(2)+(BA758/33.33)*3)/700</f>
        <v>7.0000473941379093</v>
      </c>
      <c r="AI758" s="2">
        <f>(50*G758*(6)+(6)*M758+(6)*N758+(3)*Q758+33.33*T758*(7)+33.33*AT758*(6)+(4)*(BA758/33.33)+50*V758*(4)+25*X758*(5)+(100/AV758)*(8)+50*BB758*(3)+50*AQ758*3+50*AR758*3+33.33*AU758*3+20*AW758*6+AH758*6+(100/AC758)*3)/770</f>
        <v>7.3852922665056262</v>
      </c>
      <c r="AJ758" s="2">
        <f>(50*H758*5+6*M758+6*N758+3*Q758+33.33*T758*8+33.33*AT758*5+4*(BA758/33.33)+50*V758*3+25*X758*3+50*AV758*4+50*BB758*3+50*AQ758*4+50*AR758*4+33.33*AU758*6+20*AW758*6+AI758*6+(100/AC758)*2)/720</f>
        <v>6.7750068548557936</v>
      </c>
      <c r="AK758" s="2">
        <f>(50*H758*7+7*Q758+33.33*T758*8+33.33*AT758*5+(BA758/33.33)*3+50*V758*3+25*X722*3+50*AS758*5+33.33*AU758*7+50*AV758*3+20*AW758*7+33.33*AX758*4+50*AY758*7+AQ758*6+AJ758*5+50*AR758*6)/725</f>
        <v>7.9713448996911431</v>
      </c>
      <c r="AL758" s="2">
        <f>(50*H758*7+5*Q758+33.33*T758*7+33.33*AT758*5+(BA758/33.33)*4+50*V758*2+25*X758*2+50*AS758*5+33.33*AU758*4+50*AV758*3+20*AW758*6+33.33*AX758*6+50*AY758*7+50*AQ758*7+50*AR758*7+50*AZ758*5+AK758*5+50*BB758*2)/800</f>
        <v>8.2541084356260708</v>
      </c>
      <c r="AM758" s="2">
        <f t="shared" si="25"/>
        <v>7.0601187295559624</v>
      </c>
      <c r="AN758">
        <v>2</v>
      </c>
      <c r="AP758">
        <v>1</v>
      </c>
      <c r="AQ758">
        <v>2</v>
      </c>
      <c r="AR758">
        <v>1.5</v>
      </c>
      <c r="AS758">
        <v>2</v>
      </c>
      <c r="AT758">
        <v>3</v>
      </c>
      <c r="AU758">
        <v>2</v>
      </c>
      <c r="AV758">
        <v>1</v>
      </c>
      <c r="AW758">
        <v>4</v>
      </c>
      <c r="AX758">
        <v>1</v>
      </c>
      <c r="AY758">
        <v>2</v>
      </c>
      <c r="AZ758">
        <v>2</v>
      </c>
      <c r="BA758">
        <v>2</v>
      </c>
      <c r="BB758">
        <v>2</v>
      </c>
      <c r="BC758">
        <v>2</v>
      </c>
      <c r="BD758">
        <v>2</v>
      </c>
    </row>
    <row r="759" spans="6:56" x14ac:dyDescent="0.25">
      <c r="F759">
        <v>1</v>
      </c>
      <c r="G759">
        <v>3</v>
      </c>
      <c r="H759">
        <v>2</v>
      </c>
      <c r="I759">
        <v>94</v>
      </c>
      <c r="J759">
        <v>83</v>
      </c>
      <c r="K759">
        <v>48</v>
      </c>
      <c r="L759">
        <f t="shared" si="26"/>
        <v>56.5</v>
      </c>
      <c r="M759">
        <v>76</v>
      </c>
      <c r="N759">
        <v>43</v>
      </c>
      <c r="O759">
        <v>73</v>
      </c>
      <c r="P759">
        <v>56</v>
      </c>
      <c r="Q759">
        <v>83</v>
      </c>
      <c r="R759">
        <f>AVERAGE(M759:Q759)</f>
        <v>66.2</v>
      </c>
      <c r="S759">
        <v>3</v>
      </c>
      <c r="T759">
        <v>2</v>
      </c>
      <c r="U759" s="3">
        <f t="shared" si="27"/>
        <v>768090.71517152025</v>
      </c>
      <c r="V759">
        <v>2</v>
      </c>
      <c r="X759">
        <v>1</v>
      </c>
      <c r="Y759">
        <v>4</v>
      </c>
      <c r="Z759">
        <v>3</v>
      </c>
      <c r="AA759">
        <v>3</v>
      </c>
      <c r="AB759">
        <v>1</v>
      </c>
      <c r="AC759">
        <v>16</v>
      </c>
      <c r="AE759" s="2">
        <f>(33*G759*2+50*H759*2+9*I759+7*J759+6*K759+9*M759+8*N759+7*O759+6*P759+5*Q759+33*S759*6+33*T759*2+50*BB759*2+50*V759*0.2+25*X759*0.2+(100/AB759)*2+(100/AC759)*2)/750</f>
        <v>7.2886666666666668</v>
      </c>
      <c r="AF759" s="2">
        <f>(33*G759*2+50*H759*2+9*I759+7*J759+6*K759+9*M759+8*N759+7*O759+6*P759+7*Q759+33*S759*6+33*T759*2+50*BB759*2+50*V759*0.2+25*X759*0.2+(100/AB759)*2+(100/AC759)*2+(100/BA759)*2)/780</f>
        <v>7.4775641025641022</v>
      </c>
      <c r="AG759" s="2">
        <f>(50*H759*2+4*I759+5*J759+7*K759+9*M759+8*N759+6*O759+6*P759+5*Q759+2*S759+33.33*T759*2+33.33*AT759*3+BA759/(33.33*3)+50*V759*4+25*X759*4+(100/AC759)*2+(100/AB759)*3+(100/AV759)*2+AF759*4+50*BB759*6)/800</f>
        <v>6.6571378217629453</v>
      </c>
      <c r="AH759" s="2">
        <f>(50*H759*(6)+(6)*J759+(6)*I759+(6)*K759+(9)*M759+(7)*N759+(3)*P759+(6)*Q759+33.33*(3)*T759+50*V759*(3)+25*X759*(3)+(100/AC759)*(2)+(100/AB759)*(2)+50*BB759*(3)+33.33*AT759*(3)+33.33*AW759*(2)+(BA759/33.33)*3)/700</f>
        <v>7.2931142985727142</v>
      </c>
      <c r="AI759" s="2">
        <f>(50*G759*(6)+(6)*M759+(6)*N759+(3)*Q759+33.33*T759*(7)+33.33*AT759*(6)+(4)*(BA759/33.33)+50*V759*(4)+25*X759*(5)+(100/AV759)*(8)+50*BB759*(3)+50*AQ759*3+50*AR759*3+33.33*AU759*3+20*AW759*6+AH759*6+(100/AC759)*3)/770</f>
        <v>7.3989073997306969</v>
      </c>
      <c r="AJ759" s="2">
        <f>(50*H759*5+6*M759+6*N759+3*Q759+33.33*T759*8+33.33*AT759*5+4*(BA759/33.33)+50*V759*3+25*X759*3+50*AV759*4+50*BB759*3+50*AQ759*4+50*AR759*4+33.33*AU759*6+20*AW759*6+AI759*6+(100/AC759)*2)/720</f>
        <v>6.8863659116660898</v>
      </c>
      <c r="AK759" s="2">
        <f>(50*H759*7+7*Q759+33.33*T759*8+33.33*AT759*5+(BA759/33.33)*3+50*V759*3+25*X723*3+50*AS759*5+33.33*AU759*7+50*AV759*3+20*AW759*7+33.33*AX759*4+50*AY759*7+AQ759*6+AJ759*5+50*AR759*6)/725</f>
        <v>8.8477818462885942</v>
      </c>
      <c r="AL759" s="2">
        <f>(50*H759*7+5*Q759+33.33*T759*7+33.33*AT759*5+(BA759/33.33)*4+50*V759*2+25*X759*2+50*AS759*5+33.33*AU759*4+50*AV759*3+20*AW759*6+33.33*AX759*6+50*AY759*7+50*AQ759*7+50*AR759*7+50*AZ759*5+AK759*5+50*BB759*2)/800</f>
        <v>8.5697861515408036</v>
      </c>
      <c r="AM759" s="2">
        <f t="shared" si="25"/>
        <v>7.552415524849077</v>
      </c>
      <c r="AN759">
        <v>2</v>
      </c>
      <c r="AP759">
        <v>2</v>
      </c>
      <c r="AQ759">
        <v>1</v>
      </c>
      <c r="AR759">
        <v>2</v>
      </c>
      <c r="AS759">
        <v>2</v>
      </c>
      <c r="AT759">
        <v>3</v>
      </c>
      <c r="AU759">
        <v>3</v>
      </c>
      <c r="AV759">
        <v>1</v>
      </c>
      <c r="AW759">
        <v>4</v>
      </c>
      <c r="AX759">
        <v>3</v>
      </c>
      <c r="AY759">
        <v>2</v>
      </c>
      <c r="AZ759">
        <v>2</v>
      </c>
      <c r="BA759">
        <v>1</v>
      </c>
      <c r="BB759">
        <v>1</v>
      </c>
      <c r="BC759">
        <v>1</v>
      </c>
      <c r="BD759">
        <v>1</v>
      </c>
    </row>
    <row r="760" spans="6:56" x14ac:dyDescent="0.25">
      <c r="F760">
        <v>1</v>
      </c>
      <c r="G760">
        <v>2</v>
      </c>
      <c r="H760">
        <v>1</v>
      </c>
      <c r="I760">
        <v>73</v>
      </c>
      <c r="J760">
        <v>54</v>
      </c>
      <c r="K760">
        <v>67</v>
      </c>
      <c r="L760">
        <f t="shared" si="26"/>
        <v>48.75</v>
      </c>
      <c r="M760">
        <v>73</v>
      </c>
      <c r="N760">
        <v>81</v>
      </c>
      <c r="O760">
        <v>97</v>
      </c>
      <c r="P760">
        <v>46</v>
      </c>
      <c r="Q760">
        <v>60</v>
      </c>
      <c r="R760">
        <f>AVERAGE(M760:Q760)</f>
        <v>71.400000000000006</v>
      </c>
      <c r="S760">
        <v>2</v>
      </c>
      <c r="T760">
        <v>3</v>
      </c>
      <c r="U760" s="3">
        <f t="shared" si="27"/>
        <v>5648.7735601074173</v>
      </c>
      <c r="V760">
        <v>1</v>
      </c>
      <c r="X760">
        <v>1</v>
      </c>
      <c r="Y760">
        <v>1</v>
      </c>
      <c r="Z760">
        <v>4</v>
      </c>
      <c r="AA760">
        <v>2</v>
      </c>
      <c r="AB760">
        <v>1</v>
      </c>
      <c r="AC760">
        <v>12</v>
      </c>
      <c r="AE760" s="2">
        <f>(33*G760*2+50*H760*2+9*I760+7*J760+6*K760+9*M760+8*N760+7*O760+6*P760+5*Q760+33*S760*6+33*T760*2+50*BB760*2+50*V760*0.2+25*X760*0.2+(100/AB760)*2+(100/AC760)*2)/750</f>
        <v>7.006222222222223</v>
      </c>
      <c r="AF760" s="2">
        <f>(33*G760*2+50*H760*2+9*I760+7*J760+6*K760+9*M760+8*N760+7*O760+6*P760+7*Q760+33*S760*6+33*T760*2+50*BB760*2+50*V760*0.2+25*X760*0.2+(100/AB760)*2+(100/AC760)*2+(100/BA760)*2)/780</f>
        <v>7.0188034188034196</v>
      </c>
      <c r="AG760" s="2">
        <f>(50*H760*2+4*I760+5*J760+7*K760+9*M760+8*N760+6*O760+6*P760+5*Q760+2*S760+33.33*T760*2+33.33*AT760*3+BA760/(33.33*3)+50*V760*4+25*X760*4+(100/AC760)*2+(100/AB760)*3+(100/AV760)*2+AF760*4+50*BB760*6)/800</f>
        <v>6.8033898529276007</v>
      </c>
      <c r="AH760" s="2">
        <f>(50*H760*(6)+(6)*J760+(6)*I760+(6)*K760+(9)*M760+(7)*N760+(3)*P760+(6)*Q760+33.33*(3)*T760+50*V760*(3)+25*X760*(3)+(100/AC760)*(2)+(100/AB760)*(2)+50*BB760*(3)+33.33*AT760*(3)+33.33*AW760*(2)+(BA760/33.33)*3)/700</f>
        <v>6.9444095495263811</v>
      </c>
      <c r="AI760" s="2">
        <f>(50*G760*(6)+(6)*M760+(6)*N760+(3)*Q760+33.33*T760*(7)+33.33*AT760*(6)+(4)*(BA760/33.33)+50*V760*(4)+25*X760*(5)+(100/AV760)*(8)+50*BB760*(3)+50*AQ760*3+50*AR760*3+33.33*AU760*3+20*AW760*6+AH760*6+(100/AC760)*3)/770</f>
        <v>7.1373460796098165</v>
      </c>
      <c r="AJ760" s="2">
        <f>(50*H760*5+6*M760+6*N760+3*Q760+33.33*T760*8+33.33*AT760*5+4*(BA760/33.33)+50*V760*3+25*X760*3+50*AV760*4+50*BB760*3+50*AQ760*4+50*AR760*4+33.33*AU760*6+20*AW760*6+AI760*6+(100/AC760)*2)/720</f>
        <v>7.5535566210371208</v>
      </c>
      <c r="AK760" s="2">
        <f>(50*H760*7+7*Q760+33.33*T760*8+33.33*AT760*5+(BA760/33.33)*3+50*V760*3+25*X724*3+50*AS760*5+33.33*AU760*7+50*AV760*3+20*AW760*7+33.33*AX760*4+50*AY760*7+AQ760*6+AJ760*5+50*AR760*6)/725</f>
        <v>7.7628659325613603</v>
      </c>
      <c r="AL760" s="2">
        <f>(50*H760*7+5*Q760+33.33*T760*7+33.33*AT760*5+(BA760/33.33)*4+50*V760*2+25*X760*2+50*AS760*5+33.33*AU760*4+50*AV760*3+20*AW760*6+33.33*AX760*6+50*AY760*7+50*AQ760*7+50*AR760*7+50*AZ760*5+AK760*5+50*BB760*2)/800</f>
        <v>8.3194179420815075</v>
      </c>
      <c r="AM760" s="2">
        <f t="shared" si="25"/>
        <v>7.3182514523461784</v>
      </c>
      <c r="AN760">
        <v>1</v>
      </c>
      <c r="AP760">
        <v>2</v>
      </c>
      <c r="AQ760">
        <v>2</v>
      </c>
      <c r="AR760">
        <v>2</v>
      </c>
      <c r="AS760">
        <v>1</v>
      </c>
      <c r="AT760">
        <v>3</v>
      </c>
      <c r="AU760">
        <v>2</v>
      </c>
      <c r="AV760">
        <v>2</v>
      </c>
      <c r="AW760">
        <v>5</v>
      </c>
      <c r="AX760">
        <v>2</v>
      </c>
      <c r="AY760">
        <v>2</v>
      </c>
      <c r="AZ760">
        <v>2</v>
      </c>
      <c r="BA760">
        <v>2</v>
      </c>
      <c r="BB760">
        <v>2</v>
      </c>
      <c r="BC760">
        <v>1</v>
      </c>
      <c r="BD760">
        <v>1</v>
      </c>
    </row>
    <row r="761" spans="6:56" x14ac:dyDescent="0.25">
      <c r="F761">
        <v>1</v>
      </c>
      <c r="G761">
        <v>1</v>
      </c>
      <c r="H761">
        <v>2</v>
      </c>
      <c r="I761">
        <v>74</v>
      </c>
      <c r="J761">
        <v>68</v>
      </c>
      <c r="K761">
        <v>51</v>
      </c>
      <c r="L761">
        <f t="shared" si="26"/>
        <v>48.5</v>
      </c>
      <c r="M761">
        <v>56</v>
      </c>
      <c r="N761">
        <v>83</v>
      </c>
      <c r="O761">
        <v>87</v>
      </c>
      <c r="P761">
        <v>63</v>
      </c>
      <c r="Q761">
        <v>47</v>
      </c>
      <c r="R761">
        <f>AVERAGE(M761:Q761)</f>
        <v>67.2</v>
      </c>
      <c r="S761">
        <v>3</v>
      </c>
      <c r="T761">
        <v>2</v>
      </c>
      <c r="U761" s="3">
        <f t="shared" si="27"/>
        <v>39994.651495457816</v>
      </c>
      <c r="V761">
        <v>2</v>
      </c>
      <c r="X761">
        <v>1</v>
      </c>
      <c r="Y761">
        <v>4</v>
      </c>
      <c r="Z761">
        <v>1</v>
      </c>
      <c r="AA761">
        <v>4</v>
      </c>
      <c r="AB761">
        <v>2</v>
      </c>
      <c r="AC761">
        <v>35</v>
      </c>
      <c r="AE761" s="2">
        <f>(33*G761*2+50*H761*2+9*I761+7*J761+6*K761+9*M761+8*N761+7*O761+6*P761+5*Q761+33*S761*6+33*T761*2+50*BB761*2+50*V761*0.2+25*X761*0.2+(100/AB761)*2+(100/AC761)*2)/750</f>
        <v>6.8809523809523805</v>
      </c>
      <c r="AF761" s="2">
        <f>(33*G761*2+50*H761*2+9*I761+7*J761+6*K761+9*M761+8*N761+7*O761+6*P761+7*Q761+33*S761*6+33*T761*2+50*BB761*2+50*V761*0.2+25*X761*0.2+(100/AB761)*2+(100/AC761)*2+(100/BA761)*2)/780</f>
        <v>6.822283272283272</v>
      </c>
      <c r="AG761" s="2">
        <f>(50*H761*2+4*I761+5*J761+7*K761+9*M761+8*N761+6*O761+6*P761+5*Q761+2*S761+33.33*T761*2+33.33*AT761*3+BA761/(33.33*3)+50*V761*4+25*X761*4+(100/AC761)*2+(100/AB761)*3+(100/AV761)*2+AF761*4+50*BB761*6)/800</f>
        <v>6.6479042772546482</v>
      </c>
      <c r="AH761" s="2">
        <f>(50*H761*(6)+(6)*J761+(6)*I761+(6)*K761+(9)*M761+(7)*N761+(3)*P761+(6)*Q761+33.33*(3)*T761+50*V761*(3)+25*X761*(3)+(100/AC761)*(2)+(100/AB761)*(2)+50*BB761*(3)+33.33*AT761*(3)+33.33*AW761*(2)+(BA761/33.33)*3)/700</f>
        <v>6.9451061610242659</v>
      </c>
      <c r="AI761" s="2">
        <f>(50*G761*(6)+(6)*M761+(6)*N761+(3)*Q761+33.33*T761*(7)+33.33*AT761*(6)+(4)*(BA761/33.33)+50*V761*(4)+25*X761*(5)+(100/AV761)*(8)+50*BB761*(3)+50*AQ761*3+50*AR761*3+33.33*AU761*3+20*AW761*6+AH761*6+(100/AC761)*3)/770</f>
        <v>6.4897819500534739</v>
      </c>
      <c r="AJ761" s="2">
        <f>(50*H761*5+6*M761+6*N761+3*Q761+33.33*T761*8+33.33*AT761*5+4*(BA761/33.33)+50*V761*3+25*X761*3+50*AV761*4+50*BB761*3+50*AQ761*4+50*AR761*4+33.33*AU761*6+20*AW761*6+AI761*6+(100/AC761)*2)/720</f>
        <v>7.6502541853030648</v>
      </c>
      <c r="AK761" s="2">
        <f>(50*H761*7+7*Q761+33.33*T761*8+33.33*AT761*5+(BA761/33.33)*3+50*V761*3+25*X725*3+50*AS761*5+33.33*AU761*7+50*AV761*3+20*AW761*7+33.33*AX761*4+50*AY761*7+AQ761*6+AJ761*5+50*AR761*6)/725</f>
        <v>8.7208845488678826</v>
      </c>
      <c r="AL761" s="2">
        <f>(50*H761*7+5*Q761+33.33*T761*7+33.33*AT761*5+(BA761/33.33)*4+50*V761*2+25*X761*2+50*AS761*5+33.33*AU761*4+50*AV761*3+20*AW761*6+33.33*AX761*6+50*AY761*7+50*AQ761*7+50*AR761*7+50*AZ761*5+AK761*5+50*BB761*2)/800</f>
        <v>9.0942930734349243</v>
      </c>
      <c r="AM761" s="2">
        <f t="shared" si="25"/>
        <v>7.406432481146739</v>
      </c>
      <c r="AN761">
        <v>2</v>
      </c>
      <c r="AP761">
        <v>3</v>
      </c>
      <c r="AQ761">
        <v>2</v>
      </c>
      <c r="AR761">
        <v>2</v>
      </c>
      <c r="AS761">
        <v>2</v>
      </c>
      <c r="AT761">
        <v>3</v>
      </c>
      <c r="AU761">
        <v>3</v>
      </c>
      <c r="AV761">
        <v>2</v>
      </c>
      <c r="AW761">
        <v>4</v>
      </c>
      <c r="AX761">
        <v>3</v>
      </c>
      <c r="AY761">
        <v>2</v>
      </c>
      <c r="AZ761">
        <v>2</v>
      </c>
      <c r="BA761">
        <v>3</v>
      </c>
      <c r="BB761">
        <v>2</v>
      </c>
      <c r="BC761">
        <v>2</v>
      </c>
      <c r="BD761">
        <v>2</v>
      </c>
    </row>
    <row r="762" spans="6:56" x14ac:dyDescent="0.25">
      <c r="F762">
        <v>1</v>
      </c>
      <c r="G762">
        <v>3</v>
      </c>
      <c r="H762">
        <v>2</v>
      </c>
      <c r="I762">
        <v>76</v>
      </c>
      <c r="J762">
        <v>91</v>
      </c>
      <c r="K762">
        <v>53</v>
      </c>
      <c r="L762">
        <f t="shared" si="26"/>
        <v>55.25</v>
      </c>
      <c r="M762">
        <v>96</v>
      </c>
      <c r="N762">
        <v>76</v>
      </c>
      <c r="O762">
        <v>44</v>
      </c>
      <c r="P762">
        <v>60</v>
      </c>
      <c r="Q762">
        <v>70</v>
      </c>
      <c r="R762">
        <f>AVERAGE(M762:Q762)</f>
        <v>69.2</v>
      </c>
      <c r="S762">
        <v>3</v>
      </c>
      <c r="T762">
        <v>2</v>
      </c>
      <c r="U762" s="3">
        <f t="shared" si="27"/>
        <v>145676.6647846913</v>
      </c>
      <c r="V762">
        <v>2</v>
      </c>
      <c r="X762">
        <v>2</v>
      </c>
      <c r="Y762">
        <v>6</v>
      </c>
      <c r="Z762">
        <v>3</v>
      </c>
      <c r="AA762">
        <v>4</v>
      </c>
      <c r="AB762">
        <v>1</v>
      </c>
      <c r="AC762">
        <v>45</v>
      </c>
      <c r="AE762" s="2">
        <f>(33*G762*2+50*H762*2+9*I762+7*J762+6*K762+9*M762+8*N762+7*O762+6*P762+5*Q762+33*S762*6+33*T762*2+50*BB762*2+50*V762*0.2+25*X762*0.2+(100/AB762)*2+(100/AC762)*2)/750</f>
        <v>7.5832592592592594</v>
      </c>
      <c r="AF762" s="2">
        <f>(33*G762*2+50*H762*2+9*I762+7*J762+6*K762+9*M762+8*N762+7*O762+6*P762+7*Q762+33*S762*6+33*T762*2+50*BB762*2+50*V762*0.2+25*X762*0.2+(100/AB762)*2+(100/AC762)*2+(100/BA762)*2)/780</f>
        <v>7.7274928774928773</v>
      </c>
      <c r="AG762" s="2">
        <f>(50*H762*2+4*I762+5*J762+7*K762+9*M762+8*N762+6*O762+6*P762+5*Q762+2*S762+33.33*T762*2+33.33*AT762*3+BA762/(33.33*3)+50*V762*4+25*X762*4+(100/AC762)*2+(100/AB762)*3+(100/AV762)*2+AF762*4+50*BB762*6)/800</f>
        <v>7.4383180211931448</v>
      </c>
      <c r="AH762" s="2">
        <f>(50*H762*(6)+(6)*J762+(6)*I762+(6)*K762+(9)*M762+(7)*N762+(3)*P762+(6)*Q762+33.33*(3)*T762+50*V762*(3)+25*X762*(3)+(100/AC762)*(2)+(100/AB762)*(2)+50*BB762*(3)+33.33*AT762*(3)+33.33*AW762*(2)+(BA762/33.33)*3)/700</f>
        <v>8.1482635049219212</v>
      </c>
      <c r="AI762" s="2">
        <f>(50*G762*(6)+(6)*M762+(6)*N762+(3)*Q762+33.33*T762*(7)+33.33*AT762*(6)+(4)*(BA762/33.33)+50*V762*(4)+25*X762*(5)+(100/AV762)*(8)+50*BB762*(3)+50*AQ762*3+50*AR762*3+33.33*AU762*3+20*AW762*6+AH762*6+(100/AC762)*3)/770</f>
        <v>8.2652029346719456</v>
      </c>
      <c r="AJ762" s="2">
        <f>(50*H762*5+6*M762+6*N762+3*Q762+33.33*T762*8+33.33*AT762*5+4*(BA762/33.33)+50*V762*3+25*X762*3+50*AV762*4+50*BB762*3+50*AQ762*4+50*AR762*4+33.33*AU762*6+20*AW762*6+AI762*6+(100/AC762)*2)/720</f>
        <v>7.7490634361856605</v>
      </c>
      <c r="AK762" s="2">
        <f>(50*H762*7+7*Q762+33.33*T762*8+33.33*AT762*5+(BA762/33.33)*3+50*V762*3+25*X726*3+50*AS762*5+33.33*AU762*7+50*AV762*3+20*AW762*7+33.33*AX762*4+50*AY762*7+AQ762*6+AJ762*5+50*AR762*6)/725</f>
        <v>8.7374280361128669</v>
      </c>
      <c r="AL762" s="2">
        <f>(50*H762*7+5*Q762+33.33*T762*7+33.33*AT762*5+(BA762/33.33)*4+50*V762*2+25*X762*2+50*AS762*5+33.33*AU762*4+50*AV762*3+20*AW762*6+33.33*AX762*6+50*AY762*7+50*AQ762*7+50*AR762*7+50*AZ762*5+AK762*5+50*BB762*2)/800</f>
        <v>8.5753714402272063</v>
      </c>
      <c r="AM762" s="2">
        <f t="shared" si="25"/>
        <v>8.0280499387581088</v>
      </c>
      <c r="AN762">
        <v>1</v>
      </c>
      <c r="AP762">
        <v>1</v>
      </c>
      <c r="AQ762">
        <v>1</v>
      </c>
      <c r="AR762">
        <v>2</v>
      </c>
      <c r="AS762">
        <v>2</v>
      </c>
      <c r="AT762">
        <v>3</v>
      </c>
      <c r="AU762">
        <v>3</v>
      </c>
      <c r="AV762">
        <v>1</v>
      </c>
      <c r="AW762">
        <v>5</v>
      </c>
      <c r="AX762">
        <v>2</v>
      </c>
      <c r="AY762">
        <v>2</v>
      </c>
      <c r="AZ762">
        <v>2</v>
      </c>
      <c r="BA762">
        <v>1</v>
      </c>
      <c r="BB762">
        <v>2</v>
      </c>
      <c r="BC762">
        <v>2</v>
      </c>
      <c r="BD762">
        <v>1</v>
      </c>
    </row>
    <row r="763" spans="6:56" x14ac:dyDescent="0.25">
      <c r="F763">
        <v>2</v>
      </c>
      <c r="G763">
        <v>3</v>
      </c>
      <c r="H763">
        <v>2</v>
      </c>
      <c r="I763">
        <v>75</v>
      </c>
      <c r="J763">
        <v>80</v>
      </c>
      <c r="K763">
        <v>45</v>
      </c>
      <c r="L763">
        <f t="shared" si="26"/>
        <v>50.25</v>
      </c>
      <c r="M763">
        <v>60</v>
      </c>
      <c r="N763">
        <v>65</v>
      </c>
      <c r="O763">
        <v>77</v>
      </c>
      <c r="P763">
        <v>91</v>
      </c>
      <c r="Q763">
        <v>100</v>
      </c>
      <c r="R763">
        <f>AVERAGE(M763:Q763)</f>
        <v>78.599999999999994</v>
      </c>
      <c r="S763">
        <v>1</v>
      </c>
      <c r="T763">
        <v>2</v>
      </c>
      <c r="U763" s="3">
        <f t="shared" si="27"/>
        <v>211685.02665464437</v>
      </c>
      <c r="V763">
        <v>1</v>
      </c>
      <c r="X763">
        <v>1</v>
      </c>
      <c r="Y763">
        <v>4</v>
      </c>
      <c r="Z763">
        <v>4</v>
      </c>
      <c r="AA763">
        <v>2</v>
      </c>
      <c r="AB763">
        <v>1</v>
      </c>
      <c r="AC763">
        <v>16</v>
      </c>
      <c r="AE763" s="2">
        <f>(33*G763*2+50*H763*2+9*I763+7*J763+6*K763+9*M763+8*N763+7*O763+6*P763+5*Q763+33*S763*6+33*T763*2+50*BB763*2+50*V763*0.2+25*X763*0.2+(100/AB763)*2+(100/AC763)*2)/750</f>
        <v>7.0739999999999998</v>
      </c>
      <c r="AF763" s="2">
        <f>(33*G763*2+50*H763*2+9*I763+7*J763+6*K763+9*M763+8*N763+7*O763+6*P763+7*Q763+33*S763*6+33*T763*2+50*BB763*2+50*V763*0.2+25*X763*0.2+(100/AB763)*2+(100/AC763)*2+(100/BA763)*2)/780</f>
        <v>7.31474358974359</v>
      </c>
      <c r="AG763" s="2">
        <f>(50*H763*2+4*I763+5*J763+7*K763+9*M763+8*N763+6*O763+6*P763+5*Q763+2*S763+33.33*T763*2+33.33*AT763*3+BA763/(33.33*3)+50*V763*4+25*X763*4+(100/AC763)*2+(100/AB763)*3+(100/AV763)*2+AF763*4+50*BB763*6)/800</f>
        <v>6.7000987191988433</v>
      </c>
      <c r="AH763" s="2">
        <f>(50*H763*(6)+(6)*J763+(6)*I763+(6)*K763+(9)*M763+(7)*N763+(3)*P763+(6)*Q763+33.33*(3)*T763+50*V763*(3)+25*X763*(3)+(100/AC763)*(2)+(100/AB763)*(2)+50*BB763*(3)+33.33*AT763*(3)+33.33*AW763*(2)+(BA763/33.33)*3)/700</f>
        <v>7.1983714414298561</v>
      </c>
      <c r="AI763" s="2">
        <f>(50*G763*(6)+(6)*M763+(6)*N763+(3)*Q763+33.33*T763*(7)+33.33*AT763*(6)+(4)*(BA763/33.33)+50*V763*(4)+25*X763*(5)+(100/AV763)*(8)+50*BB763*(3)+50*AQ763*3+50*AR763*3+33.33*AU763*3+20*AW763*6+AH763*6+(100/AC763)*3)/770</f>
        <v>6.2384938190256873</v>
      </c>
      <c r="AJ763" s="2">
        <f>(50*H763*5+6*M763+6*N763+3*Q763+33.33*T763*8+33.33*AT763*5+4*(BA763/33.33)+50*V763*3+25*X763*3+50*AV763*4+50*BB763*3+50*AQ763*4+50*AR763*4+33.33*AU763*6+20*AW763*6+AI763*6+(100/AC763)*2)/720</f>
        <v>6.4235291318268803</v>
      </c>
      <c r="AK763" s="2">
        <f>(50*H763*7+7*Q763+33.33*T763*8+33.33*AT763*5+(BA763/33.33)*3+50*V763*3+25*X727*3+50*AS763*5+33.33*AU763*7+50*AV763*3+20*AW763*7+33.33*AX763*4+50*AY763*7+AQ763*6+AJ763*5+50*AR763*6)/725</f>
        <v>7.6616795236690125</v>
      </c>
      <c r="AL763" s="2">
        <f>(50*H763*7+5*Q763+33.33*T763*7+33.33*AT763*5+(BA763/33.33)*4+50*V763*2+25*X763*2+50*AS763*5+33.33*AU763*4+50*AV763*3+20*AW763*6+33.33*AX763*6+50*AY763*7+50*AQ763*7+50*AR763*7+50*AZ763*5+AK763*5+50*BB763*2)/800</f>
        <v>7.6728480120244322</v>
      </c>
      <c r="AM763" s="2">
        <f t="shared" si="25"/>
        <v>7.0354705296147877</v>
      </c>
      <c r="AN763">
        <v>1</v>
      </c>
      <c r="AP763">
        <v>2</v>
      </c>
      <c r="AQ763">
        <v>1</v>
      </c>
      <c r="AR763">
        <v>1</v>
      </c>
      <c r="AS763">
        <v>1</v>
      </c>
      <c r="AT763">
        <v>1</v>
      </c>
      <c r="AU763">
        <v>2</v>
      </c>
      <c r="AV763">
        <v>2</v>
      </c>
      <c r="AW763">
        <v>5</v>
      </c>
      <c r="AX763">
        <v>3</v>
      </c>
      <c r="AY763">
        <v>2</v>
      </c>
      <c r="AZ763">
        <v>2</v>
      </c>
      <c r="BA763">
        <v>1</v>
      </c>
      <c r="BB763">
        <v>2</v>
      </c>
      <c r="BC763">
        <v>2</v>
      </c>
      <c r="BD763">
        <v>1</v>
      </c>
    </row>
    <row r="764" spans="6:56" x14ac:dyDescent="0.25">
      <c r="F764">
        <v>1</v>
      </c>
      <c r="G764">
        <v>3</v>
      </c>
      <c r="H764">
        <v>2</v>
      </c>
      <c r="I764">
        <v>98</v>
      </c>
      <c r="J764">
        <v>45</v>
      </c>
      <c r="K764">
        <v>45</v>
      </c>
      <c r="L764">
        <f t="shared" si="26"/>
        <v>47.25</v>
      </c>
      <c r="M764">
        <v>88</v>
      </c>
      <c r="N764">
        <v>79</v>
      </c>
      <c r="O764">
        <v>84</v>
      </c>
      <c r="P764">
        <v>70</v>
      </c>
      <c r="Q764">
        <v>67</v>
      </c>
      <c r="R764">
        <f>AVERAGE(M764:Q764)</f>
        <v>77.599999999999994</v>
      </c>
      <c r="S764">
        <v>1</v>
      </c>
      <c r="T764">
        <v>3</v>
      </c>
      <c r="U764" s="3">
        <f t="shared" si="27"/>
        <v>5107.6522705228772</v>
      </c>
      <c r="V764">
        <v>2</v>
      </c>
      <c r="X764">
        <v>1</v>
      </c>
      <c r="Y764">
        <v>3</v>
      </c>
      <c r="Z764">
        <v>4</v>
      </c>
      <c r="AA764">
        <v>2</v>
      </c>
      <c r="AB764">
        <v>1</v>
      </c>
      <c r="AC764">
        <v>40</v>
      </c>
      <c r="AE764" s="2">
        <f>(33*G764*2+50*H764*2+9*I764+7*J764+6*K764+9*M764+8*N764+7*O764+6*P764+5*Q764+33*S764*6+33*T764*2+50*BB764*2+50*V764*0.2+25*X764*0.2+(100/AB764)*2+(100/AC764)*2)/750</f>
        <v>7.277333333333333</v>
      </c>
      <c r="AF764" s="2">
        <f>(33*G764*2+50*H764*2+9*I764+7*J764+6*K764+9*M764+8*N764+7*O764+6*P764+7*Q764+33*S764*6+33*T764*2+50*BB764*2+50*V764*0.2+25*X764*0.2+(100/AB764)*2+(100/AC764)*2+(100/BA764)*2)/780</f>
        <v>7.2974358974358973</v>
      </c>
      <c r="AG764" s="2">
        <f>(50*H764*2+4*I764+5*J764+7*K764+9*M764+8*N764+6*O764+6*P764+5*Q764+2*S764+33.33*T764*2+33.33*AT764*3+BA764/(33.33*3)+50*V764*4+25*X764*4+(100/AC764)*2+(100/AB764)*3+(100/AV764)*2+AF764*4+50*BB764*6)/800</f>
        <v>7.0639746819874301</v>
      </c>
      <c r="AH764" s="2">
        <f>(50*H764*(6)+(6)*J764+(6)*I764+(6)*K764+(9)*M764+(7)*N764+(3)*P764+(6)*Q764+33.33*(3)*T764+50*V764*(3)+25*X764*(3)+(100/AC764)*(2)+(100/AB764)*(2)+50*BB764*(3)+33.33*AT764*(3)+33.33*AW764*(2)+(BA764/33.33)*3)/700</f>
        <v>7.3787428828597124</v>
      </c>
      <c r="AI764" s="2">
        <f>(50*G764*(6)+(6)*M764+(6)*N764+(3)*Q764+33.33*T764*(7)+33.33*AT764*(6)+(4)*(BA764/33.33)+50*V764*(4)+25*X764*(5)+(100/AV764)*(8)+50*BB764*(3)+50*AQ764*3+50*AR764*3+33.33*AU764*3+20*AW764*6+AH764*6+(100/AC764)*3)/770</f>
        <v>7.1946655601292964</v>
      </c>
      <c r="AJ764" s="2">
        <f>(50*H764*5+6*M764+6*N764+3*Q764+33.33*T764*8+33.33*AT764*5+4*(BA764/33.33)+50*V764*3+25*X764*3+50*AV764*4+50*BB764*3+50*AQ764*4+50*AR764*4+33.33*AU764*6+20*AW764*6+AI764*6+(100/AC764)*2)/720</f>
        <v>7.712386135226633</v>
      </c>
      <c r="AK764" s="2">
        <f>(50*H764*7+7*Q764+33.33*T764*8+33.33*AT764*5+(BA764/33.33)*3+50*V764*3+25*X728*3+50*AS764*5+33.33*AU764*7+50*AV764*3+20*AW764*7+33.33*AX764*4+50*AY764*7+AQ764*6+AJ764*5+50*AR764*6)/725</f>
        <v>8.5257957912799078</v>
      </c>
      <c r="AL764" s="2">
        <f>(50*H764*7+5*Q764+33.33*T764*7+33.33*AT764*5+(BA764/33.33)*4+50*V764*2+25*X764*2+50*AS764*5+33.33*AU764*4+50*AV764*3+20*AW764*6+33.33*AX764*6+50*AY764*7+50*AQ764*7+50*AR764*7+50*AZ764*5+AK764*5+50*BB764*2)/800</f>
        <v>8.9429362536985</v>
      </c>
      <c r="AM764" s="2">
        <f t="shared" si="25"/>
        <v>7.6741588169938373</v>
      </c>
      <c r="AN764">
        <v>1</v>
      </c>
      <c r="AP764">
        <v>2</v>
      </c>
      <c r="AQ764">
        <v>2</v>
      </c>
      <c r="AR764">
        <v>2</v>
      </c>
      <c r="AS764">
        <v>2</v>
      </c>
      <c r="AT764">
        <v>1</v>
      </c>
      <c r="AU764">
        <v>3</v>
      </c>
      <c r="AV764">
        <v>2</v>
      </c>
      <c r="AW764">
        <v>3</v>
      </c>
      <c r="AX764">
        <v>3</v>
      </c>
      <c r="AY764">
        <v>2</v>
      </c>
      <c r="AZ764">
        <v>2</v>
      </c>
      <c r="BA764">
        <v>2</v>
      </c>
      <c r="BB764">
        <v>2</v>
      </c>
      <c r="BC764">
        <v>2</v>
      </c>
      <c r="BD764">
        <v>2</v>
      </c>
    </row>
    <row r="765" spans="6:56" x14ac:dyDescent="0.25">
      <c r="F765">
        <v>2</v>
      </c>
      <c r="G765">
        <v>3</v>
      </c>
      <c r="H765">
        <v>2</v>
      </c>
      <c r="I765">
        <v>75</v>
      </c>
      <c r="J765">
        <v>72</v>
      </c>
      <c r="K765">
        <v>63</v>
      </c>
      <c r="L765">
        <f t="shared" si="26"/>
        <v>52.75</v>
      </c>
      <c r="M765">
        <v>51</v>
      </c>
      <c r="N765">
        <v>100</v>
      </c>
      <c r="O765">
        <v>88</v>
      </c>
      <c r="P765">
        <v>94</v>
      </c>
      <c r="Q765">
        <v>89</v>
      </c>
      <c r="R765">
        <f>AVERAGE(M765:Q765)</f>
        <v>84.4</v>
      </c>
      <c r="S765">
        <v>1</v>
      </c>
      <c r="T765">
        <v>1</v>
      </c>
      <c r="U765" s="3">
        <f t="shared" si="27"/>
        <v>22310.230117493993</v>
      </c>
      <c r="V765">
        <v>1</v>
      </c>
      <c r="X765">
        <v>2</v>
      </c>
      <c r="Y765">
        <v>3</v>
      </c>
      <c r="Z765">
        <v>5</v>
      </c>
      <c r="AA765">
        <v>3</v>
      </c>
      <c r="AB765">
        <v>2</v>
      </c>
      <c r="AC765">
        <v>26</v>
      </c>
      <c r="AE765" s="2">
        <f>(33*G765*2+50*H765*2+9*I765+7*J765+6*K765+9*M765+8*N765+7*O765+6*P765+5*Q765+33*S765*6+33*T765*2+50*BB765*2+50*V765*0.2+25*X765*0.2+(100/AB765)*2+(100/AC765)*2)/750</f>
        <v>7.2409230769230772</v>
      </c>
      <c r="AF765" s="2">
        <f>(33*G765*2+50*H765*2+9*I765+7*J765+6*K765+9*M765+8*N765+7*O765+6*P765+7*Q765+33*S765*6+33*T765*2+50*BB765*2+50*V765*0.2+25*X765*0.2+(100/AB765)*2+(100/AC765)*2+(100/BA765)*2)/780</f>
        <v>7.2761012491781729</v>
      </c>
      <c r="AG765" s="2">
        <f>(50*H765*2+4*I765+5*J765+7*K765+9*M765+8*N765+6*O765+6*P765+5*Q765+2*S765+33.33*T765*2+33.33*AT765*3+BA765/(33.33*3)+50*V765*4+25*X765*4+(100/AC765)*2+(100/AB765)*3+(100/AV765)*2+AF765*4+50*BB765*6)/800</f>
        <v>7.3155708946116507</v>
      </c>
      <c r="AH765" s="2">
        <f>(50*H765*(6)+(6)*J765+(6)*I765+(6)*K765+(9)*M765+(7)*N765+(3)*P765+(6)*Q765+33.33*(3)*T765+50*V765*(3)+25*X765*(3)+(100/AC765)*(2)+(100/AB765)*(2)+50*BB765*(3)+33.33*AT765*(3)+33.33*AW765*(2)+(BA765/33.33)*3)/700</f>
        <v>7.4422319067071543</v>
      </c>
      <c r="AI765" s="2">
        <f>(50*G765*(6)+(6)*M765+(6)*N765+(3)*Q765+33.33*T765*(7)+33.33*AT765*(6)+(4)*(BA765/33.33)+50*V765*(4)+25*X765*(5)+(100/AV765)*(8)+50*BB765*(3)+50*AQ765*3+50*AR765*3+33.33*AU765*3+20*AW765*6+AH765*6+(100/AC765)*3)/770</f>
        <v>7.5230933623146807</v>
      </c>
      <c r="AJ765" s="2">
        <f>(50*H765*5+6*M765+6*N765+3*Q765+33.33*T765*8+33.33*AT765*5+4*(BA765/33.33)+50*V765*3+25*X765*3+50*AV765*4+50*BB765*3+50*AQ765*4+50*AR765*4+33.33*AU765*6+20*AW765*6+AI765*6+(100/AC765)*2)/720</f>
        <v>6.9065845887080499</v>
      </c>
      <c r="AK765" s="2">
        <f>(50*H765*7+7*Q765+33.33*T765*8+33.33*AT765*5+(BA765/33.33)*3+50*V765*3+25*X729*3+50*AS765*5+33.33*AU765*7+50*AV765*3+20*AW765*7+33.33*AX765*4+50*AY765*7+AQ765*6+AJ765*5+50*AR765*6)/725</f>
        <v>8.0178937240637786</v>
      </c>
      <c r="AL765" s="2">
        <f>(50*H765*7+5*Q765+33.33*T765*7+33.33*AT765*5+(BA765/33.33)*4+50*V765*2+25*X765*2+50*AS765*5+33.33*AU765*4+50*AV765*3+20*AW765*6+33.33*AX765*6+50*AY765*7+50*AQ765*7+50*AR765*7+50*AZ765*5+AK765*5+50*BB765*2)/800</f>
        <v>8.6441118807798993</v>
      </c>
      <c r="AM765" s="2">
        <f t="shared" si="25"/>
        <v>7.545813835410808</v>
      </c>
      <c r="AN765">
        <v>2</v>
      </c>
      <c r="AP765">
        <v>1</v>
      </c>
      <c r="AQ765">
        <v>2</v>
      </c>
      <c r="AR765">
        <v>2</v>
      </c>
      <c r="AS765">
        <v>2</v>
      </c>
      <c r="AT765">
        <v>3</v>
      </c>
      <c r="AU765">
        <v>2</v>
      </c>
      <c r="AV765">
        <v>1</v>
      </c>
      <c r="AW765">
        <v>4</v>
      </c>
      <c r="AX765">
        <v>3</v>
      </c>
      <c r="AY765">
        <v>2</v>
      </c>
      <c r="AZ765">
        <v>2</v>
      </c>
      <c r="BA765">
        <v>3</v>
      </c>
      <c r="BB765">
        <v>2</v>
      </c>
      <c r="BC765">
        <v>2</v>
      </c>
      <c r="BD765">
        <v>1</v>
      </c>
    </row>
    <row r="766" spans="6:56" x14ac:dyDescent="0.25">
      <c r="F766">
        <v>1</v>
      </c>
      <c r="G766">
        <v>2</v>
      </c>
      <c r="H766">
        <v>2</v>
      </c>
      <c r="I766">
        <v>70</v>
      </c>
      <c r="J766">
        <v>98</v>
      </c>
      <c r="K766">
        <v>84</v>
      </c>
      <c r="L766">
        <f t="shared" si="26"/>
        <v>63.25</v>
      </c>
      <c r="M766">
        <v>90</v>
      </c>
      <c r="N766">
        <v>90</v>
      </c>
      <c r="O766">
        <v>96</v>
      </c>
      <c r="P766">
        <v>70</v>
      </c>
      <c r="Q766">
        <v>53</v>
      </c>
      <c r="R766">
        <f>AVERAGE(M766:Q766)</f>
        <v>79.8</v>
      </c>
      <c r="S766">
        <v>1</v>
      </c>
      <c r="T766">
        <v>1</v>
      </c>
      <c r="U766" s="3">
        <f t="shared" si="27"/>
        <v>1027.4601558601146</v>
      </c>
      <c r="V766">
        <v>2</v>
      </c>
      <c r="X766">
        <v>1</v>
      </c>
      <c r="Y766">
        <v>5</v>
      </c>
      <c r="Z766">
        <v>3</v>
      </c>
      <c r="AA766">
        <v>3</v>
      </c>
      <c r="AB766">
        <v>1</v>
      </c>
      <c r="AC766">
        <v>25</v>
      </c>
      <c r="AE766" s="2">
        <f>(33*G766*2+50*H766*2+9*I766+7*J766+6*K766+9*M766+8*N766+7*O766+6*P766+5*Q766+33*S766*6+33*T766*2+50*BB766*2+50*V766*0.2+25*X766*0.2+(100/AB766)*2+(100/AC766)*2)/750</f>
        <v>7.6479999999999997</v>
      </c>
      <c r="AF766" s="2">
        <f>(33*G766*2+50*H766*2+9*I766+7*J766+6*K766+9*M766+8*N766+7*O766+6*P766+7*Q766+33*S766*6+33*T766*2+50*BB766*2+50*V766*0.2+25*X766*0.2+(100/AB766)*2+(100/AC766)*2+(100/BA766)*2)/780</f>
        <v>7.6179487179487175</v>
      </c>
      <c r="AG766" s="2">
        <f>(50*H766*2+4*I766+5*J766+7*K766+9*M766+8*N766+6*O766+6*P766+5*Q766+2*S766+33.33*T766*2+33.33*AT766*3+BA766/(33.33*3)+50*V766*4+25*X766*4+(100/AC766)*2+(100/AB766)*3+(100/AV766)*2+AF766*4+50*BB766*6)/800</f>
        <v>7.6951647460899935</v>
      </c>
      <c r="AH766" s="2">
        <f>(50*H766*(6)+(6)*J766+(6)*I766+(6)*K766+(9)*M766+(7)*N766+(3)*P766+(6)*Q766+33.33*(3)*T766+50*V766*(3)+25*X766*(3)+(100/AC766)*(2)+(100/AB766)*(2)+50*BB766*(3)+33.33*AT766*(3)+33.33*AW766*(2)+(BA766/33.33)*3)/700</f>
        <v>7.994928597145428</v>
      </c>
      <c r="AI766" s="2">
        <f>(50*G766*(6)+(6)*M766+(6)*N766+(3)*Q766+33.33*T766*(7)+33.33*AT766*(6)+(4)*(BA766/33.33)+50*V766*(4)+25*X766*(5)+(100/AV766)*(8)+50*BB766*(3)+50*AQ766*3+50*AR766*3+33.33*AU766*3+20*AW766*6+AH766*6+(100/AC766)*3)/770</f>
        <v>6.633051422838018</v>
      </c>
      <c r="AJ766" s="2">
        <f>(50*H766*5+6*M766+6*N766+3*Q766+33.33*T766*8+33.33*AT766*5+4*(BA766/33.33)+50*V766*3+25*X766*3+50*AV766*4+50*BB766*3+50*AQ766*4+50*AR766*4+33.33*AU766*6+20*AW766*6+AI766*6+(100/AC766)*2)/720</f>
        <v>7.3082199063047613</v>
      </c>
      <c r="AK766" s="2">
        <f>(50*H766*7+7*Q766+33.33*T766*8+33.33*AT766*5+(BA766/33.33)*3+50*V766*3+25*X730*3+50*AS766*5+33.33*AU766*7+50*AV766*3+20*AW766*7+33.33*AX766*4+50*AY766*7+AQ766*6+AJ766*5+50*AR766*6)/725</f>
        <v>7.6509118862528602</v>
      </c>
      <c r="AL766" s="2">
        <f>(50*H766*7+5*Q766+33.33*T766*7+33.33*AT766*5+(BA766/33.33)*4+50*V766*2+25*X766*2+50*AS766*5+33.33*AU766*4+50*AV766*3+20*AW766*6+33.33*AX766*6+50*AY766*7+50*AQ766*7+50*AR766*7+50*AZ766*5+AK766*5+50*BB766*2)/800</f>
        <v>7.2125557292920801</v>
      </c>
      <c r="AM766" s="2">
        <f t="shared" si="25"/>
        <v>7.4700976257339828</v>
      </c>
      <c r="AN766">
        <v>1</v>
      </c>
      <c r="AP766">
        <v>1</v>
      </c>
      <c r="AQ766">
        <v>1</v>
      </c>
      <c r="AR766">
        <v>2</v>
      </c>
      <c r="AS766">
        <v>1</v>
      </c>
      <c r="AT766">
        <v>2</v>
      </c>
      <c r="AU766">
        <v>3</v>
      </c>
      <c r="AV766">
        <v>2</v>
      </c>
      <c r="AW766">
        <v>5</v>
      </c>
      <c r="AX766">
        <v>1</v>
      </c>
      <c r="AY766">
        <v>2</v>
      </c>
      <c r="AZ766">
        <v>1</v>
      </c>
      <c r="BA766">
        <v>2</v>
      </c>
      <c r="BB766">
        <v>2</v>
      </c>
      <c r="BC766">
        <v>2</v>
      </c>
      <c r="BD766">
        <v>2</v>
      </c>
    </row>
    <row r="767" spans="6:56" x14ac:dyDescent="0.25">
      <c r="F767">
        <v>1</v>
      </c>
      <c r="G767">
        <v>2</v>
      </c>
      <c r="H767">
        <v>2</v>
      </c>
      <c r="I767">
        <v>93</v>
      </c>
      <c r="J767">
        <v>61</v>
      </c>
      <c r="K767">
        <v>48</v>
      </c>
      <c r="L767">
        <f t="shared" si="26"/>
        <v>50.75</v>
      </c>
      <c r="M767">
        <v>81</v>
      </c>
      <c r="N767">
        <v>51</v>
      </c>
      <c r="O767">
        <v>45</v>
      </c>
      <c r="P767">
        <v>48</v>
      </c>
      <c r="Q767">
        <v>56</v>
      </c>
      <c r="R767">
        <f>AVERAGE(M767:Q767)</f>
        <v>56.2</v>
      </c>
      <c r="S767">
        <v>3</v>
      </c>
      <c r="T767">
        <v>2</v>
      </c>
      <c r="U767" s="3">
        <f t="shared" si="27"/>
        <v>3105280.4634081596</v>
      </c>
      <c r="V767">
        <v>1</v>
      </c>
      <c r="X767">
        <v>2</v>
      </c>
      <c r="Y767">
        <v>3</v>
      </c>
      <c r="Z767">
        <v>4</v>
      </c>
      <c r="AA767">
        <v>4</v>
      </c>
      <c r="AB767">
        <v>1</v>
      </c>
      <c r="AC767">
        <v>42</v>
      </c>
      <c r="AE767" s="2">
        <f>(33*G767*2+50*H767*2+9*I767+7*J767+6*K767+9*M767+8*N767+7*O767+6*P767+5*Q767+33*S767*6+33*T767*2+50*BB767*2+50*V767*0.2+25*X767*0.2+(100/AB767)*2+(100/AC767)*2)/750</f>
        <v>6.7396825396825397</v>
      </c>
      <c r="AF767" s="2">
        <f>(33*G767*2+50*H767*2+9*I767+7*J767+6*K767+9*M767+8*N767+7*O767+6*P767+7*Q767+33*S767*6+33*T767*2+50*BB767*2+50*V767*0.2+25*X767*0.2+(100/AB767)*2+(100/AC767)*2+(100/BA767)*2)/780</f>
        <v>6.88046398046398</v>
      </c>
      <c r="AG767" s="2">
        <f>(50*H767*2+4*I767+5*J767+7*K767+9*M767+8*N767+6*O767+6*P767+5*Q767+2*S767+33.33*T767*2+33.33*AT767*3+BA767/(33.33*3)+50*V767*4+25*X767*4+(100/AC767)*2+(100/AB767)*3+(100/AV767)*2+AF767*4+50*BB767*6)/800</f>
        <v>6.3244797021048251</v>
      </c>
      <c r="AH767" s="2">
        <f>(50*H767*(6)+(6)*J767+(6)*I767+(6)*K767+(9)*M767+(7)*N767+(3)*P767+(6)*Q767+33.33*(3)*T767+50*V767*(3)+25*X767*(3)+(100/AC767)*(2)+(100/AB767)*(2)+50*BB767*(3)+33.33*AT767*(3)+33.33*AW767*(2)+(BA767/33.33)*3)/700</f>
        <v>7.0706313053754348</v>
      </c>
      <c r="AI767" s="2">
        <f>(50*G767*(6)+(6)*M767+(6)*N767+(3)*Q767+33.33*T767*(7)+33.33*AT767*(6)+(4)*(BA767/33.33)+50*V767*(4)+25*X767*(5)+(100/AV767)*(8)+50*BB767*(3)+50*AQ767*3+50*AR767*3+33.33*AU767*3+20*AW767*6+AH767*6+(100/AC767)*3)/770</f>
        <v>6.7613203337354664</v>
      </c>
      <c r="AJ767" s="2">
        <f>(50*H767*5+6*M767+6*N767+3*Q767+33.33*T767*8+33.33*AT767*5+4*(BA767/33.33)+50*V767*3+25*X767*3+50*AV767*4+50*BB767*3+50*AQ767*4+50*AR767*4+33.33*AU767*6+20*AW767*6+AI767*6+(100/AC767)*2)/720</f>
        <v>7.5258608871743284</v>
      </c>
      <c r="AK767" s="2">
        <f>(50*H767*7+7*Q767+33.33*T767*8+33.33*AT767*5+(BA767/33.33)*3+50*V767*3+25*X731*3+50*AS767*5+33.33*AU767*7+50*AV767*3+20*AW767*7+33.33*AX767*4+50*AY767*7+AQ767*6+AJ767*5+50*AR767*6)/725</f>
        <v>8.4158887081886515</v>
      </c>
      <c r="AL767" s="2">
        <f>(50*H767*7+5*Q767+33.33*T767*7+33.33*AT767*5+(BA767/33.33)*4+50*V767*2+25*X767*2+50*AS767*5+33.33*AU767*4+50*AV767*3+20*AW767*6+33.33*AX767*6+50*AY767*7+50*AQ767*7+50*AR767*7+50*AZ767*5+AK767*5+50*BB767*2)/800</f>
        <v>8.835861819427679</v>
      </c>
      <c r="AM767" s="2">
        <f t="shared" si="25"/>
        <v>7.319273659519113</v>
      </c>
      <c r="AN767">
        <v>2</v>
      </c>
      <c r="AP767">
        <v>2</v>
      </c>
      <c r="AQ767">
        <v>2</v>
      </c>
      <c r="AR767">
        <v>2</v>
      </c>
      <c r="AS767">
        <v>2</v>
      </c>
      <c r="AT767">
        <v>3</v>
      </c>
      <c r="AU767">
        <v>3</v>
      </c>
      <c r="AV767">
        <v>2</v>
      </c>
      <c r="AW767">
        <v>4</v>
      </c>
      <c r="AX767">
        <v>2</v>
      </c>
      <c r="AY767">
        <v>2</v>
      </c>
      <c r="AZ767">
        <v>2</v>
      </c>
      <c r="BA767">
        <v>1</v>
      </c>
      <c r="BB767">
        <v>2</v>
      </c>
      <c r="BC767">
        <v>2</v>
      </c>
      <c r="BD767">
        <v>2</v>
      </c>
    </row>
    <row r="768" spans="6:56" x14ac:dyDescent="0.25">
      <c r="F768">
        <v>2</v>
      </c>
      <c r="G768">
        <v>3</v>
      </c>
      <c r="H768">
        <v>2</v>
      </c>
      <c r="I768">
        <v>74</v>
      </c>
      <c r="J768">
        <v>69</v>
      </c>
      <c r="K768">
        <v>75</v>
      </c>
      <c r="L768">
        <f t="shared" si="26"/>
        <v>54.75</v>
      </c>
      <c r="M768">
        <v>78</v>
      </c>
      <c r="N768">
        <v>87</v>
      </c>
      <c r="O768">
        <v>78</v>
      </c>
      <c r="P768">
        <v>94</v>
      </c>
      <c r="Q768">
        <v>72</v>
      </c>
      <c r="R768">
        <f>AVERAGE(M768:Q768)</f>
        <v>81.8</v>
      </c>
      <c r="S768">
        <v>2</v>
      </c>
      <c r="T768">
        <v>2</v>
      </c>
      <c r="U768" s="3">
        <f t="shared" si="27"/>
        <v>8855.8985994520699</v>
      </c>
      <c r="V768">
        <v>2</v>
      </c>
      <c r="X768">
        <v>3</v>
      </c>
      <c r="Y768">
        <v>2</v>
      </c>
      <c r="Z768">
        <v>5</v>
      </c>
      <c r="AA768">
        <v>1</v>
      </c>
      <c r="AB768">
        <v>1</v>
      </c>
      <c r="AC768">
        <v>43</v>
      </c>
      <c r="AE768" s="2">
        <f>(33*G768*2+50*H768*2+9*I768+7*J768+6*K768+9*M768+8*N768+7*O768+6*P768+5*Q768+33*S768*6+33*T768*2+50*BB768*2+50*V768*0.2+25*X768*0.2+(100/AB768)*2+(100/AC768)*2)/750</f>
        <v>7.7768682170542638</v>
      </c>
      <c r="AF768" s="2">
        <f>(33*G768*2+50*H768*2+9*I768+7*J768+6*K768+9*M768+8*N768+7*O768+6*P768+7*Q768+33*S768*6+33*T768*2+50*BB768*2+50*V768*0.2+25*X768*0.2+(100/AB768)*2+(100/AC768)*2+(100/BA768)*2)/780</f>
        <v>7.7905784138342273</v>
      </c>
      <c r="AG768" s="2">
        <f>(50*H768*2+4*I768+5*J768+7*K768+9*M768+8*N768+6*O768+6*P768+5*Q768+2*S768+33.33*T768*2+33.33*AT768*3+BA768/(33.33*3)+50*V768*4+25*X768*4+(100/AC768)*2+(100/AB768)*3+(100/AV768)*2+AF768*4+50*BB768*6)/800</f>
        <v>7.6614293480577933</v>
      </c>
      <c r="AH768" s="2">
        <f>(50*H768*(6)+(6)*J768+(6)*I768+(6)*K768+(9)*M768+(7)*N768+(3)*P768+(6)*Q768+33.33*(3)*T768+50*V768*(3)+25*X768*(3)+(100/AC768)*(2)+(100/AB768)*(2)+50*BB768*(3)+33.33*AT768*(3)+33.33*AW768*(2)+(BA768/33.33)*3)/700</f>
        <v>7.9944302582749955</v>
      </c>
      <c r="AI768" s="2">
        <f>(50*G768*(6)+(6)*M768+(6)*N768+(3)*Q768+33.33*T768*(7)+33.33*AT768*(6)+(4)*(BA768/33.33)+50*V768*(4)+25*X768*(5)+(100/AV768)*(8)+50*BB768*(3)+50*AQ768*3+50*AR768*3+33.33*AU768*3+20*AW768*6+AH768*6+(100/AC768)*3)/770</f>
        <v>7.4061861684910344</v>
      </c>
      <c r="AJ768" s="2">
        <f>(50*H768*5+6*M768+6*N768+3*Q768+33.33*T768*8+33.33*AT768*5+4*(BA768/33.33)+50*V768*3+25*X768*3+50*AV768*4+50*BB768*3+50*AQ768*4+50*AR768*4+33.33*AU768*6+20*AW768*6+AI768*6+(100/AC768)*2)/720</f>
        <v>7.61141431083895</v>
      </c>
      <c r="AK768" s="2">
        <f>(50*H768*7+7*Q768+33.33*T768*8+33.33*AT768*5+(BA768/33.33)*3+50*V768*3+25*X732*3+50*AS768*5+33.33*AU768*7+50*AV768*3+20*AW768*7+33.33*AX768*4+50*AY768*7+AQ768*6+AJ768*5+50*AR768*6)/725</f>
        <v>7.3619683993875791</v>
      </c>
      <c r="AL768" s="2">
        <f>(50*H768*7+5*Q768+33.33*T768*7+33.33*AT768*5+(BA768/33.33)*4+50*V768*2+25*X768*2+50*AS768*5+33.33*AU768*4+50*AV768*3+20*AW768*6+33.33*AX768*6+50*AY768*7+50*AQ768*7+50*AR768*7+50*AZ768*5+AK768*5+50*BB768*2)/800</f>
        <v>7.6211498324991735</v>
      </c>
      <c r="AM768" s="2">
        <f t="shared" si="25"/>
        <v>7.6530031185547518</v>
      </c>
      <c r="AN768">
        <v>2</v>
      </c>
      <c r="AP768">
        <v>1</v>
      </c>
      <c r="AQ768">
        <v>2</v>
      </c>
      <c r="AR768">
        <v>2</v>
      </c>
      <c r="AS768">
        <v>1</v>
      </c>
      <c r="AT768">
        <v>1</v>
      </c>
      <c r="AU768">
        <v>2</v>
      </c>
      <c r="AV768">
        <v>2</v>
      </c>
      <c r="AW768">
        <v>5</v>
      </c>
      <c r="AX768">
        <v>2</v>
      </c>
      <c r="AY768">
        <v>1</v>
      </c>
      <c r="AZ768">
        <v>1</v>
      </c>
      <c r="BA768">
        <v>2</v>
      </c>
      <c r="BB768">
        <v>2</v>
      </c>
      <c r="BC768">
        <v>1</v>
      </c>
      <c r="BD768">
        <v>2</v>
      </c>
    </row>
    <row r="769" spans="6:56" x14ac:dyDescent="0.25">
      <c r="F769">
        <v>2</v>
      </c>
      <c r="G769">
        <v>3</v>
      </c>
      <c r="H769">
        <v>2</v>
      </c>
      <c r="I769">
        <v>96</v>
      </c>
      <c r="J769">
        <v>82</v>
      </c>
      <c r="K769">
        <v>94</v>
      </c>
      <c r="L769">
        <f t="shared" si="26"/>
        <v>68.25</v>
      </c>
      <c r="M769">
        <v>48</v>
      </c>
      <c r="N769">
        <v>48</v>
      </c>
      <c r="O769">
        <v>73</v>
      </c>
      <c r="P769">
        <v>98</v>
      </c>
      <c r="Q769">
        <v>68</v>
      </c>
      <c r="R769">
        <f>AVERAGE(M769:Q769)</f>
        <v>67</v>
      </c>
      <c r="S769">
        <v>2</v>
      </c>
      <c r="T769">
        <v>1</v>
      </c>
      <c r="U769" s="3">
        <f t="shared" si="27"/>
        <v>5438637.6483835513</v>
      </c>
      <c r="V769">
        <v>1</v>
      </c>
      <c r="X769">
        <v>2</v>
      </c>
      <c r="Y769">
        <v>5</v>
      </c>
      <c r="Z769">
        <v>4</v>
      </c>
      <c r="AA769">
        <v>5</v>
      </c>
      <c r="AB769">
        <v>1</v>
      </c>
      <c r="AC769">
        <v>23</v>
      </c>
      <c r="AE769" s="2">
        <f>(33*G769*2+50*H769*2+9*I769+7*J769+6*K769+9*M769+8*N769+7*O769+6*P769+5*Q769+33*S769*6+33*T769*2+50*BB769*2+50*V769*0.2+25*X769*0.2+(100/AB769)*2+(100/AC769)*2)/750</f>
        <v>7.2609275362318844</v>
      </c>
      <c r="AF769" s="2">
        <f>(33*G769*2+50*H769*2+9*I769+7*J769+6*K769+9*M769+8*N769+7*O769+6*P769+7*Q769+33*S769*6+33*T769*2+50*BB769*2+50*V769*0.2+25*X769*0.2+(100/AB769)*2+(100/AC769)*2+(100/BA769)*2)/780</f>
        <v>7.2842251950947601</v>
      </c>
      <c r="AG769" s="2">
        <f>(50*H769*2+4*I769+5*J769+7*K769+9*M769+8*N769+6*O769+6*P769+5*Q769+2*S769+33.33*T769*2+33.33*AT769*3+BA769/(33.33*3)+50*V769*4+25*X769*4+(100/AC769)*2+(100/AB769)*3+(100/AV769)*2+AF769*4+50*BB769*6)/800</f>
        <v>6.6781156936931145</v>
      </c>
      <c r="AH769" s="2">
        <f>(50*H769*(6)+(6)*J769+(6)*I769+(6)*K769+(9)*M769+(7)*N769+(3)*P769+(6)*Q769+33.33*(3)*T769+50*V769*(3)+25*X769*(3)+(100/AC769)*(2)+(100/AB769)*(2)+50*BB769*(3)+33.33*AT769*(3)+33.33*AW769*(2)+(BA769/33.33)*3)/700</f>
        <v>7.0392652431081606</v>
      </c>
      <c r="AI769" s="2">
        <f>(50*G769*(6)+(6)*M769+(6)*N769+(3)*Q769+33.33*T769*(7)+33.33*AT769*(6)+(4)*(BA769/33.33)+50*V769*(4)+25*X769*(5)+(100/AV769)*(8)+50*BB769*(3)+50*AQ769*3+50*AR769*3+33.33*AU769*3+20*AW769*6+AH769*6+(100/AC769)*3)/770</f>
        <v>6.3944923295089859</v>
      </c>
      <c r="AJ769" s="2">
        <f>(50*H769*5+6*M769+6*N769+3*Q769+33.33*T769*8+33.33*AT769*5+4*(BA769/33.33)+50*V769*3+25*X769*3+50*AV769*4+50*BB769*3+50*AQ769*4+50*AR769*4+33.33*AU769*6+20*AW769*6+AI769*6+(100/AC769)*2)/720</f>
        <v>5.7738647641018996</v>
      </c>
      <c r="AK769" s="2">
        <f>(50*H769*7+7*Q769+33.33*T769*8+33.33*AT769*5+(BA769/33.33)*3+50*V769*3+25*X733*3+50*AS769*5+33.33*AU769*7+50*AV769*3+20*AW769*7+33.33*AX769*4+50*AY769*7+AQ769*6+AJ769*5+50*AR769*6)/725</f>
        <v>7.6150059887204264</v>
      </c>
      <c r="AL769" s="2">
        <f>(50*H769*7+5*Q769+33.33*T769*7+33.33*AT769*5+(BA769/33.33)*4+50*V769*2+25*X769*2+50*AS769*5+33.33*AU769*4+50*AV769*3+20*AW769*6+33.33*AX769*6+50*AY769*7+50*AQ769*7+50*AR769*7+50*AZ769*5+AK769*5+50*BB769*2)/800</f>
        <v>7.531031317432503</v>
      </c>
      <c r="AM769" s="2">
        <f t="shared" si="25"/>
        <v>6.9471160084864669</v>
      </c>
      <c r="AN769">
        <v>2</v>
      </c>
      <c r="AP769">
        <v>2</v>
      </c>
      <c r="AQ769">
        <v>1</v>
      </c>
      <c r="AR769">
        <v>1.5</v>
      </c>
      <c r="AS769">
        <v>1.5</v>
      </c>
      <c r="AT769">
        <v>2</v>
      </c>
      <c r="AU769">
        <v>3</v>
      </c>
      <c r="AV769">
        <v>1</v>
      </c>
      <c r="AW769">
        <v>4</v>
      </c>
      <c r="AX769">
        <v>3</v>
      </c>
      <c r="AY769">
        <v>2</v>
      </c>
      <c r="AZ769">
        <v>2</v>
      </c>
      <c r="BA769">
        <v>2</v>
      </c>
      <c r="BB769">
        <v>1</v>
      </c>
      <c r="BC769">
        <v>2</v>
      </c>
      <c r="BD769">
        <v>1</v>
      </c>
    </row>
    <row r="770" spans="6:56" x14ac:dyDescent="0.25">
      <c r="F770">
        <v>1</v>
      </c>
      <c r="G770">
        <v>3</v>
      </c>
      <c r="H770">
        <v>1</v>
      </c>
      <c r="I770">
        <v>64</v>
      </c>
      <c r="J770">
        <v>58</v>
      </c>
      <c r="K770">
        <v>83</v>
      </c>
      <c r="L770">
        <f t="shared" si="26"/>
        <v>51.5</v>
      </c>
      <c r="M770">
        <v>73</v>
      </c>
      <c r="N770">
        <v>92</v>
      </c>
      <c r="O770">
        <v>90</v>
      </c>
      <c r="P770">
        <v>52</v>
      </c>
      <c r="Q770">
        <v>98</v>
      </c>
      <c r="R770">
        <f>AVERAGE(M770:Q770)</f>
        <v>81</v>
      </c>
      <c r="S770">
        <v>1</v>
      </c>
      <c r="T770">
        <v>1</v>
      </c>
      <c r="U770" s="3">
        <f t="shared" si="27"/>
        <v>4211.3573769147506</v>
      </c>
      <c r="V770">
        <v>2</v>
      </c>
      <c r="X770">
        <v>3</v>
      </c>
      <c r="Y770">
        <v>3</v>
      </c>
      <c r="Z770">
        <v>6</v>
      </c>
      <c r="AA770">
        <v>5</v>
      </c>
      <c r="AB770">
        <v>1</v>
      </c>
      <c r="AC770">
        <v>42</v>
      </c>
      <c r="AE770" s="2">
        <f>(33*G770*2+50*H770*2+9*I770+7*J770+6*K770+9*M770+8*N770+7*O770+6*P770+5*Q770+33*S770*6+33*T770*2+50*BB770*2+50*V770*0.2+25*X770*0.2+(100/AB770)*2+(100/AC770)*2)/750</f>
        <v>7.0756825396825391</v>
      </c>
      <c r="AF770" s="2">
        <f>(33*G770*2+50*H770*2+9*I770+7*J770+6*K770+9*M770+8*N770+7*O770+6*P770+7*Q770+33*S770*6+33*T770*2+50*BB770*2+50*V770*0.2+25*X770*0.2+(100/AB770)*2+(100/AC770)*2+(100/BA770)*2)/780</f>
        <v>7.1830280830280824</v>
      </c>
      <c r="AG770" s="2">
        <f>(50*H770*2+4*I770+5*J770+7*K770+9*M770+8*N770+6*O770+6*P770+5*Q770+2*S770+33.33*T770*2+33.33*AT770*3+BA770/(33.33*3)+50*V770*4+25*X770*4+(100/AC770)*2+(100/AB770)*3+(100/AV770)*2+AF770*4+50*BB770*6)/800</f>
        <v>7.4552050238677712</v>
      </c>
      <c r="AH770" s="2">
        <f>(50*H770*(6)+(6)*J770+(6)*I770+(6)*K770+(9)*M770+(7)*N770+(3)*P770+(6)*Q770+33.33*(3)*T770+50*V770*(3)+25*X770*(3)+(100/AC770)*(2)+(100/AB770)*(2)+50*BB770*(3)+33.33*AT770*(3)+33.33*AW770*(2)+(BA770/33.33)*3)/700</f>
        <v>7.2450884610910062</v>
      </c>
      <c r="AI770" s="2">
        <f>(50*G770*(6)+(6)*M770+(6)*N770+(3)*Q770+33.33*T770*(7)+33.33*AT770*(6)+(4)*(BA770/33.33)+50*V770*(4)+25*X770*(5)+(100/AV770)*(8)+50*BB770*(3)+50*AQ770*3+50*AR770*3+33.33*AU770*3+20*AW770*6+AH770*6+(100/AC770)*3)/770</f>
        <v>7.6923550804049405</v>
      </c>
      <c r="AJ770" s="2">
        <f>(50*H770*5+6*M770+6*N770+3*Q770+33.33*T770*8+33.33*AT770*5+4*(BA770/33.33)+50*V770*3+25*X770*3+50*AV770*4+50*BB770*3+50*AQ770*4+50*AR770*4+33.33*AU770*6+20*AW770*6+AI770*6+(100/AC770)*2)/720</f>
        <v>6.8380361933982421</v>
      </c>
      <c r="AK770" s="2">
        <f>(50*H770*7+7*Q770+33.33*T770*8+33.33*AT770*5+(BA770/33.33)*3+50*V770*3+25*X734*3+50*AS770*5+33.33*AU770*7+50*AV770*3+20*AW770*7+33.33*AX770*4+50*AY770*7+AQ770*6+AJ770*5+50*AR770*6)/725</f>
        <v>7.69041406754316</v>
      </c>
      <c r="AL770" s="2">
        <f>(50*H770*7+5*Q770+33.33*T770*7+33.33*AT770*5+(BA770/33.33)*4+50*V770*2+25*X770*2+50*AS770*5+33.33*AU770*4+50*AV770*3+20*AW770*6+33.33*AX770*6+50*AY770*7+50*AQ770*7+50*AR770*7+50*AZ770*5+AK770*5+50*BB770*2)/800</f>
        <v>7.8856901179251455</v>
      </c>
      <c r="AM770" s="2">
        <f t="shared" si="25"/>
        <v>7.3831874458676099</v>
      </c>
      <c r="AN770">
        <v>2</v>
      </c>
      <c r="AP770">
        <v>1</v>
      </c>
      <c r="AQ770">
        <v>2</v>
      </c>
      <c r="AR770">
        <v>2</v>
      </c>
      <c r="AS770">
        <v>2</v>
      </c>
      <c r="AT770">
        <v>1</v>
      </c>
      <c r="AU770">
        <v>3</v>
      </c>
      <c r="AV770">
        <v>1</v>
      </c>
      <c r="AW770">
        <v>4</v>
      </c>
      <c r="AX770">
        <v>3</v>
      </c>
      <c r="AY770">
        <v>2</v>
      </c>
      <c r="AZ770">
        <v>1</v>
      </c>
      <c r="BA770">
        <v>2</v>
      </c>
      <c r="BB770">
        <v>2</v>
      </c>
      <c r="BC770">
        <v>2</v>
      </c>
      <c r="BD770">
        <v>1</v>
      </c>
    </row>
    <row r="771" spans="6:56" x14ac:dyDescent="0.25">
      <c r="F771">
        <v>1</v>
      </c>
      <c r="G771">
        <v>3</v>
      </c>
      <c r="H771">
        <v>2</v>
      </c>
      <c r="I771">
        <v>58</v>
      </c>
      <c r="J771">
        <v>100</v>
      </c>
      <c r="K771">
        <v>100</v>
      </c>
      <c r="L771">
        <f t="shared" si="26"/>
        <v>64.75</v>
      </c>
      <c r="M771">
        <v>41</v>
      </c>
      <c r="N771">
        <v>43</v>
      </c>
      <c r="O771">
        <v>50</v>
      </c>
      <c r="P771">
        <v>67</v>
      </c>
      <c r="Q771">
        <v>84</v>
      </c>
      <c r="R771">
        <f>AVERAGE(M771:Q771)</f>
        <v>57</v>
      </c>
      <c r="S771">
        <v>1</v>
      </c>
      <c r="T771">
        <v>3</v>
      </c>
      <c r="U771" s="3">
        <f t="shared" si="27"/>
        <v>202653928.39239201</v>
      </c>
      <c r="V771">
        <v>1</v>
      </c>
      <c r="X771">
        <v>1</v>
      </c>
      <c r="Y771">
        <v>3</v>
      </c>
      <c r="Z771">
        <v>6</v>
      </c>
      <c r="AA771">
        <v>2</v>
      </c>
      <c r="AB771">
        <v>1</v>
      </c>
      <c r="AC771">
        <v>32</v>
      </c>
      <c r="AE771" s="2">
        <f>(33*G771*2+50*H771*2+9*I771+7*J771+6*K771+9*M771+8*N771+7*O771+6*P771+5*Q771+33*S771*6+33*T771*2+50*BB771*2+50*V771*0.2+25*X771*0.2+(100/AB771)*2+(100/AC771)*2)/750</f>
        <v>6.5629999999999997</v>
      </c>
      <c r="AF771" s="2">
        <f>(33*G771*2+50*H771*2+9*I771+7*J771+6*K771+9*M771+8*N771+7*O771+6*P771+7*Q771+33*S771*6+33*T771*2+50*BB771*2+50*V771*0.2+25*X771*0.2+(100/AB771)*2+(100/AC771)*2+(100/BA771)*2)/780</f>
        <v>6.7823717948717945</v>
      </c>
      <c r="AG771" s="2">
        <f>(50*H771*2+4*I771+5*J771+7*K771+9*M771+8*N771+6*O771+6*P771+5*Q771+2*S771+33.33*T771*2+33.33*AT771*3+BA771/(33.33*3)+50*V771*4+25*X771*4+(100/AC771)*2+(100/AB771)*3+(100/AV771)*2+AF771*4+50*BB771*6)/800</f>
        <v>6.6279368602244837</v>
      </c>
      <c r="AH771" s="2">
        <f>(50*H771*(6)+(6)*J771+(6)*I771+(6)*K771+(9)*M771+(7)*N771+(3)*P771+(6)*Q771+33.33*(3)*T771+50*V771*(3)+25*X771*(3)+(100/AC771)*(2)+(100/AB771)*(2)+50*BB771*(3)+33.33*AT771*(3)+33.33*AW771*(2)+(BA771/33.33)*3)/700</f>
        <v>7.17275715571557</v>
      </c>
      <c r="AI771" s="2">
        <f>(50*G771*(6)+(6)*M771+(6)*N771+(3)*Q771+33.33*T771*(7)+33.33*AT771*(6)+(4)*(BA771/33.33)+50*V771*(4)+25*X771*(5)+(100/AV771)*(8)+50*BB771*(3)+50*AQ771*3+50*AR771*3+33.33*AU771*3+20*AW771*6+AH771*6+(100/AC771)*3)/770</f>
        <v>7.2901189025136279</v>
      </c>
      <c r="AJ771" s="2">
        <f>(50*H771*5+6*M771+6*N771+3*Q771+33.33*T771*8+33.33*AT771*5+4*(BA771/33.33)+50*V771*3+25*X771*3+50*AV771*4+50*BB771*3+50*AQ771*4+50*AR771*4+33.33*AU771*6+20*AW771*6+AI771*6+(100/AC771)*2)/720</f>
        <v>7.0059315630781684</v>
      </c>
      <c r="AK771" s="2">
        <f>(50*H771*7+7*Q771+33.33*T771*8+33.33*AT771*5+(BA771/33.33)*3+50*V771*3+25*X735*3+50*AS771*5+33.33*AU771*7+50*AV771*3+20*AW771*7+33.33*AX771*4+50*AY771*7+AQ771*6+AJ771*5+50*AR771*6)/725</f>
        <v>8.6136685059535054</v>
      </c>
      <c r="AL771" s="2">
        <f>(50*H771*7+5*Q771+33.33*T771*7+33.33*AT771*5+(BA771/33.33)*4+50*V771*2+25*X771*2+50*AS771*5+33.33*AU771*4+50*AV771*3+20*AW771*6+33.33*AX771*6+50*AY771*7+50*AQ771*7+50*AR771*7+50*AZ771*5+AK771*5+50*BB771*2)/800</f>
        <v>8.5329229431637081</v>
      </c>
      <c r="AM771" s="2">
        <f t="shared" ref="AM771:AM834" si="28">AVERAGE(AE771:AL771)</f>
        <v>7.3235884656901078</v>
      </c>
      <c r="AN771">
        <v>2</v>
      </c>
      <c r="AP771">
        <v>1</v>
      </c>
      <c r="AQ771">
        <v>2</v>
      </c>
      <c r="AR771">
        <v>2</v>
      </c>
      <c r="AS771">
        <v>2</v>
      </c>
      <c r="AT771">
        <v>2</v>
      </c>
      <c r="AU771">
        <v>3</v>
      </c>
      <c r="AV771">
        <v>1</v>
      </c>
      <c r="AW771">
        <v>4</v>
      </c>
      <c r="AX771">
        <v>2</v>
      </c>
      <c r="AY771">
        <v>2</v>
      </c>
      <c r="AZ771">
        <v>1</v>
      </c>
      <c r="BA771">
        <v>1</v>
      </c>
      <c r="BB771">
        <v>2</v>
      </c>
      <c r="BC771">
        <v>2</v>
      </c>
      <c r="BD771">
        <v>1</v>
      </c>
    </row>
    <row r="772" spans="6:56" x14ac:dyDescent="0.25">
      <c r="F772">
        <v>2</v>
      </c>
      <c r="G772">
        <v>3</v>
      </c>
      <c r="H772">
        <v>2</v>
      </c>
      <c r="I772">
        <v>65</v>
      </c>
      <c r="J772">
        <v>47</v>
      </c>
      <c r="K772">
        <v>63</v>
      </c>
      <c r="L772">
        <f t="shared" si="26"/>
        <v>44</v>
      </c>
      <c r="M772">
        <v>82</v>
      </c>
      <c r="N772">
        <v>57</v>
      </c>
      <c r="O772">
        <v>64</v>
      </c>
      <c r="P772">
        <v>76</v>
      </c>
      <c r="Q772">
        <v>91</v>
      </c>
      <c r="R772">
        <f>AVERAGE(M772:Q772)</f>
        <v>74</v>
      </c>
      <c r="S772">
        <v>1</v>
      </c>
      <c r="T772">
        <v>1</v>
      </c>
      <c r="U772" s="3">
        <f t="shared" si="27"/>
        <v>216339.28028861844</v>
      </c>
      <c r="V772">
        <v>1</v>
      </c>
      <c r="X772">
        <v>3</v>
      </c>
      <c r="Y772">
        <v>6</v>
      </c>
      <c r="Z772">
        <v>4</v>
      </c>
      <c r="AA772">
        <v>4</v>
      </c>
      <c r="AB772">
        <v>2</v>
      </c>
      <c r="AC772">
        <v>19</v>
      </c>
      <c r="AE772" s="2">
        <f>(33*G772*2+50*H772*2+9*I772+7*J772+6*K772+9*M772+8*N772+7*O772+6*P772+5*Q772+33*S772*6+33*T772*2+50*BB772*2+50*V772*0.2+25*X772*0.2+(100/AB772)*2+(100/AC772)*2)/750</f>
        <v>6.4567017543859642</v>
      </c>
      <c r="AF772" s="2">
        <f>(33*G772*2+50*H772*2+9*I772+7*J772+6*K772+9*M772+8*N772+7*O772+6*P772+7*Q772+33*S772*6+33*T772*2+50*BB772*2+50*V772*0.2+25*X772*0.2+(100/AB772)*2+(100/AC772)*2+(100/BA772)*2)/780</f>
        <v>6.5271704903283849</v>
      </c>
      <c r="AG772" s="2">
        <f>(50*H772*2+4*I772+5*J772+7*K772+9*M772+8*N772+6*O772+6*P772+5*Q772+2*S772+33.33*T772*2+33.33*AT772*3+BA772/(33.33*3)+50*V772*4+25*X772*4+(100/AC772)*2+(100/AB772)*3+(100/AV772)*2+AF772*4+50*BB772*6)/800</f>
        <v>6.4753937509388582</v>
      </c>
      <c r="AH772" s="2">
        <f>(50*H772*(6)+(6)*J772+(6)*I772+(6)*K772+(9)*M772+(7)*N772+(3)*P772+(6)*Q772+33.33*(3)*T772+50*V772*(3)+25*X772*(3)+(100/AC772)*(2)+(100/AB772)*(2)+50*BB772*(3)+33.33*AT772*(3)+33.33*AW772*(2)+(BA772/33.33)*3)/700</f>
        <v>6.8763090611316757</v>
      </c>
      <c r="AI772" s="2">
        <f>(50*G772*(6)+(6)*M772+(6)*N772+(3)*Q772+33.33*T772*(7)+33.33*AT772*(6)+(4)*(BA772/33.33)+50*V772*(4)+25*X772*(5)+(100/AV772)*(8)+50*BB772*(3)+50*AQ772*3+50*AR772*3+33.33*AU772*3+20*AW772*6+AH772*6+(100/AC772)*3)/770</f>
        <v>6.3671134598111694</v>
      </c>
      <c r="AJ772" s="2">
        <f>(50*H772*5+6*M772+6*N772+3*Q772+33.33*T772*8+33.33*AT772*5+4*(BA772/33.33)+50*V772*3+25*X772*3+50*AV772*4+50*BB772*3+50*AQ772*4+50*AR772*4+33.33*AU772*6+20*AW772*6+AI772*6+(100/AC772)*2)/720</f>
        <v>6.4504708785443619</v>
      </c>
      <c r="AK772" s="2">
        <f>(50*H772*7+7*Q772+33.33*T772*8+33.33*AT772*5+(BA772/33.33)*3+50*V772*3+25*X736*3+50*AS772*5+33.33*AU772*7+50*AV772*3+20*AW772*7+33.33*AX772*4+50*AY772*7+AQ772*6+AJ772*5+50*AR772*6)/725</f>
        <v>6.9306929398557546</v>
      </c>
      <c r="AL772" s="2">
        <f>(50*H772*7+5*Q772+33.33*T772*7+33.33*AT772*5+(BA772/33.33)*4+50*V772*2+25*X772*2+50*AS772*5+33.33*AU772*4+50*AV772*3+20*AW772*6+33.33*AX772*6+50*AY772*7+50*AQ772*7+50*AR772*7+50*AZ772*5+AK772*5+50*BB772*2)/800</f>
        <v>7.3894918758785977</v>
      </c>
      <c r="AM772" s="2">
        <f t="shared" si="28"/>
        <v>6.6841680263593446</v>
      </c>
      <c r="AN772">
        <v>1</v>
      </c>
      <c r="AP772">
        <v>3</v>
      </c>
      <c r="AQ772">
        <v>2</v>
      </c>
      <c r="AR772">
        <v>1</v>
      </c>
      <c r="AS772">
        <v>1.5</v>
      </c>
      <c r="AT772">
        <v>1</v>
      </c>
      <c r="AU772">
        <v>2</v>
      </c>
      <c r="AV772">
        <v>2</v>
      </c>
      <c r="AW772">
        <v>4</v>
      </c>
      <c r="AX772">
        <v>1</v>
      </c>
      <c r="AY772">
        <v>2</v>
      </c>
      <c r="AZ772">
        <v>2</v>
      </c>
      <c r="BA772">
        <v>3</v>
      </c>
      <c r="BB772">
        <v>2</v>
      </c>
      <c r="BC772">
        <v>1</v>
      </c>
      <c r="BD772">
        <v>2</v>
      </c>
    </row>
    <row r="773" spans="6:56" x14ac:dyDescent="0.25">
      <c r="F773">
        <v>2</v>
      </c>
      <c r="G773">
        <v>3</v>
      </c>
      <c r="H773">
        <v>2</v>
      </c>
      <c r="I773">
        <v>93</v>
      </c>
      <c r="J773">
        <v>49</v>
      </c>
      <c r="K773">
        <v>89</v>
      </c>
      <c r="L773">
        <f t="shared" si="26"/>
        <v>58</v>
      </c>
      <c r="M773">
        <v>52</v>
      </c>
      <c r="N773">
        <v>79</v>
      </c>
      <c r="O773">
        <v>66</v>
      </c>
      <c r="P773">
        <v>80</v>
      </c>
      <c r="Q773">
        <v>95</v>
      </c>
      <c r="R773">
        <f>AVERAGE(M773:Q773)</f>
        <v>74.400000000000006</v>
      </c>
      <c r="S773">
        <v>1</v>
      </c>
      <c r="T773">
        <v>2</v>
      </c>
      <c r="U773" s="3">
        <f t="shared" si="27"/>
        <v>375166.04535574053</v>
      </c>
      <c r="V773">
        <v>1</v>
      </c>
      <c r="X773">
        <v>1</v>
      </c>
      <c r="Y773">
        <v>1</v>
      </c>
      <c r="Z773">
        <v>4</v>
      </c>
      <c r="AA773">
        <v>3</v>
      </c>
      <c r="AB773">
        <v>1</v>
      </c>
      <c r="AC773">
        <v>37</v>
      </c>
      <c r="AE773" s="2">
        <f>(33*G773*2+50*H773*2+9*I773+7*J773+6*K773+9*M773+8*N773+7*O773+6*P773+5*Q773+33*S773*6+33*T773*2+50*BB773*2+50*V773*0.2+25*X773*0.2+(100/AB773)*2+(100/AC773)*2)/750</f>
        <v>7.17254054054054</v>
      </c>
      <c r="AF773" s="2">
        <f>(33*G773*2+50*H773*2+9*I773+7*J773+6*K773+9*M773+8*N773+7*O773+6*P773+7*Q773+33*S773*6+33*T773*2+50*BB773*2+50*V773*0.2+25*X773*0.2+(100/AB773)*2+(100/AC773)*2+(100/BA773)*2)/780</f>
        <v>7.2684684684684679</v>
      </c>
      <c r="AG773" s="2">
        <f>(50*H773*2+4*I773+5*J773+7*K773+9*M773+8*N773+6*O773+6*P773+5*Q773+2*S773+33.33*T773*2+33.33*AT773*3+BA773/(33.33*3)+50*V773*4+25*X773*4+(100/AC773)*2+(100/AB773)*3+(100/AV773)*2+AF773*4+50*BB773*6)/800</f>
        <v>7.2009866015993484</v>
      </c>
      <c r="AH773" s="2">
        <f>(50*H773*(6)+(6)*J773+(6)*I773+(6)*K773+(9)*M773+(7)*N773+(3)*P773+(6)*Q773+33.33*(3)*T773+50*V773*(3)+25*X773*(3)+(100/AC773)*(2)+(100/AB773)*(2)+50*BB773*(3)+33.33*AT773*(3)+33.33*AW773*(2)+(BA773/33.33)*3)/700</f>
        <v>7.686907747724578</v>
      </c>
      <c r="AI773" s="2">
        <f>(50*G773*(6)+(6)*M773+(6)*N773+(3)*Q773+33.33*T773*(7)+33.33*AT773*(6)+(4)*(BA773/33.33)+50*V773*(4)+25*X773*(5)+(100/AV773)*(8)+50*BB773*(3)+50*AQ773*3+50*AR773*3+33.33*AU773*3+20*AW773*6+AH773*6+(100/AC773)*3)/770</f>
        <v>7.8142851670089044</v>
      </c>
      <c r="AJ773" s="2">
        <f>(50*H773*5+6*M773+6*N773+3*Q773+33.33*T773*8+33.33*AT773*5+4*(BA773/33.33)+50*V773*3+25*X773*3+50*AV773*4+50*BB773*3+50*AQ773*4+50*AR773*4+33.33*AU773*6+20*AW773*6+AI773*6+(100/AC773)*2)/720</f>
        <v>7.4745849172359131</v>
      </c>
      <c r="AK773" s="2">
        <f>(50*H773*7+7*Q773+33.33*T773*8+33.33*AT773*5+(BA773/33.33)*3+50*V773*3+25*X737*3+50*AS773*5+33.33*AU773*7+50*AV773*3+20*AW773*7+33.33*AX773*4+50*AY773*7+AQ773*6+AJ773*5+50*AR773*6)/725</f>
        <v>8.4795488863282475</v>
      </c>
      <c r="AL773" s="2">
        <f>(50*H773*7+5*Q773+33.33*T773*7+33.33*AT773*5+(BA773/33.33)*4+50*V773*2+25*X773*2+50*AS773*5+33.33*AU773*4+50*AV773*3+20*AW773*6+33.33*AX773*6+50*AY773*7+50*AQ773*7+50*AR773*7+50*AZ773*5+AK773*5+50*BB773*2)/800</f>
        <v>8.7926347105425524</v>
      </c>
      <c r="AM773" s="2">
        <f t="shared" si="28"/>
        <v>7.7362446299310692</v>
      </c>
      <c r="AN773">
        <v>1</v>
      </c>
      <c r="AP773">
        <v>3</v>
      </c>
      <c r="AQ773">
        <v>2</v>
      </c>
      <c r="AR773">
        <v>2</v>
      </c>
      <c r="AS773">
        <v>2</v>
      </c>
      <c r="AT773">
        <v>3</v>
      </c>
      <c r="AU773">
        <v>3</v>
      </c>
      <c r="AV773">
        <v>1</v>
      </c>
      <c r="AW773">
        <v>5</v>
      </c>
      <c r="AX773">
        <v>3</v>
      </c>
      <c r="AY773">
        <v>1</v>
      </c>
      <c r="AZ773">
        <v>2</v>
      </c>
      <c r="BA773">
        <v>2</v>
      </c>
      <c r="BB773">
        <v>2</v>
      </c>
      <c r="BC773">
        <v>1</v>
      </c>
      <c r="BD773">
        <v>2</v>
      </c>
    </row>
    <row r="774" spans="6:56" x14ac:dyDescent="0.25">
      <c r="F774">
        <v>2</v>
      </c>
      <c r="G774">
        <v>3</v>
      </c>
      <c r="H774">
        <v>2</v>
      </c>
      <c r="I774">
        <v>72</v>
      </c>
      <c r="J774">
        <v>50</v>
      </c>
      <c r="K774">
        <v>48</v>
      </c>
      <c r="L774">
        <f t="shared" si="26"/>
        <v>42.75</v>
      </c>
      <c r="M774">
        <v>66</v>
      </c>
      <c r="N774">
        <v>81</v>
      </c>
      <c r="O774">
        <v>59</v>
      </c>
      <c r="P774">
        <v>83</v>
      </c>
      <c r="Q774">
        <v>84</v>
      </c>
      <c r="R774">
        <f>AVERAGE(M774:Q774)</f>
        <v>74.599999999999994</v>
      </c>
      <c r="S774">
        <v>2</v>
      </c>
      <c r="T774">
        <v>3</v>
      </c>
      <c r="U774" s="3">
        <f t="shared" si="27"/>
        <v>160792.79707274432</v>
      </c>
      <c r="V774">
        <v>1</v>
      </c>
      <c r="X774">
        <v>1</v>
      </c>
      <c r="Y774">
        <v>5</v>
      </c>
      <c r="Z774">
        <v>5</v>
      </c>
      <c r="AA774">
        <v>2</v>
      </c>
      <c r="AB774">
        <v>1</v>
      </c>
      <c r="AC774">
        <v>39</v>
      </c>
      <c r="AE774" s="2">
        <f>(33*G774*2+50*H774*2+9*I774+7*J774+6*K774+9*M774+8*N774+7*O774+6*P774+5*Q774+33*S774*6+33*T774*2+50*BB774*2+50*V774*0.2+25*X774*0.2+(100/AB774)*2+(100/AC774)*2)/750</f>
        <v>7.0281709401709405</v>
      </c>
      <c r="AF774" s="2">
        <f>(33*G774*2+50*H774*2+9*I774+7*J774+6*K774+9*M774+8*N774+7*O774+6*P774+7*Q774+33*S774*6+33*T774*2+50*BB774*2+50*V774*0.2+25*X774*0.2+(100/AB774)*2+(100/AC774)*2+(100/BA774)*2)/780</f>
        <v>7.2296515450361607</v>
      </c>
      <c r="AG774" s="2">
        <f>(50*H774*2+4*I774+5*J774+7*K774+9*M774+8*N774+6*O774+6*P774+5*Q774+2*S774+33.33*T774*2+33.33*AT774*3+BA774/(33.33*3)+50*V774*4+25*X774*4+(100/AC774)*2+(100/AB774)*3+(100/AV774)*2+AF774*4+50*BB774*6)/800</f>
        <v>6.7825210153855622</v>
      </c>
      <c r="AH774" s="2">
        <f>(50*H774*(6)+(6)*J774+(6)*I774+(6)*K774+(9)*M774+(7)*N774+(3)*P774+(6)*Q774+33.33*(3)*T774+50*V774*(3)+25*X774*(3)+(100/AC774)*(2)+(100/AB774)*(2)+50*BB774*(3)+33.33*AT774*(3)+33.33*AW774*(2)+(BA774/33.33)*3)/700</f>
        <v>7.282097448755863</v>
      </c>
      <c r="AI774" s="2">
        <f>(50*G774*(6)+(6)*M774+(6)*N774+(3)*Q774+33.33*T774*(7)+33.33*AT774*(6)+(4)*(BA774/33.33)+50*V774*(4)+25*X774*(5)+(100/AV774)*(8)+50*BB774*(3)+50*AQ774*3+50*AR774*3+33.33*AU774*3+20*AW774*6+AH774*6+(100/AC774)*3)/770</f>
        <v>7.4160713043974571</v>
      </c>
      <c r="AJ774" s="2">
        <f>(50*H774*5+6*M774+6*N774+3*Q774+33.33*T774*8+33.33*AT774*5+4*(BA774/33.33)+50*V774*3+25*X774*3+50*AV774*4+50*BB774*3+50*AQ774*4+50*AR774*4+33.33*AU774*6+20*AW774*6+AI774*6+(100/AC774)*2)/720</f>
        <v>6.8637842291052644</v>
      </c>
      <c r="AK774" s="2">
        <f>(50*H774*7+7*Q774+33.33*T774*8+33.33*AT774*5+(BA774/33.33)*3+50*V774*3+25*X738*3+50*AS774*5+33.33*AU774*7+50*AV774*3+20*AW774*7+33.33*AX774*4+50*AY774*7+AQ774*6+AJ774*5+50*AR774*6)/725</f>
        <v>8.084922662270932</v>
      </c>
      <c r="AL774" s="2">
        <f>(50*H774*7+5*Q774+33.33*T774*7+33.33*AT774*5+(BA774/33.33)*4+50*V774*2+25*X774*2+50*AS774*5+33.33*AU774*4+50*AV774*3+20*AW774*6+33.33*AX774*6+50*AY774*7+50*AQ774*7+50*AR774*7+50*AZ774*5+AK774*5+50*BB774*2)/800</f>
        <v>7.5442432816406928</v>
      </c>
      <c r="AM774" s="2">
        <f t="shared" si="28"/>
        <v>7.2789328033453593</v>
      </c>
      <c r="AN774">
        <v>2</v>
      </c>
      <c r="AP774">
        <v>1</v>
      </c>
      <c r="AQ774">
        <v>1</v>
      </c>
      <c r="AR774">
        <v>1</v>
      </c>
      <c r="AS774">
        <v>2</v>
      </c>
      <c r="AT774">
        <v>2</v>
      </c>
      <c r="AU774">
        <v>2</v>
      </c>
      <c r="AV774">
        <v>1</v>
      </c>
      <c r="AW774">
        <v>5</v>
      </c>
      <c r="AX774">
        <v>1</v>
      </c>
      <c r="AY774">
        <v>2</v>
      </c>
      <c r="AZ774">
        <v>1.5</v>
      </c>
      <c r="BA774">
        <v>1</v>
      </c>
      <c r="BB774">
        <v>2</v>
      </c>
      <c r="BC774">
        <v>1</v>
      </c>
      <c r="BD774">
        <v>1</v>
      </c>
    </row>
    <row r="775" spans="6:56" x14ac:dyDescent="0.25">
      <c r="F775">
        <v>2</v>
      </c>
      <c r="G775">
        <v>1</v>
      </c>
      <c r="H775">
        <v>2</v>
      </c>
      <c r="I775">
        <v>57</v>
      </c>
      <c r="J775">
        <v>73</v>
      </c>
      <c r="K775">
        <v>81</v>
      </c>
      <c r="L775">
        <f t="shared" si="26"/>
        <v>53</v>
      </c>
      <c r="M775">
        <v>42</v>
      </c>
      <c r="N775">
        <v>87</v>
      </c>
      <c r="O775">
        <v>72</v>
      </c>
      <c r="P775">
        <v>93</v>
      </c>
      <c r="Q775">
        <v>46</v>
      </c>
      <c r="R775">
        <f>AVERAGE(M775:Q775)</f>
        <v>68</v>
      </c>
      <c r="S775">
        <v>1</v>
      </c>
      <c r="T775">
        <v>2</v>
      </c>
      <c r="U775" s="3">
        <f t="shared" si="27"/>
        <v>444052.35647150368</v>
      </c>
      <c r="V775">
        <v>1</v>
      </c>
      <c r="X775">
        <v>2</v>
      </c>
      <c r="Y775">
        <v>5</v>
      </c>
      <c r="Z775">
        <v>1</v>
      </c>
      <c r="AA775">
        <v>4</v>
      </c>
      <c r="AB775">
        <v>2</v>
      </c>
      <c r="AC775">
        <v>18</v>
      </c>
      <c r="AE775" s="2">
        <f>(33*G775*2+50*H775*2+9*I775+7*J775+6*K775+9*M775+8*N775+7*O775+6*P775+5*Q775+33*S775*6+33*T775*2+50*BB775*2+50*V775*0.2+25*X775*0.2+(100/AB775)*2+(100/AC775)*2)/750</f>
        <v>6.2708148148148153</v>
      </c>
      <c r="AF775" s="2">
        <f>(33*G775*2+50*H775*2+9*I775+7*J775+6*K775+9*M775+8*N775+7*O775+6*P775+7*Q775+33*S775*6+33*T775*2+50*BB775*2+50*V775*0.2+25*X775*0.2+(100/AB775)*2+(100/AC775)*2+(100/BA775)*2)/780</f>
        <v>6.2757834757834763</v>
      </c>
      <c r="AG775" s="2">
        <f>(50*H775*2+4*I775+5*J775+7*K775+9*M775+8*N775+6*O775+6*P775+5*Q775+2*S775+33.33*T775*2+33.33*AT775*3+BA775/(33.33*3)+50*V775*4+25*X775*4+(100/AC775)*2+(100/AB775)*3+(100/AV775)*2+AF775*4+50*BB775*6)/800</f>
        <v>6.2194178087680578</v>
      </c>
      <c r="AH775" s="2">
        <f>(50*H775*(6)+(6)*J775+(6)*I775+(6)*K775+(9)*M775+(7)*N775+(3)*P775+(6)*Q775+33.33*(3)*T775+50*V775*(3)+25*X775*(3)+(100/AC775)*(2)+(100/AB775)*(2)+50*BB775*(3)+33.33*AT775*(3)+33.33*AW775*(2)+(BA775/33.33)*3)/700</f>
        <v>6.6227016130184442</v>
      </c>
      <c r="AI775" s="2">
        <f>(50*G775*(6)+(6)*M775+(6)*N775+(3)*Q775+33.33*T775*(7)+33.33*AT775*(6)+(4)*(BA775/33.33)+50*V775*(4)+25*X775*(5)+(100/AV775)*(8)+50*BB775*(3)+50*AQ775*3+50*AR775*3+33.33*AU775*3+20*AW775*6+AH775*6+(100/AC775)*3)/770</f>
        <v>5.7340297407106204</v>
      </c>
      <c r="AJ775" s="2">
        <f>(50*H775*5+6*M775+6*N775+3*Q775+33.33*T775*8+33.33*AT775*5+4*(BA775/33.33)+50*V775*3+25*X775*3+50*AV775*4+50*BB775*3+50*AQ775*4+50*AR775*4+33.33*AU775*6+20*AW775*6+AI775*6+(100/AC775)*2)/720</f>
        <v>6.7420768243857978</v>
      </c>
      <c r="AK775" s="2">
        <f>(50*H775*7+7*Q775+33.33*T775*8+33.33*AT775*5+(BA775/33.33)*3+50*V775*3+25*X739*3+50*AS775*5+33.33*AU775*7+50*AV775*3+20*AW775*7+33.33*AX775*4+50*AY775*7+AQ775*6+AJ775*5+50*AR775*6)/725</f>
        <v>6.9348005546534193</v>
      </c>
      <c r="AL775" s="2">
        <f>(50*H775*7+5*Q775+33.33*T775*7+33.33*AT775*5+(BA775/33.33)*4+50*V775*2+25*X775*2+50*AS775*5+33.33*AU775*4+50*AV775*3+20*AW775*6+33.33*AX775*6+50*AY775*7+50*AQ775*7+50*AR775*7+50*AZ775*5+AK775*5+50*BB775*2)/800</f>
        <v>7.3580425334695834</v>
      </c>
      <c r="AM775" s="2">
        <f t="shared" si="28"/>
        <v>6.5197084207005283</v>
      </c>
      <c r="AN775">
        <v>1</v>
      </c>
      <c r="AP775">
        <v>2</v>
      </c>
      <c r="AQ775">
        <v>2</v>
      </c>
      <c r="AR775">
        <v>2</v>
      </c>
      <c r="AS775">
        <v>1</v>
      </c>
      <c r="AT775">
        <v>2</v>
      </c>
      <c r="AU775">
        <v>2</v>
      </c>
      <c r="AV775">
        <v>2</v>
      </c>
      <c r="AW775">
        <v>4</v>
      </c>
      <c r="AX775">
        <v>2</v>
      </c>
      <c r="AY775">
        <v>1</v>
      </c>
      <c r="AZ775">
        <v>1.5</v>
      </c>
      <c r="BA775">
        <v>2</v>
      </c>
      <c r="BB775">
        <v>1</v>
      </c>
      <c r="BC775">
        <v>2</v>
      </c>
      <c r="BD775">
        <v>2</v>
      </c>
    </row>
    <row r="776" spans="6:56" x14ac:dyDescent="0.25">
      <c r="F776">
        <v>2</v>
      </c>
      <c r="G776">
        <v>3</v>
      </c>
      <c r="H776">
        <v>2</v>
      </c>
      <c r="I776">
        <v>49</v>
      </c>
      <c r="J776">
        <v>55</v>
      </c>
      <c r="K776">
        <v>46</v>
      </c>
      <c r="L776">
        <f t="shared" si="26"/>
        <v>37.75</v>
      </c>
      <c r="M776">
        <v>59</v>
      </c>
      <c r="N776">
        <v>88</v>
      </c>
      <c r="O776">
        <v>58</v>
      </c>
      <c r="P776">
        <v>83</v>
      </c>
      <c r="Q776">
        <v>84</v>
      </c>
      <c r="R776">
        <f>AVERAGE(M776:Q776)</f>
        <v>74.400000000000006</v>
      </c>
      <c r="S776">
        <v>1</v>
      </c>
      <c r="T776">
        <v>2</v>
      </c>
      <c r="U776" s="3">
        <f t="shared" si="27"/>
        <v>208415.01636833473</v>
      </c>
      <c r="V776">
        <v>2</v>
      </c>
      <c r="X776">
        <v>2</v>
      </c>
      <c r="Y776">
        <v>4</v>
      </c>
      <c r="Z776">
        <v>1</v>
      </c>
      <c r="AA776">
        <v>3</v>
      </c>
      <c r="AB776">
        <v>1</v>
      </c>
      <c r="AC776">
        <v>44</v>
      </c>
      <c r="AE776" s="2">
        <f>(33*G776*2+50*H776*2+9*I776+7*J776+6*K776+9*M776+8*N776+7*O776+6*P776+5*Q776+33*S776*6+33*T776*2+50*BB776*2+50*V776*0.2+25*X776*0.2+(100/AB776)*2+(100/AC776)*2)/750</f>
        <v>6.4313939393939403</v>
      </c>
      <c r="AF776" s="2">
        <f>(33*G776*2+50*H776*2+9*I776+7*J776+6*K776+9*M776+8*N776+7*O776+6*P776+7*Q776+33*S776*6+33*T776*2+50*BB776*2+50*V776*0.2+25*X776*0.2+(100/AB776)*2+(100/AC776)*2+(100/BA776)*2)/780</f>
        <v>6.5276223776223778</v>
      </c>
      <c r="AG776" s="2">
        <f>(50*H776*2+4*I776+5*J776+7*K776+9*M776+8*N776+6*O776+6*P776+5*Q776+2*S776+33.33*T776*2+33.33*AT776*3+BA776/(33.33*3)+50*V776*4+25*X776*4+(100/AC776)*2+(100/AB776)*3+(100/AV776)*2+AF776*4+50*BB776*6)/800</f>
        <v>6.8249699325701805</v>
      </c>
      <c r="AH776" s="2">
        <f>(50*H776*(6)+(6)*J776+(6)*I776+(6)*K776+(9)*M776+(7)*N776+(3)*P776+(6)*Q776+33.33*(3)*T776+50*V776*(3)+25*X776*(3)+(100/AC776)*(2)+(100/AB776)*(2)+50*BB776*(3)+33.33*AT776*(3)+33.33*AW776*(2)+(BA776/33.33)*3)/700</f>
        <v>7.078093532210362</v>
      </c>
      <c r="AI776" s="2">
        <f>(50*G776*(6)+(6)*M776+(6)*N776+(3)*Q776+33.33*T776*(7)+33.33*AT776*(6)+(4)*(BA776/33.33)+50*V776*(4)+25*X776*(5)+(100/AV776)*(8)+50*BB776*(3)+50*AQ776*3+50*AR776*3+33.33*AU776*3+20*AW776*6+AH776*6+(100/AC776)*3)/770</f>
        <v>6.8312685285894075</v>
      </c>
      <c r="AJ776" s="2">
        <f>(50*H776*5+6*M776+6*N776+3*Q776+33.33*T776*8+33.33*AT776*5+4*(BA776/33.33)+50*V776*3+25*X776*3+50*AV776*4+50*BB776*3+50*AQ776*4+50*AR776*4+33.33*AU776*6+20*AW776*6+AI776*6+(100/AC776)*2)/720</f>
        <v>7.0226292912769335</v>
      </c>
      <c r="AK776" s="2">
        <f>(50*H776*7+7*Q776+33.33*T776*8+33.33*AT776*5+(BA776/33.33)*3+50*V776*3+25*X740*3+50*AS776*5+33.33*AU776*7+50*AV776*3+20*AW776*7+33.33*AX776*4+50*AY776*7+AQ776*6+AJ776*5+50*AR776*6)/725</f>
        <v>8.1481974682181875</v>
      </c>
      <c r="AL776" s="2">
        <f>(50*H776*7+5*Q776+33.33*T776*7+33.33*AT776*5+(BA776/33.33)*4+50*V776*2+25*X776*2+50*AS776*5+33.33*AU776*4+50*AV776*3+20*AW776*6+33.33*AX776*6+50*AY776*7+50*AQ776*7+50*AR776*7+50*AZ776*5+AK776*5+50*BB776*2)/800</f>
        <v>7.5885262641793636</v>
      </c>
      <c r="AM776" s="2">
        <f t="shared" si="28"/>
        <v>7.0565876667575935</v>
      </c>
      <c r="AN776">
        <v>1</v>
      </c>
      <c r="AP776">
        <v>2</v>
      </c>
      <c r="AQ776">
        <v>1</v>
      </c>
      <c r="AR776">
        <v>1</v>
      </c>
      <c r="AS776">
        <v>2</v>
      </c>
      <c r="AT776">
        <v>2</v>
      </c>
      <c r="AU776">
        <v>3</v>
      </c>
      <c r="AV776">
        <v>2</v>
      </c>
      <c r="AW776">
        <v>3</v>
      </c>
      <c r="AX776">
        <v>2</v>
      </c>
      <c r="AY776">
        <v>2</v>
      </c>
      <c r="AZ776">
        <v>1</v>
      </c>
      <c r="BA776">
        <v>2</v>
      </c>
      <c r="BB776">
        <v>2</v>
      </c>
      <c r="BC776">
        <v>1</v>
      </c>
      <c r="BD776">
        <v>1</v>
      </c>
    </row>
    <row r="777" spans="6:56" x14ac:dyDescent="0.25">
      <c r="F777">
        <v>2</v>
      </c>
      <c r="G777">
        <v>3</v>
      </c>
      <c r="H777">
        <v>2</v>
      </c>
      <c r="I777">
        <v>55</v>
      </c>
      <c r="J777">
        <v>76</v>
      </c>
      <c r="K777">
        <v>49</v>
      </c>
      <c r="L777">
        <f t="shared" si="26"/>
        <v>45.25</v>
      </c>
      <c r="M777">
        <v>81</v>
      </c>
      <c r="N777">
        <v>94</v>
      </c>
      <c r="O777">
        <v>94</v>
      </c>
      <c r="P777">
        <v>83</v>
      </c>
      <c r="Q777">
        <v>68</v>
      </c>
      <c r="R777">
        <f>AVERAGE(M777:Q777)</f>
        <v>84</v>
      </c>
      <c r="S777">
        <v>2</v>
      </c>
      <c r="T777">
        <v>1</v>
      </c>
      <c r="U777" s="3">
        <f t="shared" si="27"/>
        <v>1634.7522130517686</v>
      </c>
      <c r="V777">
        <v>1</v>
      </c>
      <c r="X777">
        <v>2</v>
      </c>
      <c r="Y777">
        <v>4</v>
      </c>
      <c r="Z777">
        <v>4</v>
      </c>
      <c r="AA777">
        <v>1</v>
      </c>
      <c r="AB777">
        <v>1</v>
      </c>
      <c r="AC777">
        <v>23</v>
      </c>
      <c r="AE777" s="2">
        <f>(33*G777*2+50*H777*2+9*I777+7*J777+6*K777+9*M777+8*N777+7*O777+6*P777+5*Q777+33*S777*6+33*T777*2+50*BB777*2+50*V777*0.2+25*X777*0.2+(100/AB777)*2+(100/AC777)*2)/750</f>
        <v>7.4489275362318841</v>
      </c>
      <c r="AF777" s="2">
        <f>(33*G777*2+50*H777*2+9*I777+7*J777+6*K777+9*M777+8*N777+7*O777+6*P777+7*Q777+33*S777*6+33*T777*2+50*BB777*2+50*V777*0.2+25*X777*0.2+(100/AB777)*2+(100/AC777)*2+(100/BA777)*2)/780</f>
        <v>7.4649944258639911</v>
      </c>
      <c r="AG777" s="2">
        <f>(50*H777*2+4*I777+5*J777+7*K777+9*M777+8*N777+6*O777+6*P777+5*Q777+2*S777+33.33*T777*2+33.33*AT777*3+BA777/(33.33*3)+50*V777*4+25*X777*4+(100/AC777)*2+(100/AB777)*3+(100/AV777)*2+AF777*4+50*BB777*6)/800</f>
        <v>7.2940070398469619</v>
      </c>
      <c r="AH777" s="2">
        <f>(50*H777*(6)+(6)*J777+(6)*I777+(6)*K777+(9)*M777+(7)*N777+(3)*P777+(6)*Q777+33.33*(3)*T777+50*V777*(3)+25*X777*(3)+(100/AC777)*(2)+(100/AB777)*(2)+50*BB777*(3)+33.33*AT777*(3)+33.33*AW777*(2)+(BA777/33.33)*3)/700</f>
        <v>7.5230509573938757</v>
      </c>
      <c r="AI777" s="2">
        <f>(50*G777*(6)+(6)*M777+(6)*N777+(3)*Q777+33.33*T777*(7)+33.33*AT777*(6)+(4)*(BA777/33.33)+50*V777*(4)+25*X777*(5)+(100/AV777)*(8)+50*BB777*(3)+50*AQ777*3+50*AR777*3+33.33*AU777*3+20*AW777*6+AH777*6+(100/AC777)*3)/770</f>
        <v>7.0722750753345887</v>
      </c>
      <c r="AJ777" s="2">
        <f>(50*H777*5+6*M777+6*N777+3*Q777+33.33*T777*8+33.33*AT777*5+4*(BA777/33.33)+50*V777*3+25*X777*3+50*AV777*4+50*BB777*3+50*AQ777*4+50*AR777*4+33.33*AU777*6+20*AW777*6+AI777*6+(100/AC777)*2)/720</f>
        <v>7.1832212869837795</v>
      </c>
      <c r="AK777" s="2">
        <f>(50*H777*7+7*Q777+33.33*T777*8+33.33*AT777*5+(BA777/33.33)*3+50*V777*3+25*X741*3+50*AS777*5+33.33*AU777*7+50*AV777*3+20*AW777*7+33.33*AX777*4+50*AY777*7+AQ777*6+AJ777*5+50*AR777*6)/725</f>
        <v>6.8606153440506477</v>
      </c>
      <c r="AL777" s="2">
        <f>(50*H777*7+5*Q777+33.33*T777*7+33.33*AT777*5+(BA777/33.33)*4+50*V777*2+25*X777*2+50*AS777*5+33.33*AU777*4+50*AV777*3+20*AW777*6+33.33*AX777*6+50*AY777*7+50*AQ777*7+50*AR777*7+50*AZ777*5+AK777*5+50*BB777*2)/800</f>
        <v>7.2492538759033174</v>
      </c>
      <c r="AM777" s="2">
        <f t="shared" si="28"/>
        <v>7.2620431927011317</v>
      </c>
      <c r="AN777">
        <v>1</v>
      </c>
      <c r="AP777">
        <v>2</v>
      </c>
      <c r="AQ777">
        <v>2</v>
      </c>
      <c r="AR777">
        <v>1</v>
      </c>
      <c r="AS777">
        <v>1.5</v>
      </c>
      <c r="AT777">
        <v>3</v>
      </c>
      <c r="AU777">
        <v>2</v>
      </c>
      <c r="AV777">
        <v>2</v>
      </c>
      <c r="AW777">
        <v>5</v>
      </c>
      <c r="AX777">
        <v>2</v>
      </c>
      <c r="AY777">
        <v>1</v>
      </c>
      <c r="AZ777">
        <v>1</v>
      </c>
      <c r="BA777">
        <v>2</v>
      </c>
      <c r="BB777">
        <v>2</v>
      </c>
      <c r="BC777">
        <v>1</v>
      </c>
      <c r="BD777">
        <v>2</v>
      </c>
    </row>
    <row r="778" spans="6:56" x14ac:dyDescent="0.25">
      <c r="F778">
        <v>1</v>
      </c>
      <c r="G778">
        <v>2</v>
      </c>
      <c r="H778">
        <v>2</v>
      </c>
      <c r="I778">
        <v>96</v>
      </c>
      <c r="J778">
        <v>73</v>
      </c>
      <c r="K778">
        <v>100</v>
      </c>
      <c r="L778">
        <f t="shared" si="26"/>
        <v>67.5</v>
      </c>
      <c r="M778">
        <v>99</v>
      </c>
      <c r="N778">
        <v>64</v>
      </c>
      <c r="O778">
        <v>75</v>
      </c>
      <c r="P778">
        <v>56</v>
      </c>
      <c r="Q778">
        <v>53</v>
      </c>
      <c r="R778">
        <f>AVERAGE(M778:Q778)</f>
        <v>69.400000000000006</v>
      </c>
      <c r="S778">
        <v>3</v>
      </c>
      <c r="T778">
        <v>2</v>
      </c>
      <c r="U778" s="3">
        <f t="shared" si="27"/>
        <v>16199.140826526387</v>
      </c>
      <c r="V778">
        <v>1</v>
      </c>
      <c r="X778">
        <v>3</v>
      </c>
      <c r="Y778">
        <v>6</v>
      </c>
      <c r="Z778">
        <v>3</v>
      </c>
      <c r="AA778">
        <v>1</v>
      </c>
      <c r="AB778">
        <v>1</v>
      </c>
      <c r="AC778">
        <v>12</v>
      </c>
      <c r="AE778" s="2">
        <f>(33*G778*2+50*H778*2+9*I778+7*J778+6*K778+9*M778+8*N778+7*O778+6*P778+5*Q778+33*S778*6+33*T778*2+50*BB778*2+50*V778*0.2+25*X778*0.2+(100/AB778)*2+(100/AC778)*2)/750</f>
        <v>8.0048888888888889</v>
      </c>
      <c r="AF778" s="2">
        <f>(33*G778*2+50*H778*2+9*I778+7*J778+6*K778+9*M778+8*N778+7*O778+6*P778+7*Q778+33*S778*6+33*T778*2+50*BB778*2+50*V778*0.2+25*X778*0.2+(100/AB778)*2+(100/AC778)*2+(100/BA778)*2)/780</f>
        <v>7.9611111111111112</v>
      </c>
      <c r="AG778" s="2">
        <f>(50*H778*2+4*I778+5*J778+7*K778+9*M778+8*N778+6*O778+6*P778+5*Q778+2*S778+33.33*T778*2+33.33*AT778*3+BA778/(33.33*3)+50*V778*4+25*X778*4+(100/AC778)*2+(100/AB778)*3+(100/AV778)*2+AF778*4+50*BB778*6)/800</f>
        <v>7.61352639138914</v>
      </c>
      <c r="AH778" s="2">
        <f>(50*H778*(6)+(6)*J778+(6)*I778+(6)*K778+(9)*M778+(7)*N778+(3)*P778+(6)*Q778+33.33*(3)*T778+50*V778*(3)+25*X778*(3)+(100/AC778)*(2)+(100/AB778)*(2)+50*BB778*(3)+33.33*AT778*(3)+33.33*AW778*(2)+(BA778/33.33)*3)/700</f>
        <v>8.1391952638120966</v>
      </c>
      <c r="AI778" s="2">
        <f>(50*G778*(6)+(6)*M778+(6)*N778+(3)*Q778+33.33*T778*(7)+33.33*AT778*(6)+(4)*(BA778/33.33)+50*V778*(4)+25*X778*(5)+(100/AV778)*(8)+50*BB778*(3)+50*AQ778*3+50*AR778*3+33.33*AU778*3+20*AW778*6+AH778*6+(100/AC778)*3)/770</f>
        <v>6.860539215045808</v>
      </c>
      <c r="AJ778" s="2">
        <f>(50*H778*5+6*M778+6*N778+3*Q778+33.33*T778*8+33.33*AT778*5+4*(BA778/33.33)+50*V778*3+25*X778*3+50*AV778*4+50*BB778*3+50*AQ778*4+50*AR778*4+33.33*AU778*6+20*AW778*6+AI778*6+(100/AC778)*2)/720</f>
        <v>7.3378610082768638</v>
      </c>
      <c r="AK778" s="2">
        <f>(50*H778*7+7*Q778+33.33*T778*8+33.33*AT778*5+(BA778/33.33)*3+50*V778*3+25*X742*3+50*AS778*5+33.33*AU778*7+50*AV778*3+20*AW778*7+33.33*AX778*4+50*AY778*7+AQ778*6+AJ778*5+50*AR778*6)/725</f>
        <v>8.0556680317837035</v>
      </c>
      <c r="AL778" s="2">
        <f>(50*H778*7+5*Q778+33.33*T778*7+33.33*AT778*5+(BA778/33.33)*4+50*V778*2+25*X778*2+50*AS778*5+33.33*AU778*4+50*AV778*3+20*AW778*6+33.33*AX778*6+50*AY778*7+50*AQ778*7+50*AR778*7+50*AZ778*5+AK778*5+50*BB778*2)/800</f>
        <v>8.2733604552016473</v>
      </c>
      <c r="AM778" s="2">
        <f t="shared" si="28"/>
        <v>7.7807687956886564</v>
      </c>
      <c r="AN778">
        <v>2</v>
      </c>
      <c r="AP778">
        <v>2</v>
      </c>
      <c r="AQ778">
        <v>1</v>
      </c>
      <c r="AR778">
        <v>2</v>
      </c>
      <c r="AS778">
        <v>2</v>
      </c>
      <c r="AT778">
        <v>3</v>
      </c>
      <c r="AU778">
        <v>2</v>
      </c>
      <c r="AV778">
        <v>2</v>
      </c>
      <c r="AW778">
        <v>4</v>
      </c>
      <c r="AX778">
        <v>2</v>
      </c>
      <c r="AY778">
        <v>2</v>
      </c>
      <c r="AZ778">
        <v>2</v>
      </c>
      <c r="BA778">
        <v>2</v>
      </c>
      <c r="BB778">
        <v>2</v>
      </c>
      <c r="BC778">
        <v>2</v>
      </c>
      <c r="BD778">
        <v>2</v>
      </c>
    </row>
    <row r="779" spans="6:56" x14ac:dyDescent="0.25">
      <c r="F779">
        <v>1</v>
      </c>
      <c r="G779">
        <v>3</v>
      </c>
      <c r="H779">
        <v>1</v>
      </c>
      <c r="I779">
        <v>96</v>
      </c>
      <c r="J779">
        <v>68</v>
      </c>
      <c r="K779">
        <v>62</v>
      </c>
      <c r="L779">
        <f t="shared" si="26"/>
        <v>56.75</v>
      </c>
      <c r="M779">
        <v>57</v>
      </c>
      <c r="N779">
        <v>46</v>
      </c>
      <c r="O779">
        <v>57</v>
      </c>
      <c r="P779">
        <v>53</v>
      </c>
      <c r="Q779">
        <v>97</v>
      </c>
      <c r="R779">
        <f>AVERAGE(M779:Q779)</f>
        <v>62</v>
      </c>
      <c r="S779">
        <v>1</v>
      </c>
      <c r="T779">
        <v>2</v>
      </c>
      <c r="U779" s="3">
        <f t="shared" si="27"/>
        <v>10537989.440385362</v>
      </c>
      <c r="V779">
        <v>1</v>
      </c>
      <c r="X779">
        <v>1</v>
      </c>
      <c r="Y779">
        <v>4</v>
      </c>
      <c r="Z779">
        <v>5</v>
      </c>
      <c r="AA779">
        <v>3</v>
      </c>
      <c r="AB779">
        <v>1</v>
      </c>
      <c r="AC779">
        <v>14</v>
      </c>
      <c r="AE779" s="2">
        <f>(33*G779*2+50*H779*2+9*I779+7*J779+6*K779+9*M779+8*N779+7*O779+6*P779+5*Q779+33*S779*6+33*T779*2+50*BB779*2+50*V779*0.2+25*X779*0.2+(100/AB779)*2+(100/AC779)*2)/750</f>
        <v>6.4697142857142866</v>
      </c>
      <c r="AF779" s="2">
        <f>(33*G779*2+50*H779*2+9*I779+7*J779+6*K779+9*M779+8*N779+7*O779+6*P779+7*Q779+33*S779*6+33*T779*2+50*BB779*2+50*V779*0.2+25*X779*0.2+(100/AB779)*2+(100/AC779)*2+(100/BA779)*2)/780</f>
        <v>6.7260073260073261</v>
      </c>
      <c r="AG779" s="2">
        <f>(50*H779*2+4*I779+5*J779+7*K779+9*M779+8*N779+6*O779+6*P779+5*Q779+2*S779+33.33*T779*2+33.33*AT779*3+BA779/(33.33*3)+50*V779*4+25*X779*4+(100/AC779)*2+(100/AB779)*3+(100/AV779)*2+AF779*4+50*BB779*6)/800</f>
        <v>6.2006246807373042</v>
      </c>
      <c r="AH779" s="2">
        <f>(50*H779*(6)+(6)*J779+(6)*I779+(6)*K779+(9)*M779+(7)*N779+(3)*P779+(6)*Q779+33.33*(3)*T779+50*V779*(3)+25*X779*(3)+(100/AC779)*(2)+(100/AB779)*(2)+50*BB779*(3)+33.33*AT779*(3)+33.33*AW779*(2)+(BA779/33.33)*3)/700</f>
        <v>6.7209081761237339</v>
      </c>
      <c r="AI779" s="2">
        <f>(50*G779*(6)+(6)*M779+(6)*N779+(3)*Q779+33.33*T779*(7)+33.33*AT779*(6)+(4)*(BA779/33.33)+50*V779*(4)+25*X779*(5)+(100/AV779)*(8)+50*BB779*(3)+50*AQ779*3+50*AR779*3+33.33*AU779*3+20*AW779*6+AH779*6+(100/AC779)*3)/770</f>
        <v>6.5096545876448229</v>
      </c>
      <c r="AJ779" s="2">
        <f>(50*H779*5+6*M779+6*N779+3*Q779+33.33*T779*8+33.33*AT779*5+4*(BA779/33.33)+50*V779*3+25*X779*3+50*AV779*4+50*BB779*3+50*AQ779*4+50*AR779*4+33.33*AU779*6+20*AW779*6+AI779*6+(100/AC779)*2)/720</f>
        <v>6.3944495191844215</v>
      </c>
      <c r="AK779" s="2">
        <f>(50*H779*7+7*Q779+33.33*T779*8+33.33*AT779*5+(BA779/33.33)*3+50*V779*3+25*X743*3+50*AS779*5+33.33*AU779*7+50*AV779*3+20*AW779*7+33.33*AX779*4+50*AY779*7+AQ779*6+AJ779*5+50*AR779*6)/725</f>
        <v>7.7934100090990652</v>
      </c>
      <c r="AL779" s="2">
        <f>(50*H779*7+5*Q779+33.33*T779*7+33.33*AT779*5+(BA779/33.33)*4+50*V779*2+25*X779*2+50*AS779*5+33.33*AU779*4+50*AV779*3+20*AW779*6+33.33*AX779*6+50*AY779*7+50*AQ779*7+50*AR779*7+50*AZ779*5+AK779*5+50*BB779*2)/800</f>
        <v>7.5507338275583686</v>
      </c>
      <c r="AM779" s="2">
        <f t="shared" si="28"/>
        <v>6.7956878015086657</v>
      </c>
      <c r="AN779">
        <v>1</v>
      </c>
      <c r="AP779">
        <v>1</v>
      </c>
      <c r="AQ779">
        <v>1</v>
      </c>
      <c r="AR779">
        <v>2</v>
      </c>
      <c r="AS779">
        <v>1</v>
      </c>
      <c r="AT779">
        <v>2</v>
      </c>
      <c r="AU779">
        <v>2</v>
      </c>
      <c r="AV779">
        <v>2</v>
      </c>
      <c r="AW779">
        <v>5</v>
      </c>
      <c r="AX779">
        <v>3</v>
      </c>
      <c r="AY779">
        <v>2</v>
      </c>
      <c r="AZ779">
        <v>1</v>
      </c>
      <c r="BA779">
        <v>1</v>
      </c>
      <c r="BB779">
        <v>2</v>
      </c>
      <c r="BC779">
        <v>2</v>
      </c>
      <c r="BD779">
        <v>2</v>
      </c>
    </row>
    <row r="780" spans="6:56" x14ac:dyDescent="0.25">
      <c r="F780">
        <v>1</v>
      </c>
      <c r="G780">
        <v>3</v>
      </c>
      <c r="H780">
        <v>2</v>
      </c>
      <c r="I780">
        <v>57</v>
      </c>
      <c r="J780">
        <v>81</v>
      </c>
      <c r="K780">
        <v>59</v>
      </c>
      <c r="L780">
        <f t="shared" si="26"/>
        <v>49.5</v>
      </c>
      <c r="M780">
        <v>91</v>
      </c>
      <c r="N780">
        <v>89</v>
      </c>
      <c r="O780">
        <v>87</v>
      </c>
      <c r="P780">
        <v>61</v>
      </c>
      <c r="Q780">
        <v>90</v>
      </c>
      <c r="R780">
        <f>AVERAGE(M780:Q780)</f>
        <v>83.6</v>
      </c>
      <c r="S780">
        <v>2</v>
      </c>
      <c r="T780">
        <v>2</v>
      </c>
      <c r="U780" s="3">
        <f t="shared" si="27"/>
        <v>1784.3348225392169</v>
      </c>
      <c r="V780">
        <v>1</v>
      </c>
      <c r="X780">
        <v>2</v>
      </c>
      <c r="Y780">
        <v>2</v>
      </c>
      <c r="Z780">
        <v>4</v>
      </c>
      <c r="AA780">
        <v>4</v>
      </c>
      <c r="AB780">
        <v>1</v>
      </c>
      <c r="AC780">
        <v>47</v>
      </c>
      <c r="AE780" s="2">
        <f>(33*G780*2+50*H780*2+9*I780+7*J780+6*K780+9*M780+8*N780+7*O780+6*P780+5*Q780+33*S780*6+33*T780*2+50*BB780*2+50*V780*0.2+25*X780*0.2+(100/AB780)*2+(100/AC780)*2)/750</f>
        <v>7.6536737588652484</v>
      </c>
      <c r="AF780" s="2">
        <f>(33*G780*2+50*H780*2+9*I780+7*J780+6*K780+9*M780+8*N780+7*O780+6*P780+7*Q780+33*S780*6+33*T780*2+50*BB780*2+50*V780*0.2+25*X780*0.2+(100/AB780)*2+(100/AC780)*2+(100/BA780)*2)/780</f>
        <v>7.7182760501909433</v>
      </c>
      <c r="AG780" s="2">
        <f>(50*H780*2+4*I780+5*J780+7*K780+9*M780+8*N780+6*O780+6*P780+5*Q780+2*S780+33.33*T780*2+33.33*AT780*3+BA780/(33.33*3)+50*V780*4+25*X780*4+(100/AC780)*2+(100/AB780)*3+(100/AV780)*2+AF780*4+50*BB780*6)/800</f>
        <v>7.3593230316873743</v>
      </c>
      <c r="AH780" s="2">
        <f>(50*H780*(6)+(6)*J780+(6)*I780+(6)*K780+(9)*M780+(7)*N780+(3)*P780+(6)*Q780+33.33*(3)*T780+50*V780*(3)+25*X780*(3)+(100/AC780)*(2)+(100/AB780)*(2)+50*BB780*(3)+33.33*AT780*(3)+33.33*AW780*(2)+(BA780/33.33)*3)/700</f>
        <v>7.5972076245010509</v>
      </c>
      <c r="AI780" s="2">
        <f>(50*G780*(6)+(6)*M780+(6)*N780+(3)*Q780+33.33*T780*(7)+33.33*AT780*(6)+(4)*(BA780/33.33)+50*V780*(4)+25*X780*(5)+(100/AV780)*(8)+50*BB780*(3)+50*AQ780*3+50*AR780*3+33.33*AU780*3+20*AW780*6+AH780*6+(100/AC780)*3)/770</f>
        <v>7.4659431798348193</v>
      </c>
      <c r="AJ780" s="2">
        <f>(50*H780*5+6*M780+6*N780+3*Q780+33.33*T780*8+33.33*AT780*5+4*(BA780/33.33)+50*V780*3+25*X780*3+50*AV780*4+50*BB780*3+50*AQ780*4+50*AR780*4+33.33*AU780*6+20*AW780*6+AI780*6+(100/AC780)*2)/720</f>
        <v>7.054390280875479</v>
      </c>
      <c r="AK780" s="2">
        <f>(50*H780*7+7*Q780+33.33*T780*8+33.33*AT780*5+(BA780/33.33)*3+50*V780*3+25*X744*3+50*AS780*5+33.33*AU780*7+50*AV780*3+20*AW780*7+33.33*AX780*4+50*AY780*7+AQ780*6+AJ780*5+50*AR780*6)/725</f>
        <v>7.7672716819395555</v>
      </c>
      <c r="AL780" s="2">
        <f>(50*H780*7+5*Q780+33.33*T780*7+33.33*AT780*5+(BA780/33.33)*4+50*V780*2+25*X780*2+50*AS780*5+33.33*AU780*4+50*AV780*3+20*AW780*6+33.33*AX780*6+50*AY780*7+50*AQ780*7+50*AR780*7+50*AZ780*5+AK780*5+50*BB780*2)/800</f>
        <v>7.815307978015122</v>
      </c>
      <c r="AM780" s="2">
        <f t="shared" si="28"/>
        <v>7.5539241982386987</v>
      </c>
      <c r="AN780">
        <v>1</v>
      </c>
      <c r="AP780">
        <v>1</v>
      </c>
      <c r="AQ780">
        <v>1</v>
      </c>
      <c r="AR780">
        <v>2</v>
      </c>
      <c r="AS780">
        <v>2</v>
      </c>
      <c r="AT780">
        <v>1</v>
      </c>
      <c r="AU780">
        <v>3</v>
      </c>
      <c r="AV780">
        <v>1</v>
      </c>
      <c r="AW780">
        <v>4</v>
      </c>
      <c r="AX780">
        <v>3</v>
      </c>
      <c r="AY780">
        <v>1</v>
      </c>
      <c r="AZ780">
        <v>2</v>
      </c>
      <c r="BA780">
        <v>2</v>
      </c>
      <c r="BB780">
        <v>2</v>
      </c>
      <c r="BC780">
        <v>2</v>
      </c>
      <c r="BD780">
        <v>1</v>
      </c>
    </row>
    <row r="781" spans="6:56" x14ac:dyDescent="0.25">
      <c r="F781">
        <v>1</v>
      </c>
      <c r="G781">
        <v>2</v>
      </c>
      <c r="H781">
        <v>2</v>
      </c>
      <c r="I781">
        <v>70</v>
      </c>
      <c r="J781">
        <v>72</v>
      </c>
      <c r="K781">
        <v>64</v>
      </c>
      <c r="L781">
        <f t="shared" si="26"/>
        <v>51.75</v>
      </c>
      <c r="M781">
        <v>92</v>
      </c>
      <c r="N781">
        <v>64</v>
      </c>
      <c r="O781">
        <v>53</v>
      </c>
      <c r="P781">
        <v>41</v>
      </c>
      <c r="Q781">
        <v>53</v>
      </c>
      <c r="R781">
        <f>AVERAGE(M781:Q781)</f>
        <v>60.6</v>
      </c>
      <c r="S781">
        <v>2</v>
      </c>
      <c r="T781">
        <v>2</v>
      </c>
      <c r="U781" s="3">
        <f t="shared" si="27"/>
        <v>170700.75531886306</v>
      </c>
      <c r="V781">
        <v>1</v>
      </c>
      <c r="X781">
        <v>4</v>
      </c>
      <c r="Y781">
        <v>5</v>
      </c>
      <c r="Z781">
        <v>4</v>
      </c>
      <c r="AA781">
        <v>3</v>
      </c>
      <c r="AB781">
        <v>2</v>
      </c>
      <c r="AC781">
        <v>34</v>
      </c>
      <c r="AE781" s="2">
        <f>(33*G781*2+50*H781*2+9*I781+7*J781+6*K781+9*M781+8*N781+7*O781+6*P781+5*Q781+33*S781*6+33*T781*2+50*BB781*2+50*V781*0.2+25*X781*0.2+(100/AB781)*2+(100/AC781)*2)/750</f>
        <v>6.5811764705882352</v>
      </c>
      <c r="AF781" s="2">
        <f>(33*G781*2+50*H781*2+9*I781+7*J781+6*K781+9*M781+8*N781+7*O781+6*P781+7*Q781+33*S781*6+33*T781*2+50*BB781*2+50*V781*0.2+25*X781*0.2+(100/AB781)*2+(100/AC781)*2+(100/BA781)*2)/780</f>
        <v>6.549421820010056</v>
      </c>
      <c r="AG781" s="2">
        <f>(50*H781*2+4*I781+5*J781+7*K781+9*M781+8*N781+6*O781+6*P781+5*Q781+2*S781+33.33*T781*2+33.33*AT781*3+BA781/(33.33*3)+50*V781*4+25*X781*4+(100/AC781)*2+(100/AB781)*3+(100/AV781)*2+AF781*4+50*BB781*6)/800</f>
        <v>6.7205125540268966</v>
      </c>
      <c r="AH781" s="2">
        <f>(50*H781*(6)+(6)*J781+(6)*I781+(6)*K781+(9)*M781+(7)*N781+(3)*P781+(6)*Q781+33.33*(3)*T781+50*V781*(3)+25*X781*(3)+(100/AC781)*(2)+(100/AB781)*(2)+50*BB781*(3)+33.33*AT781*(3)+33.33*AW781*(2)+(BA781/33.33)*3)/700</f>
        <v>7.3463033999198224</v>
      </c>
      <c r="AI781" s="2">
        <f>(50*G781*(6)+(6)*M781+(6)*N781+(3)*Q781+33.33*T781*(7)+33.33*AT781*(6)+(4)*(BA781/33.33)+50*V781*(4)+25*X781*(5)+(100/AV781)*(8)+50*BB781*(3)+50*AQ781*3+50*AR781*3+33.33*AU781*3+20*AW781*6+AH781*6+(100/AC781)*3)/770</f>
        <v>7.58417063092842</v>
      </c>
      <c r="AJ781" s="2">
        <f>(50*H781*5+6*M781+6*N781+3*Q781+33.33*T781*8+33.33*AT781*5+4*(BA781/33.33)+50*V781*3+25*X781*3+50*AV781*4+50*BB781*3+50*AQ781*4+50*AR781*4+33.33*AU781*6+20*AW781*6+AI781*6+(100/AC781)*2)/720</f>
        <v>7.4489825176810367</v>
      </c>
      <c r="AK781" s="2">
        <f>(50*H781*7+7*Q781+33.33*T781*8+33.33*AT781*5+(BA781/33.33)*3+50*V781*3+25*X745*3+50*AS781*5+33.33*AU781*7+50*AV781*3+20*AW781*7+33.33*AX781*4+50*AY781*7+AQ781*6+AJ781*5+50*AR781*6)/725</f>
        <v>7.6487516408153171</v>
      </c>
      <c r="AL781" s="2">
        <f>(50*H781*7+5*Q781+33.33*T781*7+33.33*AT781*5+(BA781/33.33)*4+50*V781*2+25*X781*2+50*AS781*5+33.33*AU781*4+50*AV781*3+20*AW781*6+33.33*AX781*6+50*AY781*7+50*AQ781*7+50*AR781*7+50*AZ781*5+AK781*5+50*BB781*2)/800</f>
        <v>8.2230797427595963</v>
      </c>
      <c r="AM781" s="2">
        <f t="shared" si="28"/>
        <v>7.2627998470911734</v>
      </c>
      <c r="AN781">
        <v>2</v>
      </c>
      <c r="AP781">
        <v>1</v>
      </c>
      <c r="AQ781">
        <v>2</v>
      </c>
      <c r="AR781">
        <v>1.5</v>
      </c>
      <c r="AS781">
        <v>2</v>
      </c>
      <c r="AT781">
        <v>2</v>
      </c>
      <c r="AU781">
        <v>3</v>
      </c>
      <c r="AV781">
        <v>1</v>
      </c>
      <c r="AW781">
        <v>5</v>
      </c>
      <c r="AX781">
        <v>1</v>
      </c>
      <c r="AY781">
        <v>2</v>
      </c>
      <c r="AZ781">
        <v>2</v>
      </c>
      <c r="BA781">
        <v>3</v>
      </c>
      <c r="BB781">
        <v>2</v>
      </c>
      <c r="BC781">
        <v>2</v>
      </c>
      <c r="BD781">
        <v>1</v>
      </c>
    </row>
    <row r="782" spans="6:56" x14ac:dyDescent="0.25">
      <c r="F782">
        <v>1</v>
      </c>
      <c r="G782">
        <v>2</v>
      </c>
      <c r="H782">
        <v>2</v>
      </c>
      <c r="I782">
        <v>76</v>
      </c>
      <c r="J782">
        <v>79</v>
      </c>
      <c r="K782">
        <v>76</v>
      </c>
      <c r="L782">
        <f t="shared" si="26"/>
        <v>58</v>
      </c>
      <c r="M782">
        <v>90</v>
      </c>
      <c r="N782">
        <v>72</v>
      </c>
      <c r="O782">
        <v>71</v>
      </c>
      <c r="P782">
        <v>45</v>
      </c>
      <c r="Q782">
        <v>63</v>
      </c>
      <c r="R782">
        <f>AVERAGE(M782:Q782)</f>
        <v>68.2</v>
      </c>
      <c r="S782">
        <v>2</v>
      </c>
      <c r="T782">
        <v>2</v>
      </c>
      <c r="U782" s="3">
        <f t="shared" si="27"/>
        <v>19414.813109180177</v>
      </c>
      <c r="V782">
        <v>1</v>
      </c>
      <c r="X782">
        <v>1</v>
      </c>
      <c r="Y782">
        <v>6</v>
      </c>
      <c r="Z782">
        <v>2</v>
      </c>
      <c r="AA782">
        <v>4</v>
      </c>
      <c r="AB782">
        <v>1</v>
      </c>
      <c r="AC782">
        <v>22</v>
      </c>
      <c r="AE782" s="2">
        <f>(33*G782*2+50*H782*2+9*I782+7*J782+6*K782+9*M782+8*N782+7*O782+6*P782+5*Q782+33*S782*6+33*T782*2+50*BB782*2+50*V782*0.2+25*X782*0.2+(100/AB782)*2+(100/AC782)*2)/750</f>
        <v>7.260121212121212</v>
      </c>
      <c r="AF782" s="2">
        <f>(33*G782*2+50*H782*2+9*I782+7*J782+6*K782+9*M782+8*N782+7*O782+6*P782+7*Q782+33*S782*6+33*T782*2+50*BB782*2+50*V782*0.2+25*X782*0.2+(100/AB782)*2+(100/AC782)*2+(100/BA782)*2)/780</f>
        <v>7.2706293706293703</v>
      </c>
      <c r="AG782" s="2">
        <f>(50*H782*2+4*I782+5*J782+7*K782+9*M782+8*N782+6*O782+6*P782+5*Q782+2*S782+33.33*T782*2+33.33*AT782*3+BA782/(33.33*3)+50*V782*4+25*X782*4+(100/AC782)*2+(100/AB782)*3+(100/AV782)*2+AF782*4+50*BB782*6)/800</f>
        <v>6.7543792857170333</v>
      </c>
      <c r="AH782" s="2">
        <f>(50*H782*(6)+(6)*J782+(6)*I782+(6)*K782+(9)*M782+(7)*N782+(3)*P782+(6)*Q782+33.33*(3)*T782+50*V782*(3)+25*X782*(3)+(100/AC782)*(2)+(100/AB782)*(2)+50*BB782*(3)+33.33*AT782*(3)+33.33*AW782*(2)+(BA782/33.33)*3)/700</f>
        <v>7.2103156101324402</v>
      </c>
      <c r="AI782" s="2">
        <f>(50*G782*(6)+(6)*M782+(6)*N782+(3)*Q782+33.33*T782*(7)+33.33*AT782*(6)+(4)*(BA782/33.33)+50*V782*(4)+25*X782*(5)+(100/AV782)*(8)+50*BB782*(3)+50*AQ782*3+50*AR782*3+33.33*AU782*3+20*AW782*6+AH782*6+(100/AC782)*3)/770</f>
        <v>6.0645691964929336</v>
      </c>
      <c r="AJ782" s="2">
        <f>(50*H782*5+6*M782+6*N782+3*Q782+33.33*T782*8+33.33*AT782*5+4*(BA782/33.33)+50*V782*3+25*X782*3+50*AV782*4+50*BB782*3+50*AQ782*4+50*AR782*4+33.33*AU782*6+20*AW782*6+AI782*6+(100/AC782)*2)/720</f>
        <v>6.7939004837114823</v>
      </c>
      <c r="AK782" s="2">
        <f>(50*H782*7+7*Q782+33.33*T782*8+33.33*AT782*5+(BA782/33.33)*3+50*V782*3+25*X746*3+50*AS782*5+33.33*AU782*7+50*AV782*3+20*AW782*7+33.33*AX782*4+50*AY782*7+AQ782*6+AJ782*5+50*AR782*6)/725</f>
        <v>7.2050476143729068</v>
      </c>
      <c r="AL782" s="2">
        <f>(50*H782*7+5*Q782+33.33*T782*7+33.33*AT782*5+(BA782/33.33)*4+50*V782*2+25*X782*2+50*AS782*5+33.33*AU782*4+50*AV782*3+20*AW782*6+33.33*AX782*6+50*AY782*7+50*AQ782*7+50*AR782*7+50*AZ782*5+AK782*5+50*BB782*2)/800</f>
        <v>7.5763940775928313</v>
      </c>
      <c r="AM782" s="2">
        <f t="shared" si="28"/>
        <v>7.016919606346276</v>
      </c>
      <c r="AN782">
        <v>1</v>
      </c>
      <c r="AP782">
        <v>1</v>
      </c>
      <c r="AQ782">
        <v>2</v>
      </c>
      <c r="AR782">
        <v>2</v>
      </c>
      <c r="AS782">
        <v>2</v>
      </c>
      <c r="AT782">
        <v>1</v>
      </c>
      <c r="AU782">
        <v>2</v>
      </c>
      <c r="AV782">
        <v>2</v>
      </c>
      <c r="AW782">
        <v>3</v>
      </c>
      <c r="AX782">
        <v>3</v>
      </c>
      <c r="AY782">
        <v>1</v>
      </c>
      <c r="AZ782">
        <v>1</v>
      </c>
      <c r="BA782">
        <v>2</v>
      </c>
      <c r="BB782">
        <v>2</v>
      </c>
      <c r="BC782">
        <v>1</v>
      </c>
      <c r="BD782">
        <v>1</v>
      </c>
    </row>
    <row r="783" spans="6:56" x14ac:dyDescent="0.25">
      <c r="F783">
        <v>2</v>
      </c>
      <c r="G783">
        <v>1</v>
      </c>
      <c r="H783">
        <v>1</v>
      </c>
      <c r="I783">
        <v>83</v>
      </c>
      <c r="J783">
        <v>60</v>
      </c>
      <c r="K783">
        <v>78</v>
      </c>
      <c r="L783">
        <f t="shared" si="26"/>
        <v>55.5</v>
      </c>
      <c r="M783">
        <v>51</v>
      </c>
      <c r="N783">
        <v>75</v>
      </c>
      <c r="O783">
        <v>55</v>
      </c>
      <c r="P783">
        <v>72</v>
      </c>
      <c r="Q783">
        <v>50</v>
      </c>
      <c r="R783">
        <f>AVERAGE(M783:Q783)</f>
        <v>60.6</v>
      </c>
      <c r="S783">
        <v>2</v>
      </c>
      <c r="T783">
        <v>3</v>
      </c>
      <c r="U783" s="3">
        <f t="shared" si="27"/>
        <v>1553219.6552251782</v>
      </c>
      <c r="V783">
        <v>1</v>
      </c>
      <c r="X783">
        <v>3</v>
      </c>
      <c r="Y783">
        <v>5</v>
      </c>
      <c r="Z783">
        <v>4</v>
      </c>
      <c r="AA783">
        <v>4</v>
      </c>
      <c r="AB783">
        <v>2</v>
      </c>
      <c r="AC783">
        <v>14</v>
      </c>
      <c r="AE783" s="2">
        <f>(33*G783*2+50*H783*2+9*I783+7*J783+6*K783+9*M783+8*N783+7*O783+6*P783+5*Q783+33*S783*6+33*T783*2+50*BB783*2+50*V783*0.2+25*X783*0.2+(100/AB783)*2+(100/AC783)*2)/750</f>
        <v>6.480380952380953</v>
      </c>
      <c r="AF783" s="2">
        <f>(33*G783*2+50*H783*2+9*I783+7*J783+6*K783+9*M783+8*N783+7*O783+6*P783+7*Q783+33*S783*6+33*T783*2+50*BB783*2+50*V783*0.2+25*X783*0.2+(100/AB783)*2+(100/AC783)*2+(100/BA783)*2)/780</f>
        <v>6.4875457875457885</v>
      </c>
      <c r="AG783" s="2">
        <f>(50*H783*2+4*I783+5*J783+7*K783+9*M783+8*N783+6*O783+6*P783+5*Q783+2*S783+33.33*T783*2+33.33*AT783*3+BA783/(33.33*3)+50*V783*4+25*X783*4+(100/AC783)*2+(100/AB783)*3+(100/AV783)*2+AF783*4+50*BB783*6)/800</f>
        <v>6.6790073742951224</v>
      </c>
      <c r="AH783" s="2">
        <f>(50*H783*(6)+(6)*J783+(6)*I783+(6)*K783+(9)*M783+(7)*N783+(3)*P783+(6)*Q783+33.33*(3)*T783+50*V783*(3)+25*X783*(3)+(100/AC783)*(2)+(100/AB783)*(2)+50*BB783*(3)+33.33*AT783*(3)+33.33*AW783*(2)+(BA783/33.33)*3)/700</f>
        <v>6.9267224746964491</v>
      </c>
      <c r="AI783" s="2">
        <f>(50*G783*(6)+(6)*M783+(6)*N783+(3)*Q783+33.33*T783*(7)+33.33*AT783*(6)+(4)*(BA783/33.33)+50*V783*(4)+25*X783*(5)+(100/AV783)*(8)+50*BB783*(3)+50*AQ783*3+50*AR783*3+33.33*AU783*3+20*AW783*6+AH783*6+(100/AC783)*3)/770</f>
        <v>7.1676219873755214</v>
      </c>
      <c r="AJ783" s="2">
        <f>(50*H783*5+6*M783+6*N783+3*Q783+33.33*T783*8+33.33*AT783*5+4*(BA783/33.33)+50*V783*3+25*X783*3+50*AV783*4+50*BB783*3+50*AQ783*4+50*AR783*4+33.33*AU783*6+20*AW783*6+AI783*6+(100/AC783)*2)/720</f>
        <v>7.0671409308505115</v>
      </c>
      <c r="AK783" s="2">
        <f>(50*H783*7+7*Q783+33.33*T783*8+33.33*AT783*5+(BA783/33.33)*3+50*V783*3+25*X747*3+50*AS783*5+33.33*AU783*7+50*AV783*3+20*AW783*7+33.33*AX783*4+50*AY783*7+AQ783*6+AJ783*5+50*AR783*6)/725</f>
        <v>8.0914147898704165</v>
      </c>
      <c r="AL783" s="2">
        <f>(50*H783*7+5*Q783+33.33*T783*7+33.33*AT783*5+(BA783/33.33)*4+50*V783*2+25*X783*2+50*AS783*5+33.33*AU783*4+50*AV783*3+20*AW783*6+33.33*AX783*6+50*AY783*7+50*AQ783*7+50*AR783*7+50*AZ783*5+AK783*5+50*BB783*2)/800</f>
        <v>8.2693463724396903</v>
      </c>
      <c r="AM783" s="2">
        <f t="shared" si="28"/>
        <v>7.1461475836818069</v>
      </c>
      <c r="AN783">
        <v>1</v>
      </c>
      <c r="AP783">
        <v>1</v>
      </c>
      <c r="AQ783">
        <v>1</v>
      </c>
      <c r="AR783">
        <v>1.5</v>
      </c>
      <c r="AS783">
        <v>2</v>
      </c>
      <c r="AT783">
        <v>3</v>
      </c>
      <c r="AU783">
        <v>3</v>
      </c>
      <c r="AV783">
        <v>1</v>
      </c>
      <c r="AW783">
        <v>5</v>
      </c>
      <c r="AX783">
        <v>3</v>
      </c>
      <c r="AY783">
        <v>2</v>
      </c>
      <c r="AZ783">
        <v>2</v>
      </c>
      <c r="BA783">
        <v>2</v>
      </c>
      <c r="BB783">
        <v>2</v>
      </c>
      <c r="BC783">
        <v>1</v>
      </c>
      <c r="BD783">
        <v>1</v>
      </c>
    </row>
    <row r="784" spans="6:56" x14ac:dyDescent="0.25">
      <c r="F784">
        <v>1</v>
      </c>
      <c r="G784">
        <v>3</v>
      </c>
      <c r="H784">
        <v>2</v>
      </c>
      <c r="I784">
        <v>82</v>
      </c>
      <c r="J784">
        <v>80</v>
      </c>
      <c r="K784">
        <v>68</v>
      </c>
      <c r="L784">
        <f t="shared" si="26"/>
        <v>57.75</v>
      </c>
      <c r="M784">
        <v>98</v>
      </c>
      <c r="N784">
        <v>47</v>
      </c>
      <c r="O784">
        <v>58</v>
      </c>
      <c r="P784">
        <v>58</v>
      </c>
      <c r="Q784">
        <v>88</v>
      </c>
      <c r="R784">
        <f>AVERAGE(M784:Q784)</f>
        <v>69.8</v>
      </c>
      <c r="S784">
        <v>2</v>
      </c>
      <c r="T784">
        <v>1</v>
      </c>
      <c r="U784" s="3">
        <f t="shared" si="27"/>
        <v>407557.79857303191</v>
      </c>
      <c r="V784">
        <v>1</v>
      </c>
      <c r="X784">
        <v>2</v>
      </c>
      <c r="Y784">
        <v>4</v>
      </c>
      <c r="Z784">
        <v>4</v>
      </c>
      <c r="AA784">
        <v>4</v>
      </c>
      <c r="AB784">
        <v>1</v>
      </c>
      <c r="AC784">
        <v>14</v>
      </c>
      <c r="AE784" s="2">
        <f>(33*G784*2+50*H784*2+9*I784+7*J784+6*K784+9*M784+8*N784+7*O784+6*P784+5*Q784+33*S784*6+33*T784*2+50*BB784*2+50*V784*0.2+25*X784*0.2+(100/AB784)*2+(100/AC784)*2)/750</f>
        <v>7.2697142857142865</v>
      </c>
      <c r="AF784" s="2">
        <f>(33*G784*2+50*H784*2+9*I784+7*J784+6*K784+9*M784+8*N784+7*O784+6*P784+7*Q784+33*S784*6+33*T784*2+50*BB784*2+50*V784*0.2+25*X784*0.2+(100/AB784)*2+(100/AC784)*2+(100/BA784)*2)/780</f>
        <v>7.4721611721611723</v>
      </c>
      <c r="AG784" s="2">
        <f>(50*H784*2+4*I784+5*J784+7*K784+9*M784+8*N784+6*O784+6*P784+5*Q784+2*S784+33.33*T784*2+33.33*AT784*3+BA784/(33.33*3)+50*V784*4+25*X784*4+(100/AC784)*2+(100/AB784)*3+(100/AV784)*2+AF784*4+50*BB784*6)/800</f>
        <v>6.7660429499680745</v>
      </c>
      <c r="AH784" s="2">
        <f>(50*H784*(6)+(6)*J784+(6)*I784+(6)*K784+(9)*M784+(7)*N784+(3)*P784+(6)*Q784+33.33*(3)*T784+50*V784*(3)+25*X784*(3)+(100/AC784)*(2)+(100/AB784)*(2)+50*BB784*(3)+33.33*AT784*(3)+33.33*AW784*(2)+(BA784/33.33)*3)/700</f>
        <v>7.4866510332665923</v>
      </c>
      <c r="AI784" s="2">
        <f>(50*G784*(6)+(6)*M784+(6)*N784+(3)*Q784+33.33*T784*(7)+33.33*AT784*(6)+(4)*(BA784/33.33)+50*V784*(4)+25*X784*(5)+(100/AV784)*(8)+50*BB784*(3)+50*AQ784*3+50*AR784*3+33.33*AU784*3+20*AW784*6+AH784*6+(100/AC784)*3)/770</f>
        <v>6.5373097267913911</v>
      </c>
      <c r="AJ784" s="2">
        <f>(50*H784*5+6*M784+6*N784+3*Q784+33.33*T784*8+33.33*AT784*5+4*(BA784/33.33)+50*V784*3+25*X784*3+50*AV784*4+50*BB784*3+50*AQ784*4+50*AR784*4+33.33*AU784*6+20*AW784*6+AI784*6+(100/AC784)*2)/720</f>
        <v>6.8345272008995313</v>
      </c>
      <c r="AK784" s="2">
        <f>(50*H784*7+7*Q784+33.33*T784*8+33.33*AT784*5+(BA784/33.33)*3+50*V784*3+25*X748*3+50*AS784*5+33.33*AU784*7+50*AV784*3+20*AW784*7+33.33*AX784*4+50*AY784*7+AQ784*6+AJ784*5+50*AR784*6)/725</f>
        <v>6.8443070965591684</v>
      </c>
      <c r="AL784" s="2">
        <f>(50*H784*7+5*Q784+33.33*T784*7+33.33*AT784*5+(BA784/33.33)*4+50*V784*2+25*X784*2+50*AS784*5+33.33*AU784*4+50*AV784*3+20*AW784*6+33.33*AX784*6+50*AY784*7+50*AQ784*7+50*AR784*7+50*AZ784*5+AK784*5+50*BB784*2)/800</f>
        <v>7.2802769343549949</v>
      </c>
      <c r="AM784" s="2">
        <f t="shared" si="28"/>
        <v>7.0613737999644011</v>
      </c>
      <c r="AN784">
        <v>1</v>
      </c>
      <c r="AP784">
        <v>3</v>
      </c>
      <c r="AQ784">
        <v>2</v>
      </c>
      <c r="AR784">
        <v>1</v>
      </c>
      <c r="AS784">
        <v>1</v>
      </c>
      <c r="AT784">
        <v>1</v>
      </c>
      <c r="AU784">
        <v>3</v>
      </c>
      <c r="AV784">
        <v>2</v>
      </c>
      <c r="AW784">
        <v>5</v>
      </c>
      <c r="AX784">
        <v>2</v>
      </c>
      <c r="AY784">
        <v>1</v>
      </c>
      <c r="AZ784">
        <v>2</v>
      </c>
      <c r="BA784">
        <v>1</v>
      </c>
      <c r="BB784">
        <v>2</v>
      </c>
      <c r="BC784">
        <v>1</v>
      </c>
      <c r="BD784">
        <v>1</v>
      </c>
    </row>
    <row r="785" spans="6:56" x14ac:dyDescent="0.25">
      <c r="F785">
        <v>2</v>
      </c>
      <c r="G785">
        <v>2</v>
      </c>
      <c r="H785">
        <v>1</v>
      </c>
      <c r="I785">
        <v>72</v>
      </c>
      <c r="J785">
        <v>80</v>
      </c>
      <c r="K785">
        <v>48</v>
      </c>
      <c r="L785">
        <f t="shared" si="26"/>
        <v>50.25</v>
      </c>
      <c r="M785">
        <v>86</v>
      </c>
      <c r="N785">
        <v>47</v>
      </c>
      <c r="O785">
        <v>73</v>
      </c>
      <c r="P785">
        <v>81</v>
      </c>
      <c r="Q785">
        <v>57</v>
      </c>
      <c r="R785">
        <f>AVERAGE(M785:Q785)</f>
        <v>68.8</v>
      </c>
      <c r="S785">
        <v>1</v>
      </c>
      <c r="T785">
        <v>3</v>
      </c>
      <c r="U785" s="3">
        <f t="shared" si="27"/>
        <v>233589.14224927415</v>
      </c>
      <c r="V785">
        <v>1</v>
      </c>
      <c r="X785">
        <v>2</v>
      </c>
      <c r="Y785">
        <v>5</v>
      </c>
      <c r="Z785">
        <v>3</v>
      </c>
      <c r="AA785">
        <v>4</v>
      </c>
      <c r="AB785">
        <v>2</v>
      </c>
      <c r="AC785">
        <v>23</v>
      </c>
      <c r="AE785" s="2">
        <f>(33*G785*2+50*H785*2+9*I785+7*J785+6*K785+9*M785+8*N785+7*O785+6*P785+5*Q785+33*S785*6+33*T785*2+50*BB785*2+50*V785*0.2+25*X785*0.2+(100/AB785)*2+(100/AC785)*2)/750</f>
        <v>6.5129275362318841</v>
      </c>
      <c r="AF785" s="2">
        <f>(33*G785*2+50*H785*2+9*I785+7*J785+6*K785+9*M785+8*N785+7*O785+6*P785+7*Q785+33*S785*6+33*T785*2+50*BB785*2+50*V785*0.2+25*X785*0.2+(100/AB785)*2+(100/AC785)*2+(100/BA785)*2)/780</f>
        <v>6.5367892976588626</v>
      </c>
      <c r="AG785" s="2">
        <f>(50*H785*2+4*I785+5*J785+7*K785+9*M785+8*N785+6*O785+6*P785+5*Q785+2*S785+33.33*T785*2+33.33*AT785*3+BA785/(33.33*3)+50*V785*4+25*X785*4+(100/AC785)*2+(100/AB785)*3+(100/AV785)*2+AF785*4+50*BB785*6)/800</f>
        <v>6.7122660142059365</v>
      </c>
      <c r="AH785" s="2">
        <f>(50*H785*(6)+(6)*J785+(6)*I785+(6)*K785+(9)*M785+(7)*N785+(3)*P785+(6)*Q785+33.33*(3)*T785+50*V785*(3)+25*X785*(3)+(100/AC785)*(2)+(100/AB785)*(2)+50*BB785*(3)+33.33*AT785*(3)+33.33*AW785*(2)+(BA785/33.33)*3)/700</f>
        <v>6.8049366716795907</v>
      </c>
      <c r="AI785" s="2">
        <f>(50*G785*(6)+(6)*M785+(6)*N785+(3)*Q785+33.33*T785*(7)+33.33*AT785*(6)+(4)*(BA785/33.33)+50*V785*(4)+25*X785*(5)+(100/AV785)*(8)+50*BB785*(3)+50*AQ785*3+50*AR785*3+33.33*AU785*3+20*AW785*6+AH785*6+(100/AC785)*3)/770</f>
        <v>7.2765754834978544</v>
      </c>
      <c r="AJ785" s="2">
        <f>(50*H785*5+6*M785+6*N785+3*Q785+33.33*T785*8+33.33*AT785*5+4*(BA785/33.33)+50*V785*3+25*X785*3+50*AV785*4+50*BB785*3+50*AQ785*4+50*AR785*4+33.33*AU785*6+20*AW785*6+AI785*6+(100/AC785)*2)/720</f>
        <v>6.7380904570518059</v>
      </c>
      <c r="AK785" s="2">
        <f>(50*H785*7+7*Q785+33.33*T785*8+33.33*AT785*5+(BA785/33.33)*3+50*V785*3+25*X749*3+50*AS785*5+33.33*AU785*7+50*AV785*3+20*AW785*7+33.33*AX785*4+50*AY785*7+AQ785*6+AJ785*5+50*AR785*6)/725</f>
        <v>7.7797523728097362</v>
      </c>
      <c r="AL785" s="2">
        <f>(50*H785*7+5*Q785+33.33*T785*7+33.33*AT785*5+(BA785/33.33)*4+50*V785*2+25*X785*2+50*AS785*5+33.33*AU785*4+50*AV785*3+20*AW785*6+33.33*AX785*6+50*AY785*7+50*AQ785*7+50*AR785*7+50*AZ785*5+AK785*5+50*BB785*2)/800</f>
        <v>7.6819984823330607</v>
      </c>
      <c r="AM785" s="2">
        <f t="shared" si="28"/>
        <v>7.005417039433592</v>
      </c>
      <c r="AN785">
        <v>2</v>
      </c>
      <c r="AP785">
        <v>2</v>
      </c>
      <c r="AQ785">
        <v>1</v>
      </c>
      <c r="AR785">
        <v>2</v>
      </c>
      <c r="AS785">
        <v>1.5</v>
      </c>
      <c r="AT785">
        <v>3</v>
      </c>
      <c r="AU785">
        <v>2</v>
      </c>
      <c r="AV785">
        <v>1</v>
      </c>
      <c r="AW785">
        <v>4</v>
      </c>
      <c r="AX785">
        <v>3</v>
      </c>
      <c r="AY785">
        <v>2</v>
      </c>
      <c r="AZ785">
        <v>1</v>
      </c>
      <c r="BA785">
        <v>2</v>
      </c>
      <c r="BB785">
        <v>2</v>
      </c>
      <c r="BC785">
        <v>1</v>
      </c>
      <c r="BD785">
        <v>1</v>
      </c>
    </row>
    <row r="786" spans="6:56" x14ac:dyDescent="0.25">
      <c r="F786">
        <v>2</v>
      </c>
      <c r="G786">
        <v>3</v>
      </c>
      <c r="H786">
        <v>1</v>
      </c>
      <c r="I786">
        <v>84</v>
      </c>
      <c r="J786">
        <v>76</v>
      </c>
      <c r="K786">
        <v>100</v>
      </c>
      <c r="L786">
        <f t="shared" si="26"/>
        <v>65.25</v>
      </c>
      <c r="M786">
        <v>66</v>
      </c>
      <c r="N786">
        <v>48</v>
      </c>
      <c r="O786">
        <v>68</v>
      </c>
      <c r="P786">
        <v>89</v>
      </c>
      <c r="Q786">
        <v>67</v>
      </c>
      <c r="R786">
        <f>AVERAGE(M786:Q786)</f>
        <v>67.599999999999994</v>
      </c>
      <c r="S786">
        <v>2</v>
      </c>
      <c r="T786">
        <v>2</v>
      </c>
      <c r="U786" s="3">
        <f t="shared" si="27"/>
        <v>1360044.5062590817</v>
      </c>
      <c r="V786">
        <v>1</v>
      </c>
      <c r="X786">
        <v>2</v>
      </c>
      <c r="Y786">
        <v>6</v>
      </c>
      <c r="Z786">
        <v>1</v>
      </c>
      <c r="AA786">
        <v>4</v>
      </c>
      <c r="AB786">
        <v>2</v>
      </c>
      <c r="AC786">
        <v>21</v>
      </c>
      <c r="AE786" s="2">
        <f>(33*G786*2+50*H786*2+9*I786+7*J786+6*K786+9*M786+8*N786+7*O786+6*P786+5*Q786+33*S786*6+33*T786*2+50*BB786*2+50*V786*0.2+25*X786*0.2+(100/AB786)*2+(100/AC786)*2)/750</f>
        <v>7.1553650793650787</v>
      </c>
      <c r="AF786" s="2">
        <f>(33*G786*2+50*H786*2+9*I786+7*J786+6*K786+9*M786+8*N786+7*O786+6*P786+7*Q786+33*S786*6+33*T786*2+50*BB786*2+50*V786*0.2+25*X786*0.2+(100/AB786)*2+(100/AC786)*2+(100/BA786)*2)/780</f>
        <v>7.3083638583638582</v>
      </c>
      <c r="AG786" s="2">
        <f>(50*H786*2+4*I786+5*J786+7*K786+9*M786+8*N786+6*O786+6*P786+5*Q786+2*S786+33.33*T786*2+33.33*AT786*3+BA786/(33.33*3)+50*V786*4+25*X786*4+(100/AC786)*2+(100/AB786)*3+(100/AV786)*2+AF786*4+50*BB786*6)/800</f>
        <v>6.7463340824467055</v>
      </c>
      <c r="AH786" s="2">
        <f>(50*H786*(6)+(6)*J786+(6)*I786+(6)*K786+(9)*M786+(7)*N786+(3)*P786+(6)*Q786+33.33*(3)*T786+50*V786*(3)+25*X786*(3)+(100/AC786)*(2)+(100/AB786)*(2)+50*BB786*(3)+33.33*AT786*(3)+33.33*AW786*(2)+(BA786/33.33)*3)/700</f>
        <v>6.9074483121781567</v>
      </c>
      <c r="AI786" s="2">
        <f>(50*G786*(6)+(6)*M786+(6)*N786+(3)*Q786+33.33*T786*(7)+33.33*AT786*(6)+(4)*(BA786/33.33)+50*V786*(4)+25*X786*(5)+(100/AV786)*(8)+50*BB786*(3)+50*AQ786*3+50*AR786*3+33.33*AU786*3+20*AW786*6+AH786*6+(100/AC786)*3)/770</f>
        <v>6.6070135274804986</v>
      </c>
      <c r="AJ786" s="2">
        <f>(50*H786*5+6*M786+6*N786+3*Q786+33.33*T786*8+33.33*AT786*5+4*(BA786/33.33)+50*V786*3+25*X786*3+50*AV786*4+50*BB786*3+50*AQ786*4+50*AR786*4+33.33*AU786*6+20*AW786*6+AI786*6+(100/AC786)*2)/720</f>
        <v>6.5705637537359607</v>
      </c>
      <c r="AK786" s="2">
        <f>(50*H786*7+7*Q786+33.33*T786*8+33.33*AT786*5+(BA786/33.33)*3+50*V786*3+25*X750*3+50*AS786*5+33.33*AU786*7+50*AV786*3+20*AW786*7+33.33*AX786*4+50*AY786*7+AQ786*6+AJ786*5+50*AR786*6)/725</f>
        <v>6.9670245900270062</v>
      </c>
      <c r="AL786" s="2">
        <f>(50*H786*7+5*Q786+33.33*T786*7+33.33*AT786*5+(BA786/33.33)*4+50*V786*2+25*X786*2+50*AS786*5+33.33*AU786*4+50*AV786*3+20*AW786*6+33.33*AX786*6+50*AY786*7+50*AQ786*7+50*AR786*7+50*AZ786*5+AK786*5+50*BB786*2)/800</f>
        <v>6.9059939186891688</v>
      </c>
      <c r="AM786" s="2">
        <f t="shared" si="28"/>
        <v>6.8960133902858045</v>
      </c>
      <c r="AN786">
        <v>2</v>
      </c>
      <c r="AP786">
        <v>1</v>
      </c>
      <c r="AQ786">
        <v>1</v>
      </c>
      <c r="AR786">
        <v>2</v>
      </c>
      <c r="AS786">
        <v>1</v>
      </c>
      <c r="AT786">
        <v>2</v>
      </c>
      <c r="AU786">
        <v>3</v>
      </c>
      <c r="AV786">
        <v>2</v>
      </c>
      <c r="AW786">
        <v>4</v>
      </c>
      <c r="AX786">
        <v>2</v>
      </c>
      <c r="AY786">
        <v>1</v>
      </c>
      <c r="AZ786">
        <v>1.5</v>
      </c>
      <c r="BA786">
        <v>1</v>
      </c>
      <c r="BB786">
        <v>2</v>
      </c>
      <c r="BC786">
        <v>1</v>
      </c>
      <c r="BD786">
        <v>1</v>
      </c>
    </row>
    <row r="787" spans="6:56" x14ac:dyDescent="0.25">
      <c r="F787">
        <v>1</v>
      </c>
      <c r="G787">
        <v>1</v>
      </c>
      <c r="H787">
        <v>2</v>
      </c>
      <c r="I787">
        <v>77</v>
      </c>
      <c r="J787">
        <v>84</v>
      </c>
      <c r="K787">
        <v>42</v>
      </c>
      <c r="L787">
        <f t="shared" si="26"/>
        <v>51</v>
      </c>
      <c r="M787">
        <v>55</v>
      </c>
      <c r="N787">
        <v>99</v>
      </c>
      <c r="O787">
        <v>60</v>
      </c>
      <c r="P787">
        <v>62</v>
      </c>
      <c r="Q787">
        <v>49</v>
      </c>
      <c r="R787">
        <f>AVERAGE(M787:Q787)</f>
        <v>65</v>
      </c>
      <c r="S787">
        <v>1</v>
      </c>
      <c r="T787">
        <v>1</v>
      </c>
      <c r="U787" s="3">
        <f t="shared" si="27"/>
        <v>132058.0399189856</v>
      </c>
      <c r="V787">
        <v>2</v>
      </c>
      <c r="X787">
        <v>3</v>
      </c>
      <c r="Y787">
        <v>4</v>
      </c>
      <c r="Z787">
        <v>4</v>
      </c>
      <c r="AA787">
        <v>3</v>
      </c>
      <c r="AB787">
        <v>2</v>
      </c>
      <c r="AC787">
        <v>17</v>
      </c>
      <c r="AE787" s="2">
        <f>(33*G787*2+50*H787*2+9*I787+7*J787+6*K787+9*M787+8*N787+7*O787+6*P787+5*Q787+33*S787*6+33*T787*2+50*BB787*2+50*V787*0.2+25*X787*0.2+(100/AB787)*2+(100/AC787)*2)/750</f>
        <v>6.3116862745098041</v>
      </c>
      <c r="AF787" s="2">
        <f>(33*G787*2+50*H787*2+9*I787+7*J787+6*K787+9*M787+8*N787+7*O787+6*P787+7*Q787+33*S787*6+33*T787*2+50*BB787*2+50*V787*0.2+25*X787*0.2+(100/AB787)*2+(100/AC787)*2+(100/BA787)*2)/780</f>
        <v>6.4509803921568629</v>
      </c>
      <c r="AG787" s="2">
        <f>(50*H787*2+4*I787+5*J787+7*K787+9*M787+8*N787+6*O787+6*P787+5*Q787+2*S787+33.33*T787*2+33.33*AT787*3+BA787/(33.33*3)+50*V787*4+25*X787*4+(100/AC787)*2+(100/AB787)*3+(100/AV787)*2+AF787*4+50*BB787*6)/800</f>
        <v>6.9277607855638506</v>
      </c>
      <c r="AH787" s="2">
        <f>(50*H787*(6)+(6)*J787+(6)*I787+(6)*K787+(9)*M787+(7)*N787+(3)*P787+(6)*Q787+33.33*(3)*T787+50*V787*(3)+25*X787*(3)+(100/AC787)*(2)+(100/AB787)*(2)+50*BB787*(3)+33.33*AT787*(3)+33.33*AW787*(2)+(BA787/33.33)*3)/700</f>
        <v>7.365878164118933</v>
      </c>
      <c r="AI787" s="2">
        <f>(50*G787*(6)+(6)*M787+(6)*N787+(3)*Q787+33.33*T787*(7)+33.33*AT787*(6)+(4)*(BA787/33.33)+50*V787*(4)+25*X787*(5)+(100/AV787)*(8)+50*BB787*(3)+50*AQ787*3+50*AR787*3+33.33*AU787*3+20*AW787*6+AH787*6+(100/AC787)*3)/770</f>
        <v>7.0015484932590173</v>
      </c>
      <c r="AJ787" s="2">
        <f>(50*H787*5+6*M787+6*N787+3*Q787+33.33*T787*8+33.33*AT787*5+4*(BA787/33.33)+50*V787*3+25*X787*3+50*AV787*4+50*BB787*3+50*AQ787*4+50*AR787*4+33.33*AU787*6+20*AW787*6+AI787*6+(100/AC787)*2)/720</f>
        <v>6.9672833456154262</v>
      </c>
      <c r="AK787" s="2">
        <f>(50*H787*7+7*Q787+33.33*T787*8+33.33*AT787*5+(BA787/33.33)*3+50*V787*3+25*X751*3+50*AS787*5+33.33*AU787*7+50*AV787*3+20*AW787*7+33.33*AX787*4+50*AY787*7+AQ787*6+AJ787*5+50*AR787*6)/725</f>
        <v>7.5523536906606576</v>
      </c>
      <c r="AL787" s="2">
        <f>(50*H787*7+5*Q787+33.33*T787*7+33.33*AT787*5+(BA787/33.33)*4+50*V787*2+25*X787*2+50*AS787*5+33.33*AU787*4+50*AV787*3+20*AW787*6+33.33*AX787*6+50*AY787*7+50*AQ787*7+50*AR787*7+50*AZ787*5+AK787*5+50*BB787*2)/800</f>
        <v>7.7909522255681294</v>
      </c>
      <c r="AM787" s="2">
        <f t="shared" si="28"/>
        <v>7.0460554214315856</v>
      </c>
      <c r="AN787">
        <v>2</v>
      </c>
      <c r="AP787">
        <v>2</v>
      </c>
      <c r="AQ787">
        <v>1</v>
      </c>
      <c r="AR787">
        <v>2</v>
      </c>
      <c r="AS787">
        <v>2</v>
      </c>
      <c r="AT787">
        <v>3</v>
      </c>
      <c r="AU787">
        <v>2</v>
      </c>
      <c r="AV787">
        <v>1</v>
      </c>
      <c r="AW787">
        <v>5</v>
      </c>
      <c r="AX787">
        <v>1</v>
      </c>
      <c r="AY787">
        <v>2</v>
      </c>
      <c r="AZ787">
        <v>2</v>
      </c>
      <c r="BA787">
        <v>1</v>
      </c>
      <c r="BB787">
        <v>2</v>
      </c>
      <c r="BC787">
        <v>2</v>
      </c>
      <c r="BD787">
        <v>2</v>
      </c>
    </row>
    <row r="788" spans="6:56" x14ac:dyDescent="0.25">
      <c r="F788">
        <v>1</v>
      </c>
      <c r="G788">
        <v>3</v>
      </c>
      <c r="H788">
        <v>2</v>
      </c>
      <c r="I788">
        <v>99</v>
      </c>
      <c r="J788">
        <v>96</v>
      </c>
      <c r="K788">
        <v>87</v>
      </c>
      <c r="L788">
        <f t="shared" si="26"/>
        <v>70.75</v>
      </c>
      <c r="M788">
        <v>87</v>
      </c>
      <c r="N788">
        <v>45</v>
      </c>
      <c r="O788">
        <v>73</v>
      </c>
      <c r="P788">
        <v>52</v>
      </c>
      <c r="Q788">
        <v>85</v>
      </c>
      <c r="R788">
        <f>AVERAGE(M788:Q788)</f>
        <v>68.400000000000006</v>
      </c>
      <c r="S788">
        <v>1</v>
      </c>
      <c r="T788">
        <v>2</v>
      </c>
      <c r="U788" s="3">
        <f t="shared" si="27"/>
        <v>279314.89218198077</v>
      </c>
      <c r="V788">
        <v>1</v>
      </c>
      <c r="X788">
        <v>2</v>
      </c>
      <c r="Y788">
        <v>4</v>
      </c>
      <c r="Z788">
        <v>3</v>
      </c>
      <c r="AA788">
        <v>4</v>
      </c>
      <c r="AB788">
        <v>1</v>
      </c>
      <c r="AC788">
        <v>43</v>
      </c>
      <c r="AE788" s="2">
        <f>(33*G788*2+50*H788*2+9*I788+7*J788+6*K788+9*M788+8*N788+7*O788+6*P788+5*Q788+33*S788*6+33*T788*2+50*BB788*2+50*V788*0.2+25*X788*0.2+(100/AB788)*2+(100/AC788)*2)/750</f>
        <v>7.5048682170542635</v>
      </c>
      <c r="AF788" s="2">
        <f>(33*G788*2+50*H788*2+9*I788+7*J788+6*K788+9*M788+8*N788+7*O788+6*P788+7*Q788+33*S788*6+33*T788*2+50*BB788*2+50*V788*0.2+25*X788*0.2+(100/AB788)*2+(100/AC788)*2+(100/BA788)*2)/780</f>
        <v>7.5196382428940574</v>
      </c>
      <c r="AG788" s="2">
        <f>(50*H788*2+4*I788+5*J788+7*K788+9*M788+8*N788+6*O788+6*P788+5*Q788+2*S788+33.33*T788*2+33.33*AT788*3+BA788/(33.33*3)+50*V788*4+25*X788*4+(100/AC788)*2+(100/AB788)*3+(100/AV788)*2+AF788*4+50*BB788*6)/800</f>
        <v>7.0913371484532162</v>
      </c>
      <c r="AH788" s="2">
        <f>(50*H788*(6)+(6)*J788+(6)*I788+(6)*K788+(9)*M788+(7)*N788+(3)*P788+(6)*Q788+33.33*(3)*T788+50*V788*(3)+25*X788*(3)+(100/AC788)*(2)+(100/AB788)*(2)+50*BB788*(3)+33.33*AT788*(3)+33.33*AW788*(2)+(BA788/33.33)*3)/700</f>
        <v>7.8488445568477099</v>
      </c>
      <c r="AI788" s="2">
        <f>(50*G788*(6)+(6)*M788+(6)*N788+(3)*Q788+33.33*T788*(7)+33.33*AT788*(6)+(4)*(BA788/33.33)+50*V788*(4)+25*X788*(5)+(100/AV788)*(8)+50*BB788*(3)+50*AQ788*3+50*AR788*3+33.33*AU788*3+20*AW788*6+AH788*6+(100/AC788)*3)/770</f>
        <v>6.7116881136762778</v>
      </c>
      <c r="AJ788" s="2">
        <f>(50*H788*5+6*M788+6*N788+3*Q788+33.33*T788*8+33.33*AT788*5+4*(BA788/33.33)+50*V788*3+25*X788*3+50*AV788*4+50*BB788*3+50*AQ788*4+50*AR788*4+33.33*AU788*6+20*AW788*6+AI788*6+(100/AC788)*2)/720</f>
        <v>7.0724323992727145</v>
      </c>
      <c r="AK788" s="2">
        <f>(50*H788*7+7*Q788+33.33*T788*8+33.33*AT788*5+(BA788/33.33)*3+50*V788*3+25*X752*3+50*AS788*5+33.33*AU788*7+50*AV788*3+20*AW788*7+33.33*AX788*4+50*AY788*7+AQ788*6+AJ788*5+50*AR788*6)/725</f>
        <v>8.257175433102157</v>
      </c>
      <c r="AL788" s="2">
        <f>(50*H788*7+5*Q788+33.33*T788*7+33.33*AT788*5+(BA788/33.33)*4+50*V788*2+25*X788*2+50*AS788*5+33.33*AU788*4+50*AV788*3+20*AW788*6+33.33*AX788*6+50*AY788*7+50*AQ788*7+50*AR788*7+50*AZ788*5+AK788*5+50*BB788*2)/800</f>
        <v>8.0935198914613888</v>
      </c>
      <c r="AM788" s="2">
        <f t="shared" si="28"/>
        <v>7.5124380003452229</v>
      </c>
      <c r="AN788">
        <v>1</v>
      </c>
      <c r="AP788">
        <v>1</v>
      </c>
      <c r="AQ788">
        <v>1</v>
      </c>
      <c r="AR788">
        <v>2</v>
      </c>
      <c r="AS788">
        <v>1</v>
      </c>
      <c r="AT788">
        <v>1</v>
      </c>
      <c r="AU788">
        <v>3</v>
      </c>
      <c r="AV788">
        <v>2</v>
      </c>
      <c r="AW788">
        <v>5</v>
      </c>
      <c r="AX788">
        <v>3</v>
      </c>
      <c r="AY788">
        <v>2</v>
      </c>
      <c r="AZ788">
        <v>1.5</v>
      </c>
      <c r="BA788">
        <v>3</v>
      </c>
      <c r="BB788">
        <v>2</v>
      </c>
      <c r="BC788">
        <v>2</v>
      </c>
      <c r="BD788">
        <v>1</v>
      </c>
    </row>
    <row r="789" spans="6:56" x14ac:dyDescent="0.25">
      <c r="F789">
        <v>2</v>
      </c>
      <c r="G789">
        <v>2</v>
      </c>
      <c r="H789">
        <v>2</v>
      </c>
      <c r="I789">
        <v>80</v>
      </c>
      <c r="J789">
        <v>94</v>
      </c>
      <c r="K789">
        <v>53</v>
      </c>
      <c r="L789">
        <f t="shared" si="26"/>
        <v>57</v>
      </c>
      <c r="M789">
        <v>56</v>
      </c>
      <c r="N789">
        <v>55</v>
      </c>
      <c r="O789">
        <v>42</v>
      </c>
      <c r="P789">
        <v>82</v>
      </c>
      <c r="Q789">
        <v>58</v>
      </c>
      <c r="R789">
        <f>AVERAGE(M789:Q789)</f>
        <v>58.6</v>
      </c>
      <c r="S789">
        <v>1</v>
      </c>
      <c r="T789">
        <v>1</v>
      </c>
      <c r="U789" s="3">
        <f t="shared" si="27"/>
        <v>23654837.086984579</v>
      </c>
      <c r="V789">
        <v>1</v>
      </c>
      <c r="X789">
        <v>1</v>
      </c>
      <c r="Y789">
        <v>3</v>
      </c>
      <c r="Z789">
        <v>5</v>
      </c>
      <c r="AA789">
        <v>4</v>
      </c>
      <c r="AB789">
        <v>1</v>
      </c>
      <c r="AC789">
        <v>30</v>
      </c>
      <c r="AE789" s="2">
        <f>(33*G789*2+50*H789*2+9*I789+7*J789+6*K789+9*M789+8*N789+7*O789+6*P789+5*Q789+33*S789*6+33*T789*2+50*BB789*2+50*V789*0.2+25*X789*0.2+(100/AB789)*2+(100/AC789)*2)/750</f>
        <v>6.3115555555555556</v>
      </c>
      <c r="AF789" s="2">
        <f>(33*G789*2+50*H789*2+9*I789+7*J789+6*K789+9*M789+8*N789+7*O789+6*P789+7*Q789+33*S789*6+33*T789*2+50*BB789*2+50*V789*0.2+25*X789*0.2+(100/AB789)*2+(100/AC789)*2+(100/BA789)*2)/780</f>
        <v>6.473931623931624</v>
      </c>
      <c r="AG789" s="2">
        <f>(50*H789*2+4*I789+5*J789+7*K789+9*M789+8*N789+6*O789+6*P789+5*Q789+2*S789+33.33*T789*2+33.33*AT789*3+BA789/(33.33*3)+50*V789*4+25*X789*4+(100/AC789)*2+(100/AB789)*3+(100/AV789)*2+AF789*4+50*BB789*6)/800</f>
        <v>6.3002529927031148</v>
      </c>
      <c r="AH789" s="2">
        <f>(50*H789*(6)+(6)*J789+(6)*I789+(6)*K789+(9)*M789+(7)*N789+(3)*P789+(6)*Q789+33.33*(3)*T789+50*V789*(3)+25*X789*(3)+(100/AC789)*(2)+(100/AB789)*(2)+50*BB789*(3)+33.33*AT789*(3)+33.33*AW789*(2)+(BA789/33.33)*3)/700</f>
        <v>6.8238523938108084</v>
      </c>
      <c r="AI789" s="2">
        <f>(50*G789*(6)+(6)*M789+(6)*N789+(3)*Q789+33.33*T789*(7)+33.33*AT789*(6)+(4)*(BA789/33.33)+50*V789*(4)+25*X789*(5)+(100/AV789)*(8)+50*BB789*(3)+50*AQ789*3+50*AR789*3+33.33*AU789*3+20*AW789*6+AH789*6+(100/AC789)*3)/770</f>
        <v>5.6614196446286549</v>
      </c>
      <c r="AJ789" s="2">
        <f>(50*H789*5+6*M789+6*N789+3*Q789+33.33*T789*8+33.33*AT789*5+4*(BA789/33.33)+50*V789*3+25*X789*3+50*AV789*4+50*BB789*3+50*AQ789*4+50*AR789*4+33.33*AU789*6+20*AW789*6+AI789*6+(100/AC789)*2)/720</f>
        <v>6.1559794396328309</v>
      </c>
      <c r="AK789" s="2">
        <f>(50*H789*7+7*Q789+33.33*T789*8+33.33*AT789*5+(BA789/33.33)*3+50*V789*3+25*X753*3+50*AS789*5+33.33*AU789*7+50*AV789*3+20*AW789*7+33.33*AX789*4+50*AY789*7+AQ789*6+AJ789*5+50*AR789*6)/725</f>
        <v>7.2934067671711231</v>
      </c>
      <c r="AL789" s="2">
        <f>(50*H789*7+5*Q789+33.33*T789*7+33.33*AT789*5+(BA789/33.33)*4+50*V789*2+25*X789*2+50*AS789*5+33.33*AU789*4+50*AV789*3+20*AW789*6+33.33*AX789*6+50*AY789*7+50*AQ789*7+50*AR789*7+50*AZ789*5+AK789*5+50*BB789*2)/800</f>
        <v>7.4205588072963202</v>
      </c>
      <c r="AM789" s="2">
        <f t="shared" si="28"/>
        <v>6.5551196530912534</v>
      </c>
      <c r="AN789">
        <v>1</v>
      </c>
      <c r="AP789">
        <v>1</v>
      </c>
      <c r="AQ789">
        <v>1</v>
      </c>
      <c r="AR789">
        <v>2</v>
      </c>
      <c r="AS789">
        <v>1</v>
      </c>
      <c r="AT789">
        <v>3</v>
      </c>
      <c r="AU789">
        <v>2</v>
      </c>
      <c r="AV789">
        <v>2</v>
      </c>
      <c r="AW789">
        <v>3</v>
      </c>
      <c r="AX789">
        <v>2</v>
      </c>
      <c r="AY789">
        <v>2</v>
      </c>
      <c r="AZ789">
        <v>2</v>
      </c>
      <c r="BA789">
        <v>1</v>
      </c>
      <c r="BB789">
        <v>2</v>
      </c>
      <c r="BC789">
        <v>2</v>
      </c>
      <c r="BD789">
        <v>1</v>
      </c>
    </row>
    <row r="790" spans="6:56" x14ac:dyDescent="0.25">
      <c r="F790">
        <v>1</v>
      </c>
      <c r="G790">
        <v>3</v>
      </c>
      <c r="H790">
        <v>1</v>
      </c>
      <c r="I790">
        <v>69</v>
      </c>
      <c r="J790">
        <v>87</v>
      </c>
      <c r="K790">
        <v>65</v>
      </c>
      <c r="L790">
        <f t="shared" si="26"/>
        <v>55.5</v>
      </c>
      <c r="M790">
        <v>94</v>
      </c>
      <c r="N790">
        <v>84</v>
      </c>
      <c r="O790">
        <v>50</v>
      </c>
      <c r="P790">
        <v>55</v>
      </c>
      <c r="Q790">
        <v>88</v>
      </c>
      <c r="R790">
        <f>AVERAGE(M790:Q790)</f>
        <v>74.2</v>
      </c>
      <c r="S790">
        <v>2</v>
      </c>
      <c r="T790">
        <v>1</v>
      </c>
      <c r="U790" s="3">
        <f t="shared" si="27"/>
        <v>45739.139893764863</v>
      </c>
      <c r="V790">
        <v>1</v>
      </c>
      <c r="X790">
        <v>1</v>
      </c>
      <c r="Y790">
        <v>2</v>
      </c>
      <c r="Z790">
        <v>6</v>
      </c>
      <c r="AA790">
        <v>5</v>
      </c>
      <c r="AB790">
        <v>1</v>
      </c>
      <c r="AC790">
        <v>23</v>
      </c>
      <c r="AE790" s="2">
        <f>(33*G790*2+50*H790*2+9*I790+7*J790+6*K790+9*M790+8*N790+7*O790+6*P790+5*Q790+33*S790*6+33*T790*2+50*BB790*2+50*V790*0.2+25*X790*0.2+(100/AB790)*2+(100/AC790)*2)/750</f>
        <v>7.2555942028985507</v>
      </c>
      <c r="AF790" s="2">
        <f>(33*G790*2+50*H790*2+9*I790+7*J790+6*K790+9*M790+8*N790+7*O790+6*P790+7*Q790+33*S790*6+33*T790*2+50*BB790*2+50*V790*0.2+25*X790*0.2+(100/AB790)*2+(100/AC790)*2+(100/BA790)*2)/780</f>
        <v>7.3303790412486061</v>
      </c>
      <c r="AG790" s="2">
        <f>(50*H790*2+4*I790+5*J790+7*K790+9*M790+8*N790+6*O790+6*P790+5*Q790+2*S790+33.33*T790*2+33.33*AT790*3+BA790/(33.33*3)+50*V790*4+25*X790*4+(100/AC790)*2+(100/AB790)*3+(100/AV790)*2+AF790*4+50*BB790*6)/800</f>
        <v>6.8283464629238839</v>
      </c>
      <c r="AH790" s="2">
        <f>(50*H790*(6)+(6)*J790+(6)*I790+(6)*K790+(9)*M790+(7)*N790+(3)*P790+(6)*Q790+33.33*(3)*T790+50*V790*(3)+25*X790*(3)+(100/AC790)*(2)+(100/AB790)*(2)+50*BB790*(3)+33.33*AT790*(3)+33.33*AW790*(2)+(BA790/33.33)*3)/700</f>
        <v>7.2192652431081612</v>
      </c>
      <c r="AI790" s="2">
        <f>(50*G790*(6)+(6)*M790+(6)*N790+(3)*Q790+33.33*T790*(7)+33.33*AT790*(6)+(4)*(BA790/33.33)+50*V790*(4)+25*X790*(5)+(100/AV790)*(8)+50*BB790*(3)+50*AQ790*3+50*AR790*3+33.33*AU790*3+20*AW790*6+AH790*6+(100/AC790)*3)/770</f>
        <v>6.7881157061323618</v>
      </c>
      <c r="AJ790" s="2">
        <f>(50*H790*5+6*M790+6*N790+3*Q790+33.33*T790*8+33.33*AT790*5+4*(BA790/33.33)+50*V790*3+25*X790*3+50*AV790*4+50*BB790*3+50*AQ790*4+50*AR790*4+33.33*AU790*6+20*AW790*6+AI790*6+(100/AC790)*2)/720</f>
        <v>6.7174505144626488</v>
      </c>
      <c r="AK790" s="2">
        <f>(50*H790*7+7*Q790+33.33*T790*8+33.33*AT790*5+(BA790/33.33)*3+50*V790*3+25*X754*3+50*AS790*5+33.33*AU790*7+50*AV790*3+20*AW790*7+33.33*AX790*4+50*AY790*7+AQ790*6+AJ790*5+50*AR790*6)/725</f>
        <v>7.1562583042401569</v>
      </c>
      <c r="AL790" s="2">
        <f>(50*H790*7+5*Q790+33.33*T790*7+33.33*AT790*5+(BA790/33.33)*4+50*V790*2+25*X790*2+50*AS790*5+33.33*AU790*4+50*AV790*3+20*AW790*6+33.33*AX790*6+50*AY790*7+50*AQ790*7+50*AR790*7+50*AZ790*5+AK790*5+50*BB790*2)/800</f>
        <v>7.7990141444045014</v>
      </c>
      <c r="AM790" s="2">
        <f t="shared" si="28"/>
        <v>7.1368029524273586</v>
      </c>
      <c r="AN790">
        <v>2</v>
      </c>
      <c r="AP790">
        <v>2</v>
      </c>
      <c r="AQ790">
        <v>2</v>
      </c>
      <c r="AR790">
        <v>2</v>
      </c>
      <c r="AS790">
        <v>1</v>
      </c>
      <c r="AT790">
        <v>2</v>
      </c>
      <c r="AU790">
        <v>2</v>
      </c>
      <c r="AV790">
        <v>2</v>
      </c>
      <c r="AW790">
        <v>4</v>
      </c>
      <c r="AX790">
        <v>3</v>
      </c>
      <c r="AY790">
        <v>2</v>
      </c>
      <c r="AZ790">
        <v>2</v>
      </c>
      <c r="BA790">
        <v>2</v>
      </c>
      <c r="BB790">
        <v>2</v>
      </c>
      <c r="BC790">
        <v>1</v>
      </c>
      <c r="BD790">
        <v>1</v>
      </c>
    </row>
    <row r="791" spans="6:56" x14ac:dyDescent="0.25">
      <c r="F791">
        <v>1</v>
      </c>
      <c r="G791">
        <v>1</v>
      </c>
      <c r="H791">
        <v>2</v>
      </c>
      <c r="I791">
        <v>64</v>
      </c>
      <c r="J791">
        <v>74</v>
      </c>
      <c r="K791">
        <v>62</v>
      </c>
      <c r="L791">
        <f t="shared" si="26"/>
        <v>50.25</v>
      </c>
      <c r="M791">
        <v>65</v>
      </c>
      <c r="N791">
        <v>83</v>
      </c>
      <c r="O791">
        <v>74</v>
      </c>
      <c r="P791">
        <v>67</v>
      </c>
      <c r="Q791">
        <v>44</v>
      </c>
      <c r="R791">
        <f>AVERAGE(M791:Q791)</f>
        <v>66.599999999999994</v>
      </c>
      <c r="S791">
        <v>2</v>
      </c>
      <c r="T791">
        <v>3</v>
      </c>
      <c r="U791" s="3">
        <f t="shared" si="27"/>
        <v>42968.506130807873</v>
      </c>
      <c r="V791">
        <v>2</v>
      </c>
      <c r="X791">
        <v>3</v>
      </c>
      <c r="Y791">
        <v>1</v>
      </c>
      <c r="Z791">
        <v>3</v>
      </c>
      <c r="AA791">
        <v>2</v>
      </c>
      <c r="AB791">
        <v>1</v>
      </c>
      <c r="AC791">
        <v>22</v>
      </c>
      <c r="AE791" s="2">
        <f>(33*G791*2+50*H791*2+9*I791+7*J791+6*K791+9*M791+8*N791+7*O791+6*P791+5*Q791+33*S791*6+33*T791*2+50*BB791*2+50*V791*0.2+25*X791*0.2+(100/AB791)*2+(100/AC791)*2)/750</f>
        <v>6.8787878787878789</v>
      </c>
      <c r="AF791" s="2">
        <f>(33*G791*2+50*H791*2+9*I791+7*J791+6*K791+9*M791+8*N791+7*O791+6*P791+7*Q791+33*S791*6+33*T791*2+50*BB791*2+50*V791*0.2+25*X791*0.2+(100/AB791)*2+(100/AC791)*2+(100/BA791)*2)/780</f>
        <v>6.8125097125097129</v>
      </c>
      <c r="AG791" s="2">
        <f>(50*H791*2+4*I791+5*J791+7*K791+9*M791+8*N791+6*O791+6*P791+5*Q791+2*S791+33.33*T791*2+33.33*AT791*3+BA791/(33.33*3)+50*V791*4+25*X791*4+(100/AC791)*2+(100/AB791)*3+(100/AV791)*2+AF791*4+50*BB791*6)/800</f>
        <v>7.1441761886765587</v>
      </c>
      <c r="AH791" s="2">
        <f>(50*H791*(6)+(6)*J791+(6)*I791+(6)*K791+(9)*M791+(7)*N791+(3)*P791+(6)*Q791+33.33*(3)*T791+50*V791*(3)+25*X791*(3)+(100/AC791)*(2)+(100/AB791)*(2)+50*BB791*(3)+33.33*AT791*(3)+33.33*AW791*(2)+(BA791/33.33)*3)/700</f>
        <v>7.2361441944194391</v>
      </c>
      <c r="AI791" s="2">
        <f>(50*G791*(6)+(6)*M791+(6)*N791+(3)*Q791+33.33*T791*(7)+33.33*AT791*(6)+(4)*(BA791/33.33)+50*V791*(4)+25*X791*(5)+(100/AV791)*(8)+50*BB791*(3)+50*AQ791*3+50*AR791*3+33.33*AU791*3+20*AW791*6+AH791*6+(100/AC791)*3)/770</f>
        <v>6.8990951490993249</v>
      </c>
      <c r="AJ791" s="2">
        <f>(50*H791*5+6*M791+6*N791+3*Q791+33.33*T791*8+33.33*AT791*5+4*(BA791/33.33)+50*V791*3+25*X791*3+50*AV791*4+50*BB791*3+50*AQ791*4+50*AR791*4+33.33*AU791*6+20*AW791*6+AI791*6+(100/AC791)*2)/720</f>
        <v>7.1144104388737572</v>
      </c>
      <c r="AK791" s="2">
        <f>(50*H791*7+7*Q791+33.33*T791*8+33.33*AT791*5+(BA791/33.33)*3+50*V791*3+25*X755*3+50*AS791*5+33.33*AU791*7+50*AV791*3+20*AW791*7+33.33*AX791*4+50*AY791*7+AQ791*6+AJ791*5+50*AR791*6)/725</f>
        <v>7.7250649368235438</v>
      </c>
      <c r="AL791" s="2">
        <f>(50*H791*7+5*Q791+33.33*T791*7+33.33*AT791*5+(BA791/33.33)*4+50*V791*2+25*X791*2+50*AS791*5+33.33*AU791*4+50*AV791*3+20*AW791*6+33.33*AX791*6+50*AY791*7+50*AQ791*7+50*AR791*7+50*AZ791*5+AK791*5+50*BB791*2)/800</f>
        <v>7.8464567008596475</v>
      </c>
      <c r="AM791" s="2">
        <f t="shared" si="28"/>
        <v>7.2070806500062323</v>
      </c>
      <c r="AN791">
        <v>1</v>
      </c>
      <c r="AP791">
        <v>2</v>
      </c>
      <c r="AQ791">
        <v>2</v>
      </c>
      <c r="AR791">
        <v>2</v>
      </c>
      <c r="AS791">
        <v>1.5</v>
      </c>
      <c r="AT791">
        <v>1</v>
      </c>
      <c r="AU791">
        <v>2</v>
      </c>
      <c r="AV791">
        <v>1</v>
      </c>
      <c r="AW791">
        <v>3</v>
      </c>
      <c r="AX791">
        <v>2</v>
      </c>
      <c r="AY791">
        <v>2</v>
      </c>
      <c r="AZ791">
        <v>1</v>
      </c>
      <c r="BA791">
        <v>3</v>
      </c>
      <c r="BB791">
        <v>2</v>
      </c>
      <c r="BC791">
        <v>1</v>
      </c>
      <c r="BD791">
        <v>2</v>
      </c>
    </row>
    <row r="792" spans="6:56" x14ac:dyDescent="0.25">
      <c r="F792">
        <v>2</v>
      </c>
      <c r="G792">
        <v>3</v>
      </c>
      <c r="H792">
        <v>2</v>
      </c>
      <c r="I792">
        <v>41</v>
      </c>
      <c r="J792">
        <v>55</v>
      </c>
      <c r="K792">
        <v>62</v>
      </c>
      <c r="L792">
        <f t="shared" si="26"/>
        <v>39.75</v>
      </c>
      <c r="M792">
        <v>62</v>
      </c>
      <c r="N792">
        <v>44</v>
      </c>
      <c r="O792">
        <v>73</v>
      </c>
      <c r="P792">
        <v>84</v>
      </c>
      <c r="Q792">
        <v>86</v>
      </c>
      <c r="R792">
        <f>AVERAGE(M792:Q792)</f>
        <v>69.8</v>
      </c>
      <c r="S792">
        <v>1</v>
      </c>
      <c r="T792">
        <v>2</v>
      </c>
      <c r="U792" s="3">
        <f t="shared" si="27"/>
        <v>2111852.2651738669</v>
      </c>
      <c r="V792">
        <v>2</v>
      </c>
      <c r="X792">
        <v>2</v>
      </c>
      <c r="Y792">
        <v>4</v>
      </c>
      <c r="Z792">
        <v>4</v>
      </c>
      <c r="AA792">
        <v>5</v>
      </c>
      <c r="AB792">
        <v>2</v>
      </c>
      <c r="AC792">
        <v>43</v>
      </c>
      <c r="AE792" s="2">
        <f>(33*G792*2+50*H792*2+9*I792+7*J792+6*K792+9*M792+8*N792+7*O792+6*P792+5*Q792+33*S792*6+33*T792*2+50*BB792*2+50*V792*0.2+25*X792*0.2+(100/AB792)*2+(100/AC792)*2)/750</f>
        <v>6.0582015503875963</v>
      </c>
      <c r="AF792" s="2">
        <f>(33*G792*2+50*H792*2+9*I792+7*J792+6*K792+9*M792+8*N792+7*O792+6*P792+7*Q792+33*S792*6+33*T792*2+50*BB792*2+50*V792*0.2+25*X792*0.2+(100/AB792)*2+(100/AC792)*2+(100/BA792)*2)/780</f>
        <v>6.3021168753726888</v>
      </c>
      <c r="AG792" s="2">
        <f>(50*H792*2+4*I792+5*J792+7*K792+9*M792+8*N792+6*O792+6*P792+5*Q792+2*S792+33.33*T792*2+33.33*AT792*3+BA792/(33.33*3)+50*V792*4+25*X792*4+(100/AC792)*2+(100/AB792)*3+(100/AV792)*2+AF792*4+50*BB792*6)/800</f>
        <v>6.33772453911536</v>
      </c>
      <c r="AH792" s="2">
        <f>(50*H792*(6)+(6)*J792+(6)*I792+(6)*K792+(9)*M792+(7)*N792+(3)*P792+(6)*Q792+33.33*(3)*T792+50*V792*(3)+25*X792*(3)+(100/AC792)*(2)+(100/AB792)*(2)+50*BB792*(3)+33.33*AT792*(3)+33.33*AW792*(2)+(BA792/33.33)*3)/700</f>
        <v>6.5762159597022833</v>
      </c>
      <c r="AI792" s="2">
        <f>(50*G792*(6)+(6)*M792+(6)*N792+(3)*Q792+33.33*T792*(7)+33.33*AT792*(6)+(4)*(BA792/33.33)+50*V792*(4)+25*X792*(5)+(100/AV792)*(8)+50*BB792*(3)+50*AQ792*3+50*AR792*3+33.33*AU792*3+20*AW792*6+AH792*6+(100/AC792)*3)/770</f>
        <v>6.4767974700590401</v>
      </c>
      <c r="AJ792" s="2">
        <f>(50*H792*5+6*M792+6*N792+3*Q792+33.33*T792*8+33.33*AT792*5+4*(BA792/33.33)+50*V792*3+25*X792*3+50*AV792*4+50*BB792*3+50*AQ792*4+50*AR792*4+33.33*AU792*6+20*AW792*6+AI792*6+(100/AC792)*2)/720</f>
        <v>6.6215582772392381</v>
      </c>
      <c r="AK792" s="2">
        <f>(50*H792*7+7*Q792+33.33*T792*8+33.33*AT792*5+(BA792/33.33)*3+50*V792*3+25*X756*3+50*AS792*5+33.33*AU792*7+50*AV792*3+20*AW792*7+33.33*AX792*4+50*AY792*7+AQ792*6+AJ792*5+50*AR792*6)/725</f>
        <v>7.1821624832925464</v>
      </c>
      <c r="AL792" s="2">
        <f>(50*H792*7+5*Q792+33.33*T792*7+33.33*AT792*5+(BA792/33.33)*4+50*V792*2+25*X792*2+50*AS792*5+33.33*AU792*4+50*AV792*3+20*AW792*6+33.33*AX792*6+50*AY792*7+50*AQ792*7+50*AR792*7+50*AZ792*5+AK792*5+50*BB792*2)/800</f>
        <v>7.5574010305220796</v>
      </c>
      <c r="AM792" s="2">
        <f t="shared" si="28"/>
        <v>6.6390222732113537</v>
      </c>
      <c r="AN792">
        <v>1</v>
      </c>
      <c r="AP792">
        <v>1</v>
      </c>
      <c r="AQ792">
        <v>2</v>
      </c>
      <c r="AR792">
        <v>1</v>
      </c>
      <c r="AS792">
        <v>1</v>
      </c>
      <c r="AT792">
        <v>1</v>
      </c>
      <c r="AU792">
        <v>2</v>
      </c>
      <c r="AV792">
        <v>2</v>
      </c>
      <c r="AW792">
        <v>4</v>
      </c>
      <c r="AX792">
        <v>1</v>
      </c>
      <c r="AY792">
        <v>2</v>
      </c>
      <c r="AZ792">
        <v>2</v>
      </c>
      <c r="BA792">
        <v>1</v>
      </c>
      <c r="BB792">
        <v>2</v>
      </c>
      <c r="BC792">
        <v>2</v>
      </c>
      <c r="BD792">
        <v>2</v>
      </c>
    </row>
    <row r="793" spans="6:56" x14ac:dyDescent="0.25">
      <c r="F793">
        <v>1</v>
      </c>
      <c r="G793">
        <v>2</v>
      </c>
      <c r="H793">
        <v>1</v>
      </c>
      <c r="I793">
        <v>48</v>
      </c>
      <c r="J793">
        <v>90</v>
      </c>
      <c r="K793">
        <v>92</v>
      </c>
      <c r="L793">
        <f t="shared" si="26"/>
        <v>57.75</v>
      </c>
      <c r="M793">
        <v>59</v>
      </c>
      <c r="N793">
        <v>79</v>
      </c>
      <c r="O793">
        <v>91</v>
      </c>
      <c r="P793">
        <v>70</v>
      </c>
      <c r="Q793">
        <v>53</v>
      </c>
      <c r="R793">
        <f>AVERAGE(M793:Q793)</f>
        <v>70.400000000000006</v>
      </c>
      <c r="S793">
        <v>1</v>
      </c>
      <c r="T793">
        <v>1</v>
      </c>
      <c r="U793" s="3">
        <f t="shared" si="27"/>
        <v>30611.543384838013</v>
      </c>
      <c r="V793">
        <v>1</v>
      </c>
      <c r="X793">
        <v>2</v>
      </c>
      <c r="Y793">
        <v>4</v>
      </c>
      <c r="Z793">
        <v>4</v>
      </c>
      <c r="AA793">
        <v>5</v>
      </c>
      <c r="AB793">
        <v>1</v>
      </c>
      <c r="AC793">
        <v>27</v>
      </c>
      <c r="AE793" s="2">
        <f>(33*G793*2+50*H793*2+9*I793+7*J793+6*K793+9*M793+8*N793+7*O793+6*P793+5*Q793+33*S793*6+33*T793*2+50*BB793*2+50*V793*0.2+25*X793*0.2+(100/AB793)*2+(100/AC793)*2)/750</f>
        <v>6.6965432098765438</v>
      </c>
      <c r="AF793" s="2">
        <f>(33*G793*2+50*H793*2+9*I793+7*J793+6*K793+9*M793+8*N793+7*O793+6*P793+7*Q793+33*S793*6+33*T793*2+50*BB793*2+50*V793*0.2+25*X793*0.2+(100/AB793)*2+(100/AC793)*2+(100/BA793)*2)/780</f>
        <v>6.7030864197530873</v>
      </c>
      <c r="AG793" s="2">
        <f>(50*H793*2+4*I793+5*J793+7*K793+9*M793+8*N793+6*O793+6*P793+5*Q793+2*S793+33.33*T793*2+33.33*AT793*3+BA793/(33.33*3)+50*V793*4+25*X793*4+(100/AC793)*2+(100/AB793)*3+(100/AV793)*2+AF793*4+50*BB793*6)/800</f>
        <v>7.1035871938582762</v>
      </c>
      <c r="AH793" s="2">
        <f>(50*H793*(6)+(6)*J793+(6)*I793+(6)*K793+(9)*M793+(7)*N793+(3)*P793+(6)*Q793+33.33*(3)*T793+50*V793*(3)+25*X793*(3)+(100/AC793)*(2)+(100/AB793)*(2)+50*BB793*(3)+33.33*AT793*(3)+33.33*AW793*(2)+(BA793/33.33)*3)/700</f>
        <v>6.7136106077274373</v>
      </c>
      <c r="AI793" s="2">
        <f>(50*G793*(6)+(6)*M793+(6)*N793+(3)*Q793+33.33*T793*(7)+33.33*AT793*(6)+(4)*(BA793/33.33)+50*V793*(4)+25*X793*(5)+(100/AV793)*(8)+50*BB793*(3)+50*AQ793*3+50*AR793*3+33.33*AU793*3+20*AW793*6+AH793*6+(100/AC793)*3)/770</f>
        <v>6.6647438944933457</v>
      </c>
      <c r="AJ793" s="2">
        <f>(50*H793*5+6*M793+6*N793+3*Q793+33.33*T793*8+33.33*AT793*5+4*(BA793/33.33)+50*V793*3+25*X793*3+50*AV793*4+50*BB793*3+50*AQ793*4+50*AR793*4+33.33*AU793*6+20*AW793*6+AI793*6+(100/AC793)*2)/720</f>
        <v>6.1266192983010672</v>
      </c>
      <c r="AK793" s="2">
        <f>(50*H793*7+7*Q793+33.33*T793*8+33.33*AT793*5+(BA793/33.33)*3+50*V793*3+25*X757*3+50*AS793*5+33.33*AU793*7+50*AV793*3+20*AW793*7+33.33*AX793*4+50*AY793*7+AQ793*6+AJ793*5+50*AR793*6)/725</f>
        <v>6.1843491234390413</v>
      </c>
      <c r="AL793" s="2">
        <f>(50*H793*7+5*Q793+33.33*T793*7+33.33*AT793*5+(BA793/33.33)*4+50*V793*2+25*X793*2+50*AS793*5+33.33*AU793*4+50*AV793*3+20*AW793*6+33.33*AX793*6+50*AY793*7+50*AQ793*7+50*AR793*7+50*AZ793*5+AK793*5+50*BB793*2)/800</f>
        <v>6.580452212024495</v>
      </c>
      <c r="AM793" s="2">
        <f t="shared" si="28"/>
        <v>6.5966239949341618</v>
      </c>
      <c r="AN793">
        <v>2</v>
      </c>
      <c r="AP793">
        <v>1</v>
      </c>
      <c r="AQ793">
        <v>2</v>
      </c>
      <c r="AR793">
        <v>1</v>
      </c>
      <c r="AS793">
        <v>1</v>
      </c>
      <c r="AT793">
        <v>3</v>
      </c>
      <c r="AU793">
        <v>3</v>
      </c>
      <c r="AV793">
        <v>1</v>
      </c>
      <c r="AW793">
        <v>3</v>
      </c>
      <c r="AX793">
        <v>1</v>
      </c>
      <c r="AY793">
        <v>2</v>
      </c>
      <c r="AZ793">
        <v>1.5</v>
      </c>
      <c r="BA793">
        <v>2</v>
      </c>
      <c r="BB793">
        <v>2</v>
      </c>
      <c r="BC793">
        <v>2</v>
      </c>
      <c r="BD793">
        <v>1</v>
      </c>
    </row>
    <row r="794" spans="6:56" x14ac:dyDescent="0.25">
      <c r="F794">
        <v>1</v>
      </c>
      <c r="G794">
        <v>3</v>
      </c>
      <c r="H794">
        <v>2</v>
      </c>
      <c r="I794">
        <v>50</v>
      </c>
      <c r="J794">
        <v>57</v>
      </c>
      <c r="K794">
        <v>58</v>
      </c>
      <c r="L794">
        <f t="shared" si="26"/>
        <v>41.5</v>
      </c>
      <c r="M794">
        <v>68</v>
      </c>
      <c r="N794">
        <v>92</v>
      </c>
      <c r="O794">
        <v>75</v>
      </c>
      <c r="P794">
        <v>61</v>
      </c>
      <c r="Q794">
        <v>69</v>
      </c>
      <c r="R794">
        <f>AVERAGE(M794:Q794)</f>
        <v>73</v>
      </c>
      <c r="S794">
        <v>2</v>
      </c>
      <c r="T794">
        <v>2</v>
      </c>
      <c r="U794" s="3">
        <f t="shared" si="27"/>
        <v>17393.82838071548</v>
      </c>
      <c r="V794">
        <v>1</v>
      </c>
      <c r="X794">
        <v>4</v>
      </c>
      <c r="Y794">
        <v>1</v>
      </c>
      <c r="Z794">
        <v>1</v>
      </c>
      <c r="AA794">
        <v>5</v>
      </c>
      <c r="AB794">
        <v>1</v>
      </c>
      <c r="AC794">
        <v>40</v>
      </c>
      <c r="AE794" s="2">
        <f>(33*G794*2+50*H794*2+9*I794+7*J794+6*K794+9*M794+8*N794+7*O794+6*P794+5*Q794+33*S794*6+33*T794*2+50*BB794*2+50*V794*0.2+25*X794*0.2+(100/AB794)*2+(100/AC794)*2)/750</f>
        <v>6.8559999999999999</v>
      </c>
      <c r="AF794" s="2">
        <f>(33*G794*2+50*H794*2+9*I794+7*J794+6*K794+9*M794+8*N794+7*O794+6*P794+7*Q794+33*S794*6+33*T794*2+50*BB794*2+50*V794*0.2+25*X794*0.2+(100/AB794)*2+(100/AC794)*2+(100/BA794)*2)/780</f>
        <v>6.8974358974358978</v>
      </c>
      <c r="AG794" s="2">
        <f>(50*H794*2+4*I794+5*J794+7*K794+9*M794+8*N794+6*O794+6*P794+5*Q794+2*S794+33.33*T794*2+33.33*AT794*3+BA794/(33.33*3)+50*V794*4+25*X794*4+(100/AC794)*2+(100/AB794)*3+(100/AV794)*2+AF794*4+50*BB794*6)/800</f>
        <v>6.8373996819874288</v>
      </c>
      <c r="AH794" s="2">
        <f>(50*H794*(6)+(6)*J794+(6)*I794+(6)*K794+(9)*M794+(7)*N794+(3)*P794+(6)*Q794+33.33*(3)*T794+50*V794*(3)+25*X794*(3)+(100/AC794)*(2)+(100/AB794)*(2)+50*BB794*(3)+33.33*AT794*(3)+33.33*AW794*(2)+(BA794/33.33)*3)/700</f>
        <v>7.0925571685739994</v>
      </c>
      <c r="AI794" s="2">
        <f>(50*G794*(6)+(6)*M794+(6)*N794+(3)*Q794+33.33*T794*(7)+33.33*AT794*(6)+(4)*(BA794/33.33)+50*V794*(4)+25*X794*(5)+(100/AV794)*(8)+50*BB794*(3)+50*AQ794*3+50*AR794*3+33.33*AU794*3+20*AW794*6+AH794*6+(100/AC794)*3)/770</f>
        <v>7.1283965805374603</v>
      </c>
      <c r="AJ794" s="2">
        <f>(50*H794*5+6*M794+6*N794+3*Q794+33.33*T794*8+33.33*AT794*5+4*(BA794/33.33)+50*V794*3+25*X794*3+50*AV794*4+50*BB794*3+50*AQ794*4+50*AR794*4+33.33*AU794*6+20*AW794*6+AI794*6+(100/AC794)*2)/720</f>
        <v>7.4234450048411453</v>
      </c>
      <c r="AK794" s="2">
        <f>(50*H794*7+7*Q794+33.33*T794*8+33.33*AT794*5+(BA794/33.33)*3+50*V794*3+25*X758*3+50*AS794*5+33.33*AU794*7+50*AV794*3+20*AW794*7+33.33*AX794*4+50*AY794*7+AQ794*6+AJ794*5+50*AR794*6)/725</f>
        <v>7.7132651627944906</v>
      </c>
      <c r="AL794" s="2">
        <f>(50*H794*7+5*Q794+33.33*T794*7+33.33*AT794*5+(BA794/33.33)*4+50*V794*2+25*X794*2+50*AS794*5+33.33*AU794*4+50*AV794*3+20*AW794*6+33.33*AX794*6+50*AY794*7+50*AQ794*7+50*AR794*7+50*AZ794*5+AK794*5+50*BB794*2)/800</f>
        <v>8.0274704372704644</v>
      </c>
      <c r="AM794" s="2">
        <f t="shared" si="28"/>
        <v>7.2469962416801108</v>
      </c>
      <c r="AN794">
        <v>2</v>
      </c>
      <c r="AP794">
        <v>1</v>
      </c>
      <c r="AQ794">
        <v>2</v>
      </c>
      <c r="AR794">
        <v>1.5</v>
      </c>
      <c r="AS794">
        <v>1</v>
      </c>
      <c r="AT794">
        <v>1</v>
      </c>
      <c r="AU794">
        <v>3</v>
      </c>
      <c r="AV794">
        <v>2</v>
      </c>
      <c r="AW794">
        <v>4</v>
      </c>
      <c r="AX794">
        <v>3</v>
      </c>
      <c r="AY794">
        <v>2</v>
      </c>
      <c r="AZ794">
        <v>1</v>
      </c>
      <c r="BA794">
        <v>2</v>
      </c>
      <c r="BB794">
        <v>2</v>
      </c>
      <c r="BC794">
        <v>2</v>
      </c>
      <c r="BD794">
        <v>1</v>
      </c>
    </row>
    <row r="795" spans="6:56" x14ac:dyDescent="0.25">
      <c r="F795">
        <v>2</v>
      </c>
      <c r="G795">
        <v>3</v>
      </c>
      <c r="H795">
        <v>1</v>
      </c>
      <c r="I795">
        <v>82</v>
      </c>
      <c r="J795">
        <v>75</v>
      </c>
      <c r="K795">
        <v>60</v>
      </c>
      <c r="L795">
        <f t="shared" si="26"/>
        <v>54.5</v>
      </c>
      <c r="M795">
        <v>45</v>
      </c>
      <c r="N795">
        <v>57</v>
      </c>
      <c r="O795">
        <v>97</v>
      </c>
      <c r="P795">
        <v>100</v>
      </c>
      <c r="Q795">
        <v>74</v>
      </c>
      <c r="R795">
        <f>AVERAGE(M795:Q795)</f>
        <v>74.599999999999994</v>
      </c>
      <c r="S795">
        <v>1</v>
      </c>
      <c r="T795">
        <v>2</v>
      </c>
      <c r="U795" s="3">
        <f t="shared" si="27"/>
        <v>607000.45861161663</v>
      </c>
      <c r="V795">
        <v>1</v>
      </c>
      <c r="X795">
        <v>2</v>
      </c>
      <c r="Y795">
        <v>1</v>
      </c>
      <c r="Z795">
        <v>3</v>
      </c>
      <c r="AA795">
        <v>1</v>
      </c>
      <c r="AB795">
        <v>2</v>
      </c>
      <c r="AC795">
        <v>31</v>
      </c>
      <c r="AE795" s="2">
        <f>(33*G795*2+50*H795*2+9*I795+7*J795+6*K795+9*M795+8*N795+7*O795+6*P795+5*Q795+33*S795*6+33*T795*2+50*BB795*2+50*V795*0.2+25*X795*0.2+(100/AB795)*2+(100/AC795)*2)/750</f>
        <v>6.7832688172043003</v>
      </c>
      <c r="AF795" s="2">
        <f>(33*G795*2+50*H795*2+9*I795+7*J795+6*K795+9*M795+8*N795+7*O795+6*P795+7*Q795+33*S795*6+33*T795*2+50*BB795*2+50*V795*0.2+25*X795*0.2+(100/AB795)*2+(100/AC795)*2+(100/BA795)*2)/780</f>
        <v>6.8403225806451609</v>
      </c>
      <c r="AG795" s="2">
        <f>(50*H795*2+4*I795+5*J795+7*K795+9*M795+8*N795+6*O795+6*P795+5*Q795+2*S795+33.33*T795*2+33.33*AT795*3+BA795/(33.33*3)+50*V795*4+25*X795*4+(100/AC795)*2+(100/AB795)*3+(100/AV795)*2+AF795*4+50*BB795*6)/800</f>
        <v>6.6939161315325073</v>
      </c>
      <c r="AH795" s="2">
        <f>(50*H795*(6)+(6)*J795+(6)*I795+(6)*K795+(9)*M795+(7)*N795+(3)*P795+(6)*Q795+33.33*(3)*T795+50*V795*(3)+25*X795*(3)+(100/AC795)*(2)+(100/AB795)*(2)+50*BB795*(3)+33.33*AT795*(3)+33.33*AW795*(2)+(BA795/33.33)*3)/700</f>
        <v>6.4617594727214653</v>
      </c>
      <c r="AI795" s="2">
        <f>(50*G795*(6)+(6)*M795+(6)*N795+(3)*Q795+33.33*T795*(7)+33.33*AT795*(6)+(4)*(BA795/33.33)+50*V795*(4)+25*X795*(5)+(100/AV795)*(8)+50*BB795*(3)+50*AQ795*3+50*AR795*3+33.33*AU795*3+20*AW795*6+AH795*6+(100/AC795)*3)/770</f>
        <v>6.921101298952685</v>
      </c>
      <c r="AJ795" s="2">
        <f>(50*H795*5+6*M795+6*N795+3*Q795+33.33*T795*8+33.33*AT795*5+4*(BA795/33.33)+50*V795*3+25*X795*3+50*AV795*4+50*BB795*3+50*AQ795*4+50*AR795*4+33.33*AU795*6+20*AW795*6+AI795*6+(100/AC795)*2)/720</f>
        <v>5.942719784304642</v>
      </c>
      <c r="AK795" s="2">
        <f>(50*H795*7+7*Q795+33.33*T795*8+33.33*AT795*5+(BA795/33.33)*3+50*V795*3+25*X759*3+50*AS795*5+33.33*AU795*7+50*AV795*3+20*AW795*7+33.33*AX795*4+50*AY795*7+AQ795*6+AJ795*5+50*AR795*6)/725</f>
        <v>6.820322230239066</v>
      </c>
      <c r="AL795" s="2">
        <f>(50*H795*7+5*Q795+33.33*T795*7+33.33*AT795*5+(BA795/33.33)*4+50*V795*2+25*X795*2+50*AS795*5+33.33*AU795*4+50*AV795*3+20*AW795*6+33.33*AX795*6+50*AY795*7+50*AQ795*7+50*AR795*7+50*AZ795*5+AK795*5+50*BB795*2)/800</f>
        <v>7.5010770439419945</v>
      </c>
      <c r="AM795" s="2">
        <f t="shared" si="28"/>
        <v>6.7455609199427276</v>
      </c>
      <c r="AN795">
        <v>2</v>
      </c>
      <c r="AP795">
        <v>1</v>
      </c>
      <c r="AQ795">
        <v>2</v>
      </c>
      <c r="AR795">
        <v>1</v>
      </c>
      <c r="AS795">
        <v>2</v>
      </c>
      <c r="AT795">
        <v>2</v>
      </c>
      <c r="AU795">
        <v>2</v>
      </c>
      <c r="AV795">
        <v>1</v>
      </c>
      <c r="AW795">
        <v>4</v>
      </c>
      <c r="AX795">
        <v>2</v>
      </c>
      <c r="AY795">
        <v>2</v>
      </c>
      <c r="AZ795">
        <v>2</v>
      </c>
      <c r="BA795">
        <v>2</v>
      </c>
      <c r="BB795">
        <v>2</v>
      </c>
      <c r="BC795">
        <v>1</v>
      </c>
      <c r="BD795">
        <v>1</v>
      </c>
    </row>
    <row r="796" spans="6:56" x14ac:dyDescent="0.25">
      <c r="F796">
        <v>2</v>
      </c>
      <c r="G796">
        <v>3</v>
      </c>
      <c r="H796">
        <v>2</v>
      </c>
      <c r="I796">
        <v>71</v>
      </c>
      <c r="J796">
        <v>80</v>
      </c>
      <c r="K796">
        <v>60</v>
      </c>
      <c r="L796">
        <f t="shared" si="26"/>
        <v>53</v>
      </c>
      <c r="M796">
        <v>63</v>
      </c>
      <c r="N796">
        <v>79</v>
      </c>
      <c r="O796">
        <v>44</v>
      </c>
      <c r="P796">
        <v>91</v>
      </c>
      <c r="Q796">
        <v>89</v>
      </c>
      <c r="R796">
        <f>AVERAGE(M796:Q796)</f>
        <v>73.2</v>
      </c>
      <c r="S796">
        <v>1</v>
      </c>
      <c r="T796">
        <v>1</v>
      </c>
      <c r="U796" s="3">
        <f t="shared" si="27"/>
        <v>1240641.2688909916</v>
      </c>
      <c r="V796">
        <v>1</v>
      </c>
      <c r="X796">
        <v>1</v>
      </c>
      <c r="Y796">
        <v>4</v>
      </c>
      <c r="Z796">
        <v>1</v>
      </c>
      <c r="AA796">
        <v>4</v>
      </c>
      <c r="AB796">
        <v>1</v>
      </c>
      <c r="AC796">
        <v>50</v>
      </c>
      <c r="AE796" s="2">
        <f>(33*G796*2+50*H796*2+9*I796+7*J796+6*K796+9*M796+8*N796+7*O796+6*P796+5*Q796+33*S796*6+33*T796*2+50*BB796*2+50*V796*0.2+25*X796*0.2+(100/AB796)*2+(100/AC796)*2)/750</f>
        <v>6.8506666666666662</v>
      </c>
      <c r="AF796" s="2">
        <f>(33*G796*2+50*H796*2+9*I796+7*J796+6*K796+9*M796+8*N796+7*O796+6*P796+7*Q796+33*S796*6+33*T796*2+50*BB796*2+50*V796*0.2+25*X796*0.2+(100/AB796)*2+(100/AC796)*2+(100/BA796)*2)/780</f>
        <v>6.9435897435897438</v>
      </c>
      <c r="AG796" s="2">
        <f>(50*H796*2+4*I796+5*J796+7*K796+9*M796+8*N796+6*O796+6*P796+5*Q796+2*S796+33.33*T796*2+33.33*AT796*3+BA796/(33.33*3)+50*V796*4+25*X796*4+(100/AC796)*2+(100/AB796)*3+(100/AV796)*2+AF796*4+50*BB796*6)/800</f>
        <v>6.6980554512181971</v>
      </c>
      <c r="AH796" s="2">
        <f>(50*H796*(6)+(6)*J796+(6)*I796+(6)*K796+(9)*M796+(7)*N796+(3)*P796+(6)*Q796+33.33*(3)*T796+50*V796*(3)+25*X796*(3)+(100/AC796)*(2)+(100/AB796)*(2)+50*BB796*(3)+33.33*AT796*(3)+33.33*AW796*(2)+(BA796/33.33)*3)/700</f>
        <v>7.0316285971454269</v>
      </c>
      <c r="AI796" s="2">
        <f>(50*G796*(6)+(6)*M796+(6)*N796+(3)*Q796+33.33*T796*(7)+33.33*AT796*(6)+(4)*(BA796/33.33)+50*V796*(4)+25*X796*(5)+(100/AV796)*(8)+50*BB796*(3)+50*AQ796*3+50*AR796*3+33.33*AU796*3+20*AW796*6+AH796*6+(100/AC796)*3)/770</f>
        <v>6.6048049293315234</v>
      </c>
      <c r="AJ796" s="2">
        <f>(50*H796*5+6*M796+6*N796+3*Q796+33.33*T796*8+33.33*AT796*5+4*(BA796/33.33)+50*V796*3+25*X796*3+50*AV796*4+50*BB796*3+50*AQ796*4+50*AR796*4+33.33*AU796*6+20*AW796*6+AI796*6+(100/AC796)*2)/720</f>
        <v>6.0848872966366523</v>
      </c>
      <c r="AK796" s="2">
        <f>(50*H796*7+7*Q796+33.33*T796*8+33.33*AT796*5+(BA796/33.33)*3+50*V796*3+25*X760*3+50*AS796*5+33.33*AU796*7+50*AV796*3+20*AW796*7+33.33*AX796*4+50*AY796*7+AQ796*6+AJ796*5+50*AR796*6)/725</f>
        <v>6.9109992475654938</v>
      </c>
      <c r="AL796" s="2">
        <f>(50*H796*7+5*Q796+33.33*T796*7+33.33*AT796*5+(BA796/33.33)*4+50*V796*2+25*X796*2+50*AS796*5+33.33*AU796*4+50*AV796*3+20*AW796*6+33.33*AX796*6+50*AY796*7+50*AQ796*7+50*AR796*7+50*AZ796*5+AK796*5+50*BB796*2)/800</f>
        <v>7.5391687753002854</v>
      </c>
      <c r="AM796" s="2">
        <f t="shared" si="28"/>
        <v>6.8329750884317475</v>
      </c>
      <c r="AN796">
        <v>1</v>
      </c>
      <c r="AP796">
        <v>1</v>
      </c>
      <c r="AQ796">
        <v>2</v>
      </c>
      <c r="AR796">
        <v>2</v>
      </c>
      <c r="AS796">
        <v>1</v>
      </c>
      <c r="AT796">
        <v>1</v>
      </c>
      <c r="AU796">
        <v>2</v>
      </c>
      <c r="AV796">
        <v>1</v>
      </c>
      <c r="AW796">
        <v>3</v>
      </c>
      <c r="AX796">
        <v>3</v>
      </c>
      <c r="AY796">
        <v>2</v>
      </c>
      <c r="AZ796">
        <v>1.5</v>
      </c>
      <c r="BA796">
        <v>2</v>
      </c>
      <c r="BB796">
        <v>2</v>
      </c>
      <c r="BC796">
        <v>2</v>
      </c>
      <c r="BD796">
        <v>2</v>
      </c>
    </row>
    <row r="797" spans="6:56" x14ac:dyDescent="0.25">
      <c r="F797">
        <v>1</v>
      </c>
      <c r="G797">
        <v>3</v>
      </c>
      <c r="H797">
        <v>2</v>
      </c>
      <c r="I797">
        <v>69</v>
      </c>
      <c r="J797">
        <v>47</v>
      </c>
      <c r="K797">
        <v>47</v>
      </c>
      <c r="L797">
        <f t="shared" ref="L797:L860" si="29">AVERAGE(I797:K797,1)</f>
        <v>41</v>
      </c>
      <c r="M797">
        <v>72</v>
      </c>
      <c r="N797">
        <v>86</v>
      </c>
      <c r="O797">
        <v>91</v>
      </c>
      <c r="P797">
        <v>55</v>
      </c>
      <c r="Q797">
        <v>78</v>
      </c>
      <c r="R797">
        <f>AVERAGE(M797:Q797)</f>
        <v>76.400000000000006</v>
      </c>
      <c r="S797">
        <v>3</v>
      </c>
      <c r="T797">
        <v>2</v>
      </c>
      <c r="U797" s="3">
        <f t="shared" si="27"/>
        <v>6238.9987127132235</v>
      </c>
      <c r="V797">
        <v>2</v>
      </c>
      <c r="X797">
        <v>4</v>
      </c>
      <c r="Y797">
        <v>6</v>
      </c>
      <c r="Z797">
        <v>3</v>
      </c>
      <c r="AA797">
        <v>5</v>
      </c>
      <c r="AB797">
        <v>2</v>
      </c>
      <c r="AC797">
        <v>34</v>
      </c>
      <c r="AE797" s="2">
        <f>(33*G797*2+50*H797*2+9*I797+7*J797+6*K797+9*M797+8*N797+7*O797+6*P797+5*Q797+33*S797*6+33*T797*2+50*BB797*2+50*V797*0.2+25*X797*0.2+(100/AB797)*2+(100/AC797)*2)/750</f>
        <v>7.0598431372549024</v>
      </c>
      <c r="AF797" s="2">
        <f>(33*G797*2+50*H797*2+9*I797+7*J797+6*K797+9*M797+8*N797+7*O797+6*P797+7*Q797+33*S797*6+33*T797*2+50*BB797*2+50*V797*0.2+25*X797*0.2+(100/AB797)*2+(100/AC797)*2+(100/BA797)*2)/780</f>
        <v>7.2447209653092006</v>
      </c>
      <c r="AG797" s="2">
        <f>(50*H797*2+4*I797+5*J797+7*K797+9*M797+8*N797+6*O797+6*P797+5*Q797+2*S797+33.33*T797*2+33.33*AT797*3+BA797/(33.33*3)+50*V797*4+25*X797*4+(100/AC797)*2+(100/AB797)*3+(100/AV797)*2+AF797*4+50*BB797*6)/800</f>
        <v>6.7077140472531411</v>
      </c>
      <c r="AH797" s="2">
        <f>(50*H797*(6)+(6)*J797+(6)*I797+(6)*K797+(9)*M797+(7)*N797+(3)*P797+(6)*Q797+33.33*(3)*T797+50*V797*(3)+25*X797*(3)+(100/AC797)*(2)+(100/AB797)*(2)+50*BB797*(3)+33.33*AT797*(3)+33.33*AW797*(2)+(BA797/33.33)*3)/700</f>
        <v>7.0241605170601078</v>
      </c>
      <c r="AI797" s="2">
        <f>(50*G797*(6)+(6)*M797+(6)*N797+(3)*Q797+33.33*T797*(7)+33.33*AT797*(6)+(4)*(BA797/33.33)+50*V797*(4)+25*X797*(5)+(100/AV797)*(8)+50*BB797*(3)+50*AQ797*3+50*AR797*3+33.33*AU797*3+20*AW797*6+AH797*6+(100/AC797)*3)/770</f>
        <v>7.1878552006692535</v>
      </c>
      <c r="AJ797" s="2">
        <f>(50*H797*5+6*M797+6*N797+3*Q797+33.33*T797*8+33.33*AT797*5+4*(BA797/33.33)+50*V797*3+25*X797*3+50*AV797*4+50*BB797*3+50*AQ797*4+50*AR797*4+33.33*AU797*6+20*AW797*6+AI797*6+(100/AC797)*2)/720</f>
        <v>7.2328743002033216</v>
      </c>
      <c r="AK797" s="2">
        <f>(50*H797*7+7*Q797+33.33*T797*8+33.33*AT797*5+(BA797/33.33)*3+50*V797*3+25*X761*3+50*AS797*5+33.33*AU797*7+50*AV797*3+20*AW797*7+33.33*AX797*4+50*AY797*7+AQ797*6+AJ797*5+50*AR797*6)/725</f>
        <v>7.9619508696578158</v>
      </c>
      <c r="AL797" s="2">
        <f>(50*H797*7+5*Q797+33.33*T797*7+33.33*AT797*5+(BA797/33.33)*4+50*V797*2+25*X797*2+50*AS797*5+33.33*AU797*4+50*AV797*3+20*AW797*6+33.33*AX797*6+50*AY797*7+50*AQ797*7+50*AR797*7+50*AZ797*5+AK797*5+50*BB797*2)/800</f>
        <v>8.6017872079368605</v>
      </c>
      <c r="AM797" s="2">
        <f t="shared" si="28"/>
        <v>7.3776132806680748</v>
      </c>
      <c r="AN797">
        <v>2</v>
      </c>
      <c r="AP797">
        <v>2</v>
      </c>
      <c r="AQ797">
        <v>2</v>
      </c>
      <c r="AR797">
        <v>1.5</v>
      </c>
      <c r="AS797">
        <v>2</v>
      </c>
      <c r="AT797">
        <v>2</v>
      </c>
      <c r="AU797">
        <v>2</v>
      </c>
      <c r="AV797">
        <v>2</v>
      </c>
      <c r="AW797">
        <v>3</v>
      </c>
      <c r="AX797">
        <v>3</v>
      </c>
      <c r="AY797">
        <v>2</v>
      </c>
      <c r="AZ797">
        <v>2</v>
      </c>
      <c r="BA797">
        <v>1</v>
      </c>
      <c r="BB797">
        <v>1</v>
      </c>
      <c r="BC797">
        <v>2</v>
      </c>
      <c r="BD797">
        <v>1</v>
      </c>
    </row>
    <row r="798" spans="6:56" x14ac:dyDescent="0.25">
      <c r="F798">
        <v>2</v>
      </c>
      <c r="G798">
        <v>3</v>
      </c>
      <c r="H798">
        <v>2</v>
      </c>
      <c r="I798">
        <v>70</v>
      </c>
      <c r="J798">
        <v>48</v>
      </c>
      <c r="K798">
        <v>85</v>
      </c>
      <c r="L798">
        <f t="shared" si="29"/>
        <v>51</v>
      </c>
      <c r="M798">
        <v>93</v>
      </c>
      <c r="N798">
        <v>94</v>
      </c>
      <c r="O798">
        <v>54</v>
      </c>
      <c r="P798">
        <v>83</v>
      </c>
      <c r="Q798">
        <v>87</v>
      </c>
      <c r="R798">
        <f>AVERAGE(M798:Q798)</f>
        <v>82.2</v>
      </c>
      <c r="S798">
        <v>3</v>
      </c>
      <c r="T798">
        <v>3</v>
      </c>
      <c r="U798" s="3">
        <f t="shared" si="27"/>
        <v>16810.260863853706</v>
      </c>
      <c r="V798">
        <v>1</v>
      </c>
      <c r="X798">
        <v>3</v>
      </c>
      <c r="Y798">
        <v>4</v>
      </c>
      <c r="Z798">
        <v>5</v>
      </c>
      <c r="AA798">
        <v>2</v>
      </c>
      <c r="AB798">
        <v>1</v>
      </c>
      <c r="AC798">
        <v>46</v>
      </c>
      <c r="AE798" s="2">
        <f>(33*G798*2+50*H798*2+9*I798+7*J798+6*K798+9*M798+8*N798+7*O798+6*P798+5*Q798+33*S798*6+33*T798*2+50*BB798*2+50*V798*0.2+25*X798*0.2+(100/AB798)*2+(100/AC798)*2)/750</f>
        <v>7.9937971014492764</v>
      </c>
      <c r="AF798" s="2">
        <f>(33*G798*2+50*H798*2+9*I798+7*J798+6*K798+9*M798+8*N798+7*O798+6*P798+7*Q798+33*S798*6+33*T798*2+50*BB798*2+50*V798*0.2+25*X798*0.2+(100/AB798)*2+(100/AC798)*2+(100/BA798)*2)/780</f>
        <v>7.9948903753251592</v>
      </c>
      <c r="AG798" s="2">
        <f>(50*H798*2+4*I798+5*J798+7*K798+9*M798+8*N798+6*O798+6*P798+5*Q798+2*S798+33.33*T798*2+33.33*AT798*3+BA798/(33.33*3)+50*V798*4+25*X798*4+(100/AC798)*2+(100/AB798)*3+(100/AV798)*2+AF798*4+50*BB798*6)/800</f>
        <v>7.7541342382356966</v>
      </c>
      <c r="AH798" s="2">
        <f>(50*H798*(6)+(6)*J798+(6)*I798+(6)*K798+(9)*M798+(7)*N798+(3)*P798+(6)*Q798+33.33*(3)*T798+50*V798*(3)+25*X798*(3)+(100/AC798)*(2)+(100/AB798)*(2)+50*BB798*(3)+33.33*AT798*(3)+33.33*AW798*(2)+(BA798/33.33)*3)/700</f>
        <v>8.233625504413796</v>
      </c>
      <c r="AI798" s="2">
        <f>(50*G798*(6)+(6)*M798+(6)*N798+(3)*Q798+33.33*T798*(7)+33.33*AT798*(6)+(4)*(BA798/33.33)+50*V798*(4)+25*X798*(5)+(100/AV798)*(8)+50*BB798*(3)+50*AQ798*3+50*AR798*3+33.33*AU798*3+20*AW798*6+AH798*6+(100/AC798)*3)/770</f>
        <v>7.823537049559115</v>
      </c>
      <c r="AJ798" s="2">
        <f>(50*H798*5+6*M798+6*N798+3*Q798+33.33*T798*8+33.33*AT798*5+4*(BA798/33.33)+50*V798*3+25*X798*3+50*AV798*4+50*BB798*3+50*AQ798*4+50*AR798*4+33.33*AU798*6+20*AW798*6+AI798*6+(100/AC798)*2)/720</f>
        <v>8.1520265060943231</v>
      </c>
      <c r="AK798" s="2">
        <f>(50*H798*7+7*Q798+33.33*T798*8+33.33*AT798*5+(BA798/33.33)*3+50*V798*3+25*X762*3+50*AS798*5+33.33*AU798*7+50*AV798*3+20*AW798*7+33.33*AX798*4+50*AY798*7+AQ798*6+AJ798*5+50*AR798*6)/725</f>
        <v>9.0700553924595475</v>
      </c>
      <c r="AL798" s="2">
        <f>(50*H798*7+5*Q798+33.33*T798*7+33.33*AT798*5+(BA798/33.33)*4+50*V798*2+25*X798*2+50*AS798*5+33.33*AU798*4+50*AV798*3+20*AW798*6+33.33*AX798*6+50*AY798*7+50*AQ798*7+50*AR798*7+50*AZ798*5+AK798*5+50*BB798*2)/800</f>
        <v>9.050612891207372</v>
      </c>
      <c r="AM798" s="2">
        <f t="shared" si="28"/>
        <v>8.2590848823430356</v>
      </c>
      <c r="AN798">
        <v>1</v>
      </c>
      <c r="AP798">
        <v>1</v>
      </c>
      <c r="AQ798">
        <v>1</v>
      </c>
      <c r="AR798">
        <v>2</v>
      </c>
      <c r="AS798">
        <v>2</v>
      </c>
      <c r="AT798">
        <v>3</v>
      </c>
      <c r="AU798">
        <v>3</v>
      </c>
      <c r="AV798">
        <v>2</v>
      </c>
      <c r="AW798">
        <v>3</v>
      </c>
      <c r="AX798">
        <v>3</v>
      </c>
      <c r="AY798">
        <v>2</v>
      </c>
      <c r="AZ798">
        <v>2</v>
      </c>
      <c r="BA798">
        <v>3</v>
      </c>
      <c r="BB798">
        <v>2</v>
      </c>
      <c r="BC798">
        <v>2</v>
      </c>
      <c r="BD798">
        <v>2</v>
      </c>
    </row>
    <row r="799" spans="6:56" x14ac:dyDescent="0.25">
      <c r="F799">
        <v>1</v>
      </c>
      <c r="G799">
        <v>2</v>
      </c>
      <c r="H799">
        <v>2</v>
      </c>
      <c r="I799">
        <v>75</v>
      </c>
      <c r="J799">
        <v>44</v>
      </c>
      <c r="K799">
        <v>68</v>
      </c>
      <c r="L799">
        <f t="shared" si="29"/>
        <v>47</v>
      </c>
      <c r="M799">
        <v>89</v>
      </c>
      <c r="N799">
        <v>100</v>
      </c>
      <c r="O799">
        <v>49</v>
      </c>
      <c r="P799">
        <v>47</v>
      </c>
      <c r="Q799">
        <v>58</v>
      </c>
      <c r="R799">
        <f>AVERAGE(M799:Q799)</f>
        <v>68.599999999999994</v>
      </c>
      <c r="S799">
        <v>1</v>
      </c>
      <c r="T799">
        <v>2</v>
      </c>
      <c r="U799" s="3">
        <f t="shared" si="27"/>
        <v>26201.002865684623</v>
      </c>
      <c r="V799">
        <v>1</v>
      </c>
      <c r="X799">
        <v>1</v>
      </c>
      <c r="Y799">
        <v>5</v>
      </c>
      <c r="Z799">
        <v>5</v>
      </c>
      <c r="AA799">
        <v>1</v>
      </c>
      <c r="AB799">
        <v>1</v>
      </c>
      <c r="AC799">
        <v>47</v>
      </c>
      <c r="AE799" s="2">
        <f>(33*G799*2+50*H799*2+9*I799+7*J799+6*K799+9*M799+8*N799+7*O799+6*P799+5*Q799+33*S799*6+33*T799*2+50*BB799*2+50*V799*0.2+25*X799*0.2+(100/AB799)*2+(100/AC799)*2)/750</f>
        <v>6.6510070921985811</v>
      </c>
      <c r="AF799" s="2">
        <f>(33*G799*2+50*H799*2+9*I799+7*J799+6*K799+9*M799+8*N799+7*O799+6*P799+7*Q799+33*S799*6+33*T799*2+50*BB799*2+50*V799*0.2+25*X799*0.2+(100/AB799)*2+(100/AC799)*2+(100/BA799)*2)/780</f>
        <v>6.6721222040370973</v>
      </c>
      <c r="AG799" s="2">
        <f>(50*H799*2+4*I799+5*J799+7*K799+9*M799+8*N799+6*O799+6*P799+5*Q799+2*S799+33.33*T799*2+33.33*AT799*3+BA799/(33.33*3)+50*V799*4+25*X799*4+(100/AC799)*2+(100/AB799)*3+(100/AV799)*2+AF799*4+50*BB799*6)/800</f>
        <v>6.7865672624566056</v>
      </c>
      <c r="AH799" s="2">
        <f>(50*H799*(6)+(6)*J799+(6)*I799+(6)*K799+(9)*M799+(7)*N799+(3)*P799+(6)*Q799+33.33*(3)*T799+50*V799*(3)+25*X799*(3)+(100/AC799)*(2)+(100/AB799)*(2)+50*BB799*(3)+33.33*AT799*(3)+33.33*AW799*(2)+(BA799/33.33)*3)/700</f>
        <v>7.3448076245010503</v>
      </c>
      <c r="AI799" s="2">
        <f>(50*G799*(6)+(6)*M799+(6)*N799+(3)*Q799+33.33*T799*(7)+33.33*AT799*(6)+(4)*(BA799/33.33)+50*V799*(4)+25*X799*(5)+(100/AV799)*(8)+50*BB799*(3)+50*AQ799*3+50*AR799*3+33.33*AU799*3+20*AW799*6+AH799*6+(100/AC799)*3)/770</f>
        <v>6.6041842187958588</v>
      </c>
      <c r="AJ799" s="2">
        <f>(50*H799*5+6*M799+6*N799+3*Q799+33.33*T799*8+33.33*AT799*5+4*(BA799/33.33)+50*V799*3+25*X799*3+50*AV799*4+50*BB799*3+50*AQ799*4+50*AR799*4+33.33*AU799*6+20*AW799*6+AI799*6+(100/AC799)*2)/720</f>
        <v>7.3198478450890425</v>
      </c>
      <c r="AK799" s="2">
        <f>(50*H799*7+7*Q799+33.33*T799*8+33.33*AT799*5+(BA799/33.33)*3+50*V799*3+25*X763*3+50*AS799*5+33.33*AU799*7+50*AV799*3+20*AW799*7+33.33*AX799*4+50*AY799*7+AQ799*6+AJ799*5+50*AR799*6)/725</f>
        <v>7.9221782858306824</v>
      </c>
      <c r="AL799" s="2">
        <f>(50*H799*7+5*Q799+33.33*T799*7+33.33*AT799*5+(BA799/33.33)*4+50*V799*2+25*X799*2+50*AS799*5+33.33*AU799*4+50*AV799*3+20*AW799*6+33.33*AX799*6+50*AY799*7+50*AQ799*7+50*AR799*7+50*AZ799*5+AK799*5+50*BB799*2)/800</f>
        <v>7.9766761442894429</v>
      </c>
      <c r="AM799" s="2">
        <f t="shared" si="28"/>
        <v>7.1596738346497952</v>
      </c>
      <c r="AN799">
        <v>1</v>
      </c>
      <c r="AP799">
        <v>1</v>
      </c>
      <c r="AQ799">
        <v>1</v>
      </c>
      <c r="AR799">
        <v>1.5</v>
      </c>
      <c r="AS799">
        <v>2</v>
      </c>
      <c r="AT799">
        <v>3</v>
      </c>
      <c r="AU799">
        <v>3</v>
      </c>
      <c r="AV799">
        <v>2</v>
      </c>
      <c r="AW799">
        <v>3</v>
      </c>
      <c r="AX799">
        <v>2</v>
      </c>
      <c r="AY799">
        <v>2</v>
      </c>
      <c r="AZ799">
        <v>2</v>
      </c>
      <c r="BA799">
        <v>2</v>
      </c>
      <c r="BB799">
        <v>2</v>
      </c>
      <c r="BC799">
        <v>1</v>
      </c>
      <c r="BD799">
        <v>2</v>
      </c>
    </row>
    <row r="800" spans="6:56" x14ac:dyDescent="0.25">
      <c r="F800">
        <v>2</v>
      </c>
      <c r="G800">
        <v>1</v>
      </c>
      <c r="H800">
        <v>1</v>
      </c>
      <c r="I800">
        <v>91</v>
      </c>
      <c r="J800">
        <v>91</v>
      </c>
      <c r="K800">
        <v>49</v>
      </c>
      <c r="L800">
        <f t="shared" si="29"/>
        <v>58</v>
      </c>
      <c r="M800">
        <v>65</v>
      </c>
      <c r="N800">
        <v>43</v>
      </c>
      <c r="O800">
        <v>85</v>
      </c>
      <c r="P800">
        <v>82</v>
      </c>
      <c r="Q800">
        <v>51</v>
      </c>
      <c r="R800">
        <f>AVERAGE(M800:Q800)</f>
        <v>65.2</v>
      </c>
      <c r="S800">
        <v>2</v>
      </c>
      <c r="T800">
        <v>3</v>
      </c>
      <c r="U800" s="3">
        <f t="shared" si="27"/>
        <v>786168.91440058313</v>
      </c>
      <c r="V800">
        <v>2</v>
      </c>
      <c r="X800">
        <v>3</v>
      </c>
      <c r="Y800">
        <v>2</v>
      </c>
      <c r="Z800">
        <v>6</v>
      </c>
      <c r="AA800">
        <v>3</v>
      </c>
      <c r="AB800">
        <v>1</v>
      </c>
      <c r="AC800">
        <v>47</v>
      </c>
      <c r="AE800" s="2">
        <f>(33*G800*2+50*H800*2+9*I800+7*J800+6*K800+9*M800+8*N800+7*O800+6*P800+5*Q800+33*S800*6+33*T800*2+50*BB800*2+50*V800*0.2+25*X800*0.2+(100/AB800)*2+(100/AC800)*2)/750</f>
        <v>6.8270070921985813</v>
      </c>
      <c r="AF800" s="2">
        <f>(33*G800*2+50*H800*2+9*I800+7*J800+6*K800+9*M800+8*N800+7*O800+6*P800+7*Q800+33*S800*6+33*T800*2+50*BB800*2+50*V800*0.2+25*X800*0.2+(100/AB800)*2+(100/AC800)*2+(100/BA800)*2)/780</f>
        <v>6.823404255319149</v>
      </c>
      <c r="AG800" s="2">
        <f>(50*H800*2+4*I800+5*J800+7*K800+9*M800+8*N800+6*O800+6*P800+5*Q800+2*S800+33.33*T800*2+33.33*AT800*3+BA800/(33.33*3)+50*V800*4+25*X800*4+(100/AC800)*2+(100/AB800)*3+(100/AV800)*2+AF800*4+50*BB800*6)/800</f>
        <v>6.7293986727130166</v>
      </c>
      <c r="AH800" s="2">
        <f>(50*H800*(6)+(6)*J800+(6)*I800+(6)*K800+(9)*M800+(7)*N800+(3)*P800+(6)*Q800+33.33*(3)*T800+50*V800*(3)+25*X800*(3)+(100/AC800)*(2)+(100/AB800)*(2)+50*BB800*(3)+33.33*AT800*(3)+33.33*AW800*(2)+(BA800/33.33)*3)/700</f>
        <v>7.052393338786767</v>
      </c>
      <c r="AI800" s="2">
        <f>(50*G800*(6)+(6)*M800+(6)*N800+(3)*Q800+33.33*T800*(7)+33.33*AT800*(6)+(4)*(BA800/33.33)+50*V800*(4)+25*X800*(5)+(100/AV800)*(8)+50*BB800*(3)+50*AQ800*3+50*AR800*3+33.33*AU800*3+20*AW800*6+AH800*6+(100/AC800)*3)/770</f>
        <v>6.7205030685175648</v>
      </c>
      <c r="AJ800" s="2">
        <f>(50*H800*5+6*M800+6*N800+3*Q800+33.33*T800*8+33.33*AT800*5+4*(BA800/33.33)+50*V800*3+25*X800*3+50*AV800*4+50*BB800*3+50*AQ800*4+50*AR800*4+33.33*AU800*6+20*AW800*6+AI800*6+(100/AC800)*2)/720</f>
        <v>7.3203449466145027</v>
      </c>
      <c r="AK800" s="2">
        <f>(50*H800*7+7*Q800+33.33*T800*8+33.33*AT800*5+(BA800/33.33)*3+50*V800*3+25*X764*3+50*AS800*5+33.33*AU800*7+50*AV800*3+20*AW800*7+33.33*AX800*4+50*AY800*7+AQ800*6+AJ800*5+50*AR800*6)/725</f>
        <v>7.6973679210136172</v>
      </c>
      <c r="AL800" s="2">
        <f>(50*H800*7+5*Q800+33.33*T800*7+33.33*AT800*5+(BA800/33.33)*4+50*V800*2+25*X800*2+50*AS800*5+33.33*AU800*4+50*AV800*3+20*AW800*6+33.33*AX800*6+50*AY800*7+50*AQ800*7+50*AR800*7+50*AZ800*5+AK800*5+50*BB800*2)/800</f>
        <v>8.1377835795093354</v>
      </c>
      <c r="AM800" s="2">
        <f t="shared" si="28"/>
        <v>7.1635253593340664</v>
      </c>
      <c r="AN800">
        <v>2</v>
      </c>
      <c r="AP800">
        <v>3</v>
      </c>
      <c r="AQ800">
        <v>2</v>
      </c>
      <c r="AR800">
        <v>2</v>
      </c>
      <c r="AS800">
        <v>1</v>
      </c>
      <c r="AT800">
        <v>3</v>
      </c>
      <c r="AU800">
        <v>2</v>
      </c>
      <c r="AV800">
        <v>2</v>
      </c>
      <c r="AW800">
        <v>5</v>
      </c>
      <c r="AX800">
        <v>1</v>
      </c>
      <c r="AY800">
        <v>2</v>
      </c>
      <c r="AZ800">
        <v>2</v>
      </c>
      <c r="BA800">
        <v>2</v>
      </c>
      <c r="BB800">
        <v>1</v>
      </c>
      <c r="BC800">
        <v>2</v>
      </c>
      <c r="BD800">
        <v>1</v>
      </c>
    </row>
    <row r="801" spans="6:56" x14ac:dyDescent="0.25">
      <c r="F801">
        <v>2</v>
      </c>
      <c r="G801">
        <v>3</v>
      </c>
      <c r="H801">
        <v>2</v>
      </c>
      <c r="I801">
        <v>59</v>
      </c>
      <c r="J801">
        <v>77</v>
      </c>
      <c r="K801">
        <v>45</v>
      </c>
      <c r="L801">
        <f t="shared" si="29"/>
        <v>45.5</v>
      </c>
      <c r="M801">
        <v>98</v>
      </c>
      <c r="N801">
        <v>90</v>
      </c>
      <c r="O801">
        <v>81</v>
      </c>
      <c r="P801">
        <v>71</v>
      </c>
      <c r="Q801">
        <v>77</v>
      </c>
      <c r="R801">
        <f>AVERAGE(M801:Q801)</f>
        <v>83.4</v>
      </c>
      <c r="S801">
        <v>1</v>
      </c>
      <c r="T801">
        <v>1</v>
      </c>
      <c r="U801" s="3">
        <f t="shared" si="27"/>
        <v>1651.4286606788039</v>
      </c>
      <c r="V801">
        <v>1</v>
      </c>
      <c r="X801">
        <v>2</v>
      </c>
      <c r="Y801">
        <v>4</v>
      </c>
      <c r="Z801">
        <v>3</v>
      </c>
      <c r="AA801">
        <v>4</v>
      </c>
      <c r="AB801">
        <v>1</v>
      </c>
      <c r="AC801">
        <v>44</v>
      </c>
      <c r="AE801" s="2">
        <f>(33*G801*2+50*H801*2+9*I801+7*J801+6*K801+9*M801+8*N801+7*O801+6*P801+5*Q801+33*S801*6+33*T801*2+50*BB801*2+50*V801*0.2+25*X801*0.2+(100/AB801)*2+(100/AC801)*2)/750</f>
        <v>7.2087272727272733</v>
      </c>
      <c r="AF801" s="2">
        <f>(33*G801*2+50*H801*2+9*I801+7*J801+6*K801+9*M801+8*N801+7*O801+6*P801+7*Q801+33*S801*6+33*T801*2+50*BB801*2+50*V801*0.2+25*X801*0.2+(100/AB801)*2+(100/AC801)*2+(100/BA801)*2)/780</f>
        <v>7.385314685314686</v>
      </c>
      <c r="AG801" s="2">
        <f>(50*H801*2+4*I801+5*J801+7*K801+9*M801+8*N801+6*O801+6*P801+5*Q801+2*S801+33.33*T801*2+33.33*AT801*3+BA801/(33.33*3)+50*V801*4+25*X801*4+(100/AC801)*2+(100/AB801)*3+(100/AV801)*2+AF801*4+50*BB801*6)/800</f>
        <v>7.1721708928585155</v>
      </c>
      <c r="AH801" s="2">
        <f>(50*H801*(6)+(6)*J801+(6)*I801+(6)*K801+(9)*M801+(7)*N801+(3)*P801+(6)*Q801+33.33*(3)*T801+50*V801*(3)+25*X801*(3)+(100/AC801)*(2)+(100/AB801)*(2)+50*BB801*(3)+33.33*AT801*(3)+33.33*AW801*(2)+(BA801/33.33)*3)/700</f>
        <v>7.491779233637649</v>
      </c>
      <c r="AI801" s="2">
        <f>(50*G801*(6)+(6)*M801+(6)*N801+(3)*Q801+33.33*T801*(7)+33.33*AT801*(6)+(4)*(BA801/33.33)+50*V801*(4)+25*X801*(5)+(100/AV801)*(8)+50*BB801*(3)+50*AQ801*3+50*AR801*3+33.33*AU801*3+20*AW801*6+AH801*6+(100/AC801)*3)/770</f>
        <v>6.8819985314561141</v>
      </c>
      <c r="AJ801" s="2">
        <f>(50*H801*5+6*M801+6*N801+3*Q801+33.33*T801*8+33.33*AT801*5+4*(BA801/33.33)+50*V801*3+25*X801*3+50*AV801*4+50*BB801*3+50*AQ801*4+50*AR801*4+33.33*AU801*6+20*AW801*6+AI801*6+(100/AC801)*2)/720</f>
        <v>7.0623020246324879</v>
      </c>
      <c r="AK801" s="2">
        <f>(50*H801*7+7*Q801+33.33*T801*8+33.33*AT801*5+(BA801/33.33)*3+50*V801*3+25*X765*3+50*AS801*5+33.33*AU801*7+50*AV801*3+20*AW801*7+33.33*AX801*4+50*AY801*7+AQ801*6+AJ801*5+50*AR801*6)/725</f>
        <v>7.4891055436193961</v>
      </c>
      <c r="AL801" s="2">
        <f>(50*H801*7+5*Q801+33.33*T801*7+33.33*AT801*5+(BA801/33.33)*4+50*V801*2+25*X801*2+50*AS801*5+33.33*AU801*4+50*AV801*3+20*AW801*6+33.33*AX801*6+50*AY801*7+50*AQ801*7+50*AR801*7+50*AZ801*5+AK801*5+50*BB801*2)/800</f>
        <v>7.7634694246491209</v>
      </c>
      <c r="AM801" s="2">
        <f t="shared" si="28"/>
        <v>7.3068584511119052</v>
      </c>
      <c r="AN801">
        <v>2</v>
      </c>
      <c r="AP801">
        <v>1</v>
      </c>
      <c r="AQ801">
        <v>2</v>
      </c>
      <c r="AR801">
        <v>1.5</v>
      </c>
      <c r="AS801">
        <v>2</v>
      </c>
      <c r="AT801">
        <v>2</v>
      </c>
      <c r="AU801">
        <v>2</v>
      </c>
      <c r="AV801">
        <v>2</v>
      </c>
      <c r="AW801">
        <v>4</v>
      </c>
      <c r="AX801">
        <v>2</v>
      </c>
      <c r="AY801">
        <v>2</v>
      </c>
      <c r="AZ801">
        <v>1</v>
      </c>
      <c r="BA801">
        <v>1</v>
      </c>
      <c r="BB801">
        <v>2</v>
      </c>
      <c r="BC801">
        <v>1</v>
      </c>
      <c r="BD801">
        <v>1</v>
      </c>
    </row>
    <row r="802" spans="6:56" x14ac:dyDescent="0.25">
      <c r="F802">
        <v>1</v>
      </c>
      <c r="G802">
        <v>1</v>
      </c>
      <c r="H802">
        <v>2</v>
      </c>
      <c r="I802">
        <v>50</v>
      </c>
      <c r="J802">
        <v>81</v>
      </c>
      <c r="K802">
        <v>62</v>
      </c>
      <c r="L802">
        <f t="shared" si="29"/>
        <v>48.5</v>
      </c>
      <c r="M802">
        <v>52</v>
      </c>
      <c r="N802">
        <v>43</v>
      </c>
      <c r="O802">
        <v>94</v>
      </c>
      <c r="P802">
        <v>67</v>
      </c>
      <c r="Q802">
        <v>51</v>
      </c>
      <c r="R802">
        <f>AVERAGE(M802:Q802)</f>
        <v>61.4</v>
      </c>
      <c r="S802">
        <v>1</v>
      </c>
      <c r="T802">
        <v>3</v>
      </c>
      <c r="U802" s="3">
        <f t="shared" si="27"/>
        <v>1561140.3333955617</v>
      </c>
      <c r="V802">
        <v>1</v>
      </c>
      <c r="X802">
        <v>2</v>
      </c>
      <c r="Y802">
        <v>6</v>
      </c>
      <c r="Z802">
        <v>5</v>
      </c>
      <c r="AA802">
        <v>3</v>
      </c>
      <c r="AB802">
        <v>2</v>
      </c>
      <c r="AC802">
        <v>50</v>
      </c>
      <c r="AE802" s="2">
        <f>(33*G802*2+50*H802*2+9*I802+7*J802+6*K802+9*M802+8*N802+7*O802+6*P802+5*Q802+33*S802*6+33*T802*2+50*BB802*2+50*V802*0.2+25*X802*0.2+(100/AB802)*2+(100/AC802)*2)/750</f>
        <v>6.0026666666666664</v>
      </c>
      <c r="AF802" s="2">
        <f>(33*G802*2+50*H802*2+9*I802+7*J802+6*K802+9*M802+8*N802+7*O802+6*P802+7*Q802+33*S802*6+33*T802*2+50*BB802*2+50*V802*0.2+25*X802*0.2+(100/AB802)*2+(100/AC802)*2+(100/BA802)*2)/780</f>
        <v>6.0307692307692307</v>
      </c>
      <c r="AG802" s="2">
        <f>(50*H802*2+4*I802+5*J802+7*K802+9*M802+8*N802+6*O802+6*P802+5*Q802+2*S802+33.33*T802*2+33.33*AT802*3+BA802/(33.33*3)+50*V802*4+25*X802*4+(100/AC802)*2+(100/AB802)*3+(100/AV802)*2+AF802*4+50*BB802*6)/800</f>
        <v>6.4401163486540964</v>
      </c>
      <c r="AH802" s="2">
        <f>(50*H802*(6)+(6)*J802+(6)*I802+(6)*K802+(9)*M802+(7)*N802+(3)*P802+(6)*Q802+33.33*(3)*T802+50*V802*(3)+25*X802*(3)+(100/AC802)*(2)+(100/AB802)*(2)+50*BB802*(3)+33.33*AT802*(3)+33.33*AW802*(2)+(BA802/33.33)*3)/700</f>
        <v>6.4830000257168559</v>
      </c>
      <c r="AI802" s="2">
        <f>(50*G802*(6)+(6)*M802+(6)*N802+(3)*Q802+33.33*T802*(7)+33.33*AT802*(6)+(4)*(BA802/33.33)+50*V802*(4)+25*X802*(5)+(100/AV802)*(8)+50*BB802*(3)+50*AQ802*3+50*AR802*3+33.33*AU802*3+20*AW802*6+AH802*6+(100/AC802)*3)/770</f>
        <v>6.5298415898138993</v>
      </c>
      <c r="AJ802" s="2">
        <f>(50*H802*5+6*M802+6*N802+3*Q802+33.33*T802*8+33.33*AT802*5+4*(BA802/33.33)+50*V802*3+25*X802*3+50*AV802*4+50*BB802*3+50*AQ802*4+50*AR802*4+33.33*AU802*6+20*AW802*6+AI802*6+(100/AC802)*2)/720</f>
        <v>6.8419848243628936</v>
      </c>
      <c r="AK802" s="2">
        <f>(50*H802*7+7*Q802+33.33*T802*8+33.33*AT802*5+(BA802/33.33)*3+50*V802*3+25*X766*3+50*AS802*5+33.33*AU802*7+50*AV802*3+20*AW802*7+33.33*AX802*4+50*AY802*7+AQ802*6+AJ802*5+50*AR802*6)/725</f>
        <v>8.0581378512049859</v>
      </c>
      <c r="AL802" s="2">
        <f>(50*H802*7+5*Q802+33.33*T802*7+33.33*AT802*5+(BA802/33.33)*4+50*V802*2+25*X802*2+50*AS802*5+33.33*AU802*4+50*AV802*3+20*AW802*6+33.33*AX802*6+50*AY802*7+50*AQ802*7+50*AR802*7+50*AZ802*5+AK802*5+50*BB802*2)/800</f>
        <v>7.9441383915730306</v>
      </c>
      <c r="AM802" s="2">
        <f t="shared" si="28"/>
        <v>6.7913318660952076</v>
      </c>
      <c r="AN802">
        <v>2</v>
      </c>
      <c r="AP802">
        <v>1</v>
      </c>
      <c r="AQ802">
        <v>1</v>
      </c>
      <c r="AR802">
        <v>2</v>
      </c>
      <c r="AS802">
        <v>1</v>
      </c>
      <c r="AT802">
        <v>3</v>
      </c>
      <c r="AU802">
        <v>3</v>
      </c>
      <c r="AV802">
        <v>1</v>
      </c>
      <c r="AW802">
        <v>3</v>
      </c>
      <c r="AX802">
        <v>3</v>
      </c>
      <c r="AY802">
        <v>2</v>
      </c>
      <c r="AZ802">
        <v>1</v>
      </c>
      <c r="BA802">
        <v>2</v>
      </c>
      <c r="BB802">
        <v>2</v>
      </c>
      <c r="BC802">
        <v>1</v>
      </c>
      <c r="BD802">
        <v>2</v>
      </c>
    </row>
    <row r="803" spans="6:56" x14ac:dyDescent="0.25">
      <c r="F803">
        <v>2</v>
      </c>
      <c r="G803">
        <v>3</v>
      </c>
      <c r="H803">
        <v>2</v>
      </c>
      <c r="I803">
        <v>52</v>
      </c>
      <c r="J803">
        <v>74</v>
      </c>
      <c r="K803">
        <v>82</v>
      </c>
      <c r="L803">
        <f t="shared" si="29"/>
        <v>52.25</v>
      </c>
      <c r="M803">
        <v>65</v>
      </c>
      <c r="N803">
        <v>45</v>
      </c>
      <c r="O803">
        <v>49</v>
      </c>
      <c r="P803">
        <v>79</v>
      </c>
      <c r="Q803">
        <v>96</v>
      </c>
      <c r="R803">
        <f>AVERAGE(M803:Q803)</f>
        <v>66.8</v>
      </c>
      <c r="S803">
        <v>2</v>
      </c>
      <c r="T803">
        <v>3</v>
      </c>
      <c r="U803" s="3">
        <f t="shared" si="27"/>
        <v>13322848.135911247</v>
      </c>
      <c r="V803">
        <v>1</v>
      </c>
      <c r="X803">
        <v>1</v>
      </c>
      <c r="Y803">
        <v>3</v>
      </c>
      <c r="Z803">
        <v>3</v>
      </c>
      <c r="AA803">
        <v>1</v>
      </c>
      <c r="AB803">
        <v>1</v>
      </c>
      <c r="AC803">
        <v>13</v>
      </c>
      <c r="AE803" s="2">
        <f>(33*G803*2+50*H803*2+9*I803+7*J803+6*K803+9*M803+8*N803+7*O803+6*P803+5*Q803+33*S803*6+33*T803*2+50*BB803*2+50*V803*0.2+25*X803*0.2+(100/AB803)*2+(100/AC803)*2)/750</f>
        <v>6.723179487179487</v>
      </c>
      <c r="AF803" s="2">
        <f>(33*G803*2+50*H803*2+9*I803+7*J803+6*K803+9*M803+8*N803+7*O803+6*P803+7*Q803+33*S803*6+33*T803*2+50*BB803*2+50*V803*0.2+25*X803*0.2+(100/AB803)*2+(100/AC803)*2+(100/BA803)*2)/780</f>
        <v>6.9671597633136093</v>
      </c>
      <c r="AG803" s="2">
        <f>(50*H803*2+4*I803+5*J803+7*K803+9*M803+8*N803+6*O803+6*P803+5*Q803+2*S803+33.33*T803*2+33.33*AT803*3+BA803/(33.33*3)+50*V803*4+25*X803*4+(100/AC803)*2+(100/AB803)*3+(100/AV803)*2+AF803*4+50*BB803*6)/800</f>
        <v>6.3652665692974617</v>
      </c>
      <c r="AH803" s="2">
        <f>(50*H803*(6)+(6)*J803+(6)*I803+(6)*K803+(9)*M803+(7)*N803+(3)*P803+(6)*Q803+33.33*(3)*T803+50*V803*(3)+25*X803*(3)+(100/AC803)*(2)+(100/AB803)*(2)+50*BB803*(3)+33.33*AT803*(3)+33.33*AW803*(2)+(BA803/33.33)*3)/700</f>
        <v>7.2638780348364511</v>
      </c>
      <c r="AI803" s="2">
        <f>(50*G803*(6)+(6)*M803+(6)*N803+(3)*Q803+33.33*T803*(7)+33.33*AT803*(6)+(4)*(BA803/33.33)+50*V803*(4)+25*X803*(5)+(100/AV803)*(8)+50*BB803*(3)+50*AQ803*3+50*AR803*3+33.33*AU803*3+20*AW803*6+AH803*6+(100/AC803)*3)/770</f>
        <v>6.934584679593689</v>
      </c>
      <c r="AJ803" s="2">
        <f>(50*H803*5+6*M803+6*N803+3*Q803+33.33*T803*8+33.33*AT803*5+4*(BA803/33.33)+50*V803*3+25*X803*3+50*AV803*4+50*BB803*3+50*AQ803*4+50*AR803*4+33.33*AU803*6+20*AW803*6+AI803*6+(100/AC803)*2)/720</f>
        <v>7.1943640770324677</v>
      </c>
      <c r="AK803" s="2">
        <f>(50*H803*7+7*Q803+33.33*T803*8+33.33*AT803*5+(BA803/33.33)*3+50*V803*3+25*X767*3+50*AS803*5+33.33*AU803*7+50*AV803*3+20*AW803*7+33.33*AX803*4+50*AY803*7+AQ803*6+AJ803*5+50*AR803*6)/725</f>
        <v>8.1538094198428439</v>
      </c>
      <c r="AL803" s="2">
        <f>(50*H803*7+5*Q803+33.33*T803*7+33.33*AT803*5+(BA803/33.33)*4+50*V803*2+25*X803*2+50*AS803*5+33.33*AU803*4+50*AV803*3+20*AW803*6+33.33*AX803*6+50*AY803*7+50*AQ803*7+50*AR803*7+50*AZ803*5+AK803*5+50*BB803*2)/800</f>
        <v>8.234186323875516</v>
      </c>
      <c r="AM803" s="2">
        <f t="shared" si="28"/>
        <v>7.2295535443714414</v>
      </c>
      <c r="AN803">
        <v>1</v>
      </c>
      <c r="AP803">
        <v>2</v>
      </c>
      <c r="AQ803">
        <v>2</v>
      </c>
      <c r="AR803">
        <v>1</v>
      </c>
      <c r="AS803">
        <v>1.5</v>
      </c>
      <c r="AT803">
        <v>3</v>
      </c>
      <c r="AU803">
        <v>2</v>
      </c>
      <c r="AV803">
        <v>2</v>
      </c>
      <c r="AW803">
        <v>5</v>
      </c>
      <c r="AX803">
        <v>3</v>
      </c>
      <c r="AY803">
        <v>1</v>
      </c>
      <c r="AZ803">
        <v>1.5</v>
      </c>
      <c r="BA803">
        <v>1</v>
      </c>
      <c r="BB803">
        <v>1</v>
      </c>
      <c r="BC803">
        <v>2</v>
      </c>
      <c r="BD803">
        <v>1</v>
      </c>
    </row>
    <row r="804" spans="6:56" x14ac:dyDescent="0.25">
      <c r="F804">
        <v>2</v>
      </c>
      <c r="G804">
        <v>3</v>
      </c>
      <c r="H804">
        <v>2</v>
      </c>
      <c r="I804">
        <v>91</v>
      </c>
      <c r="J804">
        <v>77</v>
      </c>
      <c r="K804">
        <v>55</v>
      </c>
      <c r="L804">
        <f t="shared" si="29"/>
        <v>56</v>
      </c>
      <c r="M804">
        <v>85</v>
      </c>
      <c r="N804">
        <v>77</v>
      </c>
      <c r="O804">
        <v>55</v>
      </c>
      <c r="P804">
        <v>97</v>
      </c>
      <c r="Q804">
        <v>93</v>
      </c>
      <c r="R804">
        <f>AVERAGE(M804:Q804)</f>
        <v>81.400000000000006</v>
      </c>
      <c r="S804">
        <v>2</v>
      </c>
      <c r="T804">
        <v>2</v>
      </c>
      <c r="U804" s="3">
        <f t="shared" si="27"/>
        <v>76714.046927766991</v>
      </c>
      <c r="V804">
        <v>1</v>
      </c>
      <c r="X804">
        <v>4</v>
      </c>
      <c r="Y804">
        <v>3</v>
      </c>
      <c r="Z804">
        <v>5</v>
      </c>
      <c r="AA804">
        <v>1</v>
      </c>
      <c r="AB804">
        <v>2</v>
      </c>
      <c r="AC804">
        <v>12</v>
      </c>
      <c r="AE804" s="2">
        <f>(33*G804*2+50*H804*2+9*I804+7*J804+6*K804+9*M804+8*N804+7*O804+6*P804+5*Q804+33*S804*6+33*T804*2+50*BB804*2+50*V804*0.2+25*X804*0.2+(100/AB804)*2+(100/AC804)*2)/750</f>
        <v>7.6982222222222223</v>
      </c>
      <c r="AF804" s="2">
        <f>(33*G804*2+50*H804*2+9*I804+7*J804+6*K804+9*M804+8*N804+7*O804+6*P804+7*Q804+33*S804*6+33*T804*2+50*BB804*2+50*V804*0.2+25*X804*0.2+(100/AB804)*2+(100/AC804)*2+(100/BA804)*2)/780</f>
        <v>7.7688034188034196</v>
      </c>
      <c r="AG804" s="2">
        <f>(50*H804*2+4*I804+5*J804+7*K804+9*M804+8*N804+6*O804+6*P804+5*Q804+2*S804+33.33*T804*2+33.33*AT804*3+BA804/(33.33*3)+50*V804*4+25*X804*4+(100/AC804)*2+(100/AB804)*3+(100/AV804)*2+AF804*4+50*BB804*6)/800</f>
        <v>7.533814852927601</v>
      </c>
      <c r="AH804" s="2">
        <f>(50*H804*(6)+(6)*J804+(6)*I804+(6)*K804+(9)*M804+(7)*N804+(3)*P804+(6)*Q804+33.33*(3)*T804+50*V804*(3)+25*X804*(3)+(100/AC804)*(2)+(100/AB804)*(2)+50*BB804*(3)+33.33*AT804*(3)+33.33*AW804*(2)+(BA804/33.33)*3)/700</f>
        <v>8.2729952638120956</v>
      </c>
      <c r="AI804" s="2">
        <f>(50*G804*(6)+(6)*M804+(6)*N804+(3)*Q804+33.33*T804*(7)+33.33*AT804*(6)+(4)*(BA804/33.33)+50*V804*(4)+25*X804*(5)+(100/AV804)*(8)+50*BB804*(3)+50*AQ804*3+50*AR804*3+33.33*AU804*3+20*AW804*6+AH804*6+(100/AC804)*3)/770</f>
        <v>8.0420883059549002</v>
      </c>
      <c r="AJ804" s="2">
        <f>(50*H804*5+6*M804+6*N804+3*Q804+33.33*T804*8+33.33*AT804*5+4*(BA804/33.33)+50*V804*3+25*X804*3+50*AV804*4+50*BB804*3+50*AQ804*4+50*AR804*4+33.33*AU804*6+20*AW804*6+AI804*6+(100/AC804)*2)/720</f>
        <v>8.3324016951455491</v>
      </c>
      <c r="AK804" s="2">
        <f>(50*H804*7+7*Q804+33.33*T804*8+33.33*AT804*5+(BA804/33.33)*3+50*V804*3+25*X768*3+50*AS804*5+33.33*AU804*7+50*AV804*3+20*AW804*7+33.33*AX804*4+50*AY804*7+AQ804*6+AJ804*5+50*AR804*6)/725</f>
        <v>9.2592579675552109</v>
      </c>
      <c r="AL804" s="2">
        <f>(50*H804*7+5*Q804+33.33*T804*7+33.33*AT804*5+(BA804/33.33)*4+50*V804*2+25*X804*2+50*AS804*5+33.33*AU804*4+50*AV804*3+20*AW804*6+33.33*AX804*6+50*AY804*7+50*AQ804*7+50*AR804*7+50*AZ804*5+AK804*5+50*BB804*2)/800</f>
        <v>9.2850078923002215</v>
      </c>
      <c r="AM804" s="2">
        <f t="shared" si="28"/>
        <v>8.274073952340153</v>
      </c>
      <c r="AN804">
        <v>1</v>
      </c>
      <c r="AP804">
        <v>1</v>
      </c>
      <c r="AQ804">
        <v>2</v>
      </c>
      <c r="AR804">
        <v>2</v>
      </c>
      <c r="AS804">
        <v>2</v>
      </c>
      <c r="AT804">
        <v>3</v>
      </c>
      <c r="AU804">
        <v>3</v>
      </c>
      <c r="AV804">
        <v>2</v>
      </c>
      <c r="AW804">
        <v>5</v>
      </c>
      <c r="AX804">
        <v>3</v>
      </c>
      <c r="AY804">
        <v>2</v>
      </c>
      <c r="AZ804">
        <v>1</v>
      </c>
      <c r="BA804">
        <v>2</v>
      </c>
      <c r="BB804">
        <v>2</v>
      </c>
      <c r="BC804">
        <v>1</v>
      </c>
      <c r="BD804">
        <v>2</v>
      </c>
    </row>
    <row r="805" spans="6:56" x14ac:dyDescent="0.25">
      <c r="F805">
        <v>1</v>
      </c>
      <c r="G805">
        <v>3</v>
      </c>
      <c r="H805">
        <v>2</v>
      </c>
      <c r="I805">
        <v>93</v>
      </c>
      <c r="J805">
        <v>92</v>
      </c>
      <c r="K805">
        <v>55</v>
      </c>
      <c r="L805">
        <f t="shared" si="29"/>
        <v>60.25</v>
      </c>
      <c r="M805">
        <v>58</v>
      </c>
      <c r="N805">
        <v>67</v>
      </c>
      <c r="O805">
        <v>43</v>
      </c>
      <c r="P805">
        <v>41</v>
      </c>
      <c r="Q805">
        <v>76</v>
      </c>
      <c r="R805">
        <f>AVERAGE(M805:Q805)</f>
        <v>57</v>
      </c>
      <c r="S805">
        <v>3</v>
      </c>
      <c r="T805">
        <v>2</v>
      </c>
      <c r="U805" s="3">
        <f t="shared" si="27"/>
        <v>5641063.5153675759</v>
      </c>
      <c r="V805">
        <v>1</v>
      </c>
      <c r="X805">
        <v>2</v>
      </c>
      <c r="Y805">
        <v>6</v>
      </c>
      <c r="Z805">
        <v>4</v>
      </c>
      <c r="AA805">
        <v>3</v>
      </c>
      <c r="AB805">
        <v>1</v>
      </c>
      <c r="AC805">
        <v>32</v>
      </c>
      <c r="AE805" s="2">
        <f>(33*G805*2+50*H805*2+9*I805+7*J805+6*K805+9*M805+8*N805+7*O805+6*P805+5*Q805+33*S805*6+33*T805*2+50*BB805*2+50*V805*0.2+25*X805*0.2+(100/AB805)*2+(100/AC805)*2)/750</f>
        <v>7.128333333333333</v>
      </c>
      <c r="AF805" s="2">
        <f>(33*G805*2+50*H805*2+9*I805+7*J805+6*K805+9*M805+8*N805+7*O805+6*P805+7*Q805+33*S805*6+33*T805*2+50*BB805*2+50*V805*0.2+25*X805*0.2+(100/AB805)*2+(100/AC805)*2+(100/BA805)*2)/780</f>
        <v>7.1772435897435898</v>
      </c>
      <c r="AG805" s="2">
        <f>(50*H805*2+4*I805+5*J805+7*K805+9*M805+8*N805+6*O805+6*P805+5*Q805+2*S805+33.33*T805*2+33.33*AT805*3+BA805/(33.33*3)+50*V805*4+25*X805*4+(100/AC805)*2+(100/AB805)*3+(100/AV805)*2+AF805*4+50*BB805*6)/800</f>
        <v>6.4166112204489671</v>
      </c>
      <c r="AH805" s="2">
        <f>(50*H805*(6)+(6)*J805+(6)*I805+(6)*K805+(9)*M805+(7)*N805+(3)*P805+(6)*Q805+33.33*(3)*T805+50*V805*(3)+25*X805*(3)+(100/AC805)*(2)+(100/AB805)*(2)+50*BB805*(3)+33.33*AT805*(3)+33.33*AW805*(2)+(BA805/33.33)*3)/700</f>
        <v>7.1186285971454284</v>
      </c>
      <c r="AI805" s="2">
        <f>(50*G805*(6)+(6)*M805+(6)*N805+(3)*Q805+33.33*T805*(7)+33.33*AT805*(6)+(4)*(BA805/33.33)+50*V805*(4)+25*X805*(5)+(100/AV805)*(8)+50*BB805*(3)+50*AQ805*3+50*AR805*3+33.33*AU805*3+20*AW805*6+AH805*6+(100/AC805)*3)/770</f>
        <v>6.7557231111497043</v>
      </c>
      <c r="AJ805" s="2">
        <f>(50*H805*5+6*M805+6*N805+3*Q805+33.33*T805*8+33.33*AT805*5+4*(BA805/33.33)+50*V805*3+25*X805*3+50*AV805*4+50*BB805*3+50*AQ805*4+50*AR805*4+33.33*AU805*6+20*AW805*6+AI805*6+(100/AC805)*2)/720</f>
        <v>6.1179366148184702</v>
      </c>
      <c r="AK805" s="2">
        <f>(50*H805*7+7*Q805+33.33*T805*8+33.33*AT805*5+(BA805/33.33)*3+50*V805*3+25*X769*3+50*AS805*5+33.33*AU805*7+50*AV805*3+20*AW805*7+33.33*AX805*4+50*AY805*7+AQ805*6+AJ805*5+50*AR805*6)/725</f>
        <v>7.050978898035714</v>
      </c>
      <c r="AL805" s="2">
        <f>(50*H805*7+5*Q805+33.33*T805*7+33.33*AT805*5+(BA805/33.33)*4+50*V805*2+25*X805*2+50*AS805*5+33.33*AU805*4+50*AV805*3+20*AW805*6+33.33*AX805*6+50*AY805*7+50*AQ805*7+50*AR805*7+50*AZ805*5+AK805*5+50*BB805*2)/800</f>
        <v>7.2129561481157234</v>
      </c>
      <c r="AM805" s="2">
        <f t="shared" si="28"/>
        <v>6.8723014390988659</v>
      </c>
      <c r="AN805">
        <v>2</v>
      </c>
      <c r="AP805">
        <v>2</v>
      </c>
      <c r="AQ805">
        <v>1</v>
      </c>
      <c r="AR805">
        <v>1.5</v>
      </c>
      <c r="AS805">
        <v>1</v>
      </c>
      <c r="AT805">
        <v>1</v>
      </c>
      <c r="AU805">
        <v>2</v>
      </c>
      <c r="AV805">
        <v>1</v>
      </c>
      <c r="AW805">
        <v>4</v>
      </c>
      <c r="AX805">
        <v>2</v>
      </c>
      <c r="AY805">
        <v>2</v>
      </c>
      <c r="AZ805">
        <v>2</v>
      </c>
      <c r="BA805">
        <v>2</v>
      </c>
      <c r="BB805">
        <v>2</v>
      </c>
      <c r="BC805">
        <v>2</v>
      </c>
      <c r="BD805">
        <v>2</v>
      </c>
    </row>
    <row r="806" spans="6:56" x14ac:dyDescent="0.25">
      <c r="F806">
        <v>1</v>
      </c>
      <c r="G806">
        <v>3</v>
      </c>
      <c r="H806">
        <v>2</v>
      </c>
      <c r="I806">
        <v>75</v>
      </c>
      <c r="J806">
        <v>88</v>
      </c>
      <c r="K806">
        <v>98</v>
      </c>
      <c r="L806">
        <f t="shared" si="29"/>
        <v>65.5</v>
      </c>
      <c r="M806">
        <v>57</v>
      </c>
      <c r="N806">
        <v>50</v>
      </c>
      <c r="O806">
        <v>99</v>
      </c>
      <c r="P806">
        <v>67</v>
      </c>
      <c r="Q806">
        <v>80</v>
      </c>
      <c r="R806">
        <f>AVERAGE(M806:Q806)</f>
        <v>70.599999999999994</v>
      </c>
      <c r="S806">
        <v>2</v>
      </c>
      <c r="T806">
        <v>1</v>
      </c>
      <c r="U806" s="3">
        <f t="shared" si="27"/>
        <v>300131.57978371618</v>
      </c>
      <c r="V806">
        <v>2</v>
      </c>
      <c r="X806">
        <v>2</v>
      </c>
      <c r="Y806">
        <v>5</v>
      </c>
      <c r="Z806">
        <v>3</v>
      </c>
      <c r="AA806">
        <v>5</v>
      </c>
      <c r="AB806">
        <v>1</v>
      </c>
      <c r="AC806">
        <v>30</v>
      </c>
      <c r="AE806" s="2">
        <f>(33*G806*2+50*H806*2+9*I806+7*J806+6*K806+9*M806+8*N806+7*O806+6*P806+5*Q806+33*S806*6+33*T806*2+50*BB806*2+50*V806*0.2+25*X806*0.2+(100/AB806)*2+(100/AC806)*2)/750</f>
        <v>7.3115555555555556</v>
      </c>
      <c r="AF806" s="2">
        <f>(33*G806*2+50*H806*2+9*I806+7*J806+6*K806+9*M806+8*N806+7*O806+6*P806+7*Q806+33*S806*6+33*T806*2+50*BB806*2+50*V806*0.2+25*X806*0.2+(100/AB806)*2+(100/AC806)*2+(100/BA806)*2)/780</f>
        <v>7.3636752136752142</v>
      </c>
      <c r="AG806" s="2">
        <f>(50*H806*2+4*I806+5*J806+7*K806+9*M806+8*N806+6*O806+6*P806+5*Q806+2*S806+33.33*T806*2+33.33*AT806*3+BA806/(33.33*3)+50*V806*4+25*X806*4+(100/AC806)*2+(100/AB806)*3+(100/AV806)*2+AF806*4+50*BB806*6)/800</f>
        <v>7.0522142119019602</v>
      </c>
      <c r="AH806" s="2">
        <f>(50*H806*(6)+(6)*J806+(6)*I806+(6)*K806+(9)*M806+(7)*N806+(3)*P806+(6)*Q806+33.33*(3)*T806+50*V806*(3)+25*X806*(3)+(100/AC806)*(2)+(100/AB806)*(2)+50*BB806*(3)+33.33*AT806*(3)+33.33*AW806*(2)+(BA806/33.33)*3)/700</f>
        <v>7.5001524066692387</v>
      </c>
      <c r="AI806" s="2">
        <f>(50*G806*(6)+(6)*M806+(6)*N806+(3)*Q806+33.33*T806*(7)+33.33*AT806*(6)+(4)*(BA806/33.33)+50*V806*(4)+25*X806*(5)+(100/AV806)*(8)+50*BB806*(3)+50*AQ806*3+50*AR806*3+33.33*AU806*3+20*AW806*6+AH806*6+(100/AC806)*3)/770</f>
        <v>6.4551570629122272</v>
      </c>
      <c r="AJ806" s="2">
        <f>(50*H806*5+6*M806+6*N806+3*Q806+33.33*T806*8+33.33*AT806*5+4*(BA806/33.33)+50*V806*3+25*X806*3+50*AV806*4+50*BB806*3+50*AQ806*4+50*AR806*4+33.33*AU806*6+20*AW806*6+AI806*6+(100/AC806)*2)/720</f>
        <v>6.3808161570090833</v>
      </c>
      <c r="AK806" s="2">
        <f>(50*H806*7+7*Q806+33.33*T806*8+33.33*AT806*5+(BA806/33.33)*3+50*V806*3+25*X770*3+50*AS806*5+33.33*AU806*7+50*AV806*3+20*AW806*7+33.33*AX806*4+50*AY806*7+AQ806*6+AJ806*5+50*AR806*6)/725</f>
        <v>7.5029159983266824</v>
      </c>
      <c r="AL806" s="2">
        <f>(50*H806*7+5*Q806+33.33*T806*7+33.33*AT806*5+(BA806/33.33)*4+50*V806*2+25*X806*2+50*AS806*5+33.33*AU806*4+50*AV806*3+20*AW806*6+33.33*AX806*6+50*AY806*7+50*AQ806*7+50*AR806*7+50*AZ806*5+AK806*5+50*BB806*2)/800</f>
        <v>6.9220432549925421</v>
      </c>
      <c r="AM806" s="2">
        <f t="shared" si="28"/>
        <v>7.0610662326303135</v>
      </c>
      <c r="AN806">
        <v>1</v>
      </c>
      <c r="AP806">
        <v>1</v>
      </c>
      <c r="AQ806">
        <v>1</v>
      </c>
      <c r="AR806">
        <v>1</v>
      </c>
      <c r="AS806">
        <v>1</v>
      </c>
      <c r="AT806">
        <v>3</v>
      </c>
      <c r="AU806">
        <v>2</v>
      </c>
      <c r="AV806">
        <v>2</v>
      </c>
      <c r="AW806">
        <v>5</v>
      </c>
      <c r="AX806">
        <v>1</v>
      </c>
      <c r="AY806">
        <v>2</v>
      </c>
      <c r="AZ806">
        <v>1</v>
      </c>
      <c r="BA806">
        <v>2</v>
      </c>
      <c r="BB806">
        <v>1</v>
      </c>
      <c r="BC806">
        <v>2</v>
      </c>
      <c r="BD806">
        <v>1</v>
      </c>
    </row>
    <row r="807" spans="6:56" x14ac:dyDescent="0.25">
      <c r="F807">
        <v>1</v>
      </c>
      <c r="G807">
        <v>3</v>
      </c>
      <c r="H807">
        <v>2</v>
      </c>
      <c r="I807">
        <v>52</v>
      </c>
      <c r="J807">
        <v>83</v>
      </c>
      <c r="K807">
        <v>63</v>
      </c>
      <c r="L807">
        <f t="shared" si="29"/>
        <v>49.75</v>
      </c>
      <c r="M807">
        <v>42</v>
      </c>
      <c r="N807">
        <v>61</v>
      </c>
      <c r="O807">
        <v>83</v>
      </c>
      <c r="P807">
        <v>50</v>
      </c>
      <c r="Q807">
        <v>71</v>
      </c>
      <c r="R807">
        <f>AVERAGE(M807:Q807)</f>
        <v>61.4</v>
      </c>
      <c r="S807">
        <v>1</v>
      </c>
      <c r="T807">
        <v>2</v>
      </c>
      <c r="U807" s="3">
        <f t="shared" si="27"/>
        <v>1462579.8316870143</v>
      </c>
      <c r="V807">
        <v>1</v>
      </c>
      <c r="X807">
        <v>1</v>
      </c>
      <c r="Y807">
        <v>4</v>
      </c>
      <c r="Z807">
        <v>4</v>
      </c>
      <c r="AA807">
        <v>2</v>
      </c>
      <c r="AB807">
        <v>1</v>
      </c>
      <c r="AC807">
        <v>20</v>
      </c>
      <c r="AE807" s="2">
        <f>(33*G807*2+50*H807*2+9*I807+7*J807+6*K807+9*M807+8*N807+7*O807+6*P807+5*Q807+33*S807*6+33*T807*2+50*BB807*2+50*V807*0.2+25*X807*0.2+(100/AB807)*2+(100/AC807)*2)/750</f>
        <v>6.2426666666666666</v>
      </c>
      <c r="AF807" s="2">
        <f>(33*G807*2+50*H807*2+9*I807+7*J807+6*K807+9*M807+8*N807+7*O807+6*P807+7*Q807+33*S807*6+33*T807*2+50*BB807*2+50*V807*0.2+25*X807*0.2+(100/AB807)*2+(100/AC807)*2+(100/BA807)*2)/780</f>
        <v>6.3128205128205126</v>
      </c>
      <c r="AG807" s="2">
        <f>(50*H807*2+4*I807+5*J807+7*K807+9*M807+8*N807+6*O807+6*P807+5*Q807+2*S807+33.33*T807*2+33.33*AT807*3+BA807/(33.33*3)+50*V807*4+25*X807*4+(100/AC807)*2+(100/AB807)*3+(100/AV807)*2+AF807*4+50*BB807*6)/800</f>
        <v>6.0669766050643519</v>
      </c>
      <c r="AH807" s="2">
        <f>(50*H807*(6)+(6)*J807+(6)*I807+(6)*K807+(9)*M807+(7)*N807+(3)*P807+(6)*Q807+33.33*(3)*T807+50*V807*(3)+25*X807*(3)+(100/AC807)*(2)+(100/AB807)*(2)+50*BB807*(3)+33.33*AT807*(3)+33.33*AW807*(2)+(BA807/33.33)*3)/700</f>
        <v>6.2916143114311414</v>
      </c>
      <c r="AI807" s="2">
        <f>(50*G807*(6)+(6)*M807+(6)*N807+(3)*Q807+33.33*T807*(7)+33.33*AT807*(6)+(4)*(BA807/33.33)+50*V807*(4)+25*X807*(5)+(100/AV807)*(8)+50*BB807*(3)+50*AQ807*3+50*AR807*3+33.33*AU807*3+20*AW807*6+AH807*6+(100/AC807)*3)/770</f>
        <v>5.9552723504818026</v>
      </c>
      <c r="AJ807" s="2">
        <f>(50*H807*5+6*M807+6*N807+3*Q807+33.33*T807*8+33.33*AT807*5+4*(BA807/33.33)+50*V807*3+25*X807*3+50*AV807*4+50*BB807*3+50*AQ807*4+50*AR807*4+33.33*AU807*6+20*AW807*6+AI807*6+(100/AC807)*2)/720</f>
        <v>6.3358911918129035</v>
      </c>
      <c r="AK807" s="2">
        <f>(50*H807*7+7*Q807+33.33*T807*8+33.33*AT807*5+(BA807/33.33)*3+50*V807*3+25*X771*3+50*AS807*5+33.33*AU807*7+50*AV807*3+20*AW807*7+33.33*AX807*4+50*AY807*7+AQ807*6+AJ807*5+50*AR807*6)/725</f>
        <v>7.0377372054632614</v>
      </c>
      <c r="AL807" s="2">
        <f>(50*H807*7+5*Q807+33.33*T807*7+33.33*AT807*5+(BA807/33.33)*4+50*V807*2+25*X807*2+50*AS807*5+33.33*AU807*4+50*AV807*3+20*AW807*6+33.33*AX807*6+50*AY807*7+50*AQ807*7+50*AR807*7+50*AZ807*5+AK807*5+50*BB807*2)/800</f>
        <v>7.2295233875371459</v>
      </c>
      <c r="AM807" s="2">
        <f t="shared" si="28"/>
        <v>6.4340627789097233</v>
      </c>
      <c r="AN807">
        <v>1</v>
      </c>
      <c r="AP807">
        <v>1</v>
      </c>
      <c r="AQ807">
        <v>2</v>
      </c>
      <c r="AR807">
        <v>1</v>
      </c>
      <c r="AS807">
        <v>1</v>
      </c>
      <c r="AT807">
        <v>1</v>
      </c>
      <c r="AU807">
        <v>3</v>
      </c>
      <c r="AV807">
        <v>2</v>
      </c>
      <c r="AW807">
        <v>3</v>
      </c>
      <c r="AX807">
        <v>2</v>
      </c>
      <c r="AY807">
        <v>2</v>
      </c>
      <c r="AZ807">
        <v>1</v>
      </c>
      <c r="BA807">
        <v>2</v>
      </c>
      <c r="BB807">
        <v>2</v>
      </c>
      <c r="BC807">
        <v>2</v>
      </c>
      <c r="BD807">
        <v>1</v>
      </c>
    </row>
    <row r="808" spans="6:56" x14ac:dyDescent="0.25">
      <c r="F808">
        <v>1</v>
      </c>
      <c r="G808">
        <v>1</v>
      </c>
      <c r="H808">
        <v>2</v>
      </c>
      <c r="I808">
        <v>41</v>
      </c>
      <c r="J808">
        <v>54</v>
      </c>
      <c r="K808">
        <v>83</v>
      </c>
      <c r="L808">
        <f t="shared" si="29"/>
        <v>44.75</v>
      </c>
      <c r="M808">
        <v>45</v>
      </c>
      <c r="N808">
        <v>54</v>
      </c>
      <c r="O808">
        <v>99</v>
      </c>
      <c r="P808">
        <v>70</v>
      </c>
      <c r="Q808">
        <v>50</v>
      </c>
      <c r="R808">
        <f>AVERAGE(M808:Q808)</f>
        <v>63.6</v>
      </c>
      <c r="S808">
        <v>2</v>
      </c>
      <c r="T808">
        <v>1</v>
      </c>
      <c r="U808" s="3">
        <f t="shared" si="27"/>
        <v>732905.15790763579</v>
      </c>
      <c r="V808">
        <v>1</v>
      </c>
      <c r="X808">
        <v>1</v>
      </c>
      <c r="Y808">
        <v>4</v>
      </c>
      <c r="Z808">
        <v>4</v>
      </c>
      <c r="AA808">
        <v>4</v>
      </c>
      <c r="AB808">
        <v>2</v>
      </c>
      <c r="AC808">
        <v>34</v>
      </c>
      <c r="AE808" s="2">
        <f>(33*G808*2+50*H808*2+9*I808+7*J808+6*K808+9*M808+8*N808+7*O808+6*P808+5*Q808+33*S808*6+33*T808*2+50*BB808*2+50*V808*0.2+25*X808*0.2+(100/AB808)*2+(100/AC808)*2)/750</f>
        <v>5.8585098039215691</v>
      </c>
      <c r="AF808" s="2">
        <f>(33*G808*2+50*H808*2+9*I808+7*J808+6*K808+9*M808+8*N808+7*O808+6*P808+7*Q808+33*S808*6+33*T808*2+50*BB808*2+50*V808*0.2+25*X808*0.2+(100/AB808)*2+(100/AC808)*2+(100/BA808)*2)/780</f>
        <v>5.8895927601809959</v>
      </c>
      <c r="AG808" s="2">
        <f>(50*H808*2+4*I808+5*J808+7*K808+9*M808+8*N808+6*O808+6*P808+5*Q808+2*S808+33.33*T808*2+33.33*AT808*3+BA808/(33.33*3)+50*V808*4+25*X808*4+(100/AC808)*2+(100/AB808)*3+(100/AV808)*2+AF808*4+50*BB808*6)/800</f>
        <v>5.7076134074776244</v>
      </c>
      <c r="AH808" s="2">
        <f>(50*H808*(6)+(6)*J808+(6)*I808+(6)*K808+(9)*M808+(7)*N808+(3)*P808+(6)*Q808+33.33*(3)*T808+50*V808*(3)+25*X808*(3)+(100/AC808)*(2)+(100/AB808)*(2)+50*BB808*(3)+33.33*AT808*(3)+33.33*AW808*(2)+(BA808/33.33)*3)/700</f>
        <v>5.8695176727756797</v>
      </c>
      <c r="AI808" s="2">
        <f>(50*G808*(6)+(6)*M808+(6)*N808+(3)*Q808+33.33*T808*(7)+33.33*AT808*(6)+(4)*(BA808/33.33)+50*V808*(4)+25*X808*(5)+(100/AV808)*(8)+50*BB808*(3)+50*AQ808*3+50*AR808*3+33.33*AU808*3+20*AW808*6+AH808*6+(100/AC808)*3)/770</f>
        <v>5.0993644927932715</v>
      </c>
      <c r="AJ808" s="2">
        <f>(50*H808*5+6*M808+6*N808+3*Q808+33.33*T808*8+33.33*AT808*5+4*(BA808/33.33)+50*V808*3+25*X808*3+50*AV808*4+50*BB808*3+50*AQ808*4+50*AR808*4+33.33*AU808*6+20*AW808*6+AI808*6+(100/AC808)*2)/720</f>
        <v>5.9753730054171346</v>
      </c>
      <c r="AK808" s="2">
        <f>(50*H808*7+7*Q808+33.33*T808*8+33.33*AT808*5+(BA808/33.33)*3+50*V808*3+25*X772*3+50*AS808*5+33.33*AU808*7+50*AV808*3+20*AW808*7+33.33*AX808*4+50*AY808*7+AQ808*6+AJ808*5+50*AR808*6)/725</f>
        <v>7.1865198386605318</v>
      </c>
      <c r="AL808" s="2">
        <f>(50*H808*7+5*Q808+33.33*T808*7+33.33*AT808*5+(BA808/33.33)*4+50*V808*2+25*X808*2+50*AS808*5+33.33*AU808*4+50*AV808*3+20*AW808*6+33.33*AX808*6+50*AY808*7+50*AQ808*7+50*AR808*7+50*AZ808*5+AK808*5+50*BB808*2)/800</f>
        <v>7.6450157789946287</v>
      </c>
      <c r="AM808" s="2">
        <f t="shared" si="28"/>
        <v>6.1539383450276786</v>
      </c>
      <c r="AN808">
        <v>2</v>
      </c>
      <c r="AP808">
        <v>2</v>
      </c>
      <c r="AQ808">
        <v>2</v>
      </c>
      <c r="AR808">
        <v>1</v>
      </c>
      <c r="AS808">
        <v>1</v>
      </c>
      <c r="AT808">
        <v>3</v>
      </c>
      <c r="AU808">
        <v>2</v>
      </c>
      <c r="AV808">
        <v>2</v>
      </c>
      <c r="AW808">
        <v>4</v>
      </c>
      <c r="AX808">
        <v>3</v>
      </c>
      <c r="AY808">
        <v>2</v>
      </c>
      <c r="AZ808">
        <v>2</v>
      </c>
      <c r="BA808">
        <v>2</v>
      </c>
      <c r="BB808">
        <v>1</v>
      </c>
      <c r="BC808">
        <v>2</v>
      </c>
      <c r="BD808">
        <v>1</v>
      </c>
    </row>
    <row r="809" spans="6:56" x14ac:dyDescent="0.25">
      <c r="F809">
        <v>2</v>
      </c>
      <c r="G809">
        <v>3</v>
      </c>
      <c r="H809">
        <v>2</v>
      </c>
      <c r="I809">
        <v>80</v>
      </c>
      <c r="J809">
        <v>68</v>
      </c>
      <c r="K809">
        <v>65</v>
      </c>
      <c r="L809">
        <f t="shared" si="29"/>
        <v>53.5</v>
      </c>
      <c r="M809">
        <v>56</v>
      </c>
      <c r="N809">
        <v>58</v>
      </c>
      <c r="O809">
        <v>46</v>
      </c>
      <c r="P809">
        <v>95</v>
      </c>
      <c r="Q809">
        <v>92</v>
      </c>
      <c r="R809">
        <f>AVERAGE(M809:Q809)</f>
        <v>69.400000000000006</v>
      </c>
      <c r="S809">
        <v>3</v>
      </c>
      <c r="T809">
        <v>1</v>
      </c>
      <c r="U809" s="3">
        <f t="shared" ref="U809:U872" si="30">(1/((M809*N809*O809)^1.4)*10^9)^4</f>
        <v>10556171.25839255</v>
      </c>
      <c r="V809">
        <v>1</v>
      </c>
      <c r="X809">
        <v>2</v>
      </c>
      <c r="Y809">
        <v>5</v>
      </c>
      <c r="Z809">
        <v>4</v>
      </c>
      <c r="AA809">
        <v>3</v>
      </c>
      <c r="AB809">
        <v>2</v>
      </c>
      <c r="AC809">
        <v>16</v>
      </c>
      <c r="AE809" s="2">
        <f>(33*G809*2+50*H809*2+9*I809+7*J809+6*K809+9*M809+8*N809+7*O809+6*P809+5*Q809+33*S809*6+33*T809*2+50*BB809*2+50*V809*0.2+25*X809*0.2+(100/AB809)*2+(100/AC809)*2)/750</f>
        <v>7.0620000000000003</v>
      </c>
      <c r="AF809" s="2">
        <f>(33*G809*2+50*H809*2+9*I809+7*J809+6*K809+9*M809+8*N809+7*O809+6*P809+7*Q809+33*S809*6+33*T809*2+50*BB809*2+50*V809*0.2+25*X809*0.2+(100/AB809)*2+(100/AC809)*2+(100/BA809)*2)/780</f>
        <v>7.282692307692308</v>
      </c>
      <c r="AG809" s="2">
        <f>(50*H809*2+4*I809+5*J809+7*K809+9*M809+8*N809+6*O809+6*P809+5*Q809+2*S809+33.33*T809*2+33.33*AT809*3+BA809/(33.33*3)+50*V809*4+25*X809*4+(100/AC809)*2+(100/AB809)*3+(100/AV809)*2+AF809*4+50*BB809*6)/800</f>
        <v>6.5666009627885868</v>
      </c>
      <c r="AH809" s="2">
        <f>(50*H809*(6)+(6)*J809+(6)*I809+(6)*K809+(9)*M809+(7)*N809+(3)*P809+(6)*Q809+33.33*(3)*T809+50*V809*(3)+25*X809*(3)+(100/AC809)*(2)+(100/AB809)*(2)+50*BB809*(3)+33.33*AT809*(3)+33.33*AW809*(2)+(BA809/33.33)*3)/700</f>
        <v>6.9107714414298558</v>
      </c>
      <c r="AI809" s="2">
        <f>(50*G809*(6)+(6)*M809+(6)*N809+(3)*Q809+33.33*T809*(7)+33.33*AT809*(6)+(4)*(BA809/33.33)+50*V809*(4)+25*X809*(5)+(100/AV809)*(8)+50*BB809*(3)+50*AQ809*3+50*AR809*3+33.33*AU809*3+20*AW809*6+AH809*6+(100/AC809)*3)/770</f>
        <v>6.9656813514932212</v>
      </c>
      <c r="AJ809" s="2">
        <f>(50*H809*5+6*M809+6*N809+3*Q809+33.33*T809*8+33.33*AT809*5+4*(BA809/33.33)+50*V809*3+25*X809*3+50*AV809*4+50*BB809*3+50*AQ809*4+50*AR809*4+33.33*AU809*6+20*AW809*6+AI809*6+(100/AC809)*2)/720</f>
        <v>6.4920751390418863</v>
      </c>
      <c r="AK809" s="2">
        <f>(50*H809*7+7*Q809+33.33*T809*8+33.33*AT809*5+(BA809/33.33)*3+50*V809*3+25*X773*3+50*AS809*5+33.33*AU809*7+50*AV809*3+20*AW809*7+33.33*AX809*4+50*AY809*7+AQ809*6+AJ809*5+50*AR809*6)/725</f>
        <v>7.3104281168222203</v>
      </c>
      <c r="AL809" s="2">
        <f>(50*H809*7+5*Q809+33.33*T809*7+33.33*AT809*5+(BA809/33.33)*4+50*V809*2+25*X809*2+50*AS809*5+33.33*AU809*4+50*AV809*3+20*AW809*6+33.33*AX809*6+50*AY809*7+50*AQ809*7+50*AR809*7+50*AZ809*5+AK809*5+50*BB809*2)/800</f>
        <v>7.5915026907316392</v>
      </c>
      <c r="AM809" s="2">
        <f t="shared" si="28"/>
        <v>7.022719001249965</v>
      </c>
      <c r="AN809">
        <v>1</v>
      </c>
      <c r="AP809">
        <v>1</v>
      </c>
      <c r="AQ809">
        <v>2</v>
      </c>
      <c r="AR809">
        <v>2</v>
      </c>
      <c r="AS809">
        <v>1</v>
      </c>
      <c r="AT809">
        <v>2</v>
      </c>
      <c r="AU809">
        <v>3</v>
      </c>
      <c r="AV809">
        <v>1</v>
      </c>
      <c r="AW809">
        <v>3</v>
      </c>
      <c r="AX809">
        <v>2</v>
      </c>
      <c r="AY809">
        <v>2</v>
      </c>
      <c r="AZ809">
        <v>1</v>
      </c>
      <c r="BA809">
        <v>1</v>
      </c>
      <c r="BB809">
        <v>2</v>
      </c>
      <c r="BC809">
        <v>1</v>
      </c>
      <c r="BD809">
        <v>2</v>
      </c>
    </row>
    <row r="810" spans="6:56" x14ac:dyDescent="0.25">
      <c r="F810">
        <v>1</v>
      </c>
      <c r="G810">
        <v>3</v>
      </c>
      <c r="H810">
        <v>1</v>
      </c>
      <c r="I810">
        <v>88</v>
      </c>
      <c r="J810">
        <v>59</v>
      </c>
      <c r="K810">
        <v>54</v>
      </c>
      <c r="L810">
        <f t="shared" si="29"/>
        <v>50.5</v>
      </c>
      <c r="M810">
        <v>79</v>
      </c>
      <c r="N810">
        <v>63</v>
      </c>
      <c r="O810">
        <v>70</v>
      </c>
      <c r="P810">
        <v>53</v>
      </c>
      <c r="Q810">
        <v>68</v>
      </c>
      <c r="R810">
        <f>AVERAGE(M810:Q810)</f>
        <v>66.599999999999994</v>
      </c>
      <c r="S810">
        <v>2</v>
      </c>
      <c r="T810">
        <v>2</v>
      </c>
      <c r="U810" s="3">
        <f t="shared" si="30"/>
        <v>92136.601221847784</v>
      </c>
      <c r="V810">
        <v>1</v>
      </c>
      <c r="X810">
        <v>2</v>
      </c>
      <c r="Y810">
        <v>6</v>
      </c>
      <c r="Z810">
        <v>1</v>
      </c>
      <c r="AA810">
        <v>3</v>
      </c>
      <c r="AB810">
        <v>1</v>
      </c>
      <c r="AC810">
        <v>50</v>
      </c>
      <c r="AE810" s="2">
        <f>(33*G810*2+50*H810*2+9*I810+7*J810+6*K810+9*M810+8*N810+7*O810+6*P810+5*Q810+33*S810*6+33*T810*2+50*BB810*2+50*V810*0.2+25*X810*0.2+(100/AB810)*2+(100/AC810)*2)/750</f>
        <v>6.8559999999999999</v>
      </c>
      <c r="AF810" s="2">
        <f>(33*G810*2+50*H810*2+9*I810+7*J810+6*K810+9*M810+8*N810+7*O810+6*P810+7*Q810+33*S810*6+33*T810*2+50*BB810*2+50*V810*0.2+25*X810*0.2+(100/AB810)*2+(100/AC810)*2+(100/BA810)*2)/780</f>
        <v>6.8948717948717952</v>
      </c>
      <c r="AG810" s="2">
        <f>(50*H810*2+4*I810+5*J810+7*K810+9*M810+8*N810+6*O810+6*P810+5*Q810+2*S810+33.33*T810*2+33.33*AT810*3+BA810/(33.33*3)+50*V810*4+25*X810*4+(100/AC810)*2+(100/AB810)*3+(100/AV810)*2+AF810*4+50*BB810*6)/800</f>
        <v>6.6086118614746088</v>
      </c>
      <c r="AH810" s="2">
        <f>(50*H810*(6)+(6)*J810+(6)*I810+(6)*K810+(9)*M810+(7)*N810+(3)*P810+(6)*Q810+33.33*(3)*T810+50*V810*(3)+25*X810*(3)+(100/AC810)*(2)+(100/AB810)*(2)+50*BB810*(3)+33.33*AT810*(3)+33.33*AW810*(2)+(BA810/33.33)*3)/700</f>
        <v>6.9463285971454285</v>
      </c>
      <c r="AI810" s="2">
        <f>(50*G810*(6)+(6)*M810+(6)*N810+(3)*Q810+33.33*T810*(7)+33.33*AT810*(6)+(4)*(BA810/33.33)+50*V810*(4)+25*X810*(5)+(100/AV810)*(8)+50*BB810*(3)+50*AQ810*3+50*AR810*3+33.33*AU810*3+20*AW810*6+AH810*6+(100/AC810)*3)/770</f>
        <v>7.1044909033574966</v>
      </c>
      <c r="AJ810" s="2">
        <f>(50*H810*5+6*M810+6*N810+3*Q810+33.33*T810*8+33.33*AT810*5+4*(BA810/33.33)+50*V810*3+25*X810*3+50*AV810*4+50*BB810*3+50*AQ810*4+50*AR810*4+33.33*AU810*6+20*AW810*6+AI810*6+(100/AC810)*2)/720</f>
        <v>6.9250791241979792</v>
      </c>
      <c r="AK810" s="2">
        <f>(50*H810*7+7*Q810+33.33*T810*8+33.33*AT810*5+(BA810/33.33)*3+50*V810*3+25*X774*3+50*AS810*5+33.33*AU810*7+50*AV810*3+20*AW810*7+33.33*AX810*4+50*AY810*7+AQ810*6+AJ810*5+50*AR810*6)/725</f>
        <v>6.7323798808590212</v>
      </c>
      <c r="AL810" s="2">
        <f>(50*H810*7+5*Q810+33.33*T810*7+33.33*AT810*5+(BA810/33.33)*4+50*V810*2+25*X810*2+50*AS810*5+33.33*AU810*4+50*AV810*3+20*AW810*6+33.33*AX810*6+50*AY810*7+50*AQ810*7+50*AR810*7+50*AZ810*5+AK810*5+50*BB810*2)/800</f>
        <v>7.0088649042583686</v>
      </c>
      <c r="AM810" s="2">
        <f t="shared" si="28"/>
        <v>6.8845783832705871</v>
      </c>
      <c r="AN810">
        <v>1</v>
      </c>
      <c r="AP810">
        <v>1</v>
      </c>
      <c r="AQ810">
        <v>2</v>
      </c>
      <c r="AR810">
        <v>1</v>
      </c>
      <c r="AS810">
        <v>2</v>
      </c>
      <c r="AT810">
        <v>3</v>
      </c>
      <c r="AU810">
        <v>2</v>
      </c>
      <c r="AV810">
        <v>2</v>
      </c>
      <c r="AW810">
        <v>5</v>
      </c>
      <c r="AX810">
        <v>1</v>
      </c>
      <c r="AY810">
        <v>1</v>
      </c>
      <c r="AZ810">
        <v>1</v>
      </c>
      <c r="BA810">
        <v>2</v>
      </c>
      <c r="BB810">
        <v>2</v>
      </c>
      <c r="BC810">
        <v>1</v>
      </c>
      <c r="BD810">
        <v>2</v>
      </c>
    </row>
    <row r="811" spans="6:56" x14ac:dyDescent="0.25">
      <c r="F811">
        <v>2</v>
      </c>
      <c r="G811">
        <v>2</v>
      </c>
      <c r="H811">
        <v>2</v>
      </c>
      <c r="I811">
        <v>75</v>
      </c>
      <c r="J811">
        <v>81</v>
      </c>
      <c r="K811">
        <v>66</v>
      </c>
      <c r="L811">
        <f t="shared" si="29"/>
        <v>55.75</v>
      </c>
      <c r="M811">
        <v>63</v>
      </c>
      <c r="N811">
        <v>69</v>
      </c>
      <c r="O811">
        <v>96</v>
      </c>
      <c r="P811">
        <v>92</v>
      </c>
      <c r="Q811">
        <v>63</v>
      </c>
      <c r="R811">
        <f>AVERAGE(M811:Q811)</f>
        <v>76.599999999999994</v>
      </c>
      <c r="S811">
        <v>3</v>
      </c>
      <c r="T811">
        <v>1</v>
      </c>
      <c r="U811" s="3">
        <f t="shared" si="30"/>
        <v>33528.884896856354</v>
      </c>
      <c r="V811">
        <v>1</v>
      </c>
      <c r="X811">
        <v>2</v>
      </c>
      <c r="Y811">
        <v>5</v>
      </c>
      <c r="Z811">
        <v>3</v>
      </c>
      <c r="AA811">
        <v>3</v>
      </c>
      <c r="AB811">
        <v>1</v>
      </c>
      <c r="AC811">
        <v>40</v>
      </c>
      <c r="AE811" s="2">
        <f>(33*G811*2+50*H811*2+9*I811+7*J811+6*K811+9*M811+8*N811+7*O811+6*P811+5*Q811+33*S811*6+33*T811*2+50*BB811*2+50*V811*0.2+25*X811*0.2+(100/AB811)*2+(100/AC811)*2)/750</f>
        <v>7.6173333333333337</v>
      </c>
      <c r="AF811" s="2">
        <f>(33*G811*2+50*H811*2+9*I811+7*J811+6*K811+9*M811+8*N811+7*O811+6*P811+7*Q811+33*S811*6+33*T811*2+50*BB811*2+50*V811*0.2+25*X811*0.2+(100/AB811)*2+(100/AC811)*2+(100/BA811)*2)/780</f>
        <v>7.7423076923076923</v>
      </c>
      <c r="AG811" s="2">
        <f>(50*H811*2+4*I811+5*J811+7*K811+9*M811+8*N811+6*O811+6*P811+5*Q811+2*S811+33.33*T811*2+33.33*AT811*3+BA811/(33.33*3)+50*V811*4+25*X811*4+(100/AC811)*2+(100/AB811)*3+(100/AV811)*2+AF811*4+50*BB811*6)/800</f>
        <v>6.9220365397116632</v>
      </c>
      <c r="AH811" s="2">
        <f>(50*H811*(6)+(6)*J811+(6)*I811+(6)*K811+(9)*M811+(7)*N811+(3)*P811+(6)*Q811+33.33*(3)*T811+50*V811*(3)+25*X811*(3)+(100/AC811)*(2)+(100/AB811)*(2)+50*BB811*(3)+33.33*AT811*(3)+33.33*AW811*(2)+(BA811/33.33)*3)/700</f>
        <v>7.0110142985727144</v>
      </c>
      <c r="AI811" s="2">
        <f>(50*G811*(6)+(6)*M811+(6)*N811+(3)*Q811+33.33*T811*(7)+33.33*AT811*(6)+(4)*(BA811/33.33)+50*V811*(4)+25*X811*(5)+(100/AV811)*(8)+50*BB811*(3)+50*AQ811*3+50*AR811*3+33.33*AU811*3+20*AW811*6+AH811*6+(100/AC811)*3)/770</f>
        <v>5.8363066205099177</v>
      </c>
      <c r="AJ811" s="2">
        <f>(50*H811*5+6*M811+6*N811+3*Q811+33.33*T811*8+33.33*AT811*5+4*(BA811/33.33)+50*V811*3+25*X811*3+50*AV811*4+50*BB811*3+50*AQ811*4+50*AR811*4+33.33*AU811*6+20*AW811*6+AI811*6+(100/AC811)*2)/720</f>
        <v>6.4366497940614709</v>
      </c>
      <c r="AK811" s="2">
        <f>(50*H811*7+7*Q811+33.33*T811*8+33.33*AT811*5+(BA811/33.33)*3+50*V811*3+25*X775*3+50*AS811*5+33.33*AU811*7+50*AV811*3+20*AW811*7+33.33*AX811*4+50*AY811*7+AQ811*6+AJ811*5+50*AR811*6)/725</f>
        <v>6.7979355282361471</v>
      </c>
      <c r="AL811" s="2">
        <f>(50*H811*7+5*Q811+33.33*T811*7+33.33*AT811*5+(BA811/33.33)*4+50*V811*2+25*X811*2+50*AS811*5+33.33*AU811*4+50*AV811*3+20*AW811*6+33.33*AX811*6+50*AY811*7+50*AQ811*7+50*AR811*7+50*AZ811*5+AK811*5+50*BB811*2)/800</f>
        <v>7.1196121120529758</v>
      </c>
      <c r="AM811" s="2">
        <f t="shared" si="28"/>
        <v>6.9353994898482396</v>
      </c>
      <c r="AN811">
        <v>1</v>
      </c>
      <c r="AP811">
        <v>3</v>
      </c>
      <c r="AQ811">
        <v>2</v>
      </c>
      <c r="AR811">
        <v>2</v>
      </c>
      <c r="AS811">
        <v>1</v>
      </c>
      <c r="AT811">
        <v>1</v>
      </c>
      <c r="AU811">
        <v>2</v>
      </c>
      <c r="AV811">
        <v>2</v>
      </c>
      <c r="AW811">
        <v>4</v>
      </c>
      <c r="AX811">
        <v>1</v>
      </c>
      <c r="AY811">
        <v>2</v>
      </c>
      <c r="AZ811">
        <v>1</v>
      </c>
      <c r="BA811">
        <v>1</v>
      </c>
      <c r="BB811">
        <v>2</v>
      </c>
      <c r="BC811">
        <v>2</v>
      </c>
      <c r="BD811">
        <v>1</v>
      </c>
    </row>
    <row r="812" spans="6:56" x14ac:dyDescent="0.25">
      <c r="F812">
        <v>1</v>
      </c>
      <c r="G812">
        <v>3</v>
      </c>
      <c r="H812">
        <v>1</v>
      </c>
      <c r="I812">
        <v>88</v>
      </c>
      <c r="J812">
        <v>59</v>
      </c>
      <c r="K812">
        <v>65</v>
      </c>
      <c r="L812">
        <f t="shared" si="29"/>
        <v>53.25</v>
      </c>
      <c r="M812">
        <v>49</v>
      </c>
      <c r="N812">
        <v>52</v>
      </c>
      <c r="O812">
        <v>78</v>
      </c>
      <c r="P812">
        <v>56</v>
      </c>
      <c r="Q812">
        <v>79</v>
      </c>
      <c r="R812">
        <f>AVERAGE(M812:Q812)</f>
        <v>62.8</v>
      </c>
      <c r="S812">
        <v>1</v>
      </c>
      <c r="T812">
        <v>2</v>
      </c>
      <c r="U812" s="3">
        <f t="shared" si="30"/>
        <v>2135764.9371344084</v>
      </c>
      <c r="V812">
        <v>1</v>
      </c>
      <c r="X812">
        <v>1</v>
      </c>
      <c r="Y812">
        <v>4</v>
      </c>
      <c r="Z812">
        <v>5</v>
      </c>
      <c r="AA812">
        <v>3</v>
      </c>
      <c r="AB812">
        <v>1</v>
      </c>
      <c r="AC812">
        <v>41</v>
      </c>
      <c r="AE812" s="2">
        <f>(33*G812*2+50*H812*2+9*I812+7*J812+6*K812+9*M812+8*N812+7*O812+6*P812+5*Q812+33*S812*6+33*T812*2+50*BB812*2+50*V812*0.2+25*X812*0.2+(100/AB812)*2+(100/AC812)*2)/750</f>
        <v>6.3691707317073174</v>
      </c>
      <c r="AF812" s="2">
        <f>(33*G812*2+50*H812*2+9*I812+7*J812+6*K812+9*M812+8*N812+7*O812+6*P812+7*Q812+33*S812*6+33*T812*2+50*BB812*2+50*V812*0.2+25*X812*0.2+(100/AB812)*2+(100/AC812)*2+(100/BA812)*2)/780</f>
        <v>6.5831769856160101</v>
      </c>
      <c r="AG812" s="2">
        <f>(50*H812*2+4*I812+5*J812+7*K812+9*M812+8*N812+6*O812+6*P812+5*Q812+2*S812+33.33*T812*2+33.33*AT812*3+BA812/(33.33*3)+50*V812*4+25*X812*4+(100/AC812)*2+(100/AB812)*3+(100/AV812)*2+AF812*4+50*BB812*6)/800</f>
        <v>6.2806509471538163</v>
      </c>
      <c r="AH812" s="2">
        <f>(50*H812*(6)+(6)*J812+(6)*I812+(6)*K812+(9)*M812+(7)*N812+(3)*P812+(6)*Q812+33.33*(3)*T812+50*V812*(3)+25*X812*(3)+(100/AC812)*(2)+(100/AB812)*(2)+50*BB812*(3)+33.33*AT812*(3)+33.33*AW812*(2)+(BA812/33.33)*3)/700</f>
        <v>6.3079543682591259</v>
      </c>
      <c r="AI812" s="2">
        <f>(50*G812*(6)+(6)*M812+(6)*N812+(3)*Q812+33.33*T812*(7)+33.33*AT812*(6)+(4)*(BA812/33.33)+50*V812*(4)+25*X812*(5)+(100/AV812)*(8)+50*BB812*(3)+50*AQ812*3+50*AR812*3+33.33*AU812*3+20*AW812*6+AH812*6+(100/AC812)*3)/770</f>
        <v>6.7010841706253066</v>
      </c>
      <c r="AJ812" s="2">
        <f>(50*H812*5+6*M812+6*N812+3*Q812+33.33*T812*8+33.33*AT812*5+4*(BA812/33.33)+50*V812*3+25*X812*3+50*AV812*4+50*BB812*3+50*AQ812*4+50*AR812*4+33.33*AU812*6+20*AW812*6+AI812*6+(100/AC812)*2)/720</f>
        <v>5.8468396747297779</v>
      </c>
      <c r="AK812" s="2">
        <f>(50*H812*7+7*Q812+33.33*T812*8+33.33*AT812*5+(BA812/33.33)*3+50*V812*3+25*X776*3+50*AS812*5+33.33*AU812*7+50*AV812*3+20*AW812*7+33.33*AX812*4+50*AY812*7+AQ812*6+AJ812*5+50*AR812*6)/725</f>
        <v>6.2733161481028255</v>
      </c>
      <c r="AL812" s="2">
        <f>(50*H812*7+5*Q812+33.33*T812*7+33.33*AT812*5+(BA812/33.33)*4+50*V812*2+25*X812*2+50*AS812*5+33.33*AU812*4+50*AV812*3+20*AW812*6+33.33*AX812*6+50*AY812*7+50*AQ812*7+50*AR812*7+50*AZ812*5+AK812*5+50*BB812*2)/800</f>
        <v>6.0391832409271435</v>
      </c>
      <c r="AM812" s="2">
        <f t="shared" si="28"/>
        <v>6.3001720333901652</v>
      </c>
      <c r="AN812">
        <v>1</v>
      </c>
      <c r="AP812">
        <v>1</v>
      </c>
      <c r="AQ812">
        <v>1</v>
      </c>
      <c r="AR812">
        <v>1</v>
      </c>
      <c r="AS812">
        <v>1</v>
      </c>
      <c r="AT812">
        <v>2</v>
      </c>
      <c r="AU812">
        <v>3</v>
      </c>
      <c r="AV812">
        <v>1</v>
      </c>
      <c r="AW812">
        <v>4</v>
      </c>
      <c r="AX812">
        <v>1</v>
      </c>
      <c r="AY812">
        <v>1</v>
      </c>
      <c r="AZ812">
        <v>1.5</v>
      </c>
      <c r="BA812">
        <v>1</v>
      </c>
      <c r="BB812">
        <v>2</v>
      </c>
      <c r="BC812">
        <v>1</v>
      </c>
      <c r="BD812">
        <v>2</v>
      </c>
    </row>
    <row r="813" spans="6:56" x14ac:dyDescent="0.25">
      <c r="F813">
        <v>2</v>
      </c>
      <c r="G813">
        <v>3</v>
      </c>
      <c r="H813">
        <v>2</v>
      </c>
      <c r="I813">
        <v>83</v>
      </c>
      <c r="J813">
        <v>49</v>
      </c>
      <c r="K813">
        <v>79</v>
      </c>
      <c r="L813">
        <f t="shared" si="29"/>
        <v>53</v>
      </c>
      <c r="M813">
        <v>80</v>
      </c>
      <c r="N813">
        <v>41</v>
      </c>
      <c r="O813">
        <v>65</v>
      </c>
      <c r="P813">
        <v>73</v>
      </c>
      <c r="Q813">
        <v>71</v>
      </c>
      <c r="R813">
        <f>AVERAGE(M813:Q813)</f>
        <v>66</v>
      </c>
      <c r="S813">
        <v>2</v>
      </c>
      <c r="T813">
        <v>1</v>
      </c>
      <c r="U813" s="3">
        <f t="shared" si="30"/>
        <v>1441423.7648167941</v>
      </c>
      <c r="V813">
        <v>1</v>
      </c>
      <c r="X813">
        <v>2</v>
      </c>
      <c r="Y813">
        <v>2</v>
      </c>
      <c r="Z813">
        <v>6</v>
      </c>
      <c r="AA813">
        <v>3</v>
      </c>
      <c r="AB813">
        <v>1</v>
      </c>
      <c r="AC813">
        <v>35</v>
      </c>
      <c r="AE813" s="2">
        <f>(33*G813*2+50*H813*2+9*I813+7*J813+6*K813+9*M813+8*N813+7*O813+6*P813+5*Q813+33*S813*6+33*T813*2+50*BB813*2+50*V813*0.2+25*X813*0.2+(100/AB813)*2+(100/AC813)*2)/750</f>
        <v>6.86095238095238</v>
      </c>
      <c r="AF813" s="2">
        <f>(33*G813*2+50*H813*2+9*I813+7*J813+6*K813+9*M813+8*N813+7*O813+6*P813+7*Q813+33*S813*6+33*T813*2+50*BB813*2+50*V813*0.2+25*X813*0.2+(100/AB813)*2+(100/AC813)*2+(100/BA813)*2)/780</f>
        <v>7.0355311355311354</v>
      </c>
      <c r="AG813" s="2">
        <f>(50*H813*2+4*I813+5*J813+7*K813+9*M813+8*N813+6*O813+6*P813+5*Q813+2*S813+33.33*T813*2+33.33*AT813*3+BA813/(33.33*3)+50*V813*4+25*X813*4+(100/AC813)*2+(100/AB813)*3+(100/AV813)*2+AF813*4+50*BB813*6)/800</f>
        <v>6.5818830140706375</v>
      </c>
      <c r="AH813" s="2">
        <f>(50*H813*(6)+(6)*J813+(6)*I813+(6)*K813+(9)*M813+(7)*N813+(3)*P813+(6)*Q813+33.33*(3)*T813+50*V813*(3)+25*X813*(3)+(100/AC813)*(2)+(100/AB813)*(2)+50*BB813*(3)+33.33*AT813*(3)+33.33*AW813*(2)+(BA813/33.33)*3)/700</f>
        <v>6.9863061353074087</v>
      </c>
      <c r="AI813" s="2">
        <f>(50*G813*(6)+(6)*M813+(6)*N813+(3)*Q813+33.33*T813*(7)+33.33*AT813*(6)+(4)*(BA813/33.33)+50*V813*(4)+25*X813*(5)+(100/AV813)*(8)+50*BB813*(3)+50*AQ813*3+50*AR813*3+33.33*AU813*3+20*AW813*6+AH813*6+(100/AC813)*3)/770</f>
        <v>6.3348821784213936</v>
      </c>
      <c r="AJ813" s="2">
        <f>(50*H813*5+6*M813+6*N813+3*Q813+33.33*T813*8+33.33*AT813*5+4*(BA813/33.33)+50*V813*3+25*X813*3+50*AV813*4+50*BB813*3+50*AQ813*4+50*AR813*4+33.33*AU813*6+20*AW813*6+AI813*6+(100/AC813)*2)/720</f>
        <v>6.476032764980574</v>
      </c>
      <c r="AK813" s="2">
        <f>(50*H813*7+7*Q813+33.33*T813*8+33.33*AT813*5+(BA813/33.33)*3+50*V813*3+25*X777*3+50*AS813*5+33.33*AU813*7+50*AV813*3+20*AW813*7+33.33*AX813*4+50*AY813*7+AQ813*6+AJ813*5+50*AR813*6)/725</f>
        <v>6.9443726521735218</v>
      </c>
      <c r="AL813" s="2">
        <f>(50*H813*7+5*Q813+33.33*T813*7+33.33*AT813*5+(BA813/33.33)*4+50*V813*2+25*X813*2+50*AS813*5+33.33*AU813*4+50*AV813*3+20*AW813*6+33.33*AX813*6+50*AY813*7+50*AQ813*7+50*AR813*7+50*AZ813*5+AK813*5+50*BB813*2)/800</f>
        <v>7.597564844077584</v>
      </c>
      <c r="AM813" s="2">
        <f t="shared" si="28"/>
        <v>6.8521906381893292</v>
      </c>
      <c r="AN813">
        <v>1</v>
      </c>
      <c r="AP813">
        <v>2</v>
      </c>
      <c r="AQ813">
        <v>2</v>
      </c>
      <c r="AR813">
        <v>1.5</v>
      </c>
      <c r="AS813">
        <v>2</v>
      </c>
      <c r="AT813">
        <v>2</v>
      </c>
      <c r="AU813">
        <v>2</v>
      </c>
      <c r="AV813">
        <v>2</v>
      </c>
      <c r="AW813">
        <v>4</v>
      </c>
      <c r="AX813">
        <v>2</v>
      </c>
      <c r="AY813">
        <v>1</v>
      </c>
      <c r="AZ813">
        <v>2</v>
      </c>
      <c r="BA813">
        <v>1</v>
      </c>
      <c r="BB813">
        <v>2</v>
      </c>
      <c r="BC813">
        <v>2</v>
      </c>
      <c r="BD813">
        <v>1</v>
      </c>
    </row>
    <row r="814" spans="6:56" x14ac:dyDescent="0.25">
      <c r="F814">
        <v>1</v>
      </c>
      <c r="G814">
        <v>1</v>
      </c>
      <c r="H814">
        <v>2</v>
      </c>
      <c r="I814">
        <v>46</v>
      </c>
      <c r="J814">
        <v>60</v>
      </c>
      <c r="K814">
        <v>87</v>
      </c>
      <c r="L814">
        <f t="shared" si="29"/>
        <v>48.5</v>
      </c>
      <c r="M814">
        <v>80</v>
      </c>
      <c r="N814">
        <v>100</v>
      </c>
      <c r="O814">
        <v>53</v>
      </c>
      <c r="P814">
        <v>50</v>
      </c>
      <c r="Q814">
        <v>46</v>
      </c>
      <c r="R814">
        <f>AVERAGE(M814:Q814)</f>
        <v>65.8</v>
      </c>
      <c r="S814">
        <v>1</v>
      </c>
      <c r="T814">
        <v>2</v>
      </c>
      <c r="U814" s="3">
        <f t="shared" si="30"/>
        <v>30672.643226228698</v>
      </c>
      <c r="V814">
        <v>1</v>
      </c>
      <c r="X814">
        <v>3</v>
      </c>
      <c r="Y814">
        <v>5</v>
      </c>
      <c r="Z814">
        <v>3</v>
      </c>
      <c r="AA814">
        <v>3</v>
      </c>
      <c r="AB814">
        <v>2</v>
      </c>
      <c r="AC814">
        <v>29</v>
      </c>
      <c r="AE814" s="2">
        <f>(33*G814*2+50*H814*2+9*I814+7*J814+6*K814+9*M814+8*N814+7*O814+6*P814+5*Q814+33*S814*6+33*T814*2+50*BB814*2+50*V814*0.2+25*X814*0.2+(100/AB814)*2+(100/AC814)*2)/750</f>
        <v>6.2731954022988505</v>
      </c>
      <c r="AF814" s="2">
        <f>(33*G814*2+50*H814*2+9*I814+7*J814+6*K814+9*M814+8*N814+7*O814+6*P814+7*Q814+33*S814*6+33*T814*2+50*BB814*2+50*V814*0.2+25*X814*0.2+(100/AB814)*2+(100/AC814)*2+(100/BA814)*2)/780</f>
        <v>6.4062776304155609</v>
      </c>
      <c r="AG814" s="2">
        <f>(50*H814*2+4*I814+5*J814+7*K814+9*M814+8*N814+6*O814+6*P814+5*Q814+2*S814+33.33*T814*2+33.33*AT814*3+BA814/(33.33*3)+50*V814*4+25*X814*4+(100/AC814)*2+(100/AB814)*3+(100/AV814)*2+AF814*4+50*BB814*6)/800</f>
        <v>6.8485395790573751</v>
      </c>
      <c r="AH814" s="2">
        <f>(50*H814*(6)+(6)*J814+(6)*I814+(6)*K814+(9)*M814+(7)*N814+(3)*P814+(6)*Q814+33.33*(3)*T814+50*V814*(3)+25*X814*(3)+(100/AC814)*(2)+(100/AB814)*(2)+50*BB814*(3)+33.33*AT814*(3)+33.33*AW814*(2)+(BA814/33.33)*3)/700</f>
        <v>7.2179808010357673</v>
      </c>
      <c r="AI814" s="2">
        <f>(50*G814*(6)+(6)*M814+(6)*N814+(3)*Q814+33.33*T814*(7)+33.33*AT814*(6)+(4)*(BA814/33.33)+50*V814*(4)+25*X814*(5)+(100/AV814)*(8)+50*BB814*(3)+50*AQ814*3+50*AR814*3+33.33*AU814*3+20*AW814*6+AH814*6+(100/AC814)*3)/770</f>
        <v>6.7445749667449633</v>
      </c>
      <c r="AJ814" s="2">
        <f>(50*H814*5+6*M814+6*N814+3*Q814+33.33*T814*8+33.33*AT814*5+4*(BA814/33.33)+50*V814*3+25*X814*3+50*AV814*4+50*BB814*3+50*AQ814*4+50*AR814*4+33.33*AU814*6+20*AW814*6+AI814*6+(100/AC814)*2)/720</f>
        <v>6.9263944632302872</v>
      </c>
      <c r="AK814" s="2">
        <f>(50*H814*7+7*Q814+33.33*T814*8+33.33*AT814*5+(BA814/33.33)*3+50*V814*3+25*X778*3+50*AS814*5+33.33*AU814*7+50*AV814*3+20*AW814*7+33.33*AX814*4+50*AY814*7+AQ814*6+AJ814*5+50*AR814*6)/725</f>
        <v>7.7437130776786915</v>
      </c>
      <c r="AL814" s="2">
        <f>(50*H814*7+5*Q814+33.33*T814*7+33.33*AT814*5+(BA814/33.33)*4+50*V814*2+25*X814*2+50*AS814*5+33.33*AU814*4+50*AV814*3+20*AW814*6+33.33*AX814*6+50*AY814*7+50*AQ814*7+50*AR814*7+50*AZ814*5+AK814*5+50*BB814*2)/800</f>
        <v>7.8108232217369915</v>
      </c>
      <c r="AM814" s="2">
        <f t="shared" si="28"/>
        <v>6.9964373927748102</v>
      </c>
      <c r="AN814">
        <v>1</v>
      </c>
      <c r="AP814">
        <v>2</v>
      </c>
      <c r="AQ814">
        <v>1</v>
      </c>
      <c r="AR814">
        <v>1</v>
      </c>
      <c r="AS814">
        <v>2</v>
      </c>
      <c r="AT814">
        <v>2</v>
      </c>
      <c r="AU814">
        <v>3</v>
      </c>
      <c r="AV814">
        <v>1</v>
      </c>
      <c r="AW814">
        <v>4</v>
      </c>
      <c r="AX814">
        <v>3</v>
      </c>
      <c r="AY814">
        <v>2</v>
      </c>
      <c r="AZ814">
        <v>2</v>
      </c>
      <c r="BA814">
        <v>1</v>
      </c>
      <c r="BB814">
        <v>2</v>
      </c>
      <c r="BC814">
        <v>2</v>
      </c>
      <c r="BD814">
        <v>2</v>
      </c>
    </row>
    <row r="815" spans="6:56" x14ac:dyDescent="0.25">
      <c r="F815">
        <v>2</v>
      </c>
      <c r="G815">
        <v>1</v>
      </c>
      <c r="H815">
        <v>2</v>
      </c>
      <c r="I815">
        <v>77</v>
      </c>
      <c r="J815">
        <v>85</v>
      </c>
      <c r="K815">
        <v>50</v>
      </c>
      <c r="L815">
        <f t="shared" si="29"/>
        <v>53.25</v>
      </c>
      <c r="M815">
        <v>71</v>
      </c>
      <c r="N815">
        <v>62</v>
      </c>
      <c r="O815">
        <v>75</v>
      </c>
      <c r="P815">
        <v>78</v>
      </c>
      <c r="Q815">
        <v>44</v>
      </c>
      <c r="R815">
        <f>AVERAGE(M815:Q815)</f>
        <v>66</v>
      </c>
      <c r="S815">
        <v>2</v>
      </c>
      <c r="T815">
        <v>1</v>
      </c>
      <c r="U815" s="3">
        <f t="shared" si="30"/>
        <v>124513.57739202553</v>
      </c>
      <c r="V815">
        <v>1</v>
      </c>
      <c r="X815">
        <v>3</v>
      </c>
      <c r="Y815">
        <v>2</v>
      </c>
      <c r="Z815">
        <v>1</v>
      </c>
      <c r="AA815">
        <v>4</v>
      </c>
      <c r="AB815">
        <v>1</v>
      </c>
      <c r="AC815">
        <v>16</v>
      </c>
      <c r="AE815" s="2">
        <f>(33*G815*2+50*H815*2+9*I815+7*J815+6*K815+9*M815+8*N815+7*O815+6*P815+5*Q815+33*S815*6+33*T815*2+50*BB815*2+50*V815*0.2+25*X815*0.2+(100/AB815)*2+(100/AC815)*2)/750</f>
        <v>6.6686666666666667</v>
      </c>
      <c r="AF815" s="2">
        <f>(33*G815*2+50*H815*2+9*I815+7*J815+6*K815+9*M815+8*N815+7*O815+6*P815+7*Q815+33*S815*6+33*T815*2+50*BB815*2+50*V815*0.2+25*X815*0.2+(100/AB815)*2+(100/AC815)*2+(100/BA815)*2)/780</f>
        <v>6.7814102564102567</v>
      </c>
      <c r="AG815" s="2">
        <f>(50*H815*2+4*I815+5*J815+7*K815+9*M815+8*N815+6*O815+6*P815+5*Q815+2*S815+33.33*T815*2+33.33*AT815*3+BA815/(33.33*3)+50*V815*4+25*X815*4+(100/AC815)*2+(100/AB815)*3+(100/AV815)*2+AF815*4+50*BB815*6)/800</f>
        <v>6.2078570525321766</v>
      </c>
      <c r="AH815" s="2">
        <f>(50*H815*(6)+(6)*J815+(6)*I815+(6)*K815+(9)*M815+(7)*N815+(3)*P815+(6)*Q815+33.33*(3)*T815+50*V815*(3)+25*X815*(3)+(100/AC815)*(2)+(100/AB815)*(2)+50*BB815*(3)+33.33*AT815*(3)+33.33*AW815*(2)+(BA815/33.33)*3)/700</f>
        <v>6.6388714414298571</v>
      </c>
      <c r="AI815" s="2">
        <f>(50*G815*(6)+(6)*M815+(6)*N815+(3)*Q815+33.33*T815*(7)+33.33*AT815*(6)+(4)*(BA815/33.33)+50*V815*(4)+25*X815*(5)+(100/AV815)*(8)+50*BB815*(3)+50*AQ815*3+50*AR815*3+33.33*AU815*3+20*AW815*6+AH815*6+(100/AC815)*3)/770</f>
        <v>5.2947574553893233</v>
      </c>
      <c r="AJ815" s="2">
        <f>(50*H815*5+6*M815+6*N815+3*Q815+33.33*T815*8+33.33*AT815*5+4*(BA815/33.33)+50*V815*3+25*X815*3+50*AV815*4+50*BB815*3+50*AQ815*4+50*AR815*4+33.33*AU815*6+20*AW815*6+AI815*6+(100/AC815)*2)/720</f>
        <v>6.2675257732410206</v>
      </c>
      <c r="AK815" s="2">
        <f>(50*H815*7+7*Q815+33.33*T815*8+33.33*AT815*5+(BA815/33.33)*3+50*V815*3+25*X779*3+50*AS815*5+33.33*AU815*7+50*AV815*3+20*AW815*7+33.33*AX815*4+50*AY815*7+AQ815*6+AJ815*5+50*AR815*6)/725</f>
        <v>6.6017760522304902</v>
      </c>
      <c r="AL815" s="2">
        <f>(50*H815*7+5*Q815+33.33*T815*7+33.33*AT815*5+(BA815/33.33)*4+50*V815*2+25*X815*2+50*AS815*5+33.33*AU815*4+50*AV815*3+20*AW815*6+33.33*AX815*6+50*AY815*7+50*AQ815*7+50*AR815*7+50*AZ815*5+AK815*5+50*BB815*2)/800</f>
        <v>7.2287611153279405</v>
      </c>
      <c r="AM815" s="2">
        <f t="shared" si="28"/>
        <v>6.4612032266534669</v>
      </c>
      <c r="AN815">
        <v>2</v>
      </c>
      <c r="AP815">
        <v>1</v>
      </c>
      <c r="AQ815">
        <v>2</v>
      </c>
      <c r="AR815">
        <v>1</v>
      </c>
      <c r="AS815">
        <v>1</v>
      </c>
      <c r="AT815">
        <v>1</v>
      </c>
      <c r="AU815">
        <v>3</v>
      </c>
      <c r="AV815">
        <v>2</v>
      </c>
      <c r="AW815">
        <v>4</v>
      </c>
      <c r="AX815">
        <v>2</v>
      </c>
      <c r="AY815">
        <v>2</v>
      </c>
      <c r="AZ815">
        <v>2</v>
      </c>
      <c r="BA815">
        <v>1</v>
      </c>
      <c r="BB815">
        <v>1</v>
      </c>
      <c r="BC815">
        <v>2</v>
      </c>
      <c r="BD815">
        <v>1</v>
      </c>
    </row>
    <row r="816" spans="6:56" x14ac:dyDescent="0.25">
      <c r="F816">
        <v>2</v>
      </c>
      <c r="G816">
        <v>3</v>
      </c>
      <c r="H816">
        <v>1</v>
      </c>
      <c r="I816">
        <v>53</v>
      </c>
      <c r="J816">
        <v>54</v>
      </c>
      <c r="K816">
        <v>52</v>
      </c>
      <c r="L816">
        <f t="shared" si="29"/>
        <v>40</v>
      </c>
      <c r="M816">
        <v>68</v>
      </c>
      <c r="N816">
        <v>94</v>
      </c>
      <c r="O816">
        <v>51</v>
      </c>
      <c r="P816">
        <v>77</v>
      </c>
      <c r="Q816">
        <v>99</v>
      </c>
      <c r="R816">
        <f>AVERAGE(M816:Q816)</f>
        <v>77.8</v>
      </c>
      <c r="S816">
        <v>3</v>
      </c>
      <c r="T816">
        <v>3</v>
      </c>
      <c r="U816" s="3">
        <f t="shared" si="30"/>
        <v>133672.20822868607</v>
      </c>
      <c r="V816">
        <v>1</v>
      </c>
      <c r="X816">
        <v>2</v>
      </c>
      <c r="Y816">
        <v>4</v>
      </c>
      <c r="Z816">
        <v>4</v>
      </c>
      <c r="AA816">
        <v>1</v>
      </c>
      <c r="AB816">
        <v>2</v>
      </c>
      <c r="AC816">
        <v>46</v>
      </c>
      <c r="AE816" s="2">
        <f>(33*G816*2+50*H816*2+9*I816+7*J816+6*K816+9*M816+8*N816+7*O816+6*P816+5*Q816+33*S816*6+33*T816*2+50*BB816*2+50*V816*0.2+25*X816*0.2+(100/AB816)*2+(100/AC816)*2)/750</f>
        <v>7.0124637681159427</v>
      </c>
      <c r="AF816" s="2">
        <f>(33*G816*2+50*H816*2+9*I816+7*J816+6*K816+9*M816+8*N816+7*O816+6*P816+7*Q816+33*S816*6+33*T816*2+50*BB816*2+50*V816*0.2+25*X816*0.2+(100/AB816)*2+(100/AC816)*2+(100/BA816)*2)/780</f>
        <v>7.2530100334448164</v>
      </c>
      <c r="AG816" s="2">
        <f>(50*H816*2+4*I816+5*J816+7*K816+9*M816+8*N816+6*O816+6*P816+5*Q816+2*S816+33.33*T816*2+33.33*AT816*3+BA816/(33.33*3)+50*V816*4+25*X816*4+(100/AC816)*2+(100/AB816)*3+(100/AV816)*2+AF816*4+50*BB816*6)/800</f>
        <v>6.452924834026045</v>
      </c>
      <c r="AH816" s="2">
        <f>(50*H816*(6)+(6)*J816+(6)*I816+(6)*K816+(9)*M816+(7)*N816+(3)*P816+(6)*Q816+33.33*(3)*T816+50*V816*(3)+25*X816*(3)+(100/AC816)*(2)+(100/AB816)*(2)+50*BB816*(3)+33.33*AT816*(3)+33.33*AW816*(2)+(BA816/33.33)*3)/700</f>
        <v>6.7429111929826515</v>
      </c>
      <c r="AI816" s="2">
        <f>(50*G816*(6)+(6)*M816+(6)*N816+(3)*Q816+33.33*T816*(7)+33.33*AT816*(6)+(4)*(BA816/33.33)+50*V816*(4)+25*X816*(5)+(100/AV816)*(8)+50*BB816*(3)+50*AQ816*3+50*AR816*3+33.33*AU816*3+20*AW816*6+AH816*6+(100/AC816)*3)/770</f>
        <v>7.1376353484279624</v>
      </c>
      <c r="AJ816" s="2">
        <f>(50*H816*5+6*M816+6*N816+3*Q816+33.33*T816*8+33.33*AT816*5+4*(BA816/33.33)+50*V816*3+25*X816*3+50*AV816*4+50*BB816*3+50*AQ816*4+50*AR816*4+33.33*AU816*6+20*AW816*6+AI816*6+(100/AC816)*2)/720</f>
        <v>7.240005069692673</v>
      </c>
      <c r="AK816" s="2">
        <f>(50*H816*7+7*Q816+33.33*T816*8+33.33*AT816*5+(BA816/33.33)*3+50*V816*3+25*X780*3+50*AS816*5+33.33*AU816*7+50*AV816*3+20*AW816*7+33.33*AX816*4+50*AY816*7+AQ816*6+AJ816*5+50*AR816*6)/725</f>
        <v>7.656703495654293</v>
      </c>
      <c r="AL816" s="2">
        <f>(50*H816*7+5*Q816+33.33*T816*7+33.33*AT816*5+(BA816/33.33)*4+50*V816*2+25*X816*2+50*AS816*5+33.33*AU816*4+50*AV816*3+20*AW816*6+33.33*AX816*6+50*AY816*7+50*AQ816*7+50*AR816*7+50*AZ816*5+AK816*5+50*BB816*2)/800</f>
        <v>7.53740441184934</v>
      </c>
      <c r="AM816" s="2">
        <f t="shared" si="28"/>
        <v>7.1291322692742147</v>
      </c>
      <c r="AN816">
        <v>1</v>
      </c>
      <c r="AP816">
        <v>1</v>
      </c>
      <c r="AQ816">
        <v>2</v>
      </c>
      <c r="AR816">
        <v>1</v>
      </c>
      <c r="AS816">
        <v>2</v>
      </c>
      <c r="AT816">
        <v>1</v>
      </c>
      <c r="AU816">
        <v>3</v>
      </c>
      <c r="AV816">
        <v>2</v>
      </c>
      <c r="AW816">
        <v>4</v>
      </c>
      <c r="AX816">
        <v>1</v>
      </c>
      <c r="AY816">
        <v>2</v>
      </c>
      <c r="AZ816">
        <v>1</v>
      </c>
      <c r="BA816">
        <v>1</v>
      </c>
      <c r="BB816">
        <v>2</v>
      </c>
      <c r="BC816">
        <v>1</v>
      </c>
      <c r="BD816">
        <v>2</v>
      </c>
    </row>
    <row r="817" spans="6:56" x14ac:dyDescent="0.25">
      <c r="F817">
        <v>1</v>
      </c>
      <c r="G817">
        <v>3</v>
      </c>
      <c r="H817">
        <v>2</v>
      </c>
      <c r="I817">
        <v>85</v>
      </c>
      <c r="J817">
        <v>50</v>
      </c>
      <c r="K817">
        <v>72</v>
      </c>
      <c r="L817">
        <f t="shared" si="29"/>
        <v>52</v>
      </c>
      <c r="M817">
        <v>71</v>
      </c>
      <c r="N817">
        <v>97</v>
      </c>
      <c r="O817">
        <v>80</v>
      </c>
      <c r="P817">
        <v>44</v>
      </c>
      <c r="Q817">
        <v>65</v>
      </c>
      <c r="R817">
        <f>AVERAGE(M817:Q817)</f>
        <v>71.400000000000006</v>
      </c>
      <c r="S817">
        <v>2</v>
      </c>
      <c r="T817">
        <v>1</v>
      </c>
      <c r="U817" s="3">
        <f t="shared" si="30"/>
        <v>7075.0189613802522</v>
      </c>
      <c r="V817">
        <v>2</v>
      </c>
      <c r="X817">
        <v>3</v>
      </c>
      <c r="Y817">
        <v>5</v>
      </c>
      <c r="Z817">
        <v>3</v>
      </c>
      <c r="AA817">
        <v>2</v>
      </c>
      <c r="AB817">
        <v>1</v>
      </c>
      <c r="AC817">
        <v>25</v>
      </c>
      <c r="AE817" s="2">
        <f>(33*G817*2+50*H817*2+9*I817+7*J817+6*K817+9*M817+8*N817+7*O817+6*P817+5*Q817+33*S817*6+33*T817*2+50*BB817*2+50*V817*0.2+25*X817*0.2+(100/AB817)*2+(100/AC817)*2)/750</f>
        <v>7.0853333333333337</v>
      </c>
      <c r="AF817" s="2">
        <f>(33*G817*2+50*H817*2+9*I817+7*J817+6*K817+9*M817+8*N817+7*O817+6*P817+7*Q817+33*S817*6+33*T817*2+50*BB817*2+50*V817*0.2+25*X817*0.2+(100/AB817)*2+(100/AC817)*2+(100/BA817)*2)/780</f>
        <v>7.1076923076923073</v>
      </c>
      <c r="AG817" s="2">
        <f>(50*H817*2+4*I817+5*J817+7*K817+9*M817+8*N817+6*O817+6*P817+5*Q817+2*S817+33.33*T817*2+33.33*AT817*3+BA817/(33.33*3)+50*V817*4+25*X817*4+(100/AC817)*2+(100/AB817)*3+(100/AV817)*2+AF817*4+50*BB817*6)/800</f>
        <v>6.8563634640387114</v>
      </c>
      <c r="AH817" s="2">
        <f>(50*H817*(6)+(6)*J817+(6)*I817+(6)*K817+(9)*M817+(7)*N817+(3)*P817+(6)*Q817+33.33*(3)*T817+50*V817*(3)+25*X817*(3)+(100/AC817)*(2)+(100/AB817)*(2)+50*BB817*(3)+33.33*AT817*(3)+33.33*AW817*(2)+(BA817/33.33)*3)/700</f>
        <v>7.3311285971454279</v>
      </c>
      <c r="AI817" s="2">
        <f>(50*G817*(6)+(6)*M817+(6)*N817+(3)*Q817+33.33*T817*(7)+33.33*AT817*(6)+(4)*(BA817/33.33)+50*V817*(4)+25*X817*(5)+(100/AV817)*(8)+50*BB817*(3)+50*AQ817*3+50*AR817*3+33.33*AU817*3+20*AW817*6+AH817*6+(100/AC817)*3)/770</f>
        <v>6.9447620721886665</v>
      </c>
      <c r="AJ817" s="2">
        <f>(50*H817*5+6*M817+6*N817+3*Q817+33.33*T817*8+33.33*AT817*5+4*(BA817/33.33)+50*V817*3+25*X817*3+50*AV817*4+50*BB817*3+50*AQ817*4+50*AR817*4+33.33*AU817*6+20*AW817*6+AI817*6+(100/AC817)*2)/720</f>
        <v>7.0941508283826833</v>
      </c>
      <c r="AK817" s="2">
        <f>(50*H817*7+7*Q817+33.33*T817*8+33.33*AT817*5+(BA817/33.33)*3+50*V817*3+25*X781*3+50*AS817*5+33.33*AU817*7+50*AV817*3+20*AW817*7+33.33*AX817*4+50*AY817*7+AQ817*6+AJ817*5+50*AR817*6)/725</f>
        <v>7.7413527891637433</v>
      </c>
      <c r="AL817" s="2">
        <f>(50*H817*7+5*Q817+33.33*T817*7+33.33*AT817*5+(BA817/33.33)*4+50*V817*2+25*X817*2+50*AS817*5+33.33*AU817*4+50*AV817*3+20*AW817*6+33.33*AX817*6+50*AY817*7+50*AQ817*7+50*AR817*7+50*AZ817*5+AK817*5+50*BB817*2)/800</f>
        <v>7.6380709849352737</v>
      </c>
      <c r="AM817" s="2">
        <f t="shared" si="28"/>
        <v>7.2248567971100179</v>
      </c>
      <c r="AN817">
        <v>1</v>
      </c>
      <c r="AP817">
        <v>2</v>
      </c>
      <c r="AQ817">
        <v>2</v>
      </c>
      <c r="AR817">
        <v>1</v>
      </c>
      <c r="AS817">
        <v>1</v>
      </c>
      <c r="AT817">
        <v>2</v>
      </c>
      <c r="AU817">
        <v>3</v>
      </c>
      <c r="AV817">
        <v>2</v>
      </c>
      <c r="AW817">
        <v>4</v>
      </c>
      <c r="AX817">
        <v>3</v>
      </c>
      <c r="AY817">
        <v>2</v>
      </c>
      <c r="AZ817">
        <v>1</v>
      </c>
      <c r="BA817">
        <v>2</v>
      </c>
      <c r="BB817">
        <v>1</v>
      </c>
      <c r="BC817">
        <v>1</v>
      </c>
      <c r="BD817">
        <v>1</v>
      </c>
    </row>
    <row r="818" spans="6:56" x14ac:dyDescent="0.25">
      <c r="F818">
        <v>1</v>
      </c>
      <c r="G818">
        <v>3</v>
      </c>
      <c r="H818">
        <v>1</v>
      </c>
      <c r="I818">
        <v>56</v>
      </c>
      <c r="J818">
        <v>89</v>
      </c>
      <c r="K818">
        <v>93</v>
      </c>
      <c r="L818">
        <f t="shared" si="29"/>
        <v>59.75</v>
      </c>
      <c r="M818">
        <v>47</v>
      </c>
      <c r="N818">
        <v>94</v>
      </c>
      <c r="O818">
        <v>80</v>
      </c>
      <c r="P818">
        <v>66</v>
      </c>
      <c r="Q818">
        <v>100</v>
      </c>
      <c r="R818">
        <f>AVERAGE(M818:Q818)</f>
        <v>77.400000000000006</v>
      </c>
      <c r="S818">
        <v>1</v>
      </c>
      <c r="T818">
        <v>2</v>
      </c>
      <c r="U818" s="3">
        <f t="shared" si="30"/>
        <v>85002.576206384067</v>
      </c>
      <c r="V818">
        <v>1</v>
      </c>
      <c r="X818">
        <v>2</v>
      </c>
      <c r="Y818">
        <v>5</v>
      </c>
      <c r="Z818">
        <v>4</v>
      </c>
      <c r="AA818">
        <v>2</v>
      </c>
      <c r="AB818">
        <v>1</v>
      </c>
      <c r="AC818">
        <v>11</v>
      </c>
      <c r="AE818" s="2">
        <f>(33*G818*2+50*H818*2+9*I818+7*J818+6*K818+9*M818+8*N818+7*O818+6*P818+5*Q818+33*S818*6+33*T818*2+50*BB818*2+50*V818*0.2+25*X818*0.2+(100/AB818)*2+(100/AC818)*2)/750</f>
        <v>7.0429090909090908</v>
      </c>
      <c r="AF818" s="2">
        <f>(33*G818*2+50*H818*2+9*I818+7*J818+6*K818+9*M818+8*N818+7*O818+6*P818+7*Q818+33*S818*6+33*T818*2+50*BB818*2+50*V818*0.2+25*X818*0.2+(100/AB818)*2+(100/AC818)*2+(100/BA818)*2)/780</f>
        <v>7.1139083139083139</v>
      </c>
      <c r="AG818" s="2">
        <f>(50*H818*2+4*I818+5*J818+7*K818+9*M818+8*N818+6*O818+6*P818+5*Q818+2*S818+33.33*T818*2+33.33*AT818*3+BA818/(33.33*3)+50*V818*4+25*X818*4+(100/AC818)*2+(100/AB818)*3+(100/AV818)*2+AF818*4+50*BB818*6)/800</f>
        <v>6.9412093180471883</v>
      </c>
      <c r="AH818" s="2">
        <f>(50*H818*(6)+(6)*J818+(6)*I818+(6)*K818+(9)*M818+(7)*N818+(3)*P818+(6)*Q818+33.33*(3)*T818+50*V818*(3)+25*X818*(3)+(100/AC818)*(2)+(100/AB818)*(2)+50*BB818*(3)+33.33*AT818*(3)+33.33*AW818*(2)+(BA818/33.33)*3)/700</f>
        <v>7.0600740645493101</v>
      </c>
      <c r="AI818" s="2">
        <f>(50*G818*(6)+(6)*M818+(6)*N818+(3)*Q818+33.33*T818*(7)+33.33*AT818*(6)+(4)*(BA818/33.33)+50*V818*(4)+25*X818*(5)+(100/AV818)*(8)+50*BB818*(3)+50*AQ818*3+50*AR818*3+33.33*AU818*3+20*AW818*6+AH818*6+(100/AC818)*3)/770</f>
        <v>7.1591600099527559</v>
      </c>
      <c r="AJ818" s="2">
        <f>(50*H818*5+6*M818+6*N818+3*Q818+33.33*T818*8+33.33*AT818*5+4*(BA818/33.33)+50*V818*3+25*X818*3+50*AV818*4+50*BB818*3+50*AQ818*4+50*AR818*4+33.33*AU818*6+20*AW818*6+AI818*6+(100/AC818)*2)/720</f>
        <v>6.1861622420071321</v>
      </c>
      <c r="AK818" s="2">
        <f>(50*H818*7+7*Q818+33.33*T818*8+33.33*AT818*5+(BA818/33.33)*3+50*V818*3+25*X782*3+50*AS818*5+33.33*AU818*7+50*AV818*3+20*AW818*7+33.33*AX818*4+50*AY818*7+AQ818*6+AJ818*5+50*AR818*6)/725</f>
        <v>7.2570494320175651</v>
      </c>
      <c r="AL818" s="2">
        <f>(50*H818*7+5*Q818+33.33*T818*7+33.33*AT818*5+(BA818/33.33)*4+50*V818*2+25*X818*2+50*AS818*5+33.33*AU818*4+50*AV818*3+20*AW818*6+33.33*AX818*6+50*AY818*7+50*AQ818*7+50*AR818*7+50*AZ818*5+AK818*5+50*BB818*2)/800</f>
        <v>7.7914316039546101</v>
      </c>
      <c r="AM818" s="2">
        <f t="shared" si="28"/>
        <v>7.0689880094182449</v>
      </c>
      <c r="AN818">
        <v>2</v>
      </c>
      <c r="AP818">
        <v>2</v>
      </c>
      <c r="AQ818">
        <v>2</v>
      </c>
      <c r="AR818">
        <v>1</v>
      </c>
      <c r="AS818">
        <v>2</v>
      </c>
      <c r="AT818">
        <v>2</v>
      </c>
      <c r="AU818">
        <v>2</v>
      </c>
      <c r="AV818">
        <v>1</v>
      </c>
      <c r="AW818">
        <v>4</v>
      </c>
      <c r="AX818">
        <v>3</v>
      </c>
      <c r="AY818">
        <v>2</v>
      </c>
      <c r="AZ818">
        <v>2</v>
      </c>
      <c r="BA818">
        <v>3</v>
      </c>
      <c r="BB818">
        <v>1</v>
      </c>
      <c r="BC818">
        <v>2</v>
      </c>
      <c r="BD818">
        <v>2</v>
      </c>
    </row>
    <row r="819" spans="6:56" x14ac:dyDescent="0.25">
      <c r="F819">
        <v>2</v>
      </c>
      <c r="G819">
        <v>3</v>
      </c>
      <c r="H819">
        <v>2</v>
      </c>
      <c r="I819">
        <v>70</v>
      </c>
      <c r="J819">
        <v>52</v>
      </c>
      <c r="K819">
        <v>73</v>
      </c>
      <c r="L819">
        <f t="shared" si="29"/>
        <v>49</v>
      </c>
      <c r="M819">
        <v>53</v>
      </c>
      <c r="N819">
        <v>53</v>
      </c>
      <c r="O819">
        <v>78</v>
      </c>
      <c r="P819">
        <v>91</v>
      </c>
      <c r="Q819">
        <v>72</v>
      </c>
      <c r="R819">
        <f>AVERAGE(M819:Q819)</f>
        <v>69.400000000000006</v>
      </c>
      <c r="S819">
        <v>1</v>
      </c>
      <c r="T819">
        <v>1</v>
      </c>
      <c r="U819" s="3">
        <f t="shared" si="30"/>
        <v>1237030.7214812655</v>
      </c>
      <c r="V819">
        <v>2</v>
      </c>
      <c r="X819">
        <v>2</v>
      </c>
      <c r="Y819">
        <v>3</v>
      </c>
      <c r="Z819">
        <v>3</v>
      </c>
      <c r="AA819">
        <v>1</v>
      </c>
      <c r="AB819">
        <v>1</v>
      </c>
      <c r="AC819">
        <v>30</v>
      </c>
      <c r="AE819" s="2">
        <f>(33*G819*2+50*H819*2+9*I819+7*J819+6*K819+9*M819+8*N819+7*O819+6*P819+5*Q819+33*S819*6+33*T819*2+50*BB819*2+50*V819*0.2+25*X819*0.2+(100/AB819)*2+(100/AC819)*2)/750</f>
        <v>6.5115555555555558</v>
      </c>
      <c r="AF819" s="2">
        <f>(33*G819*2+50*H819*2+9*I819+7*J819+6*K819+9*M819+8*N819+7*O819+6*P819+7*Q819+33*S819*6+33*T819*2+50*BB819*2+50*V819*0.2+25*X819*0.2+(100/AB819)*2+(100/AC819)*2+(100/BA819)*2)/780</f>
        <v>6.5739316239316246</v>
      </c>
      <c r="AG819" s="2">
        <f>(50*H819*2+4*I819+5*J819+7*K819+9*M819+8*N819+6*O819+6*P819+5*Q819+2*S819+33.33*T819*2+33.33*AT819*3+BA819/(33.33*3)+50*V819*4+25*X819*4+(100/AC819)*2+(100/AB819)*3+(100/AV819)*2+AF819*4+50*BB819*6)/800</f>
        <v>6.9095154939532417</v>
      </c>
      <c r="AH819" s="2">
        <f>(50*H819*(6)+(6)*J819+(6)*I819+(6)*K819+(9)*M819+(7)*N819+(3)*P819+(6)*Q819+33.33*(3)*T819+50*V819*(3)+25*X819*(3)+(100/AC819)*(2)+(100/AB819)*(2)+50*BB819*(3)+33.33*AT819*(3)+33.33*AW819*(2)+(BA819/33.33)*3)/700</f>
        <v>7.066352406669238</v>
      </c>
      <c r="AI819" s="2">
        <f>(50*G819*(6)+(6)*M819+(6)*N819+(3)*Q819+33.33*T819*(7)+33.33*AT819*(6)+(4)*(BA819/33.33)+50*V819*(4)+25*X819*(5)+(100/AV819)*(8)+50*BB819*(3)+50*AQ819*3+50*AR819*3+33.33*AU819*3+20*AW819*6+AH819*6+(100/AC819)*3)/770</f>
        <v>6.743984595379759</v>
      </c>
      <c r="AJ819" s="2">
        <f>(50*H819*5+6*M819+6*N819+3*Q819+33.33*T819*8+33.33*AT819*5+4*(BA819/33.33)+50*V819*3+25*X819*3+50*AV819*4+50*BB819*3+50*AQ819*4+50*AR819*4+33.33*AU819*6+20*AW819*6+AI819*6+(100/AC819)*2)/720</f>
        <v>6.7998897197796468</v>
      </c>
      <c r="AK819" s="2">
        <f>(50*H819*7+7*Q819+33.33*T819*8+33.33*AT819*5+(BA819/33.33)*3+50*V819*3+25*X783*3+50*AS819*5+33.33*AU819*7+50*AV819*3+20*AW819*7+33.33*AX819*4+50*AY819*7+AQ819*6+AJ819*5+50*AR819*6)/725</f>
        <v>7.9793509884147564</v>
      </c>
      <c r="AL819" s="2">
        <f>(50*H819*7+5*Q819+33.33*T819*7+33.33*AT819*5+(BA819/33.33)*4+50*V819*2+25*X819*2+50*AS819*5+33.33*AU819*4+50*AV819*3+20*AW819*6+33.33*AX819*6+50*AY819*7+50*AQ819*7+50*AR819*7+50*AZ819*5+AK819*5+50*BB819*2)/800</f>
        <v>8.3812459736805938</v>
      </c>
      <c r="AM819" s="2">
        <f t="shared" si="28"/>
        <v>7.1207282946705526</v>
      </c>
      <c r="AN819">
        <v>1</v>
      </c>
      <c r="AP819">
        <v>1</v>
      </c>
      <c r="AQ819">
        <v>2</v>
      </c>
      <c r="AR819">
        <v>1.5</v>
      </c>
      <c r="AS819">
        <v>2</v>
      </c>
      <c r="AT819">
        <v>3</v>
      </c>
      <c r="AU819">
        <v>2</v>
      </c>
      <c r="AV819">
        <v>2</v>
      </c>
      <c r="AW819">
        <v>4</v>
      </c>
      <c r="AX819">
        <v>2</v>
      </c>
      <c r="AY819">
        <v>2</v>
      </c>
      <c r="AZ819">
        <v>2</v>
      </c>
      <c r="BA819">
        <v>2</v>
      </c>
      <c r="BB819">
        <v>2</v>
      </c>
      <c r="BC819">
        <v>2</v>
      </c>
      <c r="BD819">
        <v>2</v>
      </c>
    </row>
    <row r="820" spans="6:56" x14ac:dyDescent="0.25">
      <c r="F820">
        <v>2</v>
      </c>
      <c r="G820">
        <v>3</v>
      </c>
      <c r="H820">
        <v>2</v>
      </c>
      <c r="I820">
        <v>84</v>
      </c>
      <c r="J820">
        <v>75</v>
      </c>
      <c r="K820">
        <v>81</v>
      </c>
      <c r="L820">
        <f t="shared" si="29"/>
        <v>60.25</v>
      </c>
      <c r="M820">
        <v>54</v>
      </c>
      <c r="N820">
        <v>97</v>
      </c>
      <c r="O820">
        <v>67</v>
      </c>
      <c r="P820">
        <v>81</v>
      </c>
      <c r="Q820">
        <v>82</v>
      </c>
      <c r="R820">
        <f>AVERAGE(M820:Q820)</f>
        <v>76.2</v>
      </c>
      <c r="S820">
        <v>1</v>
      </c>
      <c r="T820">
        <v>1</v>
      </c>
      <c r="U820" s="3">
        <f t="shared" si="30"/>
        <v>88441.14122350121</v>
      </c>
      <c r="V820">
        <v>1</v>
      </c>
      <c r="X820">
        <v>1</v>
      </c>
      <c r="Y820">
        <v>2</v>
      </c>
      <c r="Z820">
        <v>6</v>
      </c>
      <c r="AA820">
        <v>4</v>
      </c>
      <c r="AB820">
        <v>2</v>
      </c>
      <c r="AC820">
        <v>46</v>
      </c>
      <c r="AE820" s="2">
        <f>(33*G820*2+50*H820*2+9*I820+7*J820+6*K820+9*M820+8*N820+7*O820+6*P820+5*Q820+33*S820*6+33*T820*2+50*BB820*2+50*V820*0.2+25*X820*0.2+(100/AB820)*2+(100/AC820)*2)/750</f>
        <v>7.1671304347826092</v>
      </c>
      <c r="AF820" s="2">
        <f>(33*G820*2+50*H820*2+9*I820+7*J820+6*K820+9*M820+8*N820+7*O820+6*P820+7*Q820+33*S820*6+33*T820*2+50*BB820*2+50*V820*0.2+25*X820*0.2+(100/AB820)*2+(100/AC820)*2+(100/BA820)*2)/780</f>
        <v>7.3581382385730221</v>
      </c>
      <c r="AG820" s="2">
        <f>(50*H820*2+4*I820+5*J820+7*K820+9*M820+8*N820+6*O820+6*P820+5*Q820+2*S820+33.33*T820*2+33.33*AT820*3+BA820/(33.33*3)+50*V820*4+25*X820*4+(100/AC820)*2+(100/AB820)*3+(100/AV820)*2+AF820*4+50*BB820*6)/800</f>
        <v>6.9880254750516864</v>
      </c>
      <c r="AH820" s="2">
        <f>(50*H820*(6)+(6)*J820+(6)*I820+(6)*K820+(9)*M820+(7)*N820+(3)*P820+(6)*Q820+33.33*(3)*T820+50*V820*(3)+25*X820*(3)+(100/AC820)*(2)+(100/AB820)*(2)+50*BB820*(3)+33.33*AT820*(3)+33.33*AW820*(2)+(BA820/33.33)*3)/700</f>
        <v>7.4800540501255108</v>
      </c>
      <c r="AI820" s="2">
        <f>(50*G820*(6)+(6)*M820+(6)*N820+(3)*Q820+33.33*T820*(7)+33.33*AT820*(6)+(4)*(BA820/33.33)+50*V820*(4)+25*X820*(5)+(100/AV820)*(8)+50*BB820*(3)+50*AQ820*3+50*AR820*3+33.33*AU820*3+20*AW820*6+AH820*6+(100/AC820)*3)/770</f>
        <v>6.4178598382238805</v>
      </c>
      <c r="AJ820" s="2">
        <f>(50*H820*5+6*M820+6*N820+3*Q820+33.33*T820*8+33.33*AT820*5+4*(BA820/33.33)+50*V820*3+25*X820*3+50*AV820*4+50*BB820*3+50*AQ820*4+50*AR820*4+33.33*AU820*6+20*AW820*6+AI820*6+(100/AC820)*2)/720</f>
        <v>6.4812847182187499</v>
      </c>
      <c r="AK820" s="2">
        <f>(50*H820*7+7*Q820+33.33*T820*8+33.33*AT820*5+(BA820/33.33)*3+50*V820*3+25*X784*3+50*AS820*5+33.33*AU820*7+50*AV820*3+20*AW820*7+33.33*AX820*4+50*AY820*7+AQ820*6+AJ820*5+50*AR820*6)/725</f>
        <v>7.0193468035751643</v>
      </c>
      <c r="AL820" s="2">
        <f>(50*H820*7+5*Q820+33.33*T820*7+33.33*AT820*5+(BA820/33.33)*4+50*V820*2+25*X820*2+50*AS820*5+33.33*AU820*4+50*AV820*3+20*AW820*6+33.33*AX820*6+50*AY820*7+50*AQ820*7+50*AR820*7+50*AZ820*5+AK820*5+50*BB820*2)/800</f>
        <v>7.0313709325238447</v>
      </c>
      <c r="AM820" s="2">
        <f t="shared" si="28"/>
        <v>6.9929013113843084</v>
      </c>
      <c r="AN820">
        <v>2</v>
      </c>
      <c r="AP820">
        <v>1</v>
      </c>
      <c r="AQ820">
        <v>1</v>
      </c>
      <c r="AR820">
        <v>1</v>
      </c>
      <c r="AS820">
        <v>1</v>
      </c>
      <c r="AT820">
        <v>3</v>
      </c>
      <c r="AU820">
        <v>2</v>
      </c>
      <c r="AV820">
        <v>2</v>
      </c>
      <c r="AW820">
        <v>4</v>
      </c>
      <c r="AX820">
        <v>1</v>
      </c>
      <c r="AY820">
        <v>2</v>
      </c>
      <c r="AZ820">
        <v>2</v>
      </c>
      <c r="BA820">
        <v>1</v>
      </c>
      <c r="BB820">
        <v>2</v>
      </c>
      <c r="BC820">
        <v>1</v>
      </c>
      <c r="BD820">
        <v>2</v>
      </c>
    </row>
    <row r="821" spans="6:56" x14ac:dyDescent="0.25">
      <c r="F821">
        <v>2</v>
      </c>
      <c r="G821">
        <v>3</v>
      </c>
      <c r="H821">
        <v>2</v>
      </c>
      <c r="I821">
        <v>94</v>
      </c>
      <c r="J821">
        <v>77</v>
      </c>
      <c r="K821">
        <v>48</v>
      </c>
      <c r="L821">
        <f t="shared" si="29"/>
        <v>55</v>
      </c>
      <c r="M821">
        <v>97</v>
      </c>
      <c r="N821">
        <v>100</v>
      </c>
      <c r="O821">
        <v>78</v>
      </c>
      <c r="P821">
        <v>90</v>
      </c>
      <c r="Q821">
        <v>88</v>
      </c>
      <c r="R821">
        <f>AVERAGE(M821:Q821)</f>
        <v>90.6</v>
      </c>
      <c r="S821">
        <v>1</v>
      </c>
      <c r="T821">
        <v>2</v>
      </c>
      <c r="U821" s="3">
        <f t="shared" si="30"/>
        <v>1197.701278207946</v>
      </c>
      <c r="V821">
        <v>2</v>
      </c>
      <c r="X821">
        <v>1</v>
      </c>
      <c r="Y821">
        <v>5</v>
      </c>
      <c r="Z821">
        <v>5</v>
      </c>
      <c r="AA821">
        <v>2</v>
      </c>
      <c r="AB821">
        <v>1</v>
      </c>
      <c r="AC821">
        <v>27</v>
      </c>
      <c r="AE821" s="2">
        <f>(33*G821*2+50*H821*2+9*I821+7*J821+6*K821+9*M821+8*N821+7*O821+6*P821+5*Q821+33*S821*6+33*T821*2+50*BB821*2+50*V821*0.2+25*X821*0.2+(100/AB821)*2+(100/AC821)*2)/750</f>
        <v>8.0432098765432105</v>
      </c>
      <c r="AF821" s="2">
        <f>(33*G821*2+50*H821*2+9*I821+7*J821+6*K821+9*M821+8*N821+7*O821+6*P821+7*Q821+33*S821*6+33*T821*2+50*BB821*2+50*V821*0.2+25*X821*0.2+(100/AB821)*2+(100/AC821)*2+(100/BA821)*2)/780</f>
        <v>8.0449667616334288</v>
      </c>
      <c r="AG821" s="2">
        <f>(50*H821*2+4*I821+5*J821+7*K821+9*M821+8*N821+6*O821+6*P821+5*Q821+2*S821+33.33*T821*2+33.33*AT821*3+BA821/(33.33*3)+50*V821*4+25*X821*4+(100/AC821)*2+(100/AB821)*3+(100/AV821)*2+AF821*4+50*BB821*6)/800</f>
        <v>7.8661465968178019</v>
      </c>
      <c r="AH821" s="2">
        <f>(50*H821*(6)+(6)*J821+(6)*I821+(6)*K821+(9)*M821+(7)*N821+(3)*P821+(6)*Q821+33.33*(3)*T821+50*V821*(3)+25*X821*(3)+(100/AC821)*(2)+(100/AB821)*(2)+50*BB821*(3)+33.33*AT821*(3)+33.33*AW821*(2)+(BA821/33.33)*3)/700</f>
        <v>8.4299106205858667</v>
      </c>
      <c r="AI821" s="2">
        <f>(50*G821*(6)+(6)*M821+(6)*N821+(3)*Q821+33.33*T821*(7)+33.33*AT821*(6)+(4)*(BA821/33.33)+50*V821*(4)+25*X821*(5)+(100/AV821)*(8)+50*BB821*(3)+50*AQ821*3+50*AR821*3+33.33*AU821*3+20*AW821*6+AH821*6+(100/AC821)*3)/770</f>
        <v>7.5968839101795149</v>
      </c>
      <c r="AJ821" s="2">
        <f>(50*H821*5+6*M821+6*N821+3*Q821+33.33*T821*8+33.33*AT821*5+4*(BA821/33.33)+50*V821*3+25*X821*3+50*AV821*4+50*BB821*3+50*AQ821*4+50*AR821*4+33.33*AU821*6+20*AW821*6+AI821*6+(100/AC821)*2)/720</f>
        <v>7.9734288151001174</v>
      </c>
      <c r="AK821" s="2">
        <f>(50*H821*7+7*Q821+33.33*T821*8+33.33*AT821*5+(BA821/33.33)*3+50*V821*3+25*X785*3+50*AS821*5+33.33*AU821*7+50*AV821*3+20*AW821*7+33.33*AX821*4+50*AY821*7+AQ821*6+AJ821*5+50*AR821*6)/725</f>
        <v>8.4845340290733802</v>
      </c>
      <c r="AL821" s="2">
        <f>(50*H821*7+5*Q821+33.33*T821*7+33.33*AT821*5+(BA821/33.33)*4+50*V821*2+25*X821*2+50*AS821*5+33.33*AU821*4+50*AV821*3+20*AW821*6+33.33*AX821*6+50*AY821*7+50*AQ821*7+50*AR821*7+50*AZ821*5+AK821*5+50*BB821*2)/800</f>
        <v>8.6032783826862094</v>
      </c>
      <c r="AM821" s="2">
        <f t="shared" si="28"/>
        <v>8.1302948740774408</v>
      </c>
      <c r="AN821">
        <v>1</v>
      </c>
      <c r="AP821">
        <v>3</v>
      </c>
      <c r="AQ821">
        <v>2</v>
      </c>
      <c r="AR821">
        <v>1</v>
      </c>
      <c r="AS821">
        <v>2</v>
      </c>
      <c r="AT821">
        <v>2</v>
      </c>
      <c r="AU821">
        <v>3</v>
      </c>
      <c r="AV821">
        <v>2</v>
      </c>
      <c r="AW821">
        <v>5</v>
      </c>
      <c r="AX821">
        <v>2</v>
      </c>
      <c r="AY821">
        <v>2</v>
      </c>
      <c r="AZ821">
        <v>2</v>
      </c>
      <c r="BA821">
        <v>3</v>
      </c>
      <c r="BB821">
        <v>2</v>
      </c>
      <c r="BC821">
        <v>2</v>
      </c>
      <c r="BD821">
        <v>1</v>
      </c>
    </row>
    <row r="822" spans="6:56" x14ac:dyDescent="0.25">
      <c r="F822">
        <v>1</v>
      </c>
      <c r="G822">
        <v>3</v>
      </c>
      <c r="H822">
        <v>1</v>
      </c>
      <c r="I822">
        <v>51</v>
      </c>
      <c r="J822">
        <v>52</v>
      </c>
      <c r="K822">
        <v>97</v>
      </c>
      <c r="L822">
        <f t="shared" si="29"/>
        <v>50.25</v>
      </c>
      <c r="M822">
        <v>83</v>
      </c>
      <c r="N822">
        <v>78</v>
      </c>
      <c r="O822">
        <v>73</v>
      </c>
      <c r="P822">
        <v>58</v>
      </c>
      <c r="Q822">
        <v>70</v>
      </c>
      <c r="R822">
        <f>AVERAGE(M822:Q822)</f>
        <v>72.400000000000006</v>
      </c>
      <c r="S822">
        <v>1</v>
      </c>
      <c r="T822">
        <v>2</v>
      </c>
      <c r="U822" s="3">
        <f t="shared" si="30"/>
        <v>16704.169605754134</v>
      </c>
      <c r="V822">
        <v>1</v>
      </c>
      <c r="X822">
        <v>4</v>
      </c>
      <c r="Y822">
        <v>5</v>
      </c>
      <c r="Z822">
        <v>4</v>
      </c>
      <c r="AA822">
        <v>5</v>
      </c>
      <c r="AB822">
        <v>1</v>
      </c>
      <c r="AC822">
        <v>34</v>
      </c>
      <c r="AE822" s="2">
        <f>(33*G822*2+50*H822*2+9*I822+7*J822+6*K822+9*M822+8*N822+7*O822+6*P822+5*Q822+33*S822*6+33*T822*2+50*BB822*2+50*V822*0.2+25*X822*0.2+(100/AB822)*2+(100/AC822)*2)/750</f>
        <v>6.7318431372549021</v>
      </c>
      <c r="AF822" s="2">
        <f>(33*G822*2+50*H822*2+9*I822+7*J822+6*K822+9*M822+8*N822+7*O822+6*P822+7*Q822+33*S822*6+33*T822*2+50*BB822*2+50*V822*0.2+25*X822*0.2+(100/AB822)*2+(100/AC822)*2+(100/BA822)*2)/780</f>
        <v>6.7806184012066364</v>
      </c>
      <c r="AG822" s="2">
        <f>(50*H822*2+4*I822+5*J822+7*K822+9*M822+8*N822+6*O822+6*P822+5*Q822+2*S822+33.33*T822*2+33.33*AT822*3+BA822/(33.33*3)+50*V822*4+25*X822*4+(100/AC822)*2+(100/AB822)*3+(100/AV822)*2+AF822*4+50*BB822*6)/800</f>
        <v>7.2729060356827544</v>
      </c>
      <c r="AH822" s="2">
        <f>(50*H822*(6)+(6)*J822+(6)*I822+(6)*K822+(9)*M822+(7)*N822+(3)*P822+(6)*Q822+33.33*(3)*T822+50*V822*(3)+25*X822*(3)+(100/AC822)*(2)+(100/AB822)*(2)+50*BB822*(3)+33.33*AT822*(3)+33.33*AW822*(2)+(BA822/33.33)*3)/700</f>
        <v>7.0614319584899645</v>
      </c>
      <c r="AI822" s="2">
        <f>(50*G822*(6)+(6)*M822+(6)*N822+(3)*Q822+33.33*T822*(7)+33.33*AT822*(6)+(4)*(BA822/33.33)+50*V822*(4)+25*X822*(5)+(100/AV822)*(8)+50*BB822*(3)+50*AQ822*3+50*AR822*3+33.33*AU822*3+20*AW822*6+AH822*6+(100/AC822)*3)/770</f>
        <v>7.4727040846300063</v>
      </c>
      <c r="AJ822" s="2">
        <f>(50*H822*5+6*M822+6*N822+3*Q822+33.33*T822*8+33.33*AT822*5+4*(BA822/33.33)+50*V822*3+25*X822*3+50*AV822*4+50*BB822*3+50*AQ822*4+50*AR822*4+33.33*AU822*6+20*AW822*6+AI822*6+(100/AC822)*2)/720</f>
        <v>6.4631647242379948</v>
      </c>
      <c r="AK822" s="2">
        <f>(50*H822*7+7*Q822+33.33*T822*8+33.33*AT822*5+(BA822/33.33)*3+50*V822*3+25*X786*3+50*AS822*5+33.33*AU822*7+50*AV822*3+20*AW822*7+33.33*AX822*4+50*AY822*7+AQ822*6+AJ822*5+50*AR822*6)/725</f>
        <v>6.6643390918937788</v>
      </c>
      <c r="AL822" s="2">
        <f>(50*H822*7+5*Q822+33.33*T822*7+33.33*AT822*5+(BA822/33.33)*4+50*V822*2+25*X822*2+50*AS822*5+33.33*AU822*4+50*AV822*3+20*AW822*6+33.33*AX822*6+50*AY822*7+50*AQ822*7+50*AR822*7+50*AZ822*5+AK822*5+50*BB822*2)/800</f>
        <v>6.5542521493273362</v>
      </c>
      <c r="AM822" s="2">
        <f t="shared" si="28"/>
        <v>6.8751574478404223</v>
      </c>
      <c r="AN822">
        <v>1</v>
      </c>
      <c r="AP822">
        <v>1</v>
      </c>
      <c r="AQ822">
        <v>1</v>
      </c>
      <c r="AR822">
        <v>1</v>
      </c>
      <c r="AS822">
        <v>1</v>
      </c>
      <c r="AT822">
        <v>2</v>
      </c>
      <c r="AU822">
        <v>3</v>
      </c>
      <c r="AV822">
        <v>1</v>
      </c>
      <c r="AW822">
        <v>3</v>
      </c>
      <c r="AX822">
        <v>2</v>
      </c>
      <c r="AY822">
        <v>2</v>
      </c>
      <c r="AZ822">
        <v>1</v>
      </c>
      <c r="BA822">
        <v>2</v>
      </c>
      <c r="BB822">
        <v>2</v>
      </c>
      <c r="BC822">
        <v>2</v>
      </c>
      <c r="BD822">
        <v>1</v>
      </c>
    </row>
    <row r="823" spans="6:56" x14ac:dyDescent="0.25">
      <c r="F823">
        <v>1</v>
      </c>
      <c r="G823">
        <v>3</v>
      </c>
      <c r="H823">
        <v>2</v>
      </c>
      <c r="I823">
        <v>68</v>
      </c>
      <c r="J823">
        <v>48</v>
      </c>
      <c r="K823">
        <v>69</v>
      </c>
      <c r="L823">
        <f t="shared" si="29"/>
        <v>46.5</v>
      </c>
      <c r="M823">
        <v>71</v>
      </c>
      <c r="N823">
        <v>41</v>
      </c>
      <c r="O823">
        <v>83</v>
      </c>
      <c r="P823">
        <v>44</v>
      </c>
      <c r="Q823">
        <v>69</v>
      </c>
      <c r="R823">
        <f>AVERAGE(M823:Q823)</f>
        <v>61.6</v>
      </c>
      <c r="S823">
        <v>3</v>
      </c>
      <c r="T823">
        <v>2</v>
      </c>
      <c r="U823" s="3">
        <f t="shared" si="30"/>
        <v>715362.766789919</v>
      </c>
      <c r="V823">
        <v>2</v>
      </c>
      <c r="X823">
        <v>1</v>
      </c>
      <c r="Y823">
        <v>1</v>
      </c>
      <c r="Z823">
        <v>2</v>
      </c>
      <c r="AA823">
        <v>4</v>
      </c>
      <c r="AB823">
        <v>2</v>
      </c>
      <c r="AC823">
        <v>14</v>
      </c>
      <c r="AE823" s="2">
        <f>(33*G823*2+50*H823*2+9*I823+7*J823+6*K823+9*M823+8*N823+7*O823+6*P823+5*Q823+33*S823*6+33*T823*2+50*BB823*2+50*V823*0.2+25*X823*0.2+(100/AB823)*2+(100/AC823)*2)/750</f>
        <v>6.6430476190476195</v>
      </c>
      <c r="AF823" s="2">
        <f>(33*G823*2+50*H823*2+9*I823+7*J823+6*K823+9*M823+8*N823+7*O823+6*P823+7*Q823+33*S823*6+33*T823*2+50*BB823*2+50*V823*0.2+25*X823*0.2+(100/AB823)*2+(100/AC823)*2+(100/BA823)*2)/780</f>
        <v>6.6926739926739929</v>
      </c>
      <c r="AG823" s="2">
        <f>(50*H823*2+4*I823+5*J823+7*K823+9*M823+8*N823+6*O823+6*P823+5*Q823+2*S823+33.33*T823*2+33.33*AT823*3+BA823/(33.33*3)+50*V823*4+25*X823*4+(100/AC823)*2+(100/AB823)*3+(100/AV823)*2+AF823*4+50*BB823*6)/800</f>
        <v>6.3742080153207636</v>
      </c>
      <c r="AH823" s="2">
        <f>(50*H823*(6)+(6)*J823+(6)*I823+(6)*K823+(9)*M823+(7)*N823+(3)*P823+(6)*Q823+33.33*(3)*T823+50*V823*(3)+25*X823*(3)+(100/AC823)*(2)+(100/AB823)*(2)+50*BB823*(3)+33.33*AT823*(3)+33.33*AW823*(2)+(BA823/33.33)*3)/700</f>
        <v>6.7686510461250213</v>
      </c>
      <c r="AI823" s="2">
        <f>(50*G823*(6)+(6)*M823+(6)*N823+(3)*Q823+33.33*T823*(7)+33.33*AT823*(6)+(4)*(BA823/33.33)+50*V823*(4)+25*X823*(5)+(100/AV823)*(8)+50*BB823*(3)+50*AQ823*3+50*AR823*3+33.33*AU823*3+20*AW823*6+AH823*6+(100/AC823)*3)/770</f>
        <v>6.8348318203996383</v>
      </c>
      <c r="AJ823" s="2">
        <f>(50*H823*5+6*M823+6*N823+3*Q823+33.33*T823*8+33.33*AT823*5+4*(BA823/33.33)+50*V823*3+25*X823*3+50*AV823*4+50*BB823*3+50*AQ823*4+50*AR823*4+33.33*AU823*6+20*AW823*6+AI823*6+(100/AC823)*2)/720</f>
        <v>6.9760065683479349</v>
      </c>
      <c r="AK823" s="2">
        <f>(50*H823*7+7*Q823+33.33*T823*8+33.33*AT823*5+(BA823/33.33)*3+50*V823*3+25*X787*3+50*AS823*5+33.33*AU823*7+50*AV823*3+20*AW823*7+33.33*AX823*4+50*AY823*7+AQ823*6+AJ823*5+50*AR823*6)/725</f>
        <v>8.0352414494393667</v>
      </c>
      <c r="AL823" s="2">
        <f>(50*H823*7+5*Q823+33.33*T823*7+33.33*AT823*5+(BA823/33.33)*4+50*V823*2+25*X823*2+50*AS823*5+33.33*AU823*4+50*AV823*3+20*AW823*6+33.33*AX823*6+50*AY823*7+50*AQ823*7+50*AR823*7+50*AZ823*5+AK823*5+50*BB823*2)/800</f>
        <v>7.935732789061996</v>
      </c>
      <c r="AM823" s="2">
        <f t="shared" si="28"/>
        <v>7.0325491625520415</v>
      </c>
      <c r="AN823">
        <v>2</v>
      </c>
      <c r="AP823">
        <v>2</v>
      </c>
      <c r="AQ823">
        <v>1</v>
      </c>
      <c r="AR823">
        <v>2</v>
      </c>
      <c r="AS823">
        <v>2</v>
      </c>
      <c r="AT823">
        <v>3</v>
      </c>
      <c r="AU823">
        <v>2</v>
      </c>
      <c r="AV823">
        <v>2</v>
      </c>
      <c r="AW823">
        <v>4</v>
      </c>
      <c r="AX823">
        <v>2</v>
      </c>
      <c r="AY823">
        <v>1</v>
      </c>
      <c r="AZ823">
        <v>2</v>
      </c>
      <c r="BA823">
        <v>2</v>
      </c>
      <c r="BB823">
        <v>2</v>
      </c>
      <c r="BC823">
        <v>2</v>
      </c>
      <c r="BD823">
        <v>2</v>
      </c>
    </row>
    <row r="824" spans="6:56" x14ac:dyDescent="0.25">
      <c r="F824">
        <v>2</v>
      </c>
      <c r="G824">
        <v>2</v>
      </c>
      <c r="H824">
        <v>2</v>
      </c>
      <c r="I824">
        <v>68</v>
      </c>
      <c r="J824">
        <v>79</v>
      </c>
      <c r="K824">
        <v>48</v>
      </c>
      <c r="L824">
        <f t="shared" si="29"/>
        <v>49</v>
      </c>
      <c r="M824">
        <v>96</v>
      </c>
      <c r="N824">
        <v>64</v>
      </c>
      <c r="O824">
        <v>94</v>
      </c>
      <c r="P824">
        <v>90</v>
      </c>
      <c r="Q824">
        <v>58</v>
      </c>
      <c r="R824">
        <f>AVERAGE(M824:Q824)</f>
        <v>80.400000000000006</v>
      </c>
      <c r="S824">
        <v>3</v>
      </c>
      <c r="T824">
        <v>2</v>
      </c>
      <c r="U824" s="3">
        <f t="shared" si="30"/>
        <v>5434.4708115763842</v>
      </c>
      <c r="V824">
        <v>2</v>
      </c>
      <c r="X824">
        <v>4</v>
      </c>
      <c r="Y824">
        <v>4</v>
      </c>
      <c r="Z824">
        <v>5</v>
      </c>
      <c r="AA824">
        <v>4</v>
      </c>
      <c r="AB824">
        <v>1</v>
      </c>
      <c r="AC824">
        <v>32</v>
      </c>
      <c r="AE824" s="2">
        <f>(33*G824*2+50*H824*2+9*I824+7*J824+6*K824+9*M824+8*N824+7*O824+6*P824+5*Q824+33*S824*6+33*T824*2+50*BB824*2+50*V824*0.2+25*X824*0.2+(100/AB824)*2+(100/AC824)*2)/750</f>
        <v>7.7616666666666667</v>
      </c>
      <c r="AF824" s="2">
        <f>(33*G824*2+50*H824*2+9*I824+7*J824+6*K824+9*M824+8*N824+7*O824+6*P824+7*Q824+33*S824*6+33*T824*2+50*BB824*2+50*V824*0.2+25*X824*0.2+(100/AB824)*2+(100/AC824)*2+(100/BA824)*2)/780</f>
        <v>7.7400641025641024</v>
      </c>
      <c r="AG824" s="2">
        <f>(50*H824*2+4*I824+5*J824+7*K824+9*M824+8*N824+6*O824+6*P824+5*Q824+2*S824+33.33*T824*2+33.33*AT824*3+BA824/(33.33*3)+50*V824*4+25*X824*4+(100/AC824)*2+(100/AB824)*3+(100/AV824)*2+AF824*4+50*BB824*6)/800</f>
        <v>7.8119128230130697</v>
      </c>
      <c r="AH824" s="2">
        <f>(50*H824*(6)+(6)*J824+(6)*I824+(6)*K824+(9)*M824+(7)*N824+(3)*P824+(6)*Q824+33.33*(3)*T824+50*V824*(3)+25*X824*(3)+(100/AC824)*(2)+(100/AB824)*(2)+50*BB824*(3)+33.33*AT824*(3)+33.33*AW824*(2)+(BA824/33.33)*3)/700</f>
        <v>7.8186143114311424</v>
      </c>
      <c r="AI824" s="2">
        <f>(50*G824*(6)+(6)*M824+(6)*N824+(3)*Q824+33.33*T824*(7)+33.33*AT824*(6)+(4)*(BA824/33.33)+50*V824*(4)+25*X824*(5)+(100/AV824)*(8)+50*BB824*(3)+50*AQ824*3+50*AR824*3+33.33*AU824*3+20*AW824*6+AH824*6+(100/AC824)*3)/770</f>
        <v>7.6455541686636188</v>
      </c>
      <c r="AJ824" s="2">
        <f>(50*H824*5+6*M824+6*N824+3*Q824+33.33*T824*8+33.33*AT824*5+4*(BA824/33.33)+50*V824*3+25*X824*3+50*AV824*4+50*BB824*3+50*AQ824*4+50*AR824*4+33.33*AU824*6+20*AW824*6+AI824*6+(100/AC824)*2)/720</f>
        <v>7.4067824291866406</v>
      </c>
      <c r="AK824" s="2">
        <f>(50*H824*7+7*Q824+33.33*T824*8+33.33*AT824*5+(BA824/33.33)*3+50*V824*3+25*X788*3+50*AS824*5+33.33*AU824*7+50*AV824*3+20*AW824*7+33.33*AX824*4+50*AY824*7+AQ824*6+AJ824*5+50*AR824*6)/725</f>
        <v>7.6299088691692853</v>
      </c>
      <c r="AL824" s="2">
        <f>(50*H824*7+5*Q824+33.33*T824*7+33.33*AT824*5+(BA824/33.33)*4+50*V824*2+25*X824*2+50*AS824*5+33.33*AU824*4+50*AV824*3+20*AW824*6+33.33*AX824*6+50*AY824*7+50*AQ824*7+50*AR824*7+50*AZ824*5+AK824*5+50*BB824*2)/800</f>
        <v>8.197761960435308</v>
      </c>
      <c r="AM824" s="2">
        <f t="shared" si="28"/>
        <v>7.7515331663912299</v>
      </c>
      <c r="AN824">
        <v>1</v>
      </c>
      <c r="AP824">
        <v>3</v>
      </c>
      <c r="AQ824">
        <v>2</v>
      </c>
      <c r="AR824">
        <v>1</v>
      </c>
      <c r="AS824">
        <v>1</v>
      </c>
      <c r="AT824">
        <v>2</v>
      </c>
      <c r="AU824">
        <v>3</v>
      </c>
      <c r="AV824">
        <v>1</v>
      </c>
      <c r="AW824">
        <v>4</v>
      </c>
      <c r="AX824">
        <v>3</v>
      </c>
      <c r="AY824">
        <v>2</v>
      </c>
      <c r="AZ824">
        <v>2</v>
      </c>
      <c r="BA824">
        <v>2</v>
      </c>
      <c r="BB824">
        <v>2</v>
      </c>
      <c r="BC824">
        <v>2</v>
      </c>
      <c r="BD824">
        <v>1</v>
      </c>
    </row>
    <row r="825" spans="6:56" x14ac:dyDescent="0.25">
      <c r="F825">
        <v>2</v>
      </c>
      <c r="G825">
        <v>1</v>
      </c>
      <c r="H825">
        <v>2</v>
      </c>
      <c r="I825">
        <v>95</v>
      </c>
      <c r="J825">
        <v>62</v>
      </c>
      <c r="K825">
        <v>67</v>
      </c>
      <c r="L825">
        <f t="shared" si="29"/>
        <v>56.25</v>
      </c>
      <c r="M825">
        <v>56</v>
      </c>
      <c r="N825">
        <v>44</v>
      </c>
      <c r="O825">
        <v>54</v>
      </c>
      <c r="P825">
        <v>95</v>
      </c>
      <c r="Q825">
        <v>51</v>
      </c>
      <c r="R825">
        <f>AVERAGE(M825:Q825)</f>
        <v>60</v>
      </c>
      <c r="S825">
        <v>2</v>
      </c>
      <c r="T825">
        <v>1</v>
      </c>
      <c r="U825" s="3">
        <f t="shared" si="30"/>
        <v>20202587.918983623</v>
      </c>
      <c r="V825">
        <v>2</v>
      </c>
      <c r="X825">
        <v>1</v>
      </c>
      <c r="Y825">
        <v>4</v>
      </c>
      <c r="Z825">
        <v>5</v>
      </c>
      <c r="AA825">
        <v>1</v>
      </c>
      <c r="AB825">
        <v>1</v>
      </c>
      <c r="AC825">
        <v>33</v>
      </c>
      <c r="AE825" s="2">
        <f>(33*G825*2+50*H825*2+9*I825+7*J825+6*K825+9*M825+8*N825+7*O825+6*P825+5*Q825+33*S825*6+33*T825*2+50*BB825*2+50*V825*0.2+25*X825*0.2+(100/AB825)*2+(100/AC825)*2)/750</f>
        <v>6.5454141414141409</v>
      </c>
      <c r="AF825" s="2">
        <f>(33*G825*2+50*H825*2+9*I825+7*J825+6*K825+9*M825+8*N825+7*O825+6*P825+7*Q825+33*S825*6+33*T825*2+50*BB825*2+50*V825*0.2+25*X825*0.2+(100/AB825)*2+(100/AC825)*2+(100/BA825)*2)/780</f>
        <v>6.5099067599067606</v>
      </c>
      <c r="AG825" s="2">
        <f>(50*H825*2+4*I825+5*J825+7*K825+9*M825+8*N825+6*O825+6*P825+5*Q825+2*S825+33.33*T825*2+33.33*AT825*3+BA825/(33.33*3)+50*V825*4+25*X825*4+(100/AC825)*2+(100/AB825)*3+(100/AV825)*2+AF825*4+50*BB825*6)/800</f>
        <v>6.5834502951256653</v>
      </c>
      <c r="AH825" s="2">
        <f>(50*H825*(6)+(6)*J825+(6)*I825+(6)*K825+(9)*M825+(7)*N825+(3)*P825+(6)*Q825+33.33*(3)*T825+50*V825*(3)+25*X825*(3)+(100/AC825)*(2)+(100/AB825)*(2)+50*BB825*(3)+33.33*AT825*(3)+33.33*AW825*(2)+(BA825/33.33)*3)/700</f>
        <v>6.8975294758047223</v>
      </c>
      <c r="AI825" s="2">
        <f>(50*G825*(6)+(6)*M825+(6)*N825+(3)*Q825+33.33*T825*(7)+33.33*AT825*(6)+(4)*(BA825/33.33)+50*V825*(4)+25*X825*(5)+(100/AV825)*(8)+50*BB825*(3)+50*AQ825*3+50*AR825*3+33.33*AU825*3+20*AW825*6+AH825*6+(100/AC825)*3)/770</f>
        <v>5.3533196388952433</v>
      </c>
      <c r="AJ825" s="2">
        <f>(50*H825*5+6*M825+6*N825+3*Q825+33.33*T825*8+33.33*AT825*5+4*(BA825/33.33)+50*V825*3+25*X825*3+50*AV825*4+50*BB825*3+50*AQ825*4+50*AR825*4+33.33*AU825*6+20*AW825*6+AI825*6+(100/AC825)*2)/720</f>
        <v>6.2403757776355251</v>
      </c>
      <c r="AK825" s="2">
        <f>(50*H825*7+7*Q825+33.33*T825*8+33.33*AT825*5+(BA825/33.33)*3+50*V825*3+25*X789*3+50*AS825*5+33.33*AU825*7+50*AV825*3+20*AW825*7+33.33*AX825*4+50*AY825*7+AQ825*6+AJ825*5+50*AR825*6)/725</f>
        <v>7.2956026288150042</v>
      </c>
      <c r="AL825" s="2">
        <f>(50*H825*7+5*Q825+33.33*T825*7+33.33*AT825*5+(BA825/33.33)*4+50*V825*2+25*X825*2+50*AS825*5+33.33*AU825*4+50*AV825*3+20*AW825*6+33.33*AX825*6+50*AY825*7+50*AQ825*7+50*AR825*7+50*AZ825*5+AK825*5+50*BB825*2)/800</f>
        <v>7.2937975614345945</v>
      </c>
      <c r="AM825" s="2">
        <f t="shared" si="28"/>
        <v>6.589924534878957</v>
      </c>
      <c r="AN825">
        <v>1</v>
      </c>
      <c r="AP825">
        <v>2</v>
      </c>
      <c r="AQ825">
        <v>1</v>
      </c>
      <c r="AR825">
        <v>1</v>
      </c>
      <c r="AS825">
        <v>2</v>
      </c>
      <c r="AT825">
        <v>3</v>
      </c>
      <c r="AU825">
        <v>3</v>
      </c>
      <c r="AV825">
        <v>2</v>
      </c>
      <c r="AW825">
        <v>3</v>
      </c>
      <c r="AX825">
        <v>1</v>
      </c>
      <c r="AY825">
        <v>2</v>
      </c>
      <c r="AZ825">
        <v>2</v>
      </c>
      <c r="BA825">
        <v>3</v>
      </c>
      <c r="BB825">
        <v>2</v>
      </c>
      <c r="BC825">
        <v>2</v>
      </c>
      <c r="BD825">
        <v>1</v>
      </c>
    </row>
    <row r="826" spans="6:56" x14ac:dyDescent="0.25">
      <c r="F826">
        <v>1</v>
      </c>
      <c r="G826">
        <v>3</v>
      </c>
      <c r="H826">
        <v>2</v>
      </c>
      <c r="I826">
        <v>74</v>
      </c>
      <c r="J826">
        <v>56</v>
      </c>
      <c r="K826">
        <v>60</v>
      </c>
      <c r="L826">
        <f t="shared" si="29"/>
        <v>47.75</v>
      </c>
      <c r="M826">
        <v>93</v>
      </c>
      <c r="N826">
        <v>82</v>
      </c>
      <c r="O826">
        <v>63</v>
      </c>
      <c r="P826">
        <v>52</v>
      </c>
      <c r="Q826">
        <v>68</v>
      </c>
      <c r="R826">
        <f>AVERAGE(M826:Q826)</f>
        <v>71.599999999999994</v>
      </c>
      <c r="S826">
        <v>1</v>
      </c>
      <c r="T826">
        <v>2</v>
      </c>
      <c r="U826" s="3">
        <f t="shared" si="30"/>
        <v>15234.592350907253</v>
      </c>
      <c r="V826">
        <v>1</v>
      </c>
      <c r="X826">
        <v>2</v>
      </c>
      <c r="Y826">
        <v>1</v>
      </c>
      <c r="Z826">
        <v>5</v>
      </c>
      <c r="AA826">
        <v>2</v>
      </c>
      <c r="AB826">
        <v>1</v>
      </c>
      <c r="AC826">
        <v>11</v>
      </c>
      <c r="AE826" s="2">
        <f>(33*G826*2+50*H826*2+9*I826+7*J826+6*K826+9*M826+8*N826+7*O826+6*P826+5*Q826+33*S826*6+33*T826*2+50*BB826*2+50*V826*0.2+25*X826*0.2+(100/AB826)*2+(100/AC826)*2)/750</f>
        <v>6.893575757575757</v>
      </c>
      <c r="AF826" s="2">
        <f>(33*G826*2+50*H826*2+9*I826+7*J826+6*K826+9*M826+8*N826+7*O826+6*P826+7*Q826+33*S826*6+33*T826*2+50*BB826*2+50*V826*0.2+25*X826*0.2+(100/AB826)*2+(100/AC826)*2+(100/BA826)*2)/780</f>
        <v>7.0592074592074594</v>
      </c>
      <c r="AG826" s="2">
        <f>(50*H826*2+4*I826+5*J826+7*K826+9*M826+8*N826+6*O826+6*P826+5*Q826+2*S826+33.33*T826*2+33.33*AT826*3+BA826/(33.33*3)+50*V826*4+25*X826*4+(100/AC826)*2+(100/AB826)*3+(100/AV826)*2+AF826*4+50*BB826*6)/800</f>
        <v>6.7509233112734357</v>
      </c>
      <c r="AH826" s="2">
        <f>(50*H826*(6)+(6)*J826+(6)*I826+(6)*K826+(9)*M826+(7)*N826+(3)*P826+(6)*Q826+33.33*(3)*T826+50*V826*(3)+25*X826*(3)+(100/AC826)*(2)+(100/AB826)*(2)+50*BB826*(3)+33.33*AT826*(3)+33.33*AW826*(2)+(BA826/33.33)*3)/700</f>
        <v>7.3807740388324534</v>
      </c>
      <c r="AI826" s="2">
        <f>(50*G826*(6)+(6)*M826+(6)*N826+(3)*Q826+33.33*T826*(7)+33.33*AT826*(6)+(4)*(BA826/33.33)+50*V826*(4)+25*X826*(5)+(100/AV826)*(8)+50*BB826*(3)+50*AQ826*3+50*AR826*3+33.33*AU826*3+20*AW826*6+AH826*6+(100/AC826)*3)/770</f>
        <v>6.6782563422167813</v>
      </c>
      <c r="AJ826" s="2">
        <f>(50*H826*5+6*M826+6*N826+3*Q826+33.33*T826*8+33.33*AT826*5+4*(BA826/33.33)+50*V826*3+25*X826*3+50*AV826*4+50*BB826*3+50*AQ826*4+50*AR826*4+33.33*AU826*6+20*AW826*6+AI826*6+(100/AC826)*2)/720</f>
        <v>6.8225852336615525</v>
      </c>
      <c r="AK826" s="2">
        <f>(50*H826*7+7*Q826+33.33*T826*8+33.33*AT826*5+(BA826/33.33)*3+50*V826*3+25*X790*3+50*AS826*5+33.33*AU826*7+50*AV826*3+20*AW826*7+33.33*AX826*4+50*AY826*7+AQ826*6+AJ826*5+50*AR826*6)/725</f>
        <v>7.1140868071299428</v>
      </c>
      <c r="AL826" s="2">
        <f>(50*H826*7+5*Q826+33.33*T826*7+33.33*AT826*5+(BA826/33.33)*4+50*V826*2+25*X826*2+50*AS826*5+33.33*AU826*4+50*AV826*3+20*AW826*6+33.33*AX826*6+50*AY826*7+50*AQ826*7+50*AR826*7+50*AZ826*5+AK826*5+50*BB826*2)/800</f>
        <v>7.2506755575460629</v>
      </c>
      <c r="AM826" s="2">
        <f t="shared" si="28"/>
        <v>6.9937605634304303</v>
      </c>
      <c r="AN826">
        <v>1</v>
      </c>
      <c r="AP826">
        <v>1</v>
      </c>
      <c r="AQ826">
        <v>1</v>
      </c>
      <c r="AR826">
        <v>1</v>
      </c>
      <c r="AS826">
        <v>2</v>
      </c>
      <c r="AT826">
        <v>1</v>
      </c>
      <c r="AU826">
        <v>2</v>
      </c>
      <c r="AV826">
        <v>2</v>
      </c>
      <c r="AW826">
        <v>5</v>
      </c>
      <c r="AX826">
        <v>3</v>
      </c>
      <c r="AY826">
        <v>1</v>
      </c>
      <c r="AZ826">
        <v>1.5</v>
      </c>
      <c r="BA826">
        <v>1</v>
      </c>
      <c r="BB826">
        <v>2</v>
      </c>
      <c r="BC826">
        <v>2</v>
      </c>
      <c r="BD826">
        <v>1</v>
      </c>
    </row>
    <row r="827" spans="6:56" x14ac:dyDescent="0.25">
      <c r="F827">
        <v>1</v>
      </c>
      <c r="G827">
        <v>3</v>
      </c>
      <c r="H827">
        <v>2</v>
      </c>
      <c r="I827">
        <v>86</v>
      </c>
      <c r="J827">
        <v>75</v>
      </c>
      <c r="K827">
        <v>87</v>
      </c>
      <c r="L827">
        <f t="shared" si="29"/>
        <v>62.25</v>
      </c>
      <c r="M827">
        <v>68</v>
      </c>
      <c r="N827">
        <v>59</v>
      </c>
      <c r="O827">
        <v>85</v>
      </c>
      <c r="P827">
        <v>60</v>
      </c>
      <c r="Q827">
        <v>71</v>
      </c>
      <c r="R827">
        <f>AVERAGE(M827:Q827)</f>
        <v>68.599999999999994</v>
      </c>
      <c r="S827">
        <v>3</v>
      </c>
      <c r="T827">
        <v>1</v>
      </c>
      <c r="U827" s="3">
        <f t="shared" si="30"/>
        <v>103856.29841074625</v>
      </c>
      <c r="V827">
        <v>1</v>
      </c>
      <c r="X827">
        <v>2</v>
      </c>
      <c r="Y827">
        <v>2</v>
      </c>
      <c r="Z827">
        <v>3</v>
      </c>
      <c r="AA827">
        <v>3</v>
      </c>
      <c r="AB827">
        <v>2</v>
      </c>
      <c r="AC827">
        <v>30</v>
      </c>
      <c r="AE827" s="2">
        <f>(33*G827*2+50*H827*2+9*I827+7*J827+6*K827+9*M827+8*N827+7*O827+6*P827+5*Q827+33*S827*6+33*T827*2+50*BB827*2+50*V827*0.2+25*X827*0.2+(100/AB827)*2+(100/AC827)*2)/750</f>
        <v>7.466222222222223</v>
      </c>
      <c r="AF827" s="2">
        <f>(33*G827*2+50*H827*2+9*I827+7*J827+6*K827+9*M827+8*N827+7*O827+6*P827+7*Q827+33*S827*6+33*T827*2+50*BB827*2+50*V827*0.2+25*X827*0.2+(100/AB827)*2+(100/AC827)*2+(100/BA827)*2)/780</f>
        <v>7.4893162393162394</v>
      </c>
      <c r="AG827" s="2">
        <f>(50*H827*2+4*I827+5*J827+7*K827+9*M827+8*N827+6*O827+6*P827+5*Q827+2*S827+33.33*T827*2+33.33*AT827*3+BA827/(33.33*3)+50*V827*4+25*X827*4+(100/AC827)*2+(100/AB827)*3+(100/AV827)*2+AF827*4+50*BB827*6)/800</f>
        <v>6.870342417030165</v>
      </c>
      <c r="AH827" s="2">
        <f>(50*H827*(6)+(6)*J827+(6)*I827+(6)*K827+(9)*M827+(7)*N827+(3)*P827+(6)*Q827+33.33*(3)*T827+50*V827*(3)+25*X827*(3)+(100/AC827)*(2)+(100/AB827)*(2)+50*BB827*(3)+33.33*AT827*(3)+33.33*AW827*(2)+(BA827/33.33)*3)/700</f>
        <v>7.1796952638120946</v>
      </c>
      <c r="AI827" s="2">
        <f>(50*G827*(6)+(6)*M827+(6)*N827+(3)*Q827+33.33*T827*(7)+33.33*AT827*(6)+(4)*(BA827/33.33)+50*V827*(4)+25*X827*(5)+(100/AV827)*(8)+50*BB827*(3)+50*AQ827*3+50*AR827*3+33.33*AU827*3+20*AW827*6+AH827*6+(100/AC827)*3)/770</f>
        <v>6.3916210332276258</v>
      </c>
      <c r="AJ827" s="2">
        <f>(50*H827*5+6*M827+6*N827+3*Q827+33.33*T827*8+33.33*AT827*5+4*(BA827/33.33)+50*V827*3+25*X827*3+50*AV827*4+50*BB827*3+50*AQ827*4+50*AR827*4+33.33*AU827*6+20*AW827*6+AI827*6+(100/AC827)*2)/720</f>
        <v>6.453897801206157</v>
      </c>
      <c r="AK827" s="2">
        <f>(50*H827*7+7*Q827+33.33*T827*8+33.33*AT827*5+(BA827/33.33)*3+50*V827*3+25*X791*3+50*AS827*5+33.33*AU827*7+50*AV827*3+20*AW827*7+33.33*AX827*4+50*AY827*7+AQ827*6+AJ827*5+50*AR827*6)/725</f>
        <v>7.5443027682866637</v>
      </c>
      <c r="AL827" s="2">
        <f>(50*H827*7+5*Q827+33.33*T827*7+33.33*AT827*5+(BA827/33.33)*4+50*V827*2+25*X827*2+50*AS827*5+33.33*AU827*4+50*AV827*3+20*AW827*6+33.33*AX827*6+50*AY827*7+50*AQ827*7+50*AR827*7+50*AZ827*5+AK827*5+50*BB827*2)/800</f>
        <v>8.1285019223047907</v>
      </c>
      <c r="AM827" s="2">
        <f t="shared" si="28"/>
        <v>7.1904874584257454</v>
      </c>
      <c r="AN827">
        <v>2</v>
      </c>
      <c r="AP827">
        <v>3</v>
      </c>
      <c r="AQ827">
        <v>2</v>
      </c>
      <c r="AR827">
        <v>1</v>
      </c>
      <c r="AS827">
        <v>2</v>
      </c>
      <c r="AT827">
        <v>3</v>
      </c>
      <c r="AU827">
        <v>2</v>
      </c>
      <c r="AV827">
        <v>2</v>
      </c>
      <c r="AW827">
        <v>3</v>
      </c>
      <c r="AX827">
        <v>3</v>
      </c>
      <c r="AY827">
        <v>2</v>
      </c>
      <c r="AZ827">
        <v>2</v>
      </c>
      <c r="BA827">
        <v>2</v>
      </c>
      <c r="BB827">
        <v>2</v>
      </c>
      <c r="BC827">
        <v>1</v>
      </c>
      <c r="BD827">
        <v>2</v>
      </c>
    </row>
    <row r="828" spans="6:56" x14ac:dyDescent="0.25">
      <c r="F828">
        <v>2</v>
      </c>
      <c r="G828">
        <v>3</v>
      </c>
      <c r="H828">
        <v>2</v>
      </c>
      <c r="I828">
        <v>84</v>
      </c>
      <c r="J828">
        <v>81</v>
      </c>
      <c r="K828">
        <v>95</v>
      </c>
      <c r="L828">
        <f t="shared" si="29"/>
        <v>65.25</v>
      </c>
      <c r="M828">
        <v>50</v>
      </c>
      <c r="N828">
        <v>64</v>
      </c>
      <c r="O828">
        <v>96</v>
      </c>
      <c r="P828">
        <v>74</v>
      </c>
      <c r="Q828">
        <v>98</v>
      </c>
      <c r="R828">
        <f>AVERAGE(M828:Q828)</f>
        <v>76.400000000000006</v>
      </c>
      <c r="S828">
        <v>1</v>
      </c>
      <c r="T828">
        <v>3</v>
      </c>
      <c r="U828" s="3">
        <f t="shared" si="30"/>
        <v>186397.98635411175</v>
      </c>
      <c r="V828">
        <v>1</v>
      </c>
      <c r="X828">
        <v>2</v>
      </c>
      <c r="Y828">
        <v>3</v>
      </c>
      <c r="Z828">
        <v>4</v>
      </c>
      <c r="AA828">
        <v>4</v>
      </c>
      <c r="AB828">
        <v>2</v>
      </c>
      <c r="AC828">
        <v>47</v>
      </c>
      <c r="AE828" s="2">
        <f>(33*G828*2+50*H828*2+9*I828+7*J828+6*K828+9*M828+8*N828+7*O828+6*P828+5*Q828+33*S828*6+33*T828*2+50*BB828*2+50*V828*0.2+25*X828*0.2+(100/AB828)*2+(100/AC828)*2)/750</f>
        <v>7.4390070921985814</v>
      </c>
      <c r="AF828" s="2">
        <f>(33*G828*2+50*H828*2+9*I828+7*J828+6*K828+9*M828+8*N828+7*O828+6*P828+7*Q828+33*S828*6+33*T828*2+50*BB828*2+50*V828*0.2+25*X828*0.2+(100/AB828)*2+(100/AC828)*2+(100/BA828)*2)/780</f>
        <v>7.6605837424986358</v>
      </c>
      <c r="AG828" s="2">
        <f>(50*H828*2+4*I828+5*J828+7*K828+9*M828+8*N828+6*O828+6*P828+5*Q828+2*S828+33.33*T828*2+33.33*AT828*3+BA828/(33.33*3)+50*V828*4+25*X828*4+(100/AC828)*2+(100/AB828)*3+(100/AV828)*2+AF828*4+50*BB828*6)/800</f>
        <v>7.2060845688987865</v>
      </c>
      <c r="AH828" s="2">
        <f>(50*H828*(6)+(6)*J828+(6)*I828+(6)*K828+(9)*M828+(7)*N828+(3)*P828+(6)*Q828+33.33*(3)*T828+50*V828*(3)+25*X828*(3)+(100/AC828)*(2)+(100/AB828)*(2)+50*BB828*(3)+33.33*AT828*(3)+33.33*AW828*(2)+(BA828/33.33)*3)/700</f>
        <v>7.6270504687854803</v>
      </c>
      <c r="AI828" s="2">
        <f>(50*G828*(6)+(6)*M828+(6)*N828+(3)*Q828+33.33*T828*(7)+33.33*AT828*(6)+(4)*(BA828/33.33)+50*V828*(4)+25*X828*(5)+(100/AV828)*(8)+50*BB828*(3)+50*AQ828*3+50*AR828*3+33.33*AU828*3+20*AW828*6+AH828*6+(100/AC828)*3)/770</f>
        <v>7.0910847968017094</v>
      </c>
      <c r="AJ828" s="2">
        <f>(50*H828*5+6*M828+6*N828+3*Q828+33.33*T828*8+33.33*AT828*5+4*(BA828/33.33)+50*V828*3+25*X828*3+50*AV828*4+50*BB828*3+50*AQ828*4+50*AR828*4+33.33*AU828*6+20*AW828*6+AI828*6+(100/AC828)*2)/720</f>
        <v>7.4140303332374264</v>
      </c>
      <c r="AK828" s="2">
        <f>(50*H828*7+7*Q828+33.33*T828*8+33.33*AT828*5+(BA828/33.33)*3+50*V828*3+25*X792*3+50*AS828*5+33.33*AU828*7+50*AV828*3+20*AW828*7+33.33*AX828*4+50*AY828*7+AQ828*6+AJ828*5+50*AR828*6)/725</f>
        <v>8.1539864285063288</v>
      </c>
      <c r="AL828" s="2">
        <f>(50*H828*7+5*Q828+33.33*T828*7+33.33*AT828*5+(BA828/33.33)*4+50*V828*2+25*X828*2+50*AS828*5+33.33*AU828*4+50*AV828*3+20*AW828*6+33.33*AX828*6+50*AY828*7+50*AQ828*7+50*AR828*7+50*AZ828*5+AK828*5+50*BB828*2)/800</f>
        <v>8.4196499301796628</v>
      </c>
      <c r="AM828" s="2">
        <f t="shared" si="28"/>
        <v>7.6264346701383268</v>
      </c>
      <c r="AN828">
        <v>1</v>
      </c>
      <c r="AP828">
        <v>1</v>
      </c>
      <c r="AQ828">
        <v>2</v>
      </c>
      <c r="AR828">
        <v>2</v>
      </c>
      <c r="AS828">
        <v>2</v>
      </c>
      <c r="AT828">
        <v>2</v>
      </c>
      <c r="AU828">
        <v>2</v>
      </c>
      <c r="AV828">
        <v>2</v>
      </c>
      <c r="AW828">
        <v>4</v>
      </c>
      <c r="AX828">
        <v>2</v>
      </c>
      <c r="AY828">
        <v>1</v>
      </c>
      <c r="AZ828">
        <v>1.5</v>
      </c>
      <c r="BA828">
        <v>1</v>
      </c>
      <c r="BB828">
        <v>2</v>
      </c>
      <c r="BC828">
        <v>2</v>
      </c>
      <c r="BD828">
        <v>2</v>
      </c>
    </row>
    <row r="829" spans="6:56" x14ac:dyDescent="0.25">
      <c r="F829">
        <v>2</v>
      </c>
      <c r="G829">
        <v>2</v>
      </c>
      <c r="H829">
        <v>2</v>
      </c>
      <c r="I829">
        <v>92</v>
      </c>
      <c r="J829">
        <v>57</v>
      </c>
      <c r="K829">
        <v>42</v>
      </c>
      <c r="L829">
        <f t="shared" si="29"/>
        <v>48</v>
      </c>
      <c r="M829">
        <v>92</v>
      </c>
      <c r="N829">
        <v>63</v>
      </c>
      <c r="O829">
        <v>72</v>
      </c>
      <c r="P829">
        <v>89</v>
      </c>
      <c r="Q829">
        <v>58</v>
      </c>
      <c r="R829">
        <f>AVERAGE(M829:Q829)</f>
        <v>74.8</v>
      </c>
      <c r="S829">
        <v>1</v>
      </c>
      <c r="T829">
        <v>1</v>
      </c>
      <c r="U829" s="3">
        <f t="shared" si="30"/>
        <v>33528.884896856354</v>
      </c>
      <c r="V829">
        <v>1</v>
      </c>
      <c r="X829">
        <v>2</v>
      </c>
      <c r="Y829">
        <v>6</v>
      </c>
      <c r="Z829">
        <v>4</v>
      </c>
      <c r="AA829">
        <v>2</v>
      </c>
      <c r="AB829">
        <v>1</v>
      </c>
      <c r="AC829">
        <v>24</v>
      </c>
      <c r="AE829" s="2">
        <f>(33*G829*2+50*H829*2+9*I829+7*J829+6*K829+9*M829+8*N829+7*O829+6*P829+5*Q829+33*S829*6+33*T829*2+50*BB829*2+50*V829*0.2+25*X829*0.2+(100/AB829)*2+(100/AC829)*2)/750</f>
        <v>6.8844444444444441</v>
      </c>
      <c r="AF829" s="2">
        <f>(33*G829*2+50*H829*2+9*I829+7*J829+6*K829+9*M829+8*N829+7*O829+6*P829+7*Q829+33*S829*6+33*T829*2+50*BB829*2+50*V829*0.2+25*X829*0.2+(100/AB829)*2+(100/AC829)*2+(100/BA829)*2)/780</f>
        <v>6.8538461538461535</v>
      </c>
      <c r="AG829" s="2">
        <f>(50*H829*2+4*I829+5*J829+7*K829+9*M829+8*N829+6*O829+6*P829+5*Q829+2*S829+33.33*T829*2+33.33*AT829*3+BA829/(33.33*3)+50*V829*4+25*X829*4+(100/AC829)*2+(100/AB829)*3+(100/AV829)*2+AF829*4+50*BB829*6)/800</f>
        <v>6.7992859011862716</v>
      </c>
      <c r="AH829" s="2">
        <f>(50*H829*(6)+(6)*J829+(6)*I829+(6)*K829+(9)*M829+(7)*N829+(3)*P829+(6)*Q829+33.33*(3)*T829+50*V829*(3)+25*X829*(3)+(100/AC829)*(2)+(100/AB829)*(2)+50*BB829*(3)+33.33*AT829*(3)+33.33*AW829*(2)+(BA829/33.33)*3)/700</f>
        <v>7.1026905147657624</v>
      </c>
      <c r="AI829" s="2">
        <f>(50*G829*(6)+(6)*M829+(6)*N829+(3)*Q829+33.33*T829*(7)+33.33*AT829*(6)+(4)*(BA829/33.33)+50*V829*(4)+25*X829*(5)+(100/AV829)*(8)+50*BB829*(3)+50*AQ829*3+50*AR829*3+33.33*AU829*3+20*AW829*6+AH829*6+(100/AC829)*3)/770</f>
        <v>6.4191378949249289</v>
      </c>
      <c r="AJ829" s="2">
        <f>(50*H829*5+6*M829+6*N829+3*Q829+33.33*T829*8+33.33*AT829*5+4*(BA829/33.33)+50*V829*3+25*X829*3+50*AV829*4+50*BB829*3+50*AQ829*4+50*AR829*4+33.33*AU829*6+20*AW829*6+AI829*6+(100/AC829)*2)/720</f>
        <v>6.2283863843145593</v>
      </c>
      <c r="AK829" s="2">
        <f>(50*H829*7+7*Q829+33.33*T829*8+33.33*AT829*5+(BA829/33.33)*3+50*V829*3+25*X793*3+50*AS829*5+33.33*AU829*7+50*AV829*3+20*AW829*7+33.33*AX829*4+50*AY829*7+AQ829*6+AJ829*5+50*AR829*6)/725</f>
        <v>6.8183061502403772</v>
      </c>
      <c r="AL829" s="2">
        <f>(50*H829*7+5*Q829+33.33*T829*7+33.33*AT829*5+(BA829/33.33)*4+50*V829*2+25*X829*2+50*AS829*5+33.33*AU829*4+50*AV829*3+20*AW829*6+33.33*AX829*6+50*AY829*7+50*AQ829*7+50*AR829*7+50*AZ829*5+AK829*5+50*BB829*2)/800</f>
        <v>6.749164458443504</v>
      </c>
      <c r="AM829" s="2">
        <f t="shared" si="28"/>
        <v>6.7319077377707499</v>
      </c>
      <c r="AN829">
        <v>1</v>
      </c>
      <c r="AP829">
        <v>1</v>
      </c>
      <c r="AQ829">
        <v>1</v>
      </c>
      <c r="AR829">
        <v>1</v>
      </c>
      <c r="AS829">
        <v>1</v>
      </c>
      <c r="AT829">
        <v>1</v>
      </c>
      <c r="AU829">
        <v>3</v>
      </c>
      <c r="AV829">
        <v>1</v>
      </c>
      <c r="AW829">
        <v>5</v>
      </c>
      <c r="AX829">
        <v>2</v>
      </c>
      <c r="AY829">
        <v>2</v>
      </c>
      <c r="AZ829">
        <v>1.5</v>
      </c>
      <c r="BA829">
        <v>3</v>
      </c>
      <c r="BB829">
        <v>2</v>
      </c>
      <c r="BC829">
        <v>2</v>
      </c>
      <c r="BD829">
        <v>2</v>
      </c>
    </row>
    <row r="830" spans="6:56" x14ac:dyDescent="0.25">
      <c r="F830">
        <v>1</v>
      </c>
      <c r="G830">
        <v>2</v>
      </c>
      <c r="H830">
        <v>1</v>
      </c>
      <c r="I830">
        <v>84</v>
      </c>
      <c r="J830">
        <v>42</v>
      </c>
      <c r="K830">
        <v>72</v>
      </c>
      <c r="L830">
        <f t="shared" si="29"/>
        <v>49.75</v>
      </c>
      <c r="M830">
        <v>63</v>
      </c>
      <c r="N830">
        <v>45</v>
      </c>
      <c r="O830">
        <v>91</v>
      </c>
      <c r="P830">
        <v>67</v>
      </c>
      <c r="Q830">
        <v>54</v>
      </c>
      <c r="R830">
        <f>AVERAGE(M830:Q830)</f>
        <v>64</v>
      </c>
      <c r="S830">
        <v>1</v>
      </c>
      <c r="T830">
        <v>1</v>
      </c>
      <c r="U830" s="3">
        <f t="shared" si="30"/>
        <v>495531.25119568832</v>
      </c>
      <c r="V830">
        <v>1</v>
      </c>
      <c r="X830">
        <v>2</v>
      </c>
      <c r="Y830">
        <v>3</v>
      </c>
      <c r="Z830">
        <v>6</v>
      </c>
      <c r="AA830">
        <v>1</v>
      </c>
      <c r="AB830">
        <v>2</v>
      </c>
      <c r="AC830">
        <v>49</v>
      </c>
      <c r="AE830" s="2">
        <f>(33*G830*2+50*H830*2+9*I830+7*J830+6*K830+9*M830+8*N830+7*O830+6*P830+5*Q830+33*S830*6+33*T830*2+50*BB830*2+50*V830*0.2+25*X830*0.2+(100/AB830)*2+(100/AC830)*2)/750</f>
        <v>6.0507755102040814</v>
      </c>
      <c r="AF830" s="2">
        <f>(33*G830*2+50*H830*2+9*I830+7*J830+6*K830+9*M830+8*N830+7*O830+6*P830+7*Q830+33*S830*6+33*T830*2+50*BB830*2+50*V830*0.2+25*X830*0.2+(100/AB830)*2+(100/AC830)*2+(100/BA830)*2)/780</f>
        <v>6.0847200418628988</v>
      </c>
      <c r="AG830" s="2">
        <f>(50*H830*2+4*I830+5*J830+7*K830+9*M830+8*N830+6*O830+6*P830+5*Q830+2*S830+33.33*T830*2+33.33*AT830*3+BA830/(33.33*3)+50*V830*4+25*X830*4+(100/AC830)*2+(100/AB830)*3+(100/AV830)*2+AF830*4+50*BB830*6)/800</f>
        <v>6.0526131435258916</v>
      </c>
      <c r="AH830" s="2">
        <f>(50*H830*(6)+(6)*J830+(6)*I830+(6)*K830+(9)*M830+(7)*N830+(3)*P830+(6)*Q830+33.33*(3)*T830+50*V830*(3)+25*X830*(3)+(100/AC830)*(2)+(100/AB830)*(2)+50*BB830*(3)+33.33*AT830*(3)+33.33*AW830*(2)+(BA830/33.33)*3)/700</f>
        <v>5.7131737866498016</v>
      </c>
      <c r="AI830" s="2">
        <f>(50*G830*(6)+(6)*M830+(6)*N830+(3)*Q830+33.33*T830*(7)+33.33*AT830*(6)+(4)*(BA830/33.33)+50*V830*(4)+25*X830*(5)+(100/AV830)*(8)+50*BB830*(3)+50*AQ830*3+50*AR830*3+33.33*AU830*3+20*AW830*6+AH830*6+(100/AC830)*3)/770</f>
        <v>5.9011707996128457</v>
      </c>
      <c r="AJ830" s="2">
        <f>(50*H830*5+6*M830+6*N830+3*Q830+33.33*T830*8+33.33*AT830*5+4*(BA830/33.33)+50*V830*3+25*X830*3+50*AV830*4+50*BB830*3+50*AQ830*4+50*AR830*4+33.33*AU830*6+20*AW830*6+AI830*6+(100/AC830)*2)/720</f>
        <v>5.4068870575738037</v>
      </c>
      <c r="AK830" s="2">
        <f>(50*H830*7+7*Q830+33.33*T830*8+33.33*AT830*5+(BA830/33.33)*3+50*V830*3+25*X794*3+50*AS830*5+33.33*AU830*7+50*AV830*3+20*AW830*7+33.33*AX830*4+50*AY830*7+AQ830*6+AJ830*5+50*AR830*6)/725</f>
        <v>5.6373440735029918</v>
      </c>
      <c r="AL830" s="2">
        <f>(50*H830*7+5*Q830+33.33*T830*7+33.33*AT830*5+(BA830/33.33)*4+50*V830*2+25*X830*2+50*AS830*5+33.33*AU830*4+50*AV830*3+20*AW830*6+33.33*AX830*6+50*AY830*7+50*AQ830*7+50*AR830*7+50*AZ830*5+AK830*5+50*BB830*2)/800</f>
        <v>5.8228834304623938</v>
      </c>
      <c r="AM830" s="2">
        <f t="shared" si="28"/>
        <v>5.8336959804243396</v>
      </c>
      <c r="AN830">
        <v>2</v>
      </c>
      <c r="AP830">
        <v>1</v>
      </c>
      <c r="AQ830">
        <v>2</v>
      </c>
      <c r="AR830">
        <v>1</v>
      </c>
      <c r="AS830">
        <v>1</v>
      </c>
      <c r="AT830">
        <v>1</v>
      </c>
      <c r="AU830">
        <v>3</v>
      </c>
      <c r="AV830">
        <v>1</v>
      </c>
      <c r="AW830">
        <v>3</v>
      </c>
      <c r="AX830">
        <v>2</v>
      </c>
      <c r="AY830">
        <v>1</v>
      </c>
      <c r="AZ830">
        <v>1</v>
      </c>
      <c r="BA830">
        <v>2</v>
      </c>
      <c r="BB830">
        <v>2</v>
      </c>
      <c r="BC830">
        <v>1</v>
      </c>
      <c r="BD830">
        <v>2</v>
      </c>
    </row>
    <row r="831" spans="6:56" x14ac:dyDescent="0.25">
      <c r="F831">
        <v>1</v>
      </c>
      <c r="G831">
        <v>2</v>
      </c>
      <c r="H831">
        <v>1</v>
      </c>
      <c r="I831">
        <v>78</v>
      </c>
      <c r="J831">
        <v>47</v>
      </c>
      <c r="K831">
        <v>74</v>
      </c>
      <c r="L831">
        <f t="shared" si="29"/>
        <v>50</v>
      </c>
      <c r="M831">
        <v>75</v>
      </c>
      <c r="N831">
        <v>62</v>
      </c>
      <c r="O831">
        <v>72</v>
      </c>
      <c r="P831">
        <v>44</v>
      </c>
      <c r="Q831">
        <v>56</v>
      </c>
      <c r="R831">
        <f>AVERAGE(M831:Q831)</f>
        <v>61.8</v>
      </c>
      <c r="S831">
        <v>1</v>
      </c>
      <c r="T831">
        <v>3</v>
      </c>
      <c r="U831" s="3">
        <f t="shared" si="30"/>
        <v>115133.44077733983</v>
      </c>
      <c r="V831">
        <v>2</v>
      </c>
      <c r="X831">
        <v>2</v>
      </c>
      <c r="Y831">
        <v>5</v>
      </c>
      <c r="Z831">
        <v>5</v>
      </c>
      <c r="AA831">
        <v>1</v>
      </c>
      <c r="AB831">
        <v>2</v>
      </c>
      <c r="AC831">
        <v>45</v>
      </c>
      <c r="AE831" s="2">
        <f>(33*G831*2+50*H831*2+9*I831+7*J831+6*K831+9*M831+8*N831+7*O831+6*P831+5*Q831+33*S831*6+33*T831*2+50*BB831*2+50*V831*0.2+25*X831*0.2+(100/AB831)*2+(100/AC831)*2)/750</f>
        <v>6.0752592592592594</v>
      </c>
      <c r="AF831" s="2">
        <f>(33*G831*2+50*H831*2+9*I831+7*J831+6*K831+9*M831+8*N831+7*O831+6*P831+7*Q831+33*S831*6+33*T831*2+50*BB831*2+50*V831*0.2+25*X831*0.2+(100/AB831)*2+(100/AC831)*2+(100/BA831)*2)/780</f>
        <v>6.070655270655271</v>
      </c>
      <c r="AG831" s="2">
        <f>(50*H831*2+4*I831+5*J831+7*K831+9*M831+8*N831+6*O831+6*P831+5*Q831+2*S831+33.33*T831*2+33.33*AT831*3+BA831/(33.33*3)+50*V831*4+25*X831*4+(100/AC831)*2+(100/AB831)*3+(100/AV831)*2+AF831*4+50*BB831*6)/800</f>
        <v>6.3658838356592069</v>
      </c>
      <c r="AH831" s="2">
        <f>(50*H831*(6)+(6)*J831+(6)*I831+(6)*K831+(9)*M831+(7)*N831+(3)*P831+(6)*Q831+33.33*(3)*T831+50*V831*(3)+25*X831*(3)+(100/AC831)*(2)+(100/AB831)*(2)+50*BB831*(3)+33.33*AT831*(3)+33.33*AW831*(2)+(BA831/33.33)*3)/700</f>
        <v>6.6318492449244912</v>
      </c>
      <c r="AI831" s="2">
        <f>(50*G831*(6)+(6)*M831+(6)*N831+(3)*Q831+33.33*T831*(7)+33.33*AT831*(6)+(4)*(BA831/33.33)+50*V831*(4)+25*X831*(5)+(100/AV831)*(8)+50*BB831*(3)+50*AQ831*3+50*AR831*3+33.33*AU831*3+20*AW831*6+AH831*6+(100/AC831)*3)/770</f>
        <v>7.6839711664153443</v>
      </c>
      <c r="AJ831" s="2">
        <f>(50*H831*5+6*M831+6*N831+3*Q831+33.33*T831*8+33.33*AT831*5+4*(BA831/33.33)+50*V831*3+25*X831*3+50*AV831*4+50*BB831*3+50*AQ831*4+50*AR831*4+33.33*AU831*6+20*AW831*6+AI831*6+(100/AC831)*2)/720</f>
        <v>7.3204420936757453</v>
      </c>
      <c r="AK831" s="2">
        <f>(50*H831*7+7*Q831+33.33*T831*8+33.33*AT831*5+(BA831/33.33)*3+50*V831*3+25*X795*3+50*AS831*5+33.33*AU831*7+50*AV831*3+20*AW831*7+33.33*AX831*4+50*AY831*7+AQ831*6+AJ831*5+50*AR831*6)/725</f>
        <v>7.8284582585807998</v>
      </c>
      <c r="AL831" s="2">
        <f>(50*H831*7+5*Q831+33.33*T831*7+33.33*AT831*5+(BA831/33.33)*4+50*V831*2+25*X831*2+50*AS831*5+33.33*AU831*4+50*AV831*3+20*AW831*6+33.33*AX831*6+50*AY831*7+50*AQ831*7+50*AR831*7+50*AZ831*5+AK831*5+50*BB831*2)/800</f>
        <v>8.15535290912063</v>
      </c>
      <c r="AM831" s="2">
        <f t="shared" si="28"/>
        <v>7.0164840047863439</v>
      </c>
      <c r="AN831">
        <v>1</v>
      </c>
      <c r="AP831">
        <v>2</v>
      </c>
      <c r="AQ831">
        <v>2</v>
      </c>
      <c r="AR831">
        <v>2</v>
      </c>
      <c r="AS831">
        <v>1.5</v>
      </c>
      <c r="AT831">
        <v>3</v>
      </c>
      <c r="AU831">
        <v>3</v>
      </c>
      <c r="AV831">
        <v>1</v>
      </c>
      <c r="AW831">
        <v>4</v>
      </c>
      <c r="AX831">
        <v>3</v>
      </c>
      <c r="AY831">
        <v>1</v>
      </c>
      <c r="AZ831">
        <v>2</v>
      </c>
      <c r="BA831">
        <v>3</v>
      </c>
      <c r="BB831">
        <v>1</v>
      </c>
      <c r="BC831">
        <v>2</v>
      </c>
      <c r="BD831">
        <v>1</v>
      </c>
    </row>
    <row r="832" spans="6:56" x14ac:dyDescent="0.25">
      <c r="F832">
        <v>1</v>
      </c>
      <c r="G832">
        <v>1</v>
      </c>
      <c r="H832">
        <v>2</v>
      </c>
      <c r="I832">
        <v>43</v>
      </c>
      <c r="J832">
        <v>75</v>
      </c>
      <c r="K832">
        <v>57</v>
      </c>
      <c r="L832">
        <f t="shared" si="29"/>
        <v>44</v>
      </c>
      <c r="M832">
        <v>70</v>
      </c>
      <c r="N832">
        <v>90</v>
      </c>
      <c r="O832">
        <v>47</v>
      </c>
      <c r="P832">
        <v>47</v>
      </c>
      <c r="Q832">
        <v>46</v>
      </c>
      <c r="R832">
        <f>AVERAGE(M832:Q832)</f>
        <v>60</v>
      </c>
      <c r="S832">
        <v>1</v>
      </c>
      <c r="T832">
        <v>3</v>
      </c>
      <c r="U832" s="3">
        <f t="shared" si="30"/>
        <v>229057.7121445059</v>
      </c>
      <c r="V832">
        <v>2</v>
      </c>
      <c r="X832">
        <v>2</v>
      </c>
      <c r="Y832">
        <v>3</v>
      </c>
      <c r="Z832">
        <v>3</v>
      </c>
      <c r="AA832">
        <v>1</v>
      </c>
      <c r="AB832">
        <v>1</v>
      </c>
      <c r="AC832">
        <v>11</v>
      </c>
      <c r="AE832" s="2">
        <f>(33*G832*2+50*H832*2+9*I832+7*J832+6*K832+9*M832+8*N832+7*O832+6*P832+5*Q832+33*S832*6+33*T832*2+50*BB832*2+50*V832*0.2+25*X832*0.2+(100/AB832)*2+(100/AC832)*2)/750</f>
        <v>6.0735757575757576</v>
      </c>
      <c r="AF832" s="2">
        <f>(33*G832*2+50*H832*2+9*I832+7*J832+6*K832+9*M832+8*N832+7*O832+6*P832+7*Q832+33*S832*6+33*T832*2+50*BB832*2+50*V832*0.2+25*X832*0.2+(100/AB832)*2+(100/AC832)*2+(100/BA832)*2)/780</f>
        <v>6.0861305361305362</v>
      </c>
      <c r="AG832" s="2">
        <f>(50*H832*2+4*I832+5*J832+7*K832+9*M832+8*N832+6*O832+6*P832+5*Q832+2*S832+33.33*T832*2+33.33*AT832*3+BA832/(33.33*3)+50*V832*4+25*X832*4+(100/AC832)*2+(100/AB832)*3+(100/AV832)*2+AF832*4+50*BB832*6)/800</f>
        <v>6.9181204279081747</v>
      </c>
      <c r="AH832" s="2">
        <f>(50*H832*(6)+(6)*J832+(6)*I832+(6)*K832+(9)*M832+(7)*N832+(3)*P832+(6)*Q832+33.33*(3)*T832+50*V832*(3)+25*X832*(3)+(100/AC832)*(2)+(100/AB832)*(2)+50*BB832*(3)+33.33*AT832*(3)+33.33*AW832*(2)+(BA832/33.33)*3)/700</f>
        <v>7.469431194548025</v>
      </c>
      <c r="AI832" s="2">
        <f>(50*G832*(6)+(6)*M832+(6)*N832+(3)*Q832+33.33*T832*(7)+33.33*AT832*(6)+(4)*(BA832/33.33)+50*V832*(4)+25*X832*(5)+(100/AV832)*(8)+50*BB832*(3)+50*AQ832*3+50*AR832*3+33.33*AU832*3+20*AW832*6+AH832*6+(100/AC832)*3)/770</f>
        <v>7.5261939460291121</v>
      </c>
      <c r="AJ832" s="2">
        <f>(50*H832*5+6*M832+6*N832+3*Q832+33.33*T832*8+33.33*AT832*5+4*(BA832/33.33)+50*V832*3+25*X832*3+50*AV832*4+50*BB832*3+50*AQ832*4+50*AR832*4+33.33*AU832*6+20*AW832*6+AI832*6+(100/AC832)*2)/720</f>
        <v>7.7935958414727677</v>
      </c>
      <c r="AK832" s="2">
        <f>(50*H832*7+7*Q832+33.33*T832*8+33.33*AT832*5+(BA832/33.33)*3+50*V832*3+25*X796*3+50*AS832*5+33.33*AU832*7+50*AV832*3+20*AW832*7+33.33*AX832*4+50*AY832*7+AQ832*6+AJ832*5+50*AR832*6)/725</f>
        <v>8.3796799961505712</v>
      </c>
      <c r="AL832" s="2">
        <f>(50*H832*7+5*Q832+33.33*T832*7+33.33*AT832*5+(BA832/33.33)*4+50*V832*2+25*X832*2+50*AS832*5+33.33*AU832*4+50*AV832*3+20*AW832*6+33.33*AX832*6+50*AY832*7+50*AQ832*7+50*AR832*7+50*AZ832*5+AK832*5+50*BB832*2)/800</f>
        <v>7.9336980299789408</v>
      </c>
      <c r="AM832" s="2">
        <f t="shared" si="28"/>
        <v>7.2725532162242352</v>
      </c>
      <c r="AN832">
        <v>1</v>
      </c>
      <c r="AP832">
        <v>1</v>
      </c>
      <c r="AQ832">
        <v>1</v>
      </c>
      <c r="AR832">
        <v>1.5</v>
      </c>
      <c r="AS832">
        <v>2</v>
      </c>
      <c r="AT832">
        <v>3</v>
      </c>
      <c r="AU832">
        <v>3</v>
      </c>
      <c r="AV832">
        <v>1</v>
      </c>
      <c r="AW832">
        <v>5</v>
      </c>
      <c r="AX832">
        <v>1</v>
      </c>
      <c r="AY832">
        <v>2</v>
      </c>
      <c r="AZ832">
        <v>1</v>
      </c>
      <c r="BA832">
        <v>2</v>
      </c>
      <c r="BB832">
        <v>2</v>
      </c>
      <c r="BC832">
        <v>1</v>
      </c>
      <c r="BD832">
        <v>1</v>
      </c>
    </row>
    <row r="833" spans="6:56" x14ac:dyDescent="0.25">
      <c r="F833">
        <v>2</v>
      </c>
      <c r="G833">
        <v>3</v>
      </c>
      <c r="H833">
        <v>2</v>
      </c>
      <c r="I833">
        <v>51</v>
      </c>
      <c r="J833">
        <v>58</v>
      </c>
      <c r="K833">
        <v>44</v>
      </c>
      <c r="L833">
        <f t="shared" si="29"/>
        <v>38.5</v>
      </c>
      <c r="M833">
        <v>62</v>
      </c>
      <c r="N833">
        <v>65</v>
      </c>
      <c r="O833">
        <v>69</v>
      </c>
      <c r="P833">
        <v>72</v>
      </c>
      <c r="Q833">
        <v>83</v>
      </c>
      <c r="R833">
        <f>AVERAGE(M833:Q833)</f>
        <v>70.2</v>
      </c>
      <c r="S833">
        <v>1</v>
      </c>
      <c r="T833">
        <v>2</v>
      </c>
      <c r="U833" s="3">
        <f t="shared" si="30"/>
        <v>325639.31572850258</v>
      </c>
      <c r="V833">
        <v>2</v>
      </c>
      <c r="X833">
        <v>2</v>
      </c>
      <c r="Y833">
        <v>4</v>
      </c>
      <c r="Z833">
        <v>3</v>
      </c>
      <c r="AA833">
        <v>3</v>
      </c>
      <c r="AB833">
        <v>1</v>
      </c>
      <c r="AC833">
        <v>48</v>
      </c>
      <c r="AE833" s="2">
        <f>(33*G833*2+50*H833*2+9*I833+7*J833+6*K833+9*M833+8*N833+7*O833+6*P833+5*Q833+33*S833*6+33*T833*2+50*BB833*2+50*V833*0.2+25*X833*0.2+(100/AB833)*2+(100/AC833)*2)/750</f>
        <v>6.2655555555555562</v>
      </c>
      <c r="AF833" s="2">
        <f>(33*G833*2+50*H833*2+9*I833+7*J833+6*K833+9*M833+8*N833+7*O833+6*P833+7*Q833+33*S833*6+33*T833*2+50*BB833*2+50*V833*0.2+25*X833*0.2+(100/AB833)*2+(100/AC833)*2+(100/BA833)*2)/780</f>
        <v>6.4938034188034193</v>
      </c>
      <c r="AG833" s="2">
        <f>(50*H833*2+4*I833+5*J833+7*K833+9*M833+8*N833+6*O833+6*P833+5*Q833+2*S833+33.33*T833*2+33.33*AT833*3+BA833/(33.33*3)+50*V833*4+25*X833*4+(100/AC833)*2+(100/AB833)*3+(100/AV833)*2+AF833*4+50*BB833*6)/800</f>
        <v>6.8830523516774758</v>
      </c>
      <c r="AH833" s="2">
        <f>(50*H833*(6)+(6)*J833+(6)*I833+(6)*K833+(9)*M833+(7)*N833+(3)*P833+(6)*Q833+33.33*(3)*T833+50*V833*(3)+25*X833*(3)+(100/AC833)*(2)+(100/AB833)*(2)+50*BB833*(3)+33.33*AT833*(3)+33.33*AW833*(2)+(BA833/33.33)*3)/700</f>
        <v>7.0940666795250955</v>
      </c>
      <c r="AI833" s="2">
        <f>(50*G833*(6)+(6)*M833+(6)*N833+(3)*Q833+33.33*T833*(7)+33.33*AT833*(6)+(4)*(BA833/33.33)+50*V833*(4)+25*X833*(5)+(100/AV833)*(8)+50*BB833*(3)+50*AQ833*3+50*AR833*3+33.33*AU833*3+20*AW833*6+AH833*6+(100/AC833)*3)/770</f>
        <v>7.8006031325692859</v>
      </c>
      <c r="AJ833" s="2">
        <f>(50*H833*5+6*M833+6*N833+3*Q833+33.33*T833*8+33.33*AT833*5+4*(BA833/33.33)+50*V833*3+25*X833*3+50*AV833*4+50*BB833*3+50*AQ833*4+50*AR833*4+33.33*AU833*6+20*AW833*6+AI833*6+(100/AC833)*2)/720</f>
        <v>7.2573059686990042</v>
      </c>
      <c r="AK833" s="2">
        <f>(50*H833*7+7*Q833+33.33*T833*8+33.33*AT833*5+(BA833/33.33)*3+50*V833*3+25*X797*3+50*AS833*5+33.33*AU833*7+50*AV833*3+20*AW833*7+33.33*AX833*4+50*AY833*7+AQ833*6+AJ833*5+50*AR833*6)/725</f>
        <v>8.2296503984060632</v>
      </c>
      <c r="AL833" s="2">
        <f>(50*H833*7+5*Q833+33.33*T833*7+33.33*AT833*5+(BA833/33.33)*4+50*V833*2+25*X833*2+50*AS833*5+33.33*AU833*4+50*AV833*3+20*AW833*6+33.33*AX833*6+50*AY833*7+50*AQ833*7+50*AR833*7+50*AZ833*5+AK833*5+50*BB833*2)/800</f>
        <v>8.0034228299915373</v>
      </c>
      <c r="AM833" s="2">
        <f t="shared" si="28"/>
        <v>7.2534325419034289</v>
      </c>
      <c r="AN833">
        <v>2</v>
      </c>
      <c r="AP833">
        <v>1</v>
      </c>
      <c r="AQ833">
        <v>1</v>
      </c>
      <c r="AR833">
        <v>2</v>
      </c>
      <c r="AS833">
        <v>1</v>
      </c>
      <c r="AT833">
        <v>3</v>
      </c>
      <c r="AU833">
        <v>3</v>
      </c>
      <c r="AV833">
        <v>1</v>
      </c>
      <c r="AW833">
        <v>4</v>
      </c>
      <c r="AX833">
        <v>3</v>
      </c>
      <c r="AY833">
        <v>1</v>
      </c>
      <c r="AZ833">
        <v>2</v>
      </c>
      <c r="BA833">
        <v>1</v>
      </c>
      <c r="BB833">
        <v>2</v>
      </c>
      <c r="BC833">
        <v>1</v>
      </c>
      <c r="BD833">
        <v>1</v>
      </c>
    </row>
    <row r="834" spans="6:56" x14ac:dyDescent="0.25">
      <c r="F834">
        <v>1</v>
      </c>
      <c r="G834">
        <v>3</v>
      </c>
      <c r="H834">
        <v>2</v>
      </c>
      <c r="I834">
        <v>93</v>
      </c>
      <c r="J834">
        <v>50</v>
      </c>
      <c r="K834">
        <v>48</v>
      </c>
      <c r="L834">
        <f t="shared" si="29"/>
        <v>48</v>
      </c>
      <c r="M834">
        <v>90</v>
      </c>
      <c r="N834">
        <v>63</v>
      </c>
      <c r="O834">
        <v>83</v>
      </c>
      <c r="P834">
        <v>64</v>
      </c>
      <c r="Q834">
        <v>68</v>
      </c>
      <c r="R834">
        <f>AVERAGE(M834:Q834)</f>
        <v>73.599999999999994</v>
      </c>
      <c r="S834">
        <v>1</v>
      </c>
      <c r="T834">
        <v>1</v>
      </c>
      <c r="U834" s="3">
        <f t="shared" si="30"/>
        <v>17103.994684382287</v>
      </c>
      <c r="V834">
        <v>1</v>
      </c>
      <c r="X834">
        <v>2</v>
      </c>
      <c r="Y834">
        <v>6</v>
      </c>
      <c r="Z834">
        <v>4</v>
      </c>
      <c r="AA834">
        <v>2</v>
      </c>
      <c r="AB834">
        <v>1</v>
      </c>
      <c r="AC834">
        <v>46</v>
      </c>
      <c r="AE834" s="2">
        <f>(33*G834*2+50*H834*2+9*I834+7*J834+6*K834+9*M834+8*N834+7*O834+6*P834+5*Q834+33*S834*6+33*T834*2+50*BB834*2+50*V834*0.2+25*X834*0.2+(100/AB834)*2+(100/AC834)*2)/750</f>
        <v>6.9071304347826095</v>
      </c>
      <c r="AF834" s="2">
        <f>(33*G834*2+50*H834*2+9*I834+7*J834+6*K834+9*M834+8*N834+7*O834+6*P834+7*Q834+33*S834*6+33*T834*2+50*BB834*2+50*V834*0.2+25*X834*0.2+(100/AB834)*2+(100/AC834)*2+(100/BA834)*2)/780</f>
        <v>6.9440356744704577</v>
      </c>
      <c r="AG834" s="2">
        <f>(50*H834*2+4*I834+5*J834+7*K834+9*M834+8*N834+6*O834+6*P834+5*Q834+2*S834+33.33*T834*2+33.33*AT834*3+BA834/(33.33*3)+50*V834*4+25*X834*4+(100/AC834)*2+(100/AB834)*3+(100/AV834)*2+AF834*4+50*BB834*6)/800</f>
        <v>6.743479963481299</v>
      </c>
      <c r="AH834" s="2">
        <f>(50*H834*(6)+(6)*J834+(6)*I834+(6)*K834+(9)*M834+(7)*N834+(3)*P834+(6)*Q834+33.33*(3)*T834+50*V834*(3)+25*X834*(3)+(100/AC834)*(2)+(100/AB834)*(2)+50*BB834*(3)+33.33*AT834*(3)+33.33*AW834*(2)+(BA834/33.33)*3)/700</f>
        <v>7.0021112058410786</v>
      </c>
      <c r="AI834" s="2">
        <f>(50*G834*(6)+(6)*M834+(6)*N834+(3)*Q834+33.33*T834*(7)+33.33*AT834*(6)+(4)*(BA834/33.33)+50*V834*(4)+25*X834*(5)+(100/AV834)*(8)+50*BB834*(3)+50*AQ834*3+50*AR834*3+33.33*AU834*3+20*AW834*6+AH834*6+(100/AC834)*3)/770</f>
        <v>6.2519667926855602</v>
      </c>
      <c r="AJ834" s="2">
        <f>(50*H834*5+6*M834+6*N834+3*Q834+33.33*T834*8+33.33*AT834*5+4*(BA834/33.33)+50*V834*3+25*X834*3+50*AV834*4+50*BB834*3+50*AQ834*4+50*AR834*4+33.33*AU834*6+20*AW834*6+AI834*6+(100/AC834)*2)/720</f>
        <v>6.422193959507597</v>
      </c>
      <c r="AK834" s="2">
        <f>(50*H834*7+7*Q834+33.33*T834*8+33.33*AT834*5+(BA834/33.33)*3+50*V834*3+25*X798*3+50*AS834*5+33.33*AU834*7+50*AV834*3+20*AW834*7+33.33*AX834*4+50*AY834*7+AQ834*6+AJ834*5+50*AR834*6)/725</f>
        <v>7.4148979142059837</v>
      </c>
      <c r="AL834" s="2">
        <f>(50*H834*7+5*Q834+33.33*T834*7+33.33*AT834*5+(BA834/33.33)*4+50*V834*2+25*X834*2+50*AS834*5+33.33*AU834*4+50*AV834*3+20*AW834*6+33.33*AX834*6+50*AY834*7+50*AQ834*7+50*AR834*7+50*AZ834*5+AK834*5+50*BB834*2)/800</f>
        <v>7.3798056419667875</v>
      </c>
      <c r="AM834" s="2">
        <f t="shared" si="28"/>
        <v>6.8832026983676711</v>
      </c>
      <c r="AN834">
        <v>1</v>
      </c>
      <c r="AP834">
        <v>1</v>
      </c>
      <c r="AQ834">
        <v>1</v>
      </c>
      <c r="AR834">
        <v>1</v>
      </c>
      <c r="AS834">
        <v>2</v>
      </c>
      <c r="AT834">
        <v>2</v>
      </c>
      <c r="AU834">
        <v>3</v>
      </c>
      <c r="AV834">
        <v>2</v>
      </c>
      <c r="AW834">
        <v>3</v>
      </c>
      <c r="AX834">
        <v>2</v>
      </c>
      <c r="AY834">
        <v>2</v>
      </c>
      <c r="AZ834">
        <v>2</v>
      </c>
      <c r="BA834">
        <v>2</v>
      </c>
      <c r="BB834">
        <v>2</v>
      </c>
      <c r="BC834">
        <v>2</v>
      </c>
      <c r="BD834">
        <v>1</v>
      </c>
    </row>
    <row r="835" spans="6:56" x14ac:dyDescent="0.25">
      <c r="F835">
        <v>2</v>
      </c>
      <c r="G835">
        <v>2</v>
      </c>
      <c r="H835">
        <v>2</v>
      </c>
      <c r="I835">
        <v>60</v>
      </c>
      <c r="J835">
        <v>80</v>
      </c>
      <c r="K835">
        <v>79</v>
      </c>
      <c r="L835">
        <f t="shared" si="29"/>
        <v>55</v>
      </c>
      <c r="M835">
        <v>99</v>
      </c>
      <c r="N835">
        <v>44</v>
      </c>
      <c r="O835">
        <v>76</v>
      </c>
      <c r="P835">
        <v>72</v>
      </c>
      <c r="Q835">
        <v>60</v>
      </c>
      <c r="R835">
        <f>AVERAGE(M835:Q835)</f>
        <v>70.2</v>
      </c>
      <c r="S835">
        <v>1</v>
      </c>
      <c r="T835">
        <v>2</v>
      </c>
      <c r="U835" s="3">
        <f t="shared" si="30"/>
        <v>122617.31589836767</v>
      </c>
      <c r="V835">
        <v>2</v>
      </c>
      <c r="X835">
        <v>4</v>
      </c>
      <c r="Y835">
        <v>4</v>
      </c>
      <c r="Z835">
        <v>5</v>
      </c>
      <c r="AA835">
        <v>4</v>
      </c>
      <c r="AB835">
        <v>1</v>
      </c>
      <c r="AC835">
        <v>18</v>
      </c>
      <c r="AE835" s="2">
        <f>(33*G835*2+50*H835*2+9*I835+7*J835+6*K835+9*M835+8*N835+7*O835+6*P835+5*Q835+33*S835*6+33*T835*2+50*BB835*2+50*V835*0.2+25*X835*0.2+(100/AB835)*2+(100/AC835)*2)/750</f>
        <v>6.792148148148148</v>
      </c>
      <c r="AF835" s="2">
        <f>(33*G835*2+50*H835*2+9*I835+7*J835+6*K835+9*M835+8*N835+7*O835+6*P835+7*Q835+33*S835*6+33*T835*2+50*BB835*2+50*V835*0.2+25*X835*0.2+(100/AB835)*2+(100/AC835)*2+(100/BA835)*2)/780</f>
        <v>6.7702279202279207</v>
      </c>
      <c r="AG835" s="2">
        <f>(50*H835*2+4*I835+5*J835+7*K835+9*M835+8*N835+6*O835+6*P835+5*Q835+2*S835+33.33*T835*2+33.33*AT835*3+BA835/(33.33*3)+50*V835*4+25*X835*4+(100/AC835)*2+(100/AB835)*3+(100/AV835)*2+AF835*4+50*BB835*6)/800</f>
        <v>7.3718900322404037</v>
      </c>
      <c r="AH835" s="2">
        <f>(50*H835*(6)+(6)*J835+(6)*I835+(6)*K835+(9)*M835+(7)*N835+(3)*P835+(6)*Q835+33.33*(3)*T835+50*V835*(3)+25*X835*(3)+(100/AC835)*(2)+(100/AB835)*(2)+50*BB835*(3)+33.33*AT835*(3)+33.33*AW835*(2)+(BA835/33.33)*3)/700</f>
        <v>7.8337587687340156</v>
      </c>
      <c r="AI835" s="2">
        <f>(50*G835*(6)+(6)*M835+(6)*N835+(3)*Q835+33.33*T835*(7)+33.33*AT835*(6)+(4)*(BA835/33.33)+50*V835*(4)+25*X835*(5)+(100/AV835)*(8)+50*BB835*(3)+50*AQ835*3+50*AR835*3+33.33*AU835*3+20*AW835*6+AH835*6+(100/AC835)*3)/770</f>
        <v>7.7189211107567157</v>
      </c>
      <c r="AJ835" s="2">
        <f>(50*H835*5+6*M835+6*N835+3*Q835+33.33*T835*8+33.33*AT835*5+4*(BA835/33.33)+50*V835*3+25*X835*3+50*AV835*4+50*BB835*3+50*AQ835*4+50*AR835*4+33.33*AU835*6+20*AW835*6+AI835*6+(100/AC835)*2)/720</f>
        <v>7.3319092691378485</v>
      </c>
      <c r="AK835" s="2">
        <f>(50*H835*7+7*Q835+33.33*T835*8+33.33*AT835*5+(BA835/33.33)*3+50*V835*3+25*X799*3+50*AS835*5+33.33*AU835*7+50*AV835*3+20*AW835*7+33.33*AX835*4+50*AY835*7+AQ835*6+AJ835*5+50*AR835*6)/725</f>
        <v>7.8534338942736399</v>
      </c>
      <c r="AL835" s="2">
        <f>(50*H835*7+5*Q835+33.33*T835*7+33.33*AT835*5+(BA835/33.33)*4+50*V835*2+25*X835*2+50*AS835*5+33.33*AU835*4+50*AV835*3+20*AW835*6+33.33*AX835*6+50*AY835*7+50*AQ835*7+50*AR835*7+50*AZ835*5+AK835*5+50*BB835*2)/800</f>
        <v>8.4972215068437098</v>
      </c>
      <c r="AM835" s="2">
        <f t="shared" ref="AM835:AM898" si="31">AVERAGE(AE835:AL835)</f>
        <v>7.5211888312952997</v>
      </c>
      <c r="AN835">
        <v>1</v>
      </c>
      <c r="AP835">
        <v>2</v>
      </c>
      <c r="AQ835">
        <v>2</v>
      </c>
      <c r="AR835">
        <v>1.5</v>
      </c>
      <c r="AS835">
        <v>1</v>
      </c>
      <c r="AT835">
        <v>3</v>
      </c>
      <c r="AU835">
        <v>2</v>
      </c>
      <c r="AV835">
        <v>1</v>
      </c>
      <c r="AW835">
        <v>5</v>
      </c>
      <c r="AX835">
        <v>3</v>
      </c>
      <c r="AY835">
        <v>2</v>
      </c>
      <c r="AZ835">
        <v>2</v>
      </c>
      <c r="BA835">
        <v>3</v>
      </c>
      <c r="BB835">
        <v>1</v>
      </c>
      <c r="BC835">
        <v>2</v>
      </c>
      <c r="BD835">
        <v>2</v>
      </c>
    </row>
    <row r="836" spans="6:56" x14ac:dyDescent="0.25">
      <c r="F836">
        <v>1</v>
      </c>
      <c r="G836">
        <v>1</v>
      </c>
      <c r="H836">
        <v>1</v>
      </c>
      <c r="I836">
        <v>66</v>
      </c>
      <c r="J836">
        <v>43</v>
      </c>
      <c r="K836">
        <v>78</v>
      </c>
      <c r="L836">
        <f t="shared" si="29"/>
        <v>47</v>
      </c>
      <c r="M836">
        <v>42</v>
      </c>
      <c r="N836">
        <v>78</v>
      </c>
      <c r="O836">
        <v>83</v>
      </c>
      <c r="P836">
        <v>41</v>
      </c>
      <c r="Q836">
        <v>42</v>
      </c>
      <c r="R836">
        <f>AVERAGE(M836:Q836)</f>
        <v>57.2</v>
      </c>
      <c r="S836">
        <v>1</v>
      </c>
      <c r="T836">
        <v>1</v>
      </c>
      <c r="U836" s="3">
        <f t="shared" si="30"/>
        <v>369178.90845210012</v>
      </c>
      <c r="V836">
        <v>1</v>
      </c>
      <c r="X836">
        <v>1</v>
      </c>
      <c r="Y836">
        <v>1</v>
      </c>
      <c r="Z836">
        <v>4</v>
      </c>
      <c r="AA836">
        <v>4</v>
      </c>
      <c r="AB836">
        <v>2</v>
      </c>
      <c r="AC836">
        <v>14</v>
      </c>
      <c r="AE836" s="2">
        <f>(33*G836*2+50*H836*2+9*I836+7*J836+6*K836+9*M836+8*N836+7*O836+6*P836+5*Q836+33*S836*6+33*T836*2+50*BB836*2+50*V836*0.2+25*X836*0.2+(100/AB836)*2+(100/AC836)*2)/750</f>
        <v>5.5483809523809526</v>
      </c>
      <c r="AF836" s="2">
        <f>(33*G836*2+50*H836*2+9*I836+7*J836+6*K836+9*M836+8*N836+7*O836+6*P836+7*Q836+33*S836*6+33*T836*2+50*BB836*2+50*V836*0.2+25*X836*0.2+(100/AB836)*2+(100/AC836)*2+(100/BA836)*2)/780</f>
        <v>5.5708791208791215</v>
      </c>
      <c r="AG836" s="2">
        <f>(50*H836*2+4*I836+5*J836+7*K836+9*M836+8*N836+6*O836+6*P836+5*Q836+2*S836+33.33*T836*2+33.33*AT836*3+BA836/(33.33*3)+50*V836*4+25*X836*4+(100/AC836)*2+(100/AB836)*3+(100/AV836)*2+AF836*4+50*BB836*6)/800</f>
        <v>5.7952740409617878</v>
      </c>
      <c r="AH836" s="2">
        <f>(50*H836*(6)+(6)*J836+(6)*I836+(6)*K836+(9)*M836+(7)*N836+(3)*P836+(6)*Q836+33.33*(3)*T836+50*V836*(3)+25*X836*(3)+(100/AC836)*(2)+(100/AB836)*(2)+50*BB836*(3)+33.33*AT836*(3)+33.33*AW836*(2)+(BA836/33.33)*3)/700</f>
        <v>5.8481796175535923</v>
      </c>
      <c r="AI836" s="2">
        <f>(50*G836*(6)+(6)*M836+(6)*N836+(3)*Q836+33.33*T836*(7)+33.33*AT836*(6)+(4)*(BA836/33.33)+50*V836*(4)+25*X836*(5)+(100/AV836)*(8)+50*BB836*(3)+50*AQ836*3+50*AR836*3+33.33*AU836*3+20*AW836*6+AH836*6+(100/AC836)*3)/770</f>
        <v>5.8259450300471345</v>
      </c>
      <c r="AJ836" s="2">
        <f>(50*H836*5+6*M836+6*N836+3*Q836+33.33*T836*8+33.33*AT836*5+4*(BA836/33.33)+50*V836*3+25*X836*3+50*AV836*4+50*BB836*3+50*AQ836*4+50*AR836*4+33.33*AU836*6+20*AW836*6+AI836*6+(100/AC836)*2)/720</f>
        <v>6.5791825117616645</v>
      </c>
      <c r="AK836" s="2">
        <f>(50*H836*7+7*Q836+33.33*T836*8+33.33*AT836*5+(BA836/33.33)*3+50*V836*3+25*X800*3+50*AS836*5+33.33*AU836*7+50*AV836*3+20*AW836*7+33.33*AX836*4+50*AY836*7+AQ836*6+AJ836*5+50*AR836*6)/725</f>
        <v>7.0306702490491144</v>
      </c>
      <c r="AL836" s="2">
        <f>(50*H836*7+5*Q836+33.33*T836*7+33.33*AT836*5+(BA836/33.33)*4+50*V836*2+25*X836*2+50*AS836*5+33.33*AU836*4+50*AV836*3+20*AW836*6+33.33*AX836*6+50*AY836*7+50*AQ836*7+50*AR836*7+50*AZ836*5+AK836*5+50*BB836*2)/800</f>
        <v>7.4419667190595566</v>
      </c>
      <c r="AM836" s="2">
        <f t="shared" si="31"/>
        <v>6.2050597802116156</v>
      </c>
      <c r="AN836">
        <v>1</v>
      </c>
      <c r="AP836">
        <v>1</v>
      </c>
      <c r="AQ836">
        <v>2</v>
      </c>
      <c r="AR836">
        <v>1.5</v>
      </c>
      <c r="AS836">
        <v>2</v>
      </c>
      <c r="AT836">
        <v>3</v>
      </c>
      <c r="AU836">
        <v>3</v>
      </c>
      <c r="AV836">
        <v>2</v>
      </c>
      <c r="AW836">
        <v>5</v>
      </c>
      <c r="AX836">
        <v>2</v>
      </c>
      <c r="AY836">
        <v>1</v>
      </c>
      <c r="AZ836">
        <v>2</v>
      </c>
      <c r="BA836">
        <v>2</v>
      </c>
      <c r="BB836">
        <v>2</v>
      </c>
      <c r="BC836">
        <v>2</v>
      </c>
      <c r="BD836">
        <v>1</v>
      </c>
    </row>
    <row r="837" spans="6:56" x14ac:dyDescent="0.25">
      <c r="F837">
        <v>1</v>
      </c>
      <c r="G837">
        <v>3</v>
      </c>
      <c r="H837">
        <v>2</v>
      </c>
      <c r="I837">
        <v>94</v>
      </c>
      <c r="J837">
        <v>54</v>
      </c>
      <c r="K837">
        <v>62</v>
      </c>
      <c r="L837">
        <f t="shared" si="29"/>
        <v>52.75</v>
      </c>
      <c r="M837">
        <v>73</v>
      </c>
      <c r="N837">
        <v>58</v>
      </c>
      <c r="O837">
        <v>94</v>
      </c>
      <c r="P837">
        <v>44</v>
      </c>
      <c r="Q837">
        <v>80</v>
      </c>
      <c r="R837">
        <f>AVERAGE(M837:Q837)</f>
        <v>69.8</v>
      </c>
      <c r="S837">
        <v>1</v>
      </c>
      <c r="T837">
        <v>2</v>
      </c>
      <c r="U837" s="3">
        <f t="shared" si="30"/>
        <v>43719.907982272583</v>
      </c>
      <c r="V837">
        <v>2</v>
      </c>
      <c r="X837">
        <v>2</v>
      </c>
      <c r="Y837">
        <v>4</v>
      </c>
      <c r="Z837">
        <v>4</v>
      </c>
      <c r="AA837">
        <v>1</v>
      </c>
      <c r="AB837">
        <v>2</v>
      </c>
      <c r="AC837">
        <v>37</v>
      </c>
      <c r="AE837" s="2">
        <f>(33*G837*2+50*H837*2+9*I837+7*J837+6*K837+9*M837+8*N837+7*O837+6*P837+5*Q837+33*S837*6+33*T837*2+50*BB837*2+50*V837*0.2+25*X837*0.2+(100/AB837)*2+(100/AC837)*2)/750</f>
        <v>6.8032072072072065</v>
      </c>
      <c r="AF837" s="2">
        <f>(33*G837*2+50*H837*2+9*I837+7*J837+6*K837+9*M837+8*N837+7*O837+6*P837+7*Q837+33*S837*6+33*T837*2+50*BB837*2+50*V837*0.2+25*X837*0.2+(100/AB837)*2+(100/AC837)*2+(100/BA837)*2)/780</f>
        <v>6.8321436821436823</v>
      </c>
      <c r="AG837" s="2">
        <f>(50*H837*2+4*I837+5*J837+7*K837+9*M837+8*N837+6*O837+6*P837+5*Q837+2*S837+33.33*T837*2+33.33*AT837*3+BA837/(33.33*3)+50*V837*4+25*X837*4+(100/AC837)*2+(100/AB837)*3+(100/AV837)*2+AF837*4+50*BB837*6)/800</f>
        <v>6.8088299789178492</v>
      </c>
      <c r="AH837" s="2">
        <f>(50*H837*(6)+(6)*J837+(6)*I837+(6)*K837+(9)*M837+(7)*N837+(3)*P837+(6)*Q837+33.33*(3)*T837+50*V837*(3)+25*X837*(3)+(100/AC837)*(2)+(100/AB837)*(2)+50*BB837*(3)+33.33*AT837*(3)+33.33*AW837*(2)+(BA837/33.33)*3)/700</f>
        <v>7.2246791891544344</v>
      </c>
      <c r="AI837" s="2">
        <f>(50*G837*(6)+(6)*M837+(6)*N837+(3)*Q837+33.33*T837*(7)+33.33*AT837*(6)+(4)*(BA837/33.33)+50*V837*(4)+25*X837*(5)+(100/AV837)*(8)+50*BB837*(3)+50*AQ837*3+50*AR837*3+33.33*AU837*3+20*AW837*6+AH837*6+(100/AC837)*3)/770</f>
        <v>6.7199691159047203</v>
      </c>
      <c r="AJ837" s="2">
        <f>(50*H837*5+6*M837+6*N837+3*Q837+33.33*T837*8+33.33*AT837*5+4*(BA837/33.33)+50*V837*3+25*X837*3+50*AV837*4+50*BB837*3+50*AQ837*4+50*AR837*4+33.33*AU837*6+20*AW837*6+AI837*6+(100/AC837)*2)/720</f>
        <v>6.7619795223672678</v>
      </c>
      <c r="AK837" s="2">
        <f>(50*H837*7+7*Q837+33.33*T837*8+33.33*AT837*5+(BA837/33.33)*3+50*V837*3+25*X801*3+50*AS837*5+33.33*AU837*7+50*AV837*3+20*AW837*7+33.33*AX837*4+50*AY837*7+AQ837*6+AJ837*5+50*AR837*6)/725</f>
        <v>7.8872274822269475</v>
      </c>
      <c r="AL837" s="2">
        <f>(50*H837*7+5*Q837+33.33*T837*7+33.33*AT837*5+(BA837/33.33)*4+50*V837*2+25*X837*2+50*AS837*5+33.33*AU837*4+50*AV837*3+20*AW837*6+33.33*AX837*6+50*AY837*7+50*AQ837*7+50*AR837*7+50*AZ837*5+AK837*5+50*BB837*2)/800</f>
        <v>7.6391202167684185</v>
      </c>
      <c r="AM837" s="2">
        <f t="shared" si="31"/>
        <v>7.0846445493363159</v>
      </c>
      <c r="AN837">
        <v>2</v>
      </c>
      <c r="AP837">
        <v>1</v>
      </c>
      <c r="AQ837">
        <v>1</v>
      </c>
      <c r="AR837">
        <v>1</v>
      </c>
      <c r="AS837">
        <v>1.5</v>
      </c>
      <c r="AT837">
        <v>2</v>
      </c>
      <c r="AU837">
        <v>2</v>
      </c>
      <c r="AV837">
        <v>2</v>
      </c>
      <c r="AW837">
        <v>4</v>
      </c>
      <c r="AX837">
        <v>3</v>
      </c>
      <c r="AY837">
        <v>2</v>
      </c>
      <c r="AZ837">
        <v>1</v>
      </c>
      <c r="BA837">
        <v>3</v>
      </c>
      <c r="BB837">
        <v>2</v>
      </c>
      <c r="BC837">
        <v>2</v>
      </c>
      <c r="BD837">
        <v>1</v>
      </c>
    </row>
    <row r="838" spans="6:56" x14ac:dyDescent="0.25">
      <c r="F838">
        <v>2</v>
      </c>
      <c r="G838">
        <v>2</v>
      </c>
      <c r="H838">
        <v>2</v>
      </c>
      <c r="I838">
        <v>45</v>
      </c>
      <c r="J838">
        <v>60</v>
      </c>
      <c r="K838">
        <v>92</v>
      </c>
      <c r="L838">
        <f t="shared" si="29"/>
        <v>49.5</v>
      </c>
      <c r="M838">
        <v>48</v>
      </c>
      <c r="N838">
        <v>96</v>
      </c>
      <c r="O838">
        <v>85</v>
      </c>
      <c r="P838">
        <v>78</v>
      </c>
      <c r="Q838">
        <v>54</v>
      </c>
      <c r="R838">
        <f>AVERAGE(M838:Q838)</f>
        <v>72.2</v>
      </c>
      <c r="S838">
        <v>1</v>
      </c>
      <c r="T838">
        <v>2</v>
      </c>
      <c r="U838" s="3">
        <f t="shared" si="30"/>
        <v>47817.204386966063</v>
      </c>
      <c r="V838">
        <v>1</v>
      </c>
      <c r="X838">
        <v>3</v>
      </c>
      <c r="Y838">
        <v>3</v>
      </c>
      <c r="Z838">
        <v>1</v>
      </c>
      <c r="AA838">
        <v>1</v>
      </c>
      <c r="AB838">
        <v>2</v>
      </c>
      <c r="AC838">
        <v>43</v>
      </c>
      <c r="AE838" s="2">
        <f>(33*G838*2+50*H838*2+9*I838+7*J838+6*K838+9*M838+8*N838+7*O838+6*P838+5*Q838+33*S838*6+33*T838*2+50*BB838*2+50*V838*0.2+25*X838*0.2+(100/AB838)*2+(100/AC838)*2)/750</f>
        <v>6.5355348837209304</v>
      </c>
      <c r="AF838" s="2">
        <f>(33*G838*2+50*H838*2+9*I838+7*J838+6*K838+9*M838+8*N838+7*O838+6*P838+7*Q838+33*S838*6+33*T838*2+50*BB838*2+50*V838*0.2+25*X838*0.2+(100/AB838)*2+(100/AC838)*2+(100/BA838)*2)/780</f>
        <v>6.6790399522957662</v>
      </c>
      <c r="AG838" s="2">
        <f>(50*H838*2+4*I838+5*J838+7*K838+9*M838+8*N838+6*O838+6*P838+5*Q838+2*S838+33.33*T838*2+33.33*AT838*3+BA838/(33.33*3)+50*V838*4+25*X838*4+(100/AC838)*2+(100/AB838)*3+(100/AV838)*2+AF838*4+50*BB838*6)/800</f>
        <v>6.985834154499976</v>
      </c>
      <c r="AH838" s="2">
        <f>(50*H838*(6)+(6)*J838+(6)*I838+(6)*K838+(9)*M838+(7)*N838+(3)*P838+(6)*Q838+33.33*(3)*T838+50*V838*(3)+25*X838*(3)+(100/AC838)*(2)+(100/AB838)*(2)+50*BB838*(3)+33.33*AT838*(3)+33.33*AW838*(2)+(BA838/33.33)*3)/700</f>
        <v>7.1290445311308552</v>
      </c>
      <c r="AI838" s="2">
        <f>(50*G838*(6)+(6)*M838+(6)*N838+(3)*Q838+33.33*T838*(7)+33.33*AT838*(6)+(4)*(BA838/33.33)+50*V838*(4)+25*X838*(5)+(100/AV838)*(8)+50*BB838*(3)+50*AQ838*3+50*AR838*3+33.33*AU838*3+20*AW838*6+AH838*6+(100/AC838)*3)/770</f>
        <v>7.0096117186675739</v>
      </c>
      <c r="AJ838" s="2">
        <f>(50*H838*5+6*M838+6*N838+3*Q838+33.33*T838*8+33.33*AT838*5+4*(BA838/33.33)+50*V838*3+25*X838*3+50*AV838*4+50*BB838*3+50*AQ838*4+50*AR838*4+33.33*AU838*6+20*AW838*6+AI838*6+(100/AC838)*2)/720</f>
        <v>7.723609507088752</v>
      </c>
      <c r="AK838" s="2">
        <f>(50*H838*7+7*Q838+33.33*T838*8+33.33*AT838*5+(BA838/33.33)*3+50*V838*3+25*X802*3+50*AS838*5+33.33*AU838*7+50*AV838*3+20*AW838*7+33.33*AX838*4+50*AY838*7+AQ838*6+AJ838*5+50*AR838*6)/725</f>
        <v>8.2140524917742663</v>
      </c>
      <c r="AL838" s="2">
        <f>(50*H838*7+5*Q838+33.33*T838*7+33.33*AT838*5+(BA838/33.33)*4+50*V838*2+25*X838*2+50*AS838*5+33.33*AU838*4+50*AV838*3+20*AW838*6+33.33*AX838*6+50*AY838*7+50*AQ838*7+50*AR838*7+50*AZ838*5+AK838*5+50*BB838*2)/800</f>
        <v>8.6346253430750899</v>
      </c>
      <c r="AM838" s="2">
        <f t="shared" si="31"/>
        <v>7.3639190727816519</v>
      </c>
      <c r="AN838">
        <v>1</v>
      </c>
      <c r="AP838">
        <v>2</v>
      </c>
      <c r="AQ838">
        <v>2</v>
      </c>
      <c r="AR838">
        <v>2</v>
      </c>
      <c r="AS838">
        <v>2</v>
      </c>
      <c r="AT838">
        <v>3</v>
      </c>
      <c r="AU838">
        <v>3</v>
      </c>
      <c r="AV838">
        <v>2</v>
      </c>
      <c r="AW838">
        <v>4</v>
      </c>
      <c r="AX838">
        <v>1</v>
      </c>
      <c r="AY838">
        <v>2</v>
      </c>
      <c r="AZ838">
        <v>2</v>
      </c>
      <c r="BA838">
        <v>1</v>
      </c>
      <c r="BB838">
        <v>2</v>
      </c>
      <c r="BC838">
        <v>2</v>
      </c>
      <c r="BD838">
        <v>1</v>
      </c>
    </row>
    <row r="839" spans="6:56" x14ac:dyDescent="0.25">
      <c r="F839">
        <v>2</v>
      </c>
      <c r="G839">
        <v>3</v>
      </c>
      <c r="H839">
        <v>2</v>
      </c>
      <c r="I839">
        <v>65</v>
      </c>
      <c r="J839">
        <v>87</v>
      </c>
      <c r="K839">
        <v>70</v>
      </c>
      <c r="L839">
        <f t="shared" si="29"/>
        <v>55.75</v>
      </c>
      <c r="M839">
        <v>91</v>
      </c>
      <c r="N839">
        <v>76</v>
      </c>
      <c r="O839">
        <v>49</v>
      </c>
      <c r="P839">
        <v>81</v>
      </c>
      <c r="Q839">
        <v>84</v>
      </c>
      <c r="R839">
        <f>AVERAGE(M839:Q839)</f>
        <v>76.2</v>
      </c>
      <c r="S839">
        <v>2</v>
      </c>
      <c r="T839">
        <v>2</v>
      </c>
      <c r="U839" s="3">
        <f t="shared" si="30"/>
        <v>107575.66466080896</v>
      </c>
      <c r="V839">
        <v>1</v>
      </c>
      <c r="X839">
        <v>1</v>
      </c>
      <c r="Y839">
        <v>3</v>
      </c>
      <c r="Z839">
        <v>3</v>
      </c>
      <c r="AA839">
        <v>3</v>
      </c>
      <c r="AB839">
        <v>2</v>
      </c>
      <c r="AC839">
        <v>50</v>
      </c>
      <c r="AE839" s="2">
        <f>(33*G839*2+50*H839*2+9*I839+7*J839+6*K839+9*M839+8*N839+7*O839+6*P839+5*Q839+33*S839*6+33*T839*2+50*BB839*2+50*V839*0.2+25*X839*0.2+(100/AB839)*2+(100/AC839)*2)/750</f>
        <v>7.246666666666667</v>
      </c>
      <c r="AF839" s="2">
        <f>(33*G839*2+50*H839*2+9*I839+7*J839+6*K839+9*M839+8*N839+7*O839+6*P839+7*Q839+33*S839*6+33*T839*2+50*BB839*2+50*V839*0.2+25*X839*0.2+(100/AB839)*2+(100/AC839)*2+(100/BA839)*2)/780</f>
        <v>7.3115384615384613</v>
      </c>
      <c r="AG839" s="2">
        <f>(50*H839*2+4*I839+5*J839+7*K839+9*M839+8*N839+6*O839+6*P839+5*Q839+2*S839+33.33*T839*2+33.33*AT839*3+BA839/(33.33*3)+50*V839*4+25*X839*4+(100/AC839)*2+(100/AB839)*3+(100/AV839)*2+AF839*4+50*BB839*6)/800</f>
        <v>6.5407076948079421</v>
      </c>
      <c r="AH839" s="2">
        <f>(50*H839*(6)+(6)*J839+(6)*I839+(6)*K839+(9)*M839+(7)*N839+(3)*P839+(6)*Q839+33.33*(3)*T839+50*V839*(3)+25*X839*(3)+(100/AC839)*(2)+(100/AB839)*(2)+50*BB839*(3)+33.33*AT839*(3)+33.33*AW839*(2)+(BA839/33.33)*3)/700</f>
        <v>7.2987428828597123</v>
      </c>
      <c r="AI839" s="2">
        <f>(50*G839*(6)+(6)*M839+(6)*N839+(3)*Q839+33.33*T839*(7)+33.33*AT839*(6)+(4)*(BA839/33.33)+50*V839*(4)+25*X839*(5)+(100/AV839)*(8)+50*BB839*(3)+50*AQ839*3+50*AR839*3+33.33*AU839*3+20*AW839*6+AH839*6+(100/AC839)*3)/770</f>
        <v>6.7604967289604652</v>
      </c>
      <c r="AJ839" s="2">
        <f>(50*H839*5+6*M839+6*N839+3*Q839+33.33*T839*8+33.33*AT839*5+4*(BA839/33.33)+50*V839*3+25*X839*3+50*AV839*4+50*BB839*3+50*AQ839*4+50*AR839*4+33.33*AU839*6+20*AW839*6+AI839*6+(100/AC839)*2)/720</f>
        <v>7.2226708394113368</v>
      </c>
      <c r="AK839" s="2">
        <f>(50*H839*7+7*Q839+33.33*T839*8+33.33*AT839*5+(BA839/33.33)*3+50*V839*3+25*X803*3+50*AS839*5+33.33*AU839*7+50*AV839*3+20*AW839*7+33.33*AX839*4+50*AY839*7+AQ839*6+AJ839*5+50*AR839*6)/725</f>
        <v>7.9969149961363541</v>
      </c>
      <c r="AL839" s="2">
        <f>(50*H839*7+5*Q839+33.33*T839*7+33.33*AT839*5+(BA839/33.33)*4+50*V839*2+25*X839*2+50*AS839*5+33.33*AU839*4+50*AV839*3+20*AW839*6+33.33*AX839*6+50*AY839*7+50*AQ839*7+50*AR839*7+50*AZ839*5+AK839*5+50*BB839*2)/800</f>
        <v>8.0875557487288514</v>
      </c>
      <c r="AM839" s="2">
        <f t="shared" si="31"/>
        <v>7.3081617523887239</v>
      </c>
      <c r="AN839">
        <v>1</v>
      </c>
      <c r="AP839">
        <v>3</v>
      </c>
      <c r="AQ839">
        <v>2</v>
      </c>
      <c r="AR839">
        <v>2</v>
      </c>
      <c r="AS839">
        <v>1</v>
      </c>
      <c r="AT839">
        <v>2</v>
      </c>
      <c r="AU839">
        <v>3</v>
      </c>
      <c r="AV839">
        <v>2</v>
      </c>
      <c r="AW839">
        <v>3</v>
      </c>
      <c r="AX839">
        <v>3</v>
      </c>
      <c r="AY839">
        <v>2</v>
      </c>
      <c r="AZ839">
        <v>1</v>
      </c>
      <c r="BA839">
        <v>2</v>
      </c>
      <c r="BB839">
        <v>1</v>
      </c>
      <c r="BC839">
        <v>2</v>
      </c>
      <c r="BD839">
        <v>1</v>
      </c>
    </row>
    <row r="840" spans="6:56" x14ac:dyDescent="0.25">
      <c r="F840">
        <v>1</v>
      </c>
      <c r="G840">
        <v>1</v>
      </c>
      <c r="H840">
        <v>1</v>
      </c>
      <c r="I840">
        <v>56</v>
      </c>
      <c r="J840">
        <v>76</v>
      </c>
      <c r="K840">
        <v>52</v>
      </c>
      <c r="L840">
        <f t="shared" si="29"/>
        <v>46.25</v>
      </c>
      <c r="M840">
        <v>49</v>
      </c>
      <c r="N840">
        <v>50</v>
      </c>
      <c r="O840">
        <v>50</v>
      </c>
      <c r="P840">
        <v>42</v>
      </c>
      <c r="Q840">
        <v>50</v>
      </c>
      <c r="R840">
        <f>AVERAGE(M840:Q840)</f>
        <v>48.2</v>
      </c>
      <c r="S840">
        <v>2</v>
      </c>
      <c r="T840">
        <v>2</v>
      </c>
      <c r="U840" s="3">
        <f t="shared" si="30"/>
        <v>32095038.669456039</v>
      </c>
      <c r="V840">
        <v>1</v>
      </c>
      <c r="X840">
        <v>3</v>
      </c>
      <c r="Y840">
        <v>1</v>
      </c>
      <c r="Z840">
        <v>6</v>
      </c>
      <c r="AA840">
        <v>4</v>
      </c>
      <c r="AB840">
        <v>1</v>
      </c>
      <c r="AC840">
        <v>24</v>
      </c>
      <c r="AE840" s="2">
        <f>(33*G840*2+50*H840*2+9*I840+7*J840+6*K840+9*M840+8*N840+7*O840+6*P840+5*Q840+33*S840*6+33*T840*2+50*BB840*2+50*V840*0.2+25*X840*0.2+(100/AB840)*2+(100/AC840)*2)/750</f>
        <v>5.557777777777777</v>
      </c>
      <c r="AF840" s="2">
        <f>(33*G840*2+50*H840*2+9*I840+7*J840+6*K840+9*M840+8*N840+7*O840+6*P840+7*Q840+33*S840*6+33*T840*2+50*BB840*2+50*V840*0.2+25*X840*0.2+(100/AB840)*2+(100/AC840)*2+(100/BA840)*2)/780</f>
        <v>5.6004273504273501</v>
      </c>
      <c r="AG840" s="2">
        <f>(50*H840*2+4*I840+5*J840+7*K840+9*M840+8*N840+6*O840+6*P840+5*Q840+2*S840+33.33*T840*2+33.33*AT840*3+BA840/(33.33*3)+50*V840*4+25*X840*4+(100/AC840)*2+(100/AB840)*3+(100/AV840)*2+AF840*4+50*BB840*6)/800</f>
        <v>5.8488063059190543</v>
      </c>
      <c r="AH840" s="2">
        <f>(50*H840*(6)+(6)*J840+(6)*I840+(6)*K840+(9)*M840+(7)*N840+(3)*P840+(6)*Q840+33.33*(3)*T840+50*V840*(3)+25*X840*(3)+(100/AC840)*(2)+(100/AB840)*(2)+50*BB840*(3)+33.33*AT840*(3)+33.33*AW840*(2)+(BA840/33.33)*3)/700</f>
        <v>6.1968047876216188</v>
      </c>
      <c r="AI840" s="2">
        <f>(50*G840*(6)+(6)*M840+(6)*N840+(3)*Q840+33.33*T840*(7)+33.33*AT840*(6)+(4)*(BA840/33.33)+50*V840*(4)+25*X840*(5)+(100/AV840)*(8)+50*BB840*(3)+50*AQ840*3+50*AR840*3+33.33*AU840*3+20*AW840*6+AH840*6+(100/AC840)*3)/770</f>
        <v>6.2798192892573113</v>
      </c>
      <c r="AJ840" s="2">
        <f>(50*H840*5+6*M840+6*N840+3*Q840+33.33*T840*8+33.33*AT840*5+4*(BA840/33.33)+50*V840*3+25*X840*3+50*AV840*4+50*BB840*3+50*AQ840*4+50*AR840*4+33.33*AU840*6+20*AW840*6+AI840*6+(100/AC840)*2)/720</f>
        <v>6.8728364903767742</v>
      </c>
      <c r="AK840" s="2">
        <f>(50*H840*7+7*Q840+33.33*T840*8+33.33*AT840*5+(BA840/33.33)*3+50*V840*3+25*X804*3+50*AS840*5+33.33*AU840*7+50*AV840*3+20*AW840*7+33.33*AX840*4+50*AY840*7+AQ840*6+AJ840*5+50*AR840*6)/725</f>
        <v>7.7880747592464603</v>
      </c>
      <c r="AL840" s="2">
        <f>(50*H840*7+5*Q840+33.33*T840*7+33.33*AT840*5+(BA840/33.33)*4+50*V840*2+25*X840*2+50*AS840*5+33.33*AU840*4+50*AV840*3+20*AW840*6+33.33*AX840*6+50*AY840*7+50*AQ840*7+50*AR840*7+50*AZ840*5+AK840*5+50*BB840*2)/800</f>
        <v>8.0279129972482899</v>
      </c>
      <c r="AM840" s="2">
        <f t="shared" si="31"/>
        <v>6.5215574697343293</v>
      </c>
      <c r="AN840">
        <v>1</v>
      </c>
      <c r="AP840">
        <v>1</v>
      </c>
      <c r="AQ840">
        <v>2</v>
      </c>
      <c r="AR840">
        <v>2</v>
      </c>
      <c r="AS840">
        <v>1</v>
      </c>
      <c r="AT840">
        <v>3</v>
      </c>
      <c r="AU840">
        <v>2</v>
      </c>
      <c r="AV840">
        <v>2</v>
      </c>
      <c r="AW840">
        <v>5</v>
      </c>
      <c r="AX840">
        <v>3</v>
      </c>
      <c r="AY840">
        <v>2</v>
      </c>
      <c r="AZ840">
        <v>1</v>
      </c>
      <c r="BA840">
        <v>2</v>
      </c>
      <c r="BB840">
        <v>2</v>
      </c>
      <c r="BC840">
        <v>2</v>
      </c>
      <c r="BD840">
        <v>2</v>
      </c>
    </row>
    <row r="841" spans="6:56" x14ac:dyDescent="0.25">
      <c r="F841">
        <v>2</v>
      </c>
      <c r="G841">
        <v>3</v>
      </c>
      <c r="H841">
        <v>2</v>
      </c>
      <c r="I841">
        <v>52</v>
      </c>
      <c r="J841">
        <v>74</v>
      </c>
      <c r="K841">
        <v>81</v>
      </c>
      <c r="L841">
        <f t="shared" si="29"/>
        <v>52</v>
      </c>
      <c r="M841">
        <v>85</v>
      </c>
      <c r="N841">
        <v>82</v>
      </c>
      <c r="O841">
        <v>44</v>
      </c>
      <c r="P841">
        <v>88</v>
      </c>
      <c r="Q841">
        <v>91</v>
      </c>
      <c r="R841">
        <f>AVERAGE(M841:Q841)</f>
        <v>78</v>
      </c>
      <c r="S841">
        <v>2</v>
      </c>
      <c r="T841">
        <v>2</v>
      </c>
      <c r="U841" s="3">
        <f t="shared" si="30"/>
        <v>188174.79619060396</v>
      </c>
      <c r="V841">
        <v>2</v>
      </c>
      <c r="X841">
        <v>2</v>
      </c>
      <c r="Y841">
        <v>4</v>
      </c>
      <c r="Z841">
        <v>5</v>
      </c>
      <c r="AA841">
        <v>3</v>
      </c>
      <c r="AB841">
        <v>1</v>
      </c>
      <c r="AC841">
        <v>43</v>
      </c>
      <c r="AE841" s="2">
        <f>(33*G841*2+50*H841*2+9*I841+7*J841+6*K841+9*M841+8*N841+7*O841+6*P841+5*Q841+33*S841*6+33*T841*2+50*BB841*2+50*V841*0.2+25*X841*0.2+(100/AB841)*2+(100/AC841)*2)/750</f>
        <v>7.2595348837209297</v>
      </c>
      <c r="AF841" s="2">
        <f>(33*G841*2+50*H841*2+9*I841+7*J841+6*K841+9*M841+8*N841+7*O841+6*P841+7*Q841+33*S841*6+33*T841*2+50*BB841*2+50*V841*0.2+25*X841*0.2+(100/AB841)*2+(100/AC841)*2+(100/BA841)*2)/780</f>
        <v>7.4700655933214071</v>
      </c>
      <c r="AG841" s="2">
        <f>(50*H841*2+4*I841+5*J841+7*K841+9*M841+8*N841+6*O841+6*P841+5*Q841+2*S841+33.33*T841*2+33.33*AT841*3+BA841/(33.33*3)+50*V841*4+25*X841*4+(100/AC841)*2+(100/AB841)*3+(100/AV841)*2+AF841*4+50*BB841*6)/800</f>
        <v>7.1060517827051024</v>
      </c>
      <c r="AH841" s="2">
        <f>(50*H841*(6)+(6)*J841+(6)*I841+(6)*K841+(9)*M841+(7)*N841+(3)*P841+(6)*Q841+33.33*(3)*T841+50*V841*(3)+25*X841*(3)+(100/AC841)*(2)+(100/AB841)*(2)+50*BB841*(3)+33.33*AT841*(3)+33.33*AW841*(2)+(BA841/33.33)*3)/700</f>
        <v>7.8985731025594239</v>
      </c>
      <c r="AI841" s="2">
        <f>(50*G841*(6)+(6)*M841+(6)*N841+(3)*Q841+33.33*T841*(7)+33.33*AT841*(6)+(4)*(BA841/33.33)+50*V841*(4)+25*X841*(5)+(100/AV841)*(8)+50*BB841*(3)+50*AQ841*3+50*AR841*3+33.33*AU841*3+20*AW841*6+AH841*6+(100/AC841)*3)/770</f>
        <v>7.2026599932501334</v>
      </c>
      <c r="AJ841" s="2">
        <f>(50*H841*5+6*M841+6*N841+3*Q841+33.33*T841*8+33.33*AT841*5+4*(BA841/33.33)+50*V841*3+25*X841*3+50*AV841*4+50*BB841*3+50*AQ841*4+50*AR841*4+33.33*AU841*6+20*AW841*6+AI841*6+(100/AC841)*2)/720</f>
        <v>7.346565464932497</v>
      </c>
      <c r="AK841" s="2">
        <f>(50*H841*7+7*Q841+33.33*T841*8+33.33*AT841*5+(BA841/33.33)*3+50*V841*3+25*X805*3+50*AS841*5+33.33*AU841*7+50*AV841*3+20*AW841*7+33.33*AX841*4+50*AY841*7+AQ841*6+AJ841*5+50*AR841*6)/725</f>
        <v>7.5204728776904295</v>
      </c>
      <c r="AL841" s="2">
        <f>(50*H841*7+5*Q841+33.33*T841*7+33.33*AT841*5+(BA841/33.33)*4+50*V841*2+25*X841*2+50*AS841*5+33.33*AU841*4+50*AV841*3+20*AW841*6+33.33*AX841*6+50*AY841*7+50*AQ841*7+50*AR841*7+50*AZ841*5+AK841*5+50*BB841*2)/800</f>
        <v>7.3865779704870649</v>
      </c>
      <c r="AM841" s="2">
        <f t="shared" si="31"/>
        <v>7.3988127085833737</v>
      </c>
      <c r="AN841">
        <v>2</v>
      </c>
      <c r="AP841">
        <v>2</v>
      </c>
      <c r="AQ841">
        <v>2</v>
      </c>
      <c r="AR841">
        <v>1</v>
      </c>
      <c r="AS841">
        <v>2</v>
      </c>
      <c r="AT841">
        <v>2</v>
      </c>
      <c r="AU841">
        <v>2</v>
      </c>
      <c r="AV841">
        <v>2</v>
      </c>
      <c r="AW841">
        <v>5</v>
      </c>
      <c r="AX841">
        <v>1</v>
      </c>
      <c r="AY841">
        <v>1</v>
      </c>
      <c r="AZ841">
        <v>1</v>
      </c>
      <c r="BA841">
        <v>1</v>
      </c>
      <c r="BB841">
        <v>1</v>
      </c>
      <c r="BC841">
        <v>1</v>
      </c>
      <c r="BD841">
        <v>2</v>
      </c>
    </row>
    <row r="842" spans="6:56" x14ac:dyDescent="0.25">
      <c r="F842">
        <v>2</v>
      </c>
      <c r="G842">
        <v>1</v>
      </c>
      <c r="H842">
        <v>1</v>
      </c>
      <c r="I842">
        <v>67</v>
      </c>
      <c r="J842">
        <v>46</v>
      </c>
      <c r="K842">
        <v>85</v>
      </c>
      <c r="L842">
        <f t="shared" si="29"/>
        <v>49.75</v>
      </c>
      <c r="M842">
        <v>60</v>
      </c>
      <c r="N842">
        <v>100</v>
      </c>
      <c r="O842">
        <v>70</v>
      </c>
      <c r="P842">
        <v>72</v>
      </c>
      <c r="Q842">
        <v>44</v>
      </c>
      <c r="R842">
        <f>AVERAGE(M842:Q842)</f>
        <v>69.2</v>
      </c>
      <c r="S842">
        <v>1</v>
      </c>
      <c r="T842">
        <v>1</v>
      </c>
      <c r="U842" s="3">
        <f t="shared" si="30"/>
        <v>32344.763036677869</v>
      </c>
      <c r="V842">
        <v>1</v>
      </c>
      <c r="X842">
        <v>3</v>
      </c>
      <c r="Y842">
        <v>4</v>
      </c>
      <c r="Z842">
        <v>6</v>
      </c>
      <c r="AA842">
        <v>2</v>
      </c>
      <c r="AB842">
        <v>1</v>
      </c>
      <c r="AC842">
        <v>47</v>
      </c>
      <c r="AE842" s="2">
        <f>(33*G842*2+50*H842*2+9*I842+7*J842+6*K842+9*M842+8*N842+7*O842+6*P842+5*Q842+33*S842*6+33*T842*2+50*BB842*2+50*V842*0.2+25*X842*0.2+(100/AB842)*2+(100/AC842)*2)/750</f>
        <v>6.3683404255319145</v>
      </c>
      <c r="AF842" s="2">
        <f>(33*G842*2+50*H842*2+9*I842+7*J842+6*K842+9*M842+8*N842+7*O842+6*P842+7*Q842+33*S842*6+33*T842*2+50*BB842*2+50*V842*0.2+25*X842*0.2+(100/AB842)*2+(100/AC842)*2+(100/BA842)*2)/780</f>
        <v>6.3644298963447898</v>
      </c>
      <c r="AG842" s="2">
        <f>(50*H842*2+4*I842+5*J842+7*K842+9*M842+8*N842+6*O842+6*P842+5*Q842+2*S842+33.33*T842*2+33.33*AT842*3+BA842/(33.33*3)+50*V842*4+25*X842*4+(100/AC842)*2+(100/AB842)*3+(100/AV842)*2+AF842*4+50*BB842*6)/800</f>
        <v>6.7542163009181433</v>
      </c>
      <c r="AH842" s="2">
        <f>(50*H842*(6)+(6)*J842+(6)*I842+(6)*K842+(9)*M842+(7)*N842+(3)*P842+(6)*Q842+33.33*(3)*T842+50*V842*(3)+25*X842*(3)+(100/AC842)*(2)+(100/AB842)*(2)+50*BB842*(3)+33.33*AT842*(3)+33.33*AW842*(2)+(BA842/33.33)*3)/700</f>
        <v>6.7438647673581933</v>
      </c>
      <c r="AI842" s="2">
        <f>(50*G842*(6)+(6)*M842+(6)*N842+(3)*Q842+33.33*T842*(7)+33.33*AT842*(6)+(4)*(BA842/33.33)+50*V842*(4)+25*X842*(5)+(100/AV842)*(8)+50*BB842*(3)+50*AQ842*3+50*AR842*3+33.33*AU842*3+20*AW842*6+AH842*6+(100/AC842)*3)/770</f>
        <v>5.9705664822466922</v>
      </c>
      <c r="AJ842" s="2">
        <f>(50*H842*5+6*M842+6*N842+3*Q842+33.33*T842*8+33.33*AT842*5+4*(BA842/33.33)+50*V842*3+25*X842*3+50*AV842*4+50*BB842*3+50*AQ842*4+50*AR842*4+33.33*AU842*6+20*AW842*6+AI842*6+(100/AC842)*2)/720</f>
        <v>6.4683593639511336</v>
      </c>
      <c r="AK842" s="2">
        <f>(50*H842*7+7*Q842+33.33*T842*8+33.33*AT842*5+(BA842/33.33)*3+50*V842*3+25*X806*3+50*AS842*5+33.33*AU842*7+50*AV842*3+20*AW842*7+33.33*AX842*4+50*AY842*7+AQ842*6+AJ842*5+50*AR842*6)/725</f>
        <v>6.6699611238918015</v>
      </c>
      <c r="AL842" s="2">
        <f>(50*H842*7+5*Q842+33.33*T842*7+33.33*AT842*5+(BA842/33.33)*4+50*V842*2+25*X842*2+50*AS842*5+33.33*AU842*4+50*AV842*3+20*AW842*6+33.33*AX842*6+50*AY842*7+50*AQ842*7+50*AR842*7+50*AZ842*5+AK842*5+50*BB842*2)/800</f>
        <v>7.1084997870273252</v>
      </c>
      <c r="AM842" s="2">
        <f t="shared" si="31"/>
        <v>6.5560297684087496</v>
      </c>
      <c r="AN842">
        <v>1</v>
      </c>
      <c r="AP842">
        <v>1</v>
      </c>
      <c r="AQ842">
        <v>2</v>
      </c>
      <c r="AR842">
        <v>1</v>
      </c>
      <c r="AS842">
        <v>2</v>
      </c>
      <c r="AT842">
        <v>2</v>
      </c>
      <c r="AU842">
        <v>2</v>
      </c>
      <c r="AV842">
        <v>2</v>
      </c>
      <c r="AW842">
        <v>5</v>
      </c>
      <c r="AX842">
        <v>2</v>
      </c>
      <c r="AY842">
        <v>2</v>
      </c>
      <c r="AZ842">
        <v>1</v>
      </c>
      <c r="BA842">
        <v>2</v>
      </c>
      <c r="BB842">
        <v>2</v>
      </c>
      <c r="BC842">
        <v>2</v>
      </c>
      <c r="BD842">
        <v>1</v>
      </c>
    </row>
    <row r="843" spans="6:56" x14ac:dyDescent="0.25">
      <c r="F843">
        <v>1</v>
      </c>
      <c r="G843">
        <v>2</v>
      </c>
      <c r="H843">
        <v>1</v>
      </c>
      <c r="I843">
        <v>73</v>
      </c>
      <c r="J843">
        <v>86</v>
      </c>
      <c r="K843">
        <v>85</v>
      </c>
      <c r="L843">
        <f t="shared" si="29"/>
        <v>61.25</v>
      </c>
      <c r="M843">
        <v>57</v>
      </c>
      <c r="N843">
        <v>99</v>
      </c>
      <c r="O843">
        <v>58</v>
      </c>
      <c r="P843">
        <v>55</v>
      </c>
      <c r="Q843">
        <v>53</v>
      </c>
      <c r="R843">
        <f>AVERAGE(M843:Q843)</f>
        <v>64.400000000000006</v>
      </c>
      <c r="S843">
        <v>1</v>
      </c>
      <c r="T843">
        <v>2</v>
      </c>
      <c r="U843" s="3">
        <f t="shared" si="30"/>
        <v>130721.47949794463</v>
      </c>
      <c r="V843">
        <v>1</v>
      </c>
      <c r="X843">
        <v>2</v>
      </c>
      <c r="Y843">
        <v>5</v>
      </c>
      <c r="Z843">
        <v>2</v>
      </c>
      <c r="AA843">
        <v>5</v>
      </c>
      <c r="AB843">
        <v>1</v>
      </c>
      <c r="AC843">
        <v>49</v>
      </c>
      <c r="AE843" s="2">
        <f>(33*G843*2+50*H843*2+9*I843+7*J843+6*K843+9*M843+8*N843+7*O843+6*P843+5*Q843+33*S843*6+33*T843*2+50*BB843*2+50*V843*0.2+25*X843*0.2+(100/AB843)*2+(100/AC843)*2)/750</f>
        <v>6.7481088435374152</v>
      </c>
      <c r="AF843" s="2">
        <f>(33*G843*2+50*H843*2+9*I843+7*J843+6*K843+9*M843+8*N843+7*O843+6*P843+7*Q843+33*S843*6+33*T843*2+50*BB843*2+50*V843*0.2+25*X843*0.2+(100/AB843)*2+(100/AC843)*2+(100/BA843)*2)/780</f>
        <v>6.8808738880167448</v>
      </c>
      <c r="AG843" s="2">
        <f>(50*H843*2+4*I843+5*J843+7*K843+9*M843+8*N843+6*O843+6*P843+5*Q843+2*S843+33.33*T843*2+33.33*AT843*3+BA843/(33.33*3)+50*V843*4+25*X843*4+(100/AC843)*2+(100/AB843)*3+(100/AV843)*2+AF843*4+50*BB843*6)/800</f>
        <v>6.6649064115065357</v>
      </c>
      <c r="AH843" s="2">
        <f>(50*H843*(6)+(6)*J843+(6)*I843+(6)*K843+(9)*M843+(7)*N843+(3)*P843+(6)*Q843+33.33*(3)*T843+50*V843*(3)+25*X843*(3)+(100/AC843)*(2)+(100/AB843)*(2)+50*BB843*(3)+33.33*AT843*(3)+33.33*AW843*(2)+(BA843/33.33)*3)/700</f>
        <v>6.8911166309342313</v>
      </c>
      <c r="AI843" s="2">
        <f>(50*G843*(6)+(6)*M843+(6)*N843+(3)*Q843+33.33*T843*(7)+33.33*AT843*(6)+(4)*(BA843/33.33)+50*V843*(4)+25*X843*(5)+(100/AV843)*(8)+50*BB843*(3)+50*AQ843*3+50*AR843*3+33.33*AU843*3+20*AW843*6+AH843*6+(100/AC843)*3)/770</f>
        <v>5.895024884112205</v>
      </c>
      <c r="AJ843" s="2">
        <f>(50*H843*5+6*M843+6*N843+3*Q843+33.33*T843*8+33.33*AT843*5+4*(BA843/33.33)+50*V843*3+25*X843*3+50*AV843*4+50*BB843*3+50*AQ843*4+50*AR843*4+33.33*AU843*6+20*AW843*6+AI843*6+(100/AC843)*2)/720</f>
        <v>6.0617524916096306</v>
      </c>
      <c r="AK843" s="2">
        <f>(50*H843*7+7*Q843+33.33*T843*8+33.33*AT843*5+(BA843/33.33)*3+50*V843*3+25*X807*3+50*AS843*5+33.33*AU843*7+50*AV843*3+20*AW843*7+33.33*AX843*4+50*AY843*7+AQ843*6+AJ843*5+50*AR843*6)/725</f>
        <v>5.9203707192537216</v>
      </c>
      <c r="AL843" s="2">
        <f>(50*H843*7+5*Q843+33.33*T843*7+33.33*AT843*5+(BA843/33.33)*4+50*V843*2+25*X843*2+50*AS843*5+33.33*AU843*4+50*AV843*3+20*AW843*6+33.33*AX843*6+50*AY843*7+50*AQ843*7+50*AR843*7+50*AZ843*5+AK843*5+50*BB843*2)/800</f>
        <v>6.2182648319968363</v>
      </c>
      <c r="AM843" s="2">
        <f t="shared" si="31"/>
        <v>6.4100523376209146</v>
      </c>
      <c r="AN843">
        <v>2</v>
      </c>
      <c r="AP843">
        <v>1</v>
      </c>
      <c r="AQ843">
        <v>1</v>
      </c>
      <c r="AR843">
        <v>1</v>
      </c>
      <c r="AS843">
        <v>2</v>
      </c>
      <c r="AT843">
        <v>1</v>
      </c>
      <c r="AU843">
        <v>2</v>
      </c>
      <c r="AV843">
        <v>2</v>
      </c>
      <c r="AW843">
        <v>4</v>
      </c>
      <c r="AX843">
        <v>1</v>
      </c>
      <c r="AY843">
        <v>1</v>
      </c>
      <c r="AZ843">
        <v>2</v>
      </c>
      <c r="BA843">
        <v>1</v>
      </c>
      <c r="BB843">
        <v>2</v>
      </c>
      <c r="BC843">
        <v>2</v>
      </c>
      <c r="BD843">
        <v>1</v>
      </c>
    </row>
    <row r="844" spans="6:56" x14ac:dyDescent="0.25">
      <c r="F844">
        <v>2</v>
      </c>
      <c r="G844">
        <v>3</v>
      </c>
      <c r="H844">
        <v>1</v>
      </c>
      <c r="I844">
        <v>73</v>
      </c>
      <c r="J844">
        <v>82</v>
      </c>
      <c r="K844">
        <v>59</v>
      </c>
      <c r="L844">
        <f t="shared" si="29"/>
        <v>53.75</v>
      </c>
      <c r="M844">
        <v>61</v>
      </c>
      <c r="N844">
        <v>52</v>
      </c>
      <c r="O844">
        <v>61</v>
      </c>
      <c r="P844">
        <v>72</v>
      </c>
      <c r="Q844">
        <v>91</v>
      </c>
      <c r="R844">
        <f>AVERAGE(M844:Q844)</f>
        <v>67.400000000000006</v>
      </c>
      <c r="S844">
        <v>1</v>
      </c>
      <c r="T844">
        <v>2</v>
      </c>
      <c r="U844" s="3">
        <f t="shared" si="30"/>
        <v>2481344.8390853214</v>
      </c>
      <c r="V844">
        <v>1</v>
      </c>
      <c r="X844">
        <v>1</v>
      </c>
      <c r="Y844">
        <v>3</v>
      </c>
      <c r="Z844">
        <v>5</v>
      </c>
      <c r="AA844">
        <v>4</v>
      </c>
      <c r="AB844">
        <v>1</v>
      </c>
      <c r="AC844">
        <v>33</v>
      </c>
      <c r="AE844" s="2">
        <f>(33*G844*2+50*H844*2+9*I844+7*J844+6*K844+9*M844+8*N844+7*O844+6*P844+5*Q844+33*S844*6+33*T844*2+50*BB844*2+50*V844*0.2+25*X844*0.2+(100/AB844)*2+(100/AC844)*2)/750</f>
        <v>6.5507474747474745</v>
      </c>
      <c r="AF844" s="2">
        <f>(33*G844*2+50*H844*2+9*I844+7*J844+6*K844+9*M844+8*N844+7*O844+6*P844+7*Q844+33*S844*6+33*T844*2+50*BB844*2+50*V844*0.2+25*X844*0.2+(100/AB844)*2+(100/AC844)*2+(100/BA844)*2)/780</f>
        <v>6.7885392385392382</v>
      </c>
      <c r="AG844" s="2">
        <f>(50*H844*2+4*I844+5*J844+7*K844+9*M844+8*N844+6*O844+6*P844+5*Q844+2*S844+33.33*T844*2+33.33*AT844*3+BA844/(33.33*3)+50*V844*4+25*X844*4+(100/AC844)*2+(100/AB844)*3+(100/AV844)*2+AF844*4+50*BB844*6)/800</f>
        <v>6.3769059550185787</v>
      </c>
      <c r="AH844" s="2">
        <f>(50*H844*(6)+(6)*J844+(6)*I844+(6)*K844+(9)*M844+(7)*N844+(3)*P844+(6)*Q844+33.33*(3)*T844+50*V844*(3)+25*X844*(3)+(100/AC844)*(2)+(100/AB844)*(2)+50*BB844*(3)+33.33*AT844*(3)+33.33*AW844*(2)+(BA844/33.33)*3)/700</f>
        <v>6.6525008786592936</v>
      </c>
      <c r="AI844" s="2">
        <f>(50*G844*(6)+(6)*M844+(6)*N844+(3)*Q844+33.33*T844*(7)+33.33*AT844*(6)+(4)*(BA844/33.33)+50*V844*(4)+25*X844*(5)+(100/AV844)*(8)+50*BB844*(3)+50*AQ844*3+50*AR844*3+33.33*AU844*3+20*AW844*6+AH844*6+(100/AC844)*3)/770</f>
        <v>6.7164622420312536</v>
      </c>
      <c r="AJ844" s="2">
        <f>(50*H844*5+6*M844+6*N844+3*Q844+33.33*T844*8+33.33*AT844*5+4*(BA844/33.33)+50*V844*3+25*X844*3+50*AV844*4+50*BB844*3+50*AQ844*4+50*AR844*4+33.33*AU844*6+20*AW844*6+AI844*6+(100/AC844)*2)/720</f>
        <v>6.8319435993249904</v>
      </c>
      <c r="AK844" s="2">
        <f>(50*H844*7+7*Q844+33.33*T844*8+33.33*AT844*5+(BA844/33.33)*3+50*V844*3+25*X808*3+50*AS844*5+33.33*AU844*7+50*AV844*3+20*AW844*7+33.33*AX844*4+50*AY844*7+AQ844*6+AJ844*5+50*AR844*6)/725</f>
        <v>6.9214892786172753</v>
      </c>
      <c r="AL844" s="2">
        <f>(50*H844*7+5*Q844+33.33*T844*7+33.33*AT844*5+(BA844/33.33)*4+50*V844*2+25*X844*2+50*AS844*5+33.33*AU844*4+50*AV844*3+20*AW844*6+33.33*AX844*6+50*AY844*7+50*AQ844*7+50*AR844*7+50*AZ844*5+AK844*5+50*BB844*2)/800</f>
        <v>7.3369843229928584</v>
      </c>
      <c r="AM844" s="2">
        <f t="shared" si="31"/>
        <v>6.7719466237413695</v>
      </c>
      <c r="AN844">
        <v>2</v>
      </c>
      <c r="AP844">
        <v>2</v>
      </c>
      <c r="AQ844">
        <v>2</v>
      </c>
      <c r="AR844">
        <v>2</v>
      </c>
      <c r="AS844">
        <v>1</v>
      </c>
      <c r="AT844">
        <v>2</v>
      </c>
      <c r="AU844">
        <v>3</v>
      </c>
      <c r="AV844">
        <v>2</v>
      </c>
      <c r="AW844">
        <v>4</v>
      </c>
      <c r="AX844">
        <v>1</v>
      </c>
      <c r="AY844">
        <v>1</v>
      </c>
      <c r="AZ844">
        <v>2</v>
      </c>
      <c r="BA844">
        <v>1</v>
      </c>
      <c r="BB844">
        <v>2</v>
      </c>
      <c r="BC844">
        <v>1</v>
      </c>
      <c r="BD844">
        <v>1</v>
      </c>
    </row>
    <row r="845" spans="6:56" x14ac:dyDescent="0.25">
      <c r="F845">
        <v>1</v>
      </c>
      <c r="G845">
        <v>3</v>
      </c>
      <c r="H845">
        <v>2</v>
      </c>
      <c r="I845">
        <v>88</v>
      </c>
      <c r="J845">
        <v>69</v>
      </c>
      <c r="K845">
        <v>91</v>
      </c>
      <c r="L845">
        <f t="shared" si="29"/>
        <v>62.25</v>
      </c>
      <c r="M845">
        <v>41</v>
      </c>
      <c r="N845">
        <v>42</v>
      </c>
      <c r="O845">
        <v>94</v>
      </c>
      <c r="P845">
        <v>67</v>
      </c>
      <c r="Q845">
        <v>97</v>
      </c>
      <c r="R845">
        <f>AVERAGE(M845:Q845)</f>
        <v>68.2</v>
      </c>
      <c r="S845">
        <v>2</v>
      </c>
      <c r="T845">
        <v>2</v>
      </c>
      <c r="U845" s="3">
        <f t="shared" si="30"/>
        <v>6740597.5157169597</v>
      </c>
      <c r="V845">
        <v>2</v>
      </c>
      <c r="X845">
        <v>2</v>
      </c>
      <c r="Y845">
        <v>4</v>
      </c>
      <c r="Z845">
        <v>6</v>
      </c>
      <c r="AA845">
        <v>2</v>
      </c>
      <c r="AB845">
        <v>2</v>
      </c>
      <c r="AC845">
        <v>13</v>
      </c>
      <c r="AE845" s="2">
        <f>(33*G845*2+50*H845*2+9*I845+7*J845+6*K845+9*M845+8*N845+7*O845+6*P845+5*Q845+33*S845*6+33*T845*2+50*BB845*2+50*V845*0.2+25*X845*0.2+(100/AB845)*2+(100/AC845)*2)/750</f>
        <v>7.1231794871794873</v>
      </c>
      <c r="AF845" s="2">
        <f>(33*G845*2+50*H845*2+9*I845+7*J845+6*K845+9*M845+8*N845+7*O845+6*P845+7*Q845+33*S845*6+33*T845*2+50*BB845*2+50*V845*0.2+25*X845*0.2+(100/AB845)*2+(100/AC845)*2+(100/BA845)*2)/780</f>
        <v>7.1833990795529257</v>
      </c>
      <c r="AG845" s="2">
        <f>(50*H845*2+4*I845+5*J845+7*K845+9*M845+8*N845+6*O845+6*P845+5*Q845+2*S845+33.33*T845*2+33.33*AT845*3+BA845/(33.33*3)+50*V845*4+25*X845*4+(100/AC845)*2+(100/AB845)*3+(100/AV845)*2+AF845*4+50*BB845*6)/800</f>
        <v>6.7768227683789073</v>
      </c>
      <c r="AH845" s="2">
        <f>(50*H845*(6)+(6)*J845+(6)*I845+(6)*K845+(9)*M845+(7)*N845+(3)*P845+(6)*Q845+33.33*(3)*T845+50*V845*(3)+25*X845*(3)+(100/AC845)*(2)+(100/AB845)*(2)+50*BB845*(3)+33.33*AT845*(3)+33.33*AW845*(2)+(BA845/33.33)*3)/700</f>
        <v>6.9994352034104486</v>
      </c>
      <c r="AI845" s="2">
        <f>(50*G845*(6)+(6)*M845+(6)*N845+(3)*Q845+33.33*T845*(7)+33.33*AT845*(6)+(4)*(BA845/33.33)+50*V845*(4)+25*X845*(5)+(100/AV845)*(8)+50*BB845*(3)+50*AQ845*3+50*AR845*3+33.33*AU845*3+20*AW845*6+AH845*6+(100/AC845)*3)/770</f>
        <v>6.5337708705207609</v>
      </c>
      <c r="AJ845" s="2">
        <f>(50*H845*5+6*M845+6*N845+3*Q845+33.33*T845*8+33.33*AT845*5+4*(BA845/33.33)+50*V845*3+25*X845*3+50*AV845*4+50*BB845*3+50*AQ845*4+50*AR845*4+33.33*AU845*6+20*AW845*6+AI845*6+(100/AC845)*2)/720</f>
        <v>6.880301773071305</v>
      </c>
      <c r="AK845" s="2">
        <f>(50*H845*7+7*Q845+33.33*T845*8+33.33*AT845*5+(BA845/33.33)*3+50*V845*3+25*X809*3+50*AS845*5+33.33*AU845*7+50*AV845*3+20*AW845*7+33.33*AX845*4+50*AY845*7+AQ845*6+AJ845*5+50*AR845*6)/725</f>
        <v>7.8328986701628374</v>
      </c>
      <c r="AL845" s="2">
        <f>(50*H845*7+5*Q845+33.33*T845*7+33.33*AT845*5+(BA845/33.33)*4+50*V845*2+25*X845*2+50*AS845*5+33.33*AU845*4+50*AV845*3+20*AW845*6+33.33*AX845*6+50*AY845*7+50*AQ845*7+50*AR845*7+50*AZ845*5+AK845*5+50*BB845*2)/800</f>
        <v>8.0846681616930187</v>
      </c>
      <c r="AM845" s="2">
        <f t="shared" si="31"/>
        <v>7.1768095017462112</v>
      </c>
      <c r="AN845">
        <v>1</v>
      </c>
      <c r="AP845">
        <v>1</v>
      </c>
      <c r="AQ845">
        <v>2</v>
      </c>
      <c r="AR845">
        <v>2</v>
      </c>
      <c r="AS845">
        <v>1</v>
      </c>
      <c r="AT845">
        <v>1</v>
      </c>
      <c r="AU845">
        <v>3</v>
      </c>
      <c r="AV845">
        <v>2</v>
      </c>
      <c r="AW845">
        <v>3</v>
      </c>
      <c r="AX845">
        <v>1</v>
      </c>
      <c r="AY845">
        <v>2</v>
      </c>
      <c r="AZ845">
        <v>2</v>
      </c>
      <c r="BA845">
        <v>3</v>
      </c>
      <c r="BB845">
        <v>2</v>
      </c>
      <c r="BC845">
        <v>2</v>
      </c>
      <c r="BD845">
        <v>1</v>
      </c>
    </row>
    <row r="846" spans="6:56" x14ac:dyDescent="0.25">
      <c r="F846">
        <v>2</v>
      </c>
      <c r="G846">
        <v>3</v>
      </c>
      <c r="H846">
        <v>2</v>
      </c>
      <c r="I846">
        <v>56</v>
      </c>
      <c r="J846">
        <v>97</v>
      </c>
      <c r="K846">
        <v>48</v>
      </c>
      <c r="L846">
        <f t="shared" si="29"/>
        <v>50.5</v>
      </c>
      <c r="M846">
        <v>63</v>
      </c>
      <c r="N846">
        <v>74</v>
      </c>
      <c r="O846">
        <v>63</v>
      </c>
      <c r="P846">
        <v>99</v>
      </c>
      <c r="Q846">
        <v>65</v>
      </c>
      <c r="R846">
        <f>AVERAGE(M846:Q846)</f>
        <v>72.8</v>
      </c>
      <c r="S846">
        <v>2</v>
      </c>
      <c r="T846">
        <v>2</v>
      </c>
      <c r="U846" s="3">
        <f t="shared" si="30"/>
        <v>239711.13907818153</v>
      </c>
      <c r="V846">
        <v>1</v>
      </c>
      <c r="X846">
        <v>1</v>
      </c>
      <c r="Y846">
        <v>2</v>
      </c>
      <c r="Z846">
        <v>4</v>
      </c>
      <c r="AA846">
        <v>1</v>
      </c>
      <c r="AB846">
        <v>1</v>
      </c>
      <c r="AC846">
        <v>33</v>
      </c>
      <c r="AE846" s="2">
        <f>(33*G846*2+50*H846*2+9*I846+7*J846+6*K846+9*M846+8*N846+7*O846+6*P846+5*Q846+33*S846*6+33*T846*2+50*BB846*2+50*V846*0.2+25*X846*0.2+(100/AB846)*2+(100/AC846)*2)/750</f>
        <v>7.1160808080808078</v>
      </c>
      <c r="AF846" s="2">
        <f>(33*G846*2+50*H846*2+9*I846+7*J846+6*K846+9*M846+8*N846+7*O846+6*P846+7*Q846+33*S846*6+33*T846*2+50*BB846*2+50*V846*0.2+25*X846*0.2+(100/AB846)*2+(100/AC846)*2+(100/BA846)*2)/780</f>
        <v>7.2654623154623152</v>
      </c>
      <c r="AG846" s="2">
        <f>(50*H846*2+4*I846+5*J846+7*K846+9*M846+8*N846+6*O846+6*P846+5*Q846+2*S846+33.33*T846*2+33.33*AT846*3+BA846/(33.33*3)+50*V846*4+25*X846*4+(100/AC846)*2+(100/AB846)*3+(100/AV846)*2+AF846*4+50*BB846*6)/800</f>
        <v>6.7167905704031945</v>
      </c>
      <c r="AH846" s="2">
        <f>(50*H846*(6)+(6)*J846+(6)*I846+(6)*K846+(9)*M846+(7)*N846+(3)*P846+(6)*Q846+33.33*(3)*T846+50*V846*(3)+25*X846*(3)+(100/AC846)*(2)+(100/AB846)*(2)+50*BB846*(3)+33.33*AT846*(3)+33.33*AW846*(2)+(BA846/33.33)*3)/700</f>
        <v>7.2034437358021508</v>
      </c>
      <c r="AI846" s="2">
        <f>(50*G846*(6)+(6)*M846+(6)*N846+(3)*Q846+33.33*T846*(7)+33.33*AT846*(6)+(4)*(BA846/33.33)+50*V846*(4)+25*X846*(5)+(100/AV846)*(8)+50*BB846*(3)+50*AQ846*3+50*AR846*3+33.33*AU846*3+20*AW846*6+AH846*6+(100/AC846)*3)/770</f>
        <v>6.572703355203795</v>
      </c>
      <c r="AJ846" s="2">
        <f>(50*H846*5+6*M846+6*N846+3*Q846+33.33*T846*8+33.33*AT846*5+4*(BA846/33.33)+50*V846*3+25*X846*3+50*AV846*4+50*BB846*3+50*AQ846*4+50*AR846*4+33.33*AU846*6+20*AW846*6+AI846*6+(100/AC846)*2)/720</f>
        <v>6.880745608601428</v>
      </c>
      <c r="AK846" s="2">
        <f>(50*H846*7+7*Q846+33.33*T846*8+33.33*AT846*5+(BA846/33.33)*3+50*V846*3+25*X810*3+50*AS846*5+33.33*AU846*7+50*AV846*3+20*AW846*7+33.33*AX846*4+50*AY846*7+AQ846*6+AJ846*5+50*AR846*6)/725</f>
        <v>7.3958120510950449</v>
      </c>
      <c r="AL846" s="2">
        <f>(50*H846*7+5*Q846+33.33*T846*7+33.33*AT846*5+(BA846/33.33)*4+50*V846*2+25*X846*2+50*AS846*5+33.33*AU846*4+50*AV846*3+20*AW846*6+33.33*AX846*6+50*AY846*7+50*AQ846*7+50*AR846*7+50*AZ846*5+AK846*5+50*BB846*2)/800</f>
        <v>7.0773988403208428</v>
      </c>
      <c r="AM846" s="2">
        <f t="shared" si="31"/>
        <v>7.0285546606211966</v>
      </c>
      <c r="AN846">
        <v>1</v>
      </c>
      <c r="AP846">
        <v>1</v>
      </c>
      <c r="AQ846">
        <v>1</v>
      </c>
      <c r="AR846">
        <v>1</v>
      </c>
      <c r="AS846">
        <v>1</v>
      </c>
      <c r="AT846">
        <v>2</v>
      </c>
      <c r="AU846">
        <v>3</v>
      </c>
      <c r="AV846">
        <v>2</v>
      </c>
      <c r="AW846">
        <v>5</v>
      </c>
      <c r="AX846">
        <v>3</v>
      </c>
      <c r="AY846">
        <v>1</v>
      </c>
      <c r="AZ846">
        <v>1</v>
      </c>
      <c r="BA846">
        <v>1</v>
      </c>
      <c r="BB846">
        <v>2</v>
      </c>
      <c r="BC846">
        <v>2</v>
      </c>
      <c r="BD846">
        <v>2</v>
      </c>
    </row>
    <row r="847" spans="6:56" x14ac:dyDescent="0.25">
      <c r="F847">
        <v>1</v>
      </c>
      <c r="G847">
        <v>3</v>
      </c>
      <c r="H847">
        <v>2</v>
      </c>
      <c r="I847">
        <v>83</v>
      </c>
      <c r="J847">
        <v>99</v>
      </c>
      <c r="K847">
        <v>66</v>
      </c>
      <c r="L847">
        <f t="shared" si="29"/>
        <v>62.25</v>
      </c>
      <c r="M847">
        <v>87</v>
      </c>
      <c r="N847">
        <v>97</v>
      </c>
      <c r="O847">
        <v>65</v>
      </c>
      <c r="P847">
        <v>49</v>
      </c>
      <c r="Q847">
        <v>91</v>
      </c>
      <c r="R847">
        <f>AVERAGE(M847:Q847)</f>
        <v>77.8</v>
      </c>
      <c r="S847">
        <v>3</v>
      </c>
      <c r="T847">
        <v>1</v>
      </c>
      <c r="U847" s="3">
        <f t="shared" si="30"/>
        <v>7251.9646133049391</v>
      </c>
      <c r="V847">
        <v>1</v>
      </c>
      <c r="X847">
        <v>1</v>
      </c>
      <c r="Y847">
        <v>5</v>
      </c>
      <c r="Z847">
        <v>6</v>
      </c>
      <c r="AA847">
        <v>1</v>
      </c>
      <c r="AB847">
        <v>2</v>
      </c>
      <c r="AC847">
        <v>29</v>
      </c>
      <c r="AE847" s="2">
        <f>(33*G847*2+50*H847*2+9*I847+7*J847+6*K847+9*M847+8*N847+7*O847+6*P847+5*Q847+33*S847*6+33*T847*2+50*BB847*2+50*V847*0.2+25*X847*0.2+(100/AB847)*2+(100/AC847)*2)/750</f>
        <v>7.9718620689655166</v>
      </c>
      <c r="AF847" s="2">
        <f>(33*G847*2+50*H847*2+9*I847+7*J847+6*K847+9*M847+8*N847+7*O847+6*P847+7*Q847+33*S847*6+33*T847*2+50*BB847*2+50*V847*0.2+25*X847*0.2+(100/AB847)*2+(100/AC847)*2+(100/BA847)*2)/780</f>
        <v>7.9840554081933393</v>
      </c>
      <c r="AG847" s="2">
        <f>(50*H847*2+4*I847+5*J847+7*K847+9*M847+8*N847+6*O847+6*P847+5*Q847+2*S847+33.33*T847*2+33.33*AT847*3+BA847/(33.33*3)+50*V847*4+25*X847*4+(100/AC847)*2+(100/AB847)*3+(100/AV847)*2+AF847*4+50*BB847*6)/800</f>
        <v>7.1856284704465132</v>
      </c>
      <c r="AH847" s="2">
        <f>(50*H847*(6)+(6)*J847+(6)*I847+(6)*K847+(9)*M847+(7)*N847+(3)*P847+(6)*Q847+33.33*(3)*T847+50*V847*(3)+25*X847*(3)+(100/AC847)*(2)+(100/AB847)*(2)+50*BB847*(3)+33.33*AT847*(3)+33.33*AW847*(2)+(BA847/33.33)*3)/700</f>
        <v>7.7739665410383392</v>
      </c>
      <c r="AI847" s="2">
        <f>(50*G847*(6)+(6)*M847+(6)*N847+(3)*Q847+33.33*T847*(7)+33.33*AT847*(6)+(4)*(BA847/33.33)+50*V847*(4)+25*X847*(5)+(100/AV847)*(8)+50*BB847*(3)+50*AQ847*3+50*AR847*3+33.33*AU847*3+20*AW847*6+AH847*6+(100/AC847)*3)/770</f>
        <v>7.4968683932935543</v>
      </c>
      <c r="AJ847" s="2">
        <f>(50*H847*5+6*M847+6*N847+3*Q847+33.33*T847*8+33.33*AT847*5+4*(BA847/33.33)+50*V847*3+25*X847*3+50*AV847*4+50*BB847*3+50*AQ847*4+50*AR847*4+33.33*AU847*6+20*AW847*6+AI847*6+(100/AC847)*2)/720</f>
        <v>7.1307191640104151</v>
      </c>
      <c r="AK847" s="2">
        <f>(50*H847*7+7*Q847+33.33*T847*8+33.33*AT847*5+(BA847/33.33)*3+50*V847*3+25*X811*3+50*AS847*5+33.33*AU847*7+50*AV847*3+20*AW847*7+33.33*AX847*4+50*AY847*7+AQ847*6+AJ847*5+50*AR847*6)/725</f>
        <v>7.6019774107900027</v>
      </c>
      <c r="AL847" s="2">
        <f>(50*H847*7+5*Q847+33.33*T847*7+33.33*AT847*5+(BA847/33.33)*4+50*V847*2+25*X847*2+50*AS847*5+33.33*AU847*4+50*AV847*3+20*AW847*6+33.33*AX847*6+50*AY847*7+50*AQ847*7+50*AR847*7+50*AZ847*5+AK847*5+50*BB847*2)/800</f>
        <v>7.6748749038219373</v>
      </c>
      <c r="AM847" s="2">
        <f t="shared" si="31"/>
        <v>7.6024940450699523</v>
      </c>
      <c r="AN847">
        <v>1</v>
      </c>
      <c r="AP847">
        <v>1</v>
      </c>
      <c r="AQ847">
        <v>2</v>
      </c>
      <c r="AR847">
        <v>2</v>
      </c>
      <c r="AS847">
        <v>1</v>
      </c>
      <c r="AT847">
        <v>2</v>
      </c>
      <c r="AU847">
        <v>3</v>
      </c>
      <c r="AV847">
        <v>1</v>
      </c>
      <c r="AW847">
        <v>4</v>
      </c>
      <c r="AX847">
        <v>2</v>
      </c>
      <c r="AY847">
        <v>2</v>
      </c>
      <c r="AZ847">
        <v>1</v>
      </c>
      <c r="BA847">
        <v>3</v>
      </c>
      <c r="BB847">
        <v>2</v>
      </c>
      <c r="BC847">
        <v>2</v>
      </c>
      <c r="BD847">
        <v>2</v>
      </c>
    </row>
    <row r="848" spans="6:56" x14ac:dyDescent="0.25">
      <c r="F848">
        <v>2</v>
      </c>
      <c r="G848">
        <v>1</v>
      </c>
      <c r="H848">
        <v>2</v>
      </c>
      <c r="I848">
        <v>82</v>
      </c>
      <c r="J848">
        <v>60</v>
      </c>
      <c r="K848">
        <v>53</v>
      </c>
      <c r="L848">
        <f t="shared" si="29"/>
        <v>49</v>
      </c>
      <c r="M848">
        <v>70</v>
      </c>
      <c r="N848">
        <v>49</v>
      </c>
      <c r="O848">
        <v>93</v>
      </c>
      <c r="P848">
        <v>89</v>
      </c>
      <c r="Q848">
        <v>52</v>
      </c>
      <c r="R848">
        <f>AVERAGE(M848:Q848)</f>
        <v>70.599999999999994</v>
      </c>
      <c r="S848">
        <v>1</v>
      </c>
      <c r="T848">
        <v>1</v>
      </c>
      <c r="U848" s="3">
        <f t="shared" si="30"/>
        <v>150955.31747292576</v>
      </c>
      <c r="V848">
        <v>2</v>
      </c>
      <c r="X848">
        <v>2</v>
      </c>
      <c r="Y848">
        <v>4</v>
      </c>
      <c r="Z848">
        <v>2</v>
      </c>
      <c r="AA848">
        <v>4</v>
      </c>
      <c r="AB848">
        <v>1</v>
      </c>
      <c r="AC848">
        <v>30</v>
      </c>
      <c r="AE848" s="2">
        <f>(33*G848*2+50*H848*2+9*I848+7*J848+6*K848+9*M848+8*N848+7*O848+6*P848+5*Q848+33*S848*6+33*T848*2+50*BB848*2+50*V848*0.2+25*X848*0.2+(100/AB848)*2+(100/AC848)*2)/750</f>
        <v>6.5462222222222231</v>
      </c>
      <c r="AF848" s="2">
        <f>(33*G848*2+50*H848*2+9*I848+7*J848+6*K848+9*M848+8*N848+7*O848+6*P848+7*Q848+33*S848*6+33*T848*2+50*BB848*2+50*V848*0.2+25*X848*0.2+(100/AB848)*2+(100/AC848)*2+(100/BA848)*2)/780</f>
        <v>6.6841880341880344</v>
      </c>
      <c r="AG848" s="2">
        <f>(50*H848*2+4*I848+5*J848+7*K848+9*M848+8*N848+6*O848+6*P848+5*Q848+2*S848+33.33*T848*2+33.33*AT848*3+BA848/(33.33*3)+50*V848*4+25*X848*4+(100/AC848)*2+(100/AB848)*3+(100/AV848)*2+AF848*4+50*BB848*6)/800</f>
        <v>6.8438292747543992</v>
      </c>
      <c r="AH848" s="2">
        <f>(50*H848*(6)+(6)*J848+(6)*I848+(6)*K848+(9)*M848+(7)*N848+(3)*P848+(6)*Q848+33.33*(3)*T848+50*V848*(3)+25*X848*(3)+(100/AC848)*(2)+(100/AB848)*(2)+50*BB848*(3)+33.33*AT848*(3)+33.33*AW848*(2)+(BA848/33.33)*3)/700</f>
        <v>6.6838809652393785</v>
      </c>
      <c r="AI848" s="2">
        <f>(50*G848*(6)+(6)*M848+(6)*N848+(3)*Q848+33.33*T848*(7)+33.33*AT848*(6)+(4)*(BA848/33.33)+50*V848*(4)+25*X848*(5)+(100/AV848)*(8)+50*BB848*(3)+50*AQ848*3+50*AR848*3+33.33*AU848*3+20*AW848*6+AH848*6+(100/AC848)*3)/770</f>
        <v>5.9266146724579682</v>
      </c>
      <c r="AJ848" s="2">
        <f>(50*H848*5+6*M848+6*N848+3*Q848+33.33*T848*8+33.33*AT848*5+4*(BA848/33.33)+50*V848*3+25*X848*3+50*AV848*4+50*BB848*3+50*AQ848*4+50*AR848*4+33.33*AU848*6+20*AW848*6+AI848*6+(100/AC848)*2)/720</f>
        <v>6.0494393981980759</v>
      </c>
      <c r="AK848" s="2">
        <f>(50*H848*7+7*Q848+33.33*T848*8+33.33*AT848*5+(BA848/33.33)*3+50*V848*3+25*X812*3+50*AS848*5+33.33*AU848*7+50*AV848*3+20*AW848*7+33.33*AX848*4+50*AY848*7+AQ848*6+AJ848*5+50*AR848*6)/725</f>
        <v>6.9212237324026065</v>
      </c>
      <c r="AL848" s="2">
        <f>(50*H848*7+5*Q848+33.33*T848*7+33.33*AT848*5+(BA848/33.33)*4+50*V848*2+25*X848*2+50*AS848*5+33.33*AU848*4+50*AV848*3+20*AW848*6+33.33*AX848*6+50*AY848*7+50*AQ848*7+50*AR848*7+50*AZ848*5+AK848*5+50*BB848*2)/800</f>
        <v>7.7141076633290151</v>
      </c>
      <c r="AM848" s="2">
        <f t="shared" si="31"/>
        <v>6.6711882453489633</v>
      </c>
      <c r="AN848">
        <v>2</v>
      </c>
      <c r="AP848">
        <v>3</v>
      </c>
      <c r="AQ848">
        <v>2</v>
      </c>
      <c r="AR848">
        <v>2</v>
      </c>
      <c r="AS848">
        <v>2</v>
      </c>
      <c r="AT848">
        <v>1</v>
      </c>
      <c r="AU848">
        <v>2</v>
      </c>
      <c r="AV848">
        <v>1</v>
      </c>
      <c r="AW848">
        <v>3</v>
      </c>
      <c r="AX848">
        <v>2</v>
      </c>
      <c r="AY848">
        <v>2</v>
      </c>
      <c r="AZ848">
        <v>2</v>
      </c>
      <c r="BA848">
        <v>1</v>
      </c>
      <c r="BB848">
        <v>2</v>
      </c>
      <c r="BC848">
        <v>1</v>
      </c>
      <c r="BD848">
        <v>2</v>
      </c>
    </row>
    <row r="849" spans="6:56" x14ac:dyDescent="0.25">
      <c r="F849">
        <v>1</v>
      </c>
      <c r="G849">
        <v>2</v>
      </c>
      <c r="H849">
        <v>2</v>
      </c>
      <c r="I849">
        <v>70</v>
      </c>
      <c r="J849">
        <v>43</v>
      </c>
      <c r="K849">
        <v>85</v>
      </c>
      <c r="L849">
        <f t="shared" si="29"/>
        <v>49.75</v>
      </c>
      <c r="M849">
        <v>85</v>
      </c>
      <c r="N849">
        <v>96</v>
      </c>
      <c r="O849">
        <v>62</v>
      </c>
      <c r="P849">
        <v>54</v>
      </c>
      <c r="Q849">
        <v>55</v>
      </c>
      <c r="R849">
        <f>AVERAGE(M849:Q849)</f>
        <v>70.400000000000006</v>
      </c>
      <c r="S849">
        <v>1</v>
      </c>
      <c r="T849">
        <v>2</v>
      </c>
      <c r="U849" s="3">
        <f t="shared" si="30"/>
        <v>11406.217528763264</v>
      </c>
      <c r="V849">
        <v>1</v>
      </c>
      <c r="X849">
        <v>1</v>
      </c>
      <c r="Y849">
        <v>5</v>
      </c>
      <c r="Z849">
        <v>4</v>
      </c>
      <c r="AA849">
        <v>4</v>
      </c>
      <c r="AB849">
        <v>2</v>
      </c>
      <c r="AC849">
        <v>14</v>
      </c>
      <c r="AE849" s="2">
        <f>(33*G849*2+50*H849*2+9*I849+7*J849+6*K849+9*M849+8*N849+7*O849+6*P849+5*Q849+33*S849*6+33*T849*2+50*BB849*2+50*V849*0.2+25*X849*0.2+(100/AB849)*2+(100/AC849)*2)/750</f>
        <v>6.5310476190476194</v>
      </c>
      <c r="AF849" s="2">
        <f>(33*G849*2+50*H849*2+9*I849+7*J849+6*K849+9*M849+8*N849+7*O849+6*P849+7*Q849+33*S849*6+33*T849*2+50*BB849*2+50*V849*0.2+25*X849*0.2+(100/AB849)*2+(100/AC849)*2+(100/BA849)*2)/780</f>
        <v>6.5490842490842498</v>
      </c>
      <c r="AG849" s="2">
        <f>(50*H849*2+4*I849+5*J849+7*K849+9*M849+8*N849+6*O849+6*P849+5*Q849+2*S849+33.33*T849*2+33.33*AT849*3+BA849/(33.33*3)+50*V849*4+25*X849*4+(100/AC849)*2+(100/AB849)*3+(100/AV849)*2+AF849*4+50*BB849*6)/800</f>
        <v>6.2747525666028148</v>
      </c>
      <c r="AH849" s="2">
        <f>(50*H849*(6)+(6)*J849+(6)*I849+(6)*K849+(9)*M849+(7)*N849+(3)*P849+(6)*Q849+33.33*(3)*T849+50*V849*(3)+25*X849*(3)+(100/AC849)*(2)+(100/AB849)*(2)+50*BB849*(3)+33.33*AT849*(3)+33.33*AW849*(2)+(BA849/33.33)*3)/700</f>
        <v>6.9615224746964488</v>
      </c>
      <c r="AI849" s="2">
        <f>(50*G849*(6)+(6)*M849+(6)*N849+(3)*Q849+33.33*T849*(7)+33.33*AT849*(6)+(4)*(BA849/33.33)+50*V849*(4)+25*X849*(5)+(100/AV849)*(8)+50*BB849*(3)+50*AQ849*3+50*AR849*3+33.33*AU849*3+20*AW849*6+AH849*6+(100/AC849)*3)/770</f>
        <v>6.3454386107521428</v>
      </c>
      <c r="AJ849" s="2">
        <f>(50*H849*5+6*M849+6*N849+3*Q849+33.33*T849*8+33.33*AT849*5+4*(BA849/33.33)+50*V849*3+25*X849*3+50*AV849*4+50*BB849*3+50*AQ849*4+50*AR849*4+33.33*AU849*6+20*AW849*6+AI849*6+(100/AC849)*2)/720</f>
        <v>7.1182199582675389</v>
      </c>
      <c r="AK849" s="2">
        <f>(50*H849*7+7*Q849+33.33*T849*8+33.33*AT849*5+(BA849/33.33)*3+50*V849*3+25*X813*3+50*AS849*5+33.33*AU849*7+50*AV849*3+20*AW849*7+33.33*AX849*4+50*AY849*7+AQ849*6+AJ849*5+50*AR849*6)/725</f>
        <v>7.7598911969560529</v>
      </c>
      <c r="AL849" s="2">
        <f>(50*H849*7+5*Q849+33.33*T849*7+33.33*AT849*5+(BA849/33.33)*4+50*V849*2+25*X849*2+50*AS849*5+33.33*AU849*4+50*AV849*3+20*AW849*6+33.33*AX849*6+50*AY849*7+50*AQ849*7+50*AR849*7+50*AZ849*5+AK849*5+50*BB849*2)/800</f>
        <v>7.6798493499839751</v>
      </c>
      <c r="AM849" s="2">
        <f t="shared" si="31"/>
        <v>6.9024757531738548</v>
      </c>
      <c r="AN849">
        <v>2</v>
      </c>
      <c r="AP849">
        <v>2</v>
      </c>
      <c r="AQ849">
        <v>2</v>
      </c>
      <c r="AR849">
        <v>1</v>
      </c>
      <c r="AS849">
        <v>2</v>
      </c>
      <c r="AT849">
        <v>2</v>
      </c>
      <c r="AU849">
        <v>3</v>
      </c>
      <c r="AV849">
        <v>2</v>
      </c>
      <c r="AW849">
        <v>4</v>
      </c>
      <c r="AX849">
        <v>2</v>
      </c>
      <c r="AY849">
        <v>2</v>
      </c>
      <c r="AZ849">
        <v>1</v>
      </c>
      <c r="BA849">
        <v>2</v>
      </c>
      <c r="BB849">
        <v>1</v>
      </c>
      <c r="BC849">
        <v>1</v>
      </c>
      <c r="BD849">
        <v>1</v>
      </c>
    </row>
    <row r="850" spans="6:56" x14ac:dyDescent="0.25">
      <c r="F850">
        <v>1</v>
      </c>
      <c r="G850">
        <v>3</v>
      </c>
      <c r="H850">
        <v>2</v>
      </c>
      <c r="I850">
        <v>51</v>
      </c>
      <c r="J850">
        <v>93</v>
      </c>
      <c r="K850">
        <v>60</v>
      </c>
      <c r="L850">
        <f t="shared" si="29"/>
        <v>51.25</v>
      </c>
      <c r="M850">
        <v>49</v>
      </c>
      <c r="N850">
        <v>83</v>
      </c>
      <c r="O850">
        <v>42</v>
      </c>
      <c r="P850">
        <v>66</v>
      </c>
      <c r="Q850">
        <v>98</v>
      </c>
      <c r="R850">
        <f>AVERAGE(M850:Q850)</f>
        <v>67.599999999999994</v>
      </c>
      <c r="S850">
        <v>1</v>
      </c>
      <c r="T850">
        <v>1</v>
      </c>
      <c r="U850" s="3">
        <f t="shared" si="30"/>
        <v>4987335.7749924306</v>
      </c>
      <c r="V850">
        <v>1</v>
      </c>
      <c r="X850">
        <v>4</v>
      </c>
      <c r="Y850">
        <v>4</v>
      </c>
      <c r="Z850">
        <v>4</v>
      </c>
      <c r="AA850">
        <v>3</v>
      </c>
      <c r="AB850">
        <v>1</v>
      </c>
      <c r="AC850">
        <v>24</v>
      </c>
      <c r="AE850" s="2">
        <f>(33*G850*2+50*H850*2+9*I850+7*J850+6*K850+9*M850+8*N850+7*O850+6*P850+5*Q850+33*S850*6+33*T850*2+50*BB850*2+50*V850*0.2+25*X850*0.2+(100/AB850)*2+(100/AC850)*2)/750</f>
        <v>6.4737777777777774</v>
      </c>
      <c r="AF850" s="2">
        <f>(33*G850*2+50*H850*2+9*I850+7*J850+6*K850+9*M850+8*N850+7*O850+6*P850+7*Q850+33*S850*6+33*T850*2+50*BB850*2+50*V850*0.2+25*X850*0.2+(100/AB850)*2+(100/AC850)*2+(100/BA850)*2)/780</f>
        <v>6.6042735042735039</v>
      </c>
      <c r="AG850" s="2">
        <f>(50*H850*2+4*I850+5*J850+7*K850+9*M850+8*N850+6*O850+6*P850+5*Q850+2*S850+33.33*T850*2+33.33*AT850*3+BA850/(33.33*3)+50*V850*4+25*X850*4+(100/AC850)*2+(100/AB850)*3+(100/AV850)*2+AF850*4+50*BB850*6)/800</f>
        <v>6.7942630366882835</v>
      </c>
      <c r="AH850" s="2">
        <f>(50*H850*(6)+(6)*J850+(6)*I850+(6)*K850+(9)*M850+(7)*N850+(3)*P850+(6)*Q850+33.33*(3)*T850+50*V850*(3)+25*X850*(3)+(100/AC850)*(2)+(100/AB850)*(2)+50*BB850*(3)+33.33*AT850*(3)+33.33*AW850*(2)+(BA850/33.33)*3)/700</f>
        <v>7.3673190733359037</v>
      </c>
      <c r="AI850" s="2">
        <f>(50*G850*(6)+(6)*M850+(6)*N850+(3)*Q850+33.33*T850*(7)+33.33*AT850*(6)+(4)*(BA850/33.33)+50*V850*(4)+25*X850*(5)+(100/AV850)*(8)+50*BB850*(3)+50*AQ850*3+50*AR850*3+33.33*AU850*3+20*AW850*6+AH850*6+(100/AC850)*3)/770</f>
        <v>6.7937453746005394</v>
      </c>
      <c r="AJ850" s="2">
        <f>(50*H850*5+6*M850+6*N850+3*Q850+33.33*T850*8+33.33*AT850*5+4*(BA850/33.33)+50*V850*3+25*X850*3+50*AV850*4+50*BB850*3+50*AQ850*4+50*AR850*4+33.33*AU850*6+20*AW850*6+AI850*6+(100/AC850)*2)/720</f>
        <v>6.8961330966435224</v>
      </c>
      <c r="AK850" s="2">
        <f>(50*H850*7+7*Q850+33.33*T850*8+33.33*AT850*5+(BA850/33.33)*3+50*V850*3+25*X814*3+50*AS850*5+33.33*AU850*7+50*AV850*3+20*AW850*7+33.33*AX850*4+50*AY850*7+AQ850*6+AJ850*5+50*AR850*6)/725</f>
        <v>7.6250630117034719</v>
      </c>
      <c r="AL850" s="2">
        <f>(50*H850*7+5*Q850+33.33*T850*7+33.33*AT850*5+(BA850/33.33)*4+50*V850*2+25*X850*2+50*AS850*5+33.33*AU850*4+50*AV850*3+20*AW850*6+33.33*AX850*6+50*AY850*7+50*AQ850*7+50*AR850*7+50*AZ850*5+AK850*5+50*BB850*2)/800</f>
        <v>7.6248691738261467</v>
      </c>
      <c r="AM850" s="2">
        <f t="shared" si="31"/>
        <v>7.0224305061061436</v>
      </c>
      <c r="AN850">
        <v>1</v>
      </c>
      <c r="AP850">
        <v>1</v>
      </c>
      <c r="AQ850">
        <v>1</v>
      </c>
      <c r="AR850">
        <v>1.5</v>
      </c>
      <c r="AS850">
        <v>2</v>
      </c>
      <c r="AT850">
        <v>2</v>
      </c>
      <c r="AU850">
        <v>3</v>
      </c>
      <c r="AV850">
        <v>2</v>
      </c>
      <c r="AW850">
        <v>4</v>
      </c>
      <c r="AX850">
        <v>2</v>
      </c>
      <c r="AY850">
        <v>1</v>
      </c>
      <c r="AZ850">
        <v>2</v>
      </c>
      <c r="BA850">
        <v>2</v>
      </c>
      <c r="BB850">
        <v>2</v>
      </c>
      <c r="BC850">
        <v>1</v>
      </c>
      <c r="BD850">
        <v>2</v>
      </c>
    </row>
    <row r="851" spans="6:56" x14ac:dyDescent="0.25">
      <c r="F851">
        <v>1</v>
      </c>
      <c r="G851">
        <v>1</v>
      </c>
      <c r="H851">
        <v>2</v>
      </c>
      <c r="I851">
        <v>64</v>
      </c>
      <c r="J851">
        <v>44</v>
      </c>
      <c r="K851">
        <v>47</v>
      </c>
      <c r="L851">
        <f t="shared" si="29"/>
        <v>39</v>
      </c>
      <c r="M851">
        <v>88</v>
      </c>
      <c r="N851">
        <v>90</v>
      </c>
      <c r="O851">
        <v>85</v>
      </c>
      <c r="P851">
        <v>41</v>
      </c>
      <c r="Q851">
        <v>50</v>
      </c>
      <c r="R851">
        <f>AVERAGE(M851:Q851)</f>
        <v>70.8</v>
      </c>
      <c r="S851">
        <v>1</v>
      </c>
      <c r="T851">
        <v>1</v>
      </c>
      <c r="U851" s="3">
        <f t="shared" si="30"/>
        <v>2303.5253665960226</v>
      </c>
      <c r="V851">
        <v>1</v>
      </c>
      <c r="X851">
        <v>2</v>
      </c>
      <c r="Y851">
        <v>4</v>
      </c>
      <c r="Z851">
        <v>4</v>
      </c>
      <c r="AA851">
        <v>2</v>
      </c>
      <c r="AB851">
        <v>1</v>
      </c>
      <c r="AC851">
        <v>25</v>
      </c>
      <c r="AE851" s="2">
        <f>(33*G851*2+50*H851*2+9*I851+7*J851+6*K851+9*M851+8*N851+7*O851+6*P851+5*Q851+33*S851*6+33*T851*2+50*BB851*2+50*V851*0.2+25*X851*0.2+(100/AB851)*2+(100/AC851)*2)/750</f>
        <v>6.3026666666666671</v>
      </c>
      <c r="AF851" s="2">
        <f>(33*G851*2+50*H851*2+9*I851+7*J851+6*K851+9*M851+8*N851+7*O851+6*P851+7*Q851+33*S851*6+33*T851*2+50*BB851*2+50*V851*0.2+25*X851*0.2+(100/AB851)*2+(100/AC851)*2+(100/BA851)*2)/780</f>
        <v>6.3166666666666664</v>
      </c>
      <c r="AG851" s="2">
        <f>(50*H851*2+4*I851+5*J851+7*K851+9*M851+8*N851+6*O851+6*P851+5*Q851+2*S851+33.33*T851*2+33.33*AT851*3+BA851/(33.33*3)+50*V851*4+25*X851*4+(100/AC851)*2+(100/AB851)*3+(100/AV851)*2+AF851*4+50*BB851*6)/800</f>
        <v>6.5311583358335827</v>
      </c>
      <c r="AH851" s="2">
        <f>(50*H851*(6)+(6)*J851+(6)*I851+(6)*K851+(9)*M851+(7)*N851+(3)*P851+(6)*Q851+33.33*(3)*T851+50*V851*(3)+25*X851*(3)+(100/AC851)*(2)+(100/AB851)*(2)+50*BB851*(3)+33.33*AT851*(3)+33.33*AW851*(2)+(BA851/33.33)*3)/700</f>
        <v>6.7854143114311425</v>
      </c>
      <c r="AI851" s="2">
        <f>(50*G851*(6)+(6)*M851+(6)*N851+(3)*Q851+33.33*T851*(7)+33.33*AT851*(6)+(4)*(BA851/33.33)+50*V851*(4)+25*X851*(5)+(100/AV851)*(8)+50*BB851*(3)+50*AQ851*3+50*AR851*3+33.33*AU851*3+20*AW851*6+AH851*6+(100/AC851)*3)/770</f>
        <v>5.9534967660662161</v>
      </c>
      <c r="AJ851" s="2">
        <f>(50*H851*5+6*M851+6*N851+3*Q851+33.33*T851*8+33.33*AT851*5+4*(BA851/33.33)+50*V851*3+25*X851*3+50*AV851*4+50*BB851*3+50*AQ851*4+50*AR851*4+33.33*AU851*6+20*AW851*6+AI851*6+(100/AC851)*2)/720</f>
        <v>7.0025569508316634</v>
      </c>
      <c r="AK851" s="2">
        <f>(50*H851*7+7*Q851+33.33*T851*8+33.33*AT851*5+(BA851/33.33)*3+50*V851*3+25*X815*3+50*AS851*5+33.33*AU851*7+50*AV851*3+20*AW851*7+33.33*AX851*4+50*AY851*7+AQ851*6+AJ851*5+50*AR851*6)/725</f>
        <v>6.9177693831116667</v>
      </c>
      <c r="AL851" s="2">
        <f>(50*H851*7+5*Q851+33.33*T851*7+33.33*AT851*5+(BA851/33.33)*4+50*V851*2+25*X851*2+50*AS851*5+33.33*AU851*4+50*AV851*3+20*AW851*6+33.33*AX851*6+50*AY851*7+50*AQ851*7+50*AR851*7+50*AZ851*5+AK851*5+50*BB851*2)/800</f>
        <v>7.2892235886474479</v>
      </c>
      <c r="AM851" s="2">
        <f t="shared" si="31"/>
        <v>6.6373690836568819</v>
      </c>
      <c r="AN851">
        <v>2</v>
      </c>
      <c r="AP851">
        <v>3</v>
      </c>
      <c r="AQ851">
        <v>2</v>
      </c>
      <c r="AR851">
        <v>1</v>
      </c>
      <c r="AS851">
        <v>1</v>
      </c>
      <c r="AT851">
        <v>2</v>
      </c>
      <c r="AU851">
        <v>3</v>
      </c>
      <c r="AV851">
        <v>2</v>
      </c>
      <c r="AW851">
        <v>4</v>
      </c>
      <c r="AX851">
        <v>1</v>
      </c>
      <c r="AY851">
        <v>2</v>
      </c>
      <c r="AZ851">
        <v>2</v>
      </c>
      <c r="BA851">
        <v>2</v>
      </c>
      <c r="BB851">
        <v>2</v>
      </c>
      <c r="BC851">
        <v>1</v>
      </c>
      <c r="BD851">
        <v>1</v>
      </c>
    </row>
    <row r="852" spans="6:56" x14ac:dyDescent="0.25">
      <c r="F852">
        <v>1</v>
      </c>
      <c r="G852">
        <v>2</v>
      </c>
      <c r="H852">
        <v>2</v>
      </c>
      <c r="I852">
        <v>94</v>
      </c>
      <c r="J852">
        <v>52</v>
      </c>
      <c r="K852">
        <v>59</v>
      </c>
      <c r="L852">
        <f t="shared" si="29"/>
        <v>51.5</v>
      </c>
      <c r="M852">
        <v>77</v>
      </c>
      <c r="N852">
        <v>90</v>
      </c>
      <c r="O852">
        <v>97</v>
      </c>
      <c r="P852">
        <v>67</v>
      </c>
      <c r="Q852">
        <v>56</v>
      </c>
      <c r="R852">
        <f>AVERAGE(M852:Q852)</f>
        <v>77.400000000000006</v>
      </c>
      <c r="S852">
        <v>1</v>
      </c>
      <c r="T852">
        <v>2</v>
      </c>
      <c r="U852" s="3">
        <f t="shared" si="30"/>
        <v>2322.5879808662567</v>
      </c>
      <c r="V852">
        <v>1</v>
      </c>
      <c r="X852">
        <v>1</v>
      </c>
      <c r="Y852">
        <v>4</v>
      </c>
      <c r="Z852">
        <v>2</v>
      </c>
      <c r="AA852">
        <v>3</v>
      </c>
      <c r="AB852">
        <v>1</v>
      </c>
      <c r="AC852">
        <v>34</v>
      </c>
      <c r="AE852" s="2">
        <f>(33*G852*2+50*H852*2+9*I852+7*J852+6*K852+9*M852+8*N852+7*O852+6*P852+5*Q852+33*S852*6+33*T852*2+50*BB852*2+50*V852*0.2+25*X852*0.2+(100/AB852)*2+(100/AC852)*2)/750</f>
        <v>7.2278431372549017</v>
      </c>
      <c r="AF852" s="2">
        <f>(33*G852*2+50*H852*2+9*I852+7*J852+6*K852+9*M852+8*N852+7*O852+6*P852+7*Q852+33*S852*6+33*T852*2+50*BB852*2+50*V852*0.2+25*X852*0.2+(100/AB852)*2+(100/AC852)*2+(100/BA852)*2)/780</f>
        <v>7.2216440422322776</v>
      </c>
      <c r="AG852" s="2">
        <f>(50*H852*2+4*I852+5*J852+7*K852+9*M852+8*N852+6*O852+6*P852+5*Q852+2*S852+33.33*T852*2+33.33*AT852*3+BA852/(33.33*3)+50*V852*4+25*X852*4+(100/AC852)*2+(100/AB852)*3+(100/AV852)*2+AF852*4+50*BB852*6)/800</f>
        <v>7.2450986638878829</v>
      </c>
      <c r="AH852" s="2">
        <f>(50*H852*(6)+(6)*J852+(6)*I852+(6)*K852+(9)*M852+(7)*N852+(3)*P852+(6)*Q852+33.33*(3)*T852+50*V852*(3)+25*X852*(3)+(100/AC852)*(2)+(100/AB852)*(2)+50*BB852*(3)+33.33*AT852*(3)+33.33*AW852*(2)+(BA852/33.33)*3)/700</f>
        <v>7.5061605299185379</v>
      </c>
      <c r="AI852" s="2">
        <f>(50*G852*(6)+(6)*M852+(6)*N852+(3)*Q852+33.33*T852*(7)+33.33*AT852*(6)+(4)*(BA852/33.33)+50*V852*(4)+25*X852*(5)+(100/AV852)*(8)+50*BB852*(3)+50*AQ852*3+50*AR852*3+33.33*AU852*3+20*AW852*6+AH852*6+(100/AC852)*3)/770</f>
        <v>7.0332993721995791</v>
      </c>
      <c r="AJ852" s="2">
        <f>(50*H852*5+6*M852+6*N852+3*Q852+33.33*T852*8+33.33*AT852*5+4*(BA852/33.33)+50*V852*3+25*X852*3+50*AV852*4+50*BB852*3+50*AQ852*4+50*AR852*4+33.33*AU852*6+20*AW852*6+AI852*6+(100/AC852)*2)/720</f>
        <v>6.772933573856629</v>
      </c>
      <c r="AK852" s="2">
        <f>(50*H852*7+7*Q852+33.33*T852*8+33.33*AT852*5+(BA852/33.33)*3+50*V852*3+25*X816*3+50*AS852*5+33.33*AU852*7+50*AV852*3+20*AW852*7+33.33*AX852*4+50*AY852*7+AQ852*6+AJ852*5+50*AR852*6)/725</f>
        <v>6.9865030149945975</v>
      </c>
      <c r="AL852" s="2">
        <f>(50*H852*7+5*Q852+33.33*T852*7+33.33*AT852*5+(BA852/33.33)*4+50*V852*2+25*X852*2+50*AS852*5+33.33*AU852*4+50*AV852*3+20*AW852*6+33.33*AX852*6+50*AY852*7+50*AQ852*7+50*AR852*7+50*AZ852*5+AK852*5+50*BB852*2)/800</f>
        <v>6.9979531738467164</v>
      </c>
      <c r="AM852" s="2">
        <f t="shared" si="31"/>
        <v>7.1239294385238896</v>
      </c>
      <c r="AN852">
        <v>1</v>
      </c>
      <c r="AP852">
        <v>3</v>
      </c>
      <c r="AQ852">
        <v>1</v>
      </c>
      <c r="AR852">
        <v>1</v>
      </c>
      <c r="AS852">
        <v>2</v>
      </c>
      <c r="AT852">
        <v>3</v>
      </c>
      <c r="AU852">
        <v>2</v>
      </c>
      <c r="AV852">
        <v>1</v>
      </c>
      <c r="AW852">
        <v>5</v>
      </c>
      <c r="AX852">
        <v>1</v>
      </c>
      <c r="AY852">
        <v>1</v>
      </c>
      <c r="AZ852">
        <v>2</v>
      </c>
      <c r="BA852">
        <v>2</v>
      </c>
      <c r="BB852">
        <v>2</v>
      </c>
      <c r="BC852">
        <v>2</v>
      </c>
      <c r="BD852">
        <v>1</v>
      </c>
    </row>
    <row r="853" spans="6:56" x14ac:dyDescent="0.25">
      <c r="F853">
        <v>1</v>
      </c>
      <c r="G853">
        <v>2</v>
      </c>
      <c r="H853">
        <v>2</v>
      </c>
      <c r="I853">
        <v>72</v>
      </c>
      <c r="J853">
        <v>98</v>
      </c>
      <c r="K853">
        <v>56</v>
      </c>
      <c r="L853">
        <f t="shared" si="29"/>
        <v>56.75</v>
      </c>
      <c r="M853">
        <v>59</v>
      </c>
      <c r="N853">
        <v>96</v>
      </c>
      <c r="O853">
        <v>48</v>
      </c>
      <c r="P853">
        <v>41</v>
      </c>
      <c r="Q853">
        <v>58</v>
      </c>
      <c r="R853">
        <f>AVERAGE(M853:Q853)</f>
        <v>60.4</v>
      </c>
      <c r="S853">
        <v>1</v>
      </c>
      <c r="T853">
        <v>2</v>
      </c>
      <c r="U853" s="3">
        <f t="shared" si="30"/>
        <v>369452.74738551717</v>
      </c>
      <c r="V853">
        <v>1</v>
      </c>
      <c r="X853">
        <v>3</v>
      </c>
      <c r="Y853">
        <v>4</v>
      </c>
      <c r="Z853">
        <v>3</v>
      </c>
      <c r="AA853">
        <v>4</v>
      </c>
      <c r="AB853">
        <v>1</v>
      </c>
      <c r="AC853">
        <v>13</v>
      </c>
      <c r="AE853" s="2">
        <f>(33*G853*2+50*H853*2+9*I853+7*J853+6*K853+9*M853+8*N853+7*O853+6*P853+5*Q853+33*S853*6+33*T853*2+50*BB853*2+50*V853*0.2+25*X853*0.2+(100/AB853)*2+(100/AC853)*2)/750</f>
        <v>6.5911794871794873</v>
      </c>
      <c r="AF853" s="2">
        <f>(33*G853*2+50*H853*2+9*I853+7*J853+6*K853+9*M853+8*N853+7*O853+6*P853+7*Q853+33*S853*6+33*T853*2+50*BB853*2+50*V853*0.2+25*X853*0.2+(100/AB853)*2+(100/AC853)*2+(100/BA853)*2)/780</f>
        <v>6.5718606180144645</v>
      </c>
      <c r="AG853" s="2">
        <f>(50*H853*2+4*I853+5*J853+7*K853+9*M853+8*N853+6*O853+6*P853+5*Q853+2*S853+33.33*T853*2+33.33*AT853*3+BA853/(33.33*3)+50*V853*4+25*X853*4+(100/AC853)*2+(100/AB853)*3+(100/AV853)*2+AF853*4+50*BB853*6)/800</f>
        <v>6.5875150760712158</v>
      </c>
      <c r="AH853" s="2">
        <f>(50*H853*(6)+(6)*J853+(6)*I853+(6)*K853+(9)*M853+(7)*N853+(3)*P853+(6)*Q853+33.33*(3)*T853+50*V853*(3)+25*X853*(3)+(100/AC853)*(2)+(100/AB853)*(2)+50*BB853*(3)+33.33*AT853*(3)+33.33*AW853*(2)+(BA853/33.33)*3)/700</f>
        <v>7.3627494891247354</v>
      </c>
      <c r="AI853" s="2">
        <f>(50*G853*(6)+(6)*M853+(6)*N853+(3)*Q853+33.33*T853*(7)+33.33*AT853*(6)+(4)*(BA853/33.33)+50*V853*(4)+25*X853*(5)+(100/AV853)*(8)+50*BB853*(3)+50*AQ853*3+50*AR853*3+33.33*AU853*3+20*AW853*6+AH853*6+(100/AC853)*3)/770</f>
        <v>6.6405109818380144</v>
      </c>
      <c r="AJ853" s="2">
        <f>(50*H853*5+6*M853+6*N853+3*Q853+33.33*T853*8+33.33*AT853*5+4*(BA853/33.33)+50*V853*3+25*X853*3+50*AV853*4+50*BB853*3+50*AQ853*4+50*AR853*4+33.33*AU853*6+20*AW853*6+AI853*6+(100/AC853)*2)/720</f>
        <v>7.2701079406656159</v>
      </c>
      <c r="AK853" s="2">
        <f>(50*H853*7+7*Q853+33.33*T853*8+33.33*AT853*5+(BA853/33.33)*3+50*V853*3+25*X817*3+50*AS853*5+33.33*AU853*7+50*AV853*3+20*AW853*7+33.33*AX853*4+50*AY853*7+AQ853*6+AJ853*5+50*AR853*6)/725</f>
        <v>7.4199869885600389</v>
      </c>
      <c r="AL853" s="2">
        <f>(50*H853*7+5*Q853+33.33*T853*7+33.33*AT853*5+(BA853/33.33)*4+50*V853*2+25*X853*2+50*AS853*5+33.33*AU853*4+50*AV853*3+20*AW853*6+33.33*AX853*6+50*AY853*7+50*AQ853*7+50*AR853*7+50*AZ853*5+AK853*5+50*BB853*2)/800</f>
        <v>7.9091874636830006</v>
      </c>
      <c r="AM853" s="2">
        <f t="shared" si="31"/>
        <v>7.044137255642072</v>
      </c>
      <c r="AN853">
        <v>1</v>
      </c>
      <c r="AP853">
        <v>1</v>
      </c>
      <c r="AQ853">
        <v>2</v>
      </c>
      <c r="AR853">
        <v>2</v>
      </c>
      <c r="AS853">
        <v>1</v>
      </c>
      <c r="AT853">
        <v>1</v>
      </c>
      <c r="AU853">
        <v>2</v>
      </c>
      <c r="AV853">
        <v>2</v>
      </c>
      <c r="AW853">
        <v>5</v>
      </c>
      <c r="AX853">
        <v>1</v>
      </c>
      <c r="AY853">
        <v>2</v>
      </c>
      <c r="AZ853">
        <v>2</v>
      </c>
      <c r="BA853">
        <v>3</v>
      </c>
      <c r="BB853">
        <v>2</v>
      </c>
      <c r="BC853">
        <v>2</v>
      </c>
      <c r="BD853">
        <v>2</v>
      </c>
    </row>
    <row r="854" spans="6:56" x14ac:dyDescent="0.25">
      <c r="F854">
        <v>1</v>
      </c>
      <c r="G854">
        <v>3</v>
      </c>
      <c r="H854">
        <v>2</v>
      </c>
      <c r="I854">
        <v>89</v>
      </c>
      <c r="J854">
        <v>45</v>
      </c>
      <c r="K854">
        <v>75</v>
      </c>
      <c r="L854">
        <f t="shared" si="29"/>
        <v>52.5</v>
      </c>
      <c r="M854">
        <v>100</v>
      </c>
      <c r="N854">
        <v>50</v>
      </c>
      <c r="O854">
        <v>48</v>
      </c>
      <c r="P854">
        <v>54</v>
      </c>
      <c r="Q854">
        <v>78</v>
      </c>
      <c r="R854">
        <f>AVERAGE(M854:Q854)</f>
        <v>66</v>
      </c>
      <c r="S854">
        <v>2</v>
      </c>
      <c r="T854">
        <v>2</v>
      </c>
      <c r="U854" s="3">
        <f t="shared" si="30"/>
        <v>742706.19497056131</v>
      </c>
      <c r="V854">
        <v>1</v>
      </c>
      <c r="X854">
        <v>2</v>
      </c>
      <c r="Y854">
        <v>3</v>
      </c>
      <c r="Z854">
        <v>1</v>
      </c>
      <c r="AA854">
        <v>3</v>
      </c>
      <c r="AB854">
        <v>1</v>
      </c>
      <c r="AC854">
        <v>49</v>
      </c>
      <c r="AE854" s="2">
        <f>(33*G854*2+50*H854*2+9*I854+7*J854+6*K854+9*M854+8*N854+7*O854+6*P854+5*Q854+33*S854*6+33*T854*2+50*BB854*2+50*V854*0.2+25*X854*0.2+(100/AB854)*2+(100/AC854)*2)/750</f>
        <v>7.0214421768707487</v>
      </c>
      <c r="AF854" s="2">
        <f>(33*G854*2+50*H854*2+9*I854+7*J854+6*K854+9*M854+8*N854+7*O854+6*P854+7*Q854+33*S854*6+33*T854*2+50*BB854*2+50*V854*0.2+25*X854*0.2+(100/AB854)*2+(100/AC854)*2+(100/BA854)*2)/780</f>
        <v>7.2077969649398224</v>
      </c>
      <c r="AG854" s="2">
        <f>(50*H854*2+4*I854+5*J854+7*K854+9*M854+8*N854+6*O854+6*P854+5*Q854+2*S854+33.33*T854*2+33.33*AT854*3+BA854/(33.33*3)+50*V854*4+25*X854*4+(100/AC854)*2+(100/AB854)*3+(100/AV854)*2+AF854*4+50*BB854*6)/800</f>
        <v>6.9727660268911507</v>
      </c>
      <c r="AH854" s="2">
        <f>(50*H854*(6)+(6)*J854+(6)*I854+(6)*K854+(9)*M854+(7)*N854+(3)*P854+(6)*Q854+33.33*(3)*T854+50*V854*(3)+25*X854*(3)+(100/AC854)*(2)+(100/AB854)*(2)+50*BB854*(3)+33.33*AT854*(3)+33.33*AW854*(2)+(BA854/33.33)*3)/700</f>
        <v>7.6734594880770874</v>
      </c>
      <c r="AI854" s="2">
        <f>(50*G854*(6)+(6)*M854+(6)*N854+(3)*Q854+33.33*T854*(7)+33.33*AT854*(6)+(4)*(BA854/33.33)+50*V854*(4)+25*X854*(5)+(100/AV854)*(8)+50*BB854*(3)+50*AQ854*3+50*AR854*3+33.33*AU854*3+20*AW854*6+AH854*6+(100/AC854)*3)/770</f>
        <v>7.5361340492327971</v>
      </c>
      <c r="AJ854" s="2">
        <f>(50*H854*5+6*M854+6*N854+3*Q854+33.33*T854*8+33.33*AT854*5+4*(BA854/33.33)+50*V854*3+25*X854*3+50*AV854*4+50*BB854*3+50*AQ854*4+50*AR854*4+33.33*AU854*6+20*AW854*6+AI854*6+(100/AC854)*2)/720</f>
        <v>6.8286228457634142</v>
      </c>
      <c r="AK854" s="2">
        <f>(50*H854*7+7*Q854+33.33*T854*8+33.33*AT854*5+(BA854/33.33)*3+50*V854*3+25*X818*3+50*AS854*5+33.33*AU854*7+50*AV854*3+20*AW854*7+33.33*AX854*4+50*AY854*7+AQ854*6+AJ854*5+50*AR854*6)/725</f>
        <v>7.0382387906616799</v>
      </c>
      <c r="AL854" s="2">
        <f>(50*H854*7+5*Q854+33.33*T854*7+33.33*AT854*5+(BA854/33.33)*4+50*V854*2+25*X854*2+50*AS854*5+33.33*AU854*4+50*AV854*3+20*AW854*6+33.33*AX854*6+50*AY854*7+50*AQ854*7+50*AR854*7+50*AZ854*5+AK854*5+50*BB854*2)/800</f>
        <v>7.1356015074431358</v>
      </c>
      <c r="AM854" s="2">
        <f t="shared" si="31"/>
        <v>7.1767577312349795</v>
      </c>
      <c r="AN854">
        <v>2</v>
      </c>
      <c r="AP854">
        <v>1</v>
      </c>
      <c r="AQ854">
        <v>1</v>
      </c>
      <c r="AR854">
        <v>1</v>
      </c>
      <c r="AS854">
        <v>1</v>
      </c>
      <c r="AT854">
        <v>3</v>
      </c>
      <c r="AU854">
        <v>2</v>
      </c>
      <c r="AV854">
        <v>1</v>
      </c>
      <c r="AW854">
        <v>5</v>
      </c>
      <c r="AX854">
        <v>2</v>
      </c>
      <c r="AY854">
        <v>1</v>
      </c>
      <c r="AZ854">
        <v>2</v>
      </c>
      <c r="BA854">
        <v>1</v>
      </c>
      <c r="BB854">
        <v>2</v>
      </c>
      <c r="BC854">
        <v>2</v>
      </c>
      <c r="BD854">
        <v>1</v>
      </c>
    </row>
    <row r="855" spans="6:56" x14ac:dyDescent="0.25">
      <c r="F855">
        <v>2</v>
      </c>
      <c r="G855">
        <v>3</v>
      </c>
      <c r="H855">
        <v>1</v>
      </c>
      <c r="I855">
        <v>65</v>
      </c>
      <c r="J855">
        <v>42</v>
      </c>
      <c r="K855">
        <v>44</v>
      </c>
      <c r="L855">
        <f t="shared" si="29"/>
        <v>38</v>
      </c>
      <c r="M855">
        <v>77</v>
      </c>
      <c r="N855">
        <v>43</v>
      </c>
      <c r="O855">
        <v>69</v>
      </c>
      <c r="P855">
        <v>78</v>
      </c>
      <c r="Q855">
        <v>68</v>
      </c>
      <c r="R855">
        <f>AVERAGE(M855:Q855)</f>
        <v>67</v>
      </c>
      <c r="S855">
        <v>2</v>
      </c>
      <c r="T855">
        <v>2</v>
      </c>
      <c r="U855" s="3">
        <f t="shared" si="30"/>
        <v>978754.29230703705</v>
      </c>
      <c r="V855">
        <v>2</v>
      </c>
      <c r="X855">
        <v>1</v>
      </c>
      <c r="Y855">
        <v>1</v>
      </c>
      <c r="Z855">
        <v>1</v>
      </c>
      <c r="AA855">
        <v>5</v>
      </c>
      <c r="AB855">
        <v>1</v>
      </c>
      <c r="AC855">
        <v>31</v>
      </c>
      <c r="AE855" s="2">
        <f>(33*G855*2+50*H855*2+9*I855+7*J855+6*K855+9*M855+8*N855+7*O855+6*P855+5*Q855+33*S855*6+33*T855*2+50*BB855*2+50*V855*0.2+25*X855*0.2+(100/AB855)*2+(100/AC855)*2)/750</f>
        <v>6.304602150537634</v>
      </c>
      <c r="AF855" s="2">
        <f>(33*G855*2+50*H855*2+9*I855+7*J855+6*K855+9*M855+8*N855+7*O855+6*P855+7*Q855+33*S855*6+33*T855*2+50*BB855*2+50*V855*0.2+25*X855*0.2+(100/AB855)*2+(100/AC855)*2+(100/BA855)*2)/780</f>
        <v>6.3646815550041351</v>
      </c>
      <c r="AG855" s="2">
        <f>(50*H855*2+4*I855+5*J855+7*K855+9*M855+8*N855+6*O855+6*P855+5*Q855+2*S855+33.33*T855*2+33.33*AT855*3+BA855/(33.33*3)+50*V855*4+25*X855*4+(100/AC855)*2+(100/AB855)*3+(100/AV855)*2+AF855*4+50*BB855*6)/800</f>
        <v>6.3827754264043026</v>
      </c>
      <c r="AH855" s="2">
        <f>(50*H855*(6)+(6)*J855+(6)*I855+(6)*K855+(9)*M855+(7)*N855+(3)*P855+(6)*Q855+33.33*(3)*T855+50*V855*(3)+25*X855*(3)+(100/AC855)*(2)+(100/AB855)*(2)+50*BB855*(3)+33.33*AT855*(3)+33.33*AW855*(2)+(BA855/33.33)*3)/700</f>
        <v>6.4146023298643238</v>
      </c>
      <c r="AI855" s="2">
        <f>(50*G855*(6)+(6)*M855+(6)*N855+(3)*Q855+33.33*T855*(7)+33.33*AT855*(6)+(4)*(BA855/33.33)+50*V855*(4)+25*X855*(5)+(100/AV855)*(8)+50*BB855*(3)+50*AQ855*3+50*AR855*3+33.33*AU855*3+20*AW855*6+AH855*6+(100/AC855)*3)/770</f>
        <v>7.0051104640732795</v>
      </c>
      <c r="AJ855" s="2">
        <f>(50*H855*5+6*M855+6*N855+3*Q855+33.33*T855*8+33.33*AT855*5+4*(BA855/33.33)+50*V855*3+25*X855*3+50*AV855*4+50*BB855*3+50*AQ855*4+50*AR855*4+33.33*AU855*6+20*AW855*6+AI855*6+(100/AC855)*2)/720</f>
        <v>6.9595726384584236</v>
      </c>
      <c r="AK855" s="2">
        <f>(50*H855*7+7*Q855+33.33*T855*8+33.33*AT855*5+(BA855/33.33)*3+50*V855*3+25*X819*3+50*AS855*5+33.33*AU855*7+50*AV855*3+20*AW855*7+33.33*AX855*4+50*AY855*7+AQ855*6+AJ855*5+50*AR855*6)/725</f>
        <v>7.8990039740608173</v>
      </c>
      <c r="AL855" s="2">
        <f>(50*H855*7+5*Q855+33.33*T855*7+33.33*AT855*5+(BA855/33.33)*4+50*V855*2+25*X855*2+50*AS855*5+33.33*AU855*4+50*AV855*3+20*AW855*6+33.33*AX855*6+50*AY855*7+50*AQ855*7+50*AR855*7+50*AZ855*5+AK855*5+50*BB855*2)/800</f>
        <v>7.7827813048408814</v>
      </c>
      <c r="AM855" s="2">
        <f t="shared" si="31"/>
        <v>6.8891412304054747</v>
      </c>
      <c r="AN855">
        <v>1</v>
      </c>
      <c r="AP855">
        <v>1</v>
      </c>
      <c r="AQ855">
        <v>1</v>
      </c>
      <c r="AR855">
        <v>2</v>
      </c>
      <c r="AS855">
        <v>1</v>
      </c>
      <c r="AT855">
        <v>3</v>
      </c>
      <c r="AU855">
        <v>3</v>
      </c>
      <c r="AV855">
        <v>2</v>
      </c>
      <c r="AW855">
        <v>4</v>
      </c>
      <c r="AX855">
        <v>2</v>
      </c>
      <c r="AY855">
        <v>2</v>
      </c>
      <c r="AZ855">
        <v>2</v>
      </c>
      <c r="BA855">
        <v>2</v>
      </c>
      <c r="BB855">
        <v>2</v>
      </c>
      <c r="BC855">
        <v>2</v>
      </c>
      <c r="BD855">
        <v>2</v>
      </c>
    </row>
    <row r="856" spans="6:56" x14ac:dyDescent="0.25">
      <c r="F856">
        <v>1</v>
      </c>
      <c r="G856">
        <v>3</v>
      </c>
      <c r="H856">
        <v>2</v>
      </c>
      <c r="I856">
        <v>44</v>
      </c>
      <c r="J856">
        <v>93</v>
      </c>
      <c r="K856">
        <v>55</v>
      </c>
      <c r="L856">
        <f t="shared" si="29"/>
        <v>48.25</v>
      </c>
      <c r="M856">
        <v>61</v>
      </c>
      <c r="N856">
        <v>84</v>
      </c>
      <c r="O856">
        <v>88</v>
      </c>
      <c r="P856">
        <v>45</v>
      </c>
      <c r="Q856">
        <v>78</v>
      </c>
      <c r="R856">
        <f>AVERAGE(M856:Q856)</f>
        <v>71.2</v>
      </c>
      <c r="S856">
        <v>2</v>
      </c>
      <c r="T856">
        <v>1</v>
      </c>
      <c r="U856" s="3">
        <f t="shared" si="30"/>
        <v>21731.312543897136</v>
      </c>
      <c r="V856">
        <v>1</v>
      </c>
      <c r="X856">
        <v>2</v>
      </c>
      <c r="Y856">
        <v>5</v>
      </c>
      <c r="Z856">
        <v>4</v>
      </c>
      <c r="AA856">
        <v>2</v>
      </c>
      <c r="AB856">
        <v>1</v>
      </c>
      <c r="AC856">
        <v>33</v>
      </c>
      <c r="AE856" s="2">
        <f>(33*G856*2+50*H856*2+9*I856+7*J856+6*K856+9*M856+8*N856+7*O856+6*P856+5*Q856+33*S856*6+33*T856*2+50*BB856*2+50*V856*0.2+25*X856*0.2+(100/AB856)*2+(100/AC856)*2)/750</f>
        <v>6.7467474747474743</v>
      </c>
      <c r="AF856" s="2">
        <f>(33*G856*2+50*H856*2+9*I856+7*J856+6*K856+9*M856+8*N856+7*O856+6*P856+7*Q856+33*S856*6+33*T856*2+50*BB856*2+50*V856*0.2+25*X856*0.2+(100/AB856)*2+(100/AC856)*2+(100/BA856)*2)/780</f>
        <v>6.9436674436674437</v>
      </c>
      <c r="AG856" s="2">
        <f>(50*H856*2+4*I856+5*J856+7*K856+9*M856+8*N856+6*O856+6*P856+5*Q856+2*S856+33.33*T856*2+33.33*AT856*3+BA856/(33.33*3)+50*V856*4+25*X856*4+(100/AC856)*2+(100/AB856)*3+(100/AV856)*2+AF856*4+50*BB856*6)/800</f>
        <v>6.5493440960442193</v>
      </c>
      <c r="AH856" s="2">
        <f>(50*H856*(6)+(6)*J856+(6)*I856+(6)*K856+(9)*M856+(7)*N856+(3)*P856+(6)*Q856+33.33*(3)*T856+50*V856*(3)+25*X856*(3)+(100/AC856)*(2)+(100/AB856)*(2)+50*BB856*(3)+33.33*AT856*(3)+33.33*AW856*(2)+(BA856/33.33)*3)/700</f>
        <v>6.9734437358021513</v>
      </c>
      <c r="AI856" s="2">
        <f>(50*G856*(6)+(6)*M856+(6)*N856+(3)*Q856+33.33*T856*(7)+33.33*AT856*(6)+(4)*(BA856/33.33)+50*V856*(4)+25*X856*(5)+(100/AV856)*(8)+50*BB856*(3)+50*AQ856*3+50*AR856*3+33.33*AU856*3+20*AW856*6+AH856*6+(100/AC856)*3)/770</f>
        <v>6.9977682902687288</v>
      </c>
      <c r="AJ856" s="2">
        <f>(50*H856*5+6*M856+6*N856+3*Q856+33.33*T856*8+33.33*AT856*5+4*(BA856/33.33)+50*V856*3+25*X856*3+50*AV856*4+50*BB856*3+50*AQ856*4+50*AR856*4+33.33*AU856*6+20*AW856*6+AI856*6+(100/AC856)*2)/720</f>
        <v>6.206551705282525</v>
      </c>
      <c r="AK856" s="2">
        <f>(50*H856*7+7*Q856+33.33*T856*8+33.33*AT856*5+(BA856/33.33)*3+50*V856*3+25*X820*3+50*AS856*5+33.33*AU856*7+50*AV856*3+20*AW856*7+33.33*AX856*4+50*AY856*7+AQ856*6+AJ856*5+50*AR856*6)/725</f>
        <v>6.7466107138307754</v>
      </c>
      <c r="AL856" s="2">
        <f>(50*H856*7+5*Q856+33.33*T856*7+33.33*AT856*5+(BA856/33.33)*4+50*V856*2+25*X856*2+50*AS856*5+33.33*AU856*4+50*AV856*3+20*AW856*6+33.33*AX856*6+50*AY856*7+50*AQ856*7+50*AR856*7+50*AZ856*5+AK856*5+50*BB856*2)/800</f>
        <v>6.9671163319629423</v>
      </c>
      <c r="AM856" s="2">
        <f t="shared" si="31"/>
        <v>6.7664062239507832</v>
      </c>
      <c r="AN856">
        <v>1</v>
      </c>
      <c r="AP856">
        <v>1</v>
      </c>
      <c r="AQ856">
        <v>1</v>
      </c>
      <c r="AR856">
        <v>1</v>
      </c>
      <c r="AS856">
        <v>1</v>
      </c>
      <c r="AT856">
        <v>3</v>
      </c>
      <c r="AU856">
        <v>2</v>
      </c>
      <c r="AV856">
        <v>1</v>
      </c>
      <c r="AW856">
        <v>5</v>
      </c>
      <c r="AX856">
        <v>3</v>
      </c>
      <c r="AY856">
        <v>1</v>
      </c>
      <c r="AZ856">
        <v>2</v>
      </c>
      <c r="BA856">
        <v>1</v>
      </c>
      <c r="BB856">
        <v>1</v>
      </c>
      <c r="BC856">
        <v>2</v>
      </c>
      <c r="BD856">
        <v>1</v>
      </c>
    </row>
    <row r="857" spans="6:56" x14ac:dyDescent="0.25">
      <c r="F857">
        <v>2</v>
      </c>
      <c r="G857">
        <v>1</v>
      </c>
      <c r="H857">
        <v>2</v>
      </c>
      <c r="I857">
        <v>80</v>
      </c>
      <c r="J857">
        <v>97</v>
      </c>
      <c r="K857">
        <v>80</v>
      </c>
      <c r="L857">
        <f t="shared" si="29"/>
        <v>64.5</v>
      </c>
      <c r="M857">
        <v>44</v>
      </c>
      <c r="N857">
        <v>45</v>
      </c>
      <c r="O857">
        <v>90</v>
      </c>
      <c r="P857">
        <v>93</v>
      </c>
      <c r="Q857">
        <v>47</v>
      </c>
      <c r="R857">
        <f>AVERAGE(M857:Q857)</f>
        <v>63.8</v>
      </c>
      <c r="S857">
        <v>1</v>
      </c>
      <c r="T857">
        <v>2</v>
      </c>
      <c r="U857" s="3">
        <f t="shared" si="30"/>
        <v>3934747.6228854903</v>
      </c>
      <c r="V857">
        <v>1</v>
      </c>
      <c r="X857">
        <v>3</v>
      </c>
      <c r="Y857">
        <v>3</v>
      </c>
      <c r="Z857">
        <v>4</v>
      </c>
      <c r="AA857">
        <v>3</v>
      </c>
      <c r="AB857">
        <v>2</v>
      </c>
      <c r="AC857">
        <v>22</v>
      </c>
      <c r="AE857" s="2">
        <f>(33*G857*2+50*H857*2+9*I857+7*J857+6*K857+9*M857+8*N857+7*O857+6*P857+5*Q857+33*S857*6+33*T857*2+50*BB857*2+50*V857*0.2+25*X857*0.2+(100/AB857)*2+(100/AC857)*2)/750</f>
        <v>6.6507878787878782</v>
      </c>
      <c r="AF857" s="2">
        <f>(33*G857*2+50*H857*2+9*I857+7*J857+6*K857+9*M857+8*N857+7*O857+6*P857+7*Q857+33*S857*6+33*T857*2+50*BB857*2+50*V857*0.2+25*X857*0.2+(100/AB857)*2+(100/AC857)*2+(100/BA857)*2)/780</f>
        <v>6.6437062937062938</v>
      </c>
      <c r="AG857" s="2">
        <f>(50*H857*2+4*I857+5*J857+7*K857+9*M857+8*N857+6*O857+6*P857+5*Q857+2*S857+33.33*T857*2+33.33*AT857*3+BA857/(33.33*3)+50*V857*4+25*X857*4+(100/AC857)*2+(100/AB857)*3+(100/AV857)*2+AF857*4+50*BB857*6)/800</f>
        <v>6.8437196703324181</v>
      </c>
      <c r="AH857" s="2">
        <f>(50*H857*(6)+(6)*J857+(6)*I857+(6)*K857+(9)*M857+(7)*N857+(3)*P857+(6)*Q857+33.33*(3)*T857+50*V857*(3)+25*X857*(3)+(100/AC857)*(2)+(100/AB857)*(2)+50*BB857*(3)+33.33*AT857*(3)+33.33*AW857*(2)+(BA857/33.33)*3)/700</f>
        <v>7.0926584672753004</v>
      </c>
      <c r="AI857" s="2">
        <f>(50*G857*(6)+(6)*M857+(6)*N857+(3)*Q857+33.33*T857*(7)+33.33*AT857*(6)+(4)*(BA857/33.33)+50*V857*(4)+25*X857*(5)+(100/AV857)*(8)+50*BB857*(3)+50*AQ857*3+50*AR857*3+33.33*AU857*3+20*AW857*6+AH857*6+(100/AC857)*3)/770</f>
        <v>6.0428212187563846</v>
      </c>
      <c r="AJ857" s="2">
        <f>(50*H857*5+6*M857+6*N857+3*Q857+33.33*T857*8+33.33*AT857*5+4*(BA857/33.33)+50*V857*3+25*X857*3+50*AV857*4+50*BB857*3+50*AQ857*4+50*AR857*4+33.33*AU857*6+20*AW857*6+AI857*6+(100/AC857)*2)/720</f>
        <v>6.9566359172303436</v>
      </c>
      <c r="AK857" s="2">
        <f>(50*H857*7+7*Q857+33.33*T857*8+33.33*AT857*5+(BA857/33.33)*3+50*V857*3+25*X821*3+50*AS857*5+33.33*AU857*7+50*AV857*3+20*AW857*7+33.33*AX857*4+50*AY857*7+AQ857*6+AJ857*5+50*AR857*6)/725</f>
        <v>8.0838251001213131</v>
      </c>
      <c r="AL857" s="2">
        <f>(50*H857*7+5*Q857+33.33*T857*7+33.33*AT857*5+(BA857/33.33)*4+50*V857*2+25*X857*2+50*AS857*5+33.33*AU857*4+50*AV857*3+20*AW857*6+33.33*AX857*6+50*AY857*7+50*AQ857*7+50*AR857*7+50*AZ857*5+AK857*5+50*BB857*2)/800</f>
        <v>8.7672614368787585</v>
      </c>
      <c r="AM857" s="2">
        <f t="shared" si="31"/>
        <v>7.1351769978860862</v>
      </c>
      <c r="AN857">
        <v>1</v>
      </c>
      <c r="AP857">
        <v>3</v>
      </c>
      <c r="AQ857">
        <v>2</v>
      </c>
      <c r="AR857">
        <v>2</v>
      </c>
      <c r="AS857">
        <v>2</v>
      </c>
      <c r="AT857">
        <v>3</v>
      </c>
      <c r="AU857">
        <v>2</v>
      </c>
      <c r="AV857">
        <v>2</v>
      </c>
      <c r="AW857">
        <v>4</v>
      </c>
      <c r="AX857">
        <v>3</v>
      </c>
      <c r="AY857">
        <v>2</v>
      </c>
      <c r="AZ857">
        <v>1.5</v>
      </c>
      <c r="BA857">
        <v>2</v>
      </c>
      <c r="BB857">
        <v>2</v>
      </c>
      <c r="BC857">
        <v>1</v>
      </c>
      <c r="BD857">
        <v>1</v>
      </c>
    </row>
    <row r="858" spans="6:56" x14ac:dyDescent="0.25">
      <c r="F858">
        <v>1</v>
      </c>
      <c r="G858">
        <v>2</v>
      </c>
      <c r="H858">
        <v>2</v>
      </c>
      <c r="I858">
        <v>90</v>
      </c>
      <c r="J858">
        <v>66</v>
      </c>
      <c r="K858">
        <v>59</v>
      </c>
      <c r="L858">
        <f t="shared" si="29"/>
        <v>54</v>
      </c>
      <c r="M858">
        <v>74</v>
      </c>
      <c r="N858">
        <v>42</v>
      </c>
      <c r="O858">
        <v>97</v>
      </c>
      <c r="P858">
        <v>66</v>
      </c>
      <c r="Q858">
        <v>57</v>
      </c>
      <c r="R858">
        <f>AVERAGE(M858:Q858)</f>
        <v>67.2</v>
      </c>
      <c r="S858">
        <v>1</v>
      </c>
      <c r="T858">
        <v>2</v>
      </c>
      <c r="U858" s="3">
        <f t="shared" si="30"/>
        <v>207102.1614006591</v>
      </c>
      <c r="V858">
        <v>1</v>
      </c>
      <c r="X858">
        <v>1</v>
      </c>
      <c r="Y858">
        <v>1</v>
      </c>
      <c r="Z858">
        <v>3</v>
      </c>
      <c r="AA858">
        <v>5</v>
      </c>
      <c r="AB858">
        <v>1</v>
      </c>
      <c r="AC858">
        <v>17</v>
      </c>
      <c r="AE858" s="2">
        <f>(33*G858*2+50*H858*2+9*I858+7*J858+6*K858+9*M858+8*N858+7*O858+6*P858+5*Q858+33*S858*6+33*T858*2+50*BB858*2+50*V858*0.2+25*X858*0.2+(100/AB858)*2+(100/AC858)*2)/750</f>
        <v>6.7690196078431377</v>
      </c>
      <c r="AF858" s="2">
        <f>(33*G858*2+50*H858*2+9*I858+7*J858+6*K858+9*M858+8*N858+7*O858+6*P858+7*Q858+33*S858*6+33*T858*2+50*BB858*2+50*V858*0.2+25*X858*0.2+(100/AB858)*2+(100/AC858)*2+(100/BA858)*2)/780</f>
        <v>6.740296631473103</v>
      </c>
      <c r="AG858" s="2">
        <f>(50*H858*2+4*I858+5*J858+7*K858+9*M858+8*N858+6*O858+6*P858+5*Q858+2*S858+33.33*T858*2+33.33*AT858*3+BA858/(33.33*3)+50*V858*4+25*X858*4+(100/AC858)*2+(100/AB858)*3+(100/AV858)*2+AF858*4+50*BB858*6)/800</f>
        <v>6.8025573692606818</v>
      </c>
      <c r="AH858" s="2">
        <f>(50*H858*(6)+(6)*J858+(6)*I858+(6)*K858+(9)*M858+(7)*N858+(3)*P858+(6)*Q858+33.33*(3)*T858+50*V858*(3)+25*X858*(3)+(100/AC858)*(2)+(100/AB858)*(2)+50*BB858*(3)+33.33*AT858*(3)+33.33*AW858*(2)+(BA858/33.33)*3)/700</f>
        <v>6.9908924755500763</v>
      </c>
      <c r="AI858" s="2">
        <f>(50*G858*(6)+(6)*M858+(6)*N858+(3)*Q858+33.33*T858*(7)+33.33*AT858*(6)+(4)*(BA858/33.33)+50*V858*(4)+25*X858*(5)+(100/AV858)*(8)+50*BB858*(3)+50*AQ858*3+50*AR858*3+33.33*AU858*3+20*AW858*6+AH858*6+(100/AC858)*3)/770</f>
        <v>6.6863538307538048</v>
      </c>
      <c r="AJ858" s="2">
        <f>(50*H858*5+6*M858+6*N858+3*Q858+33.33*T858*8+33.33*AT858*5+4*(BA858/33.33)+50*V858*3+25*X858*3+50*AV858*4+50*BB858*3+50*AQ858*4+50*AR858*4+33.33*AU858*6+20*AW858*6+AI858*6+(100/AC858)*2)/720</f>
        <v>6.4686567567645499</v>
      </c>
      <c r="AK858" s="2">
        <f>(50*H858*7+7*Q858+33.33*T858*8+33.33*AT858*5+(BA858/33.33)*3+50*V858*3+25*X822*3+50*AS858*5+33.33*AU858*7+50*AV858*3+20*AW858*7+33.33*AX858*4+50*AY858*7+AQ858*6+AJ858*5+50*AR858*6)/725</f>
        <v>7.9274804286710658</v>
      </c>
      <c r="AL858" s="2">
        <f>(50*H858*7+5*Q858+33.33*T858*7+33.33*AT858*5+(BA858/33.33)*4+50*V858*2+25*X858*2+50*AS858*5+33.33*AU858*4+50*AV858*3+20*AW858*6+33.33*AX858*6+50*AY858*7+50*AQ858*7+50*AR858*7+50*AZ858*5+AK858*5+50*BB858*2)/800</f>
        <v>7.6101842976836949</v>
      </c>
      <c r="AM858" s="2">
        <f t="shared" si="31"/>
        <v>6.9994301747500147</v>
      </c>
      <c r="AN858">
        <v>1</v>
      </c>
      <c r="AP858">
        <v>1</v>
      </c>
      <c r="AQ858">
        <v>1</v>
      </c>
      <c r="AR858">
        <v>2</v>
      </c>
      <c r="AS858">
        <v>1</v>
      </c>
      <c r="AT858">
        <v>3</v>
      </c>
      <c r="AU858">
        <v>2</v>
      </c>
      <c r="AV858">
        <v>1</v>
      </c>
      <c r="AW858">
        <v>4</v>
      </c>
      <c r="AX858">
        <v>3</v>
      </c>
      <c r="AY858">
        <v>2</v>
      </c>
      <c r="AZ858">
        <v>1</v>
      </c>
      <c r="BA858">
        <v>3</v>
      </c>
      <c r="BB858">
        <v>2</v>
      </c>
      <c r="BC858">
        <v>2</v>
      </c>
      <c r="BD858">
        <v>2</v>
      </c>
    </row>
    <row r="859" spans="6:56" x14ac:dyDescent="0.25">
      <c r="F859">
        <v>1</v>
      </c>
      <c r="G859">
        <v>3</v>
      </c>
      <c r="H859">
        <v>2</v>
      </c>
      <c r="I859">
        <v>99</v>
      </c>
      <c r="J859">
        <v>43</v>
      </c>
      <c r="K859">
        <v>79</v>
      </c>
      <c r="L859">
        <f t="shared" si="29"/>
        <v>55.5</v>
      </c>
      <c r="M859">
        <v>76</v>
      </c>
      <c r="N859">
        <v>41</v>
      </c>
      <c r="O859">
        <v>94</v>
      </c>
      <c r="P859">
        <v>70</v>
      </c>
      <c r="Q859">
        <v>73</v>
      </c>
      <c r="R859">
        <f>AVERAGE(M859:Q859)</f>
        <v>70.8</v>
      </c>
      <c r="S859">
        <v>2</v>
      </c>
      <c r="T859">
        <v>3</v>
      </c>
      <c r="U859" s="3">
        <f t="shared" si="30"/>
        <v>243409.93783311412</v>
      </c>
      <c r="V859">
        <v>1</v>
      </c>
      <c r="X859">
        <v>2</v>
      </c>
      <c r="Y859">
        <v>5</v>
      </c>
      <c r="Z859">
        <v>1</v>
      </c>
      <c r="AA859">
        <v>3</v>
      </c>
      <c r="AB859">
        <v>1</v>
      </c>
      <c r="AC859">
        <v>11</v>
      </c>
      <c r="AE859" s="2">
        <f>(33*G859*2+50*H859*2+9*I859+7*J859+6*K859+9*M859+8*N859+7*O859+6*P859+5*Q859+33*S859*6+33*T859*2+50*BB859*2+50*V859*0.2+25*X859*0.2+(100/AB859)*2+(100/AC859)*2)/750</f>
        <v>7.401575757575757</v>
      </c>
      <c r="AF859" s="2">
        <f>(33*G859*2+50*H859*2+9*I859+7*J859+6*K859+9*M859+8*N859+7*O859+6*P859+7*Q859+33*S859*6+33*T859*2+50*BB859*2+50*V859*0.2+25*X859*0.2+(100/AB859)*2+(100/AC859)*2+(100/BA859)*2)/780</f>
        <v>7.432284382284382</v>
      </c>
      <c r="AG859" s="2">
        <f>(50*H859*2+4*I859+5*J859+7*K859+9*M859+8*N859+6*O859+6*P859+5*Q859+2*S859+33.33*T859*2+33.33*AT859*3+BA859/(33.33*3)+50*V859*4+25*X859*4+(100/AC859)*2+(100/AB859)*3+(100/AV859)*2+AF859*4+50*BB859*6)/800</f>
        <v>7.0961011971389452</v>
      </c>
      <c r="AH859" s="2">
        <f>(50*H859*(6)+(6)*J859+(6)*I859+(6)*K859+(9)*M859+(7)*N859+(3)*P859+(6)*Q859+33.33*(3)*T859+50*V859*(3)+25*X859*(3)+(100/AC859)*(2)+(100/AB859)*(2)+50*BB859*(3)+33.33*AT859*(3)+33.33*AW859*(2)+(BA859/33.33)*3)/700</f>
        <v>7.5665740516908828</v>
      </c>
      <c r="AI859" s="2">
        <f>(50*G859*(6)+(6)*M859+(6)*N859+(3)*Q859+33.33*T859*(7)+33.33*AT859*(6)+(4)*(BA859/33.33)+50*V859*(4)+25*X859*(5)+(100/AV859)*(8)+50*BB859*(3)+50*AQ859*3+50*AR859*3+33.33*AU859*3+20*AW859*6+AH859*6+(100/AC859)*3)/770</f>
        <v>7.1672236306302244</v>
      </c>
      <c r="AJ859" s="2">
        <f>(50*H859*5+6*M859+6*N859+3*Q859+33.33*T859*8+33.33*AT859*5+4*(BA859/33.33)+50*V859*3+25*X859*3+50*AV859*4+50*BB859*3+50*AQ859*4+50*AR859*4+33.33*AU859*6+20*AW859*6+AI859*6+(100/AC859)*2)/720</f>
        <v>7.3364655332888891</v>
      </c>
      <c r="AK859" s="2">
        <f>(50*H859*7+7*Q859+33.33*T859*8+33.33*AT859*5+(BA859/33.33)*3+50*V859*3+25*X823*3+50*AS859*5+33.33*AU859*7+50*AV859*3+20*AW859*7+33.33*AX859*4+50*AY859*7+AQ859*6+AJ859*5+50*AR859*6)/725</f>
        <v>8.4992997871286136</v>
      </c>
      <c r="AL859" s="2">
        <f>(50*H859*7+5*Q859+33.33*T859*7+33.33*AT859*5+(BA859/33.33)*4+50*V859*2+25*X859*2+50*AS859*5+33.33*AU859*4+50*AV859*3+20*AW859*6+33.33*AX859*6+50*AY859*7+50*AQ859*7+50*AR859*7+50*AZ859*5+AK859*5+50*BB859*2)/800</f>
        <v>8.5615206536725541</v>
      </c>
      <c r="AM859" s="2">
        <f t="shared" si="31"/>
        <v>7.6326306241762802</v>
      </c>
      <c r="AN859">
        <v>2</v>
      </c>
      <c r="AP859">
        <v>2</v>
      </c>
      <c r="AQ859">
        <v>1</v>
      </c>
      <c r="AR859">
        <v>1.5</v>
      </c>
      <c r="AS859">
        <v>2</v>
      </c>
      <c r="AT859">
        <v>3</v>
      </c>
      <c r="AU859">
        <v>2</v>
      </c>
      <c r="AV859">
        <v>2</v>
      </c>
      <c r="AW859">
        <v>5</v>
      </c>
      <c r="AX859">
        <v>2</v>
      </c>
      <c r="AY859">
        <v>2</v>
      </c>
      <c r="AZ859">
        <v>2</v>
      </c>
      <c r="BA859">
        <v>2</v>
      </c>
      <c r="BB859">
        <v>2</v>
      </c>
      <c r="BC859">
        <v>2</v>
      </c>
      <c r="BD859">
        <v>2</v>
      </c>
    </row>
    <row r="860" spans="6:56" x14ac:dyDescent="0.25">
      <c r="F860">
        <v>2</v>
      </c>
      <c r="G860">
        <v>1</v>
      </c>
      <c r="H860">
        <v>2</v>
      </c>
      <c r="I860">
        <v>53</v>
      </c>
      <c r="J860">
        <v>59</v>
      </c>
      <c r="K860">
        <v>63</v>
      </c>
      <c r="L860">
        <f t="shared" si="29"/>
        <v>44</v>
      </c>
      <c r="M860">
        <v>49</v>
      </c>
      <c r="N860">
        <v>83</v>
      </c>
      <c r="O860">
        <v>96</v>
      </c>
      <c r="P860">
        <v>94</v>
      </c>
      <c r="Q860">
        <v>41</v>
      </c>
      <c r="R860">
        <f>AVERAGE(M860:Q860)</f>
        <v>72.599999999999994</v>
      </c>
      <c r="S860">
        <v>1</v>
      </c>
      <c r="T860">
        <v>1</v>
      </c>
      <c r="U860" s="3">
        <f t="shared" si="30"/>
        <v>48679.457483108505</v>
      </c>
      <c r="V860">
        <v>1</v>
      </c>
      <c r="X860">
        <v>3</v>
      </c>
      <c r="Y860">
        <v>6</v>
      </c>
      <c r="Z860">
        <v>2</v>
      </c>
      <c r="AA860">
        <v>4</v>
      </c>
      <c r="AB860">
        <v>1</v>
      </c>
      <c r="AC860">
        <v>47</v>
      </c>
      <c r="AE860" s="2">
        <f>(33*G860*2+50*H860*2+9*I860+7*J860+6*K860+9*M860+8*N860+7*O860+6*P860+5*Q860+33*S860*6+33*T860*2+50*BB860*2+50*V860*0.2+25*X860*0.2+(100/AB860)*2+(100/AC860)*2)/750</f>
        <v>6.3643404255319149</v>
      </c>
      <c r="AF860" s="2">
        <f>(33*G860*2+50*H860*2+9*I860+7*J860+6*K860+9*M860+8*N860+7*O860+6*P860+7*Q860+33*S860*6+33*T860*2+50*BB860*2+50*V860*0.2+25*X860*0.2+(100/AB860)*2+(100/AC860)*2+(100/BA860)*2)/780</f>
        <v>6.3528914348063283</v>
      </c>
      <c r="AG860" s="2">
        <f>(50*H860*2+4*I860+5*J860+7*K860+9*M860+8*N860+6*O860+6*P860+5*Q860+2*S860+33.33*T860*2+33.33*AT860*3+BA860/(33.33*3)+50*V860*4+25*X860*4+(100/AC860)*2+(100/AB860)*3+(100/AV860)*2+AF860*4+50*BB860*6)/800</f>
        <v>6.8703961086104508</v>
      </c>
      <c r="AH860" s="2">
        <f>(50*H860*(6)+(6)*J860+(6)*I860+(6)*K860+(9)*M860+(7)*N860+(3)*P860+(6)*Q860+33.33*(3)*T860+50*V860*(3)+25*X860*(3)+(100/AC860)*(2)+(100/AB860)*(2)+50*BB860*(3)+33.33*AT860*(3)+33.33*AW860*(2)+(BA860/33.33)*3)/700</f>
        <v>6.8752790530724806</v>
      </c>
      <c r="AI860" s="2">
        <f>(50*G860*(6)+(6)*M860+(6)*N860+(3)*Q860+33.33*T860*(7)+33.33*AT860*(6)+(4)*(BA860/33.33)+50*V860*(4)+25*X860*(5)+(100/AV860)*(8)+50*BB860*(3)+50*AQ860*3+50*AR860*3+33.33*AU860*3+20*AW860*6+AH860*6+(100/AC860)*3)/770</f>
        <v>5.9364865935639477</v>
      </c>
      <c r="AJ860" s="2">
        <f>(50*H860*5+6*M860+6*N860+3*Q860+33.33*T860*8+33.33*AT860*5+4*(BA860/33.33)+50*V860*3+25*X860*3+50*AV860*4+50*BB860*3+50*AQ860*4+50*AR860*4+33.33*AU860*6+20*AW860*6+AI860*6+(100/AC860)*2)/720</f>
        <v>6.8008948093232204</v>
      </c>
      <c r="AK860" s="2">
        <f>(50*H860*7+7*Q860+33.33*T860*8+33.33*AT860*5+(BA860/33.33)*3+50*V860*3+25*X824*3+50*AS860*5+33.33*AU860*7+50*AV860*3+20*AW860*7+33.33*AX860*4+50*AY860*7+AQ860*6+AJ860*5+50*AR860*6)/725</f>
        <v>7.7153992993771263</v>
      </c>
      <c r="AL860" s="2">
        <f>(50*H860*7+5*Q860+33.33*T860*7+33.33*AT860*5+(BA860/33.33)*4+50*V860*2+25*X860*2+50*AS860*5+33.33*AU860*4+50*AV860*3+20*AW860*6+33.33*AX860*6+50*AY860*7+50*AQ860*7+50*AR860*7+50*AZ860*5+AK860*5+50*BB860*2)/800</f>
        <v>7.7212212756241065</v>
      </c>
      <c r="AM860" s="2">
        <f t="shared" si="31"/>
        <v>6.8296136249886974</v>
      </c>
      <c r="AN860">
        <v>1</v>
      </c>
      <c r="AP860">
        <v>1</v>
      </c>
      <c r="AQ860">
        <v>1</v>
      </c>
      <c r="AR860">
        <v>1</v>
      </c>
      <c r="AS860">
        <v>1</v>
      </c>
      <c r="AT860">
        <v>3</v>
      </c>
      <c r="AU860">
        <v>3</v>
      </c>
      <c r="AV860">
        <v>2</v>
      </c>
      <c r="AW860">
        <v>5</v>
      </c>
      <c r="AX860">
        <v>3</v>
      </c>
      <c r="AY860">
        <v>2</v>
      </c>
      <c r="AZ860">
        <v>2</v>
      </c>
      <c r="BA860">
        <v>2</v>
      </c>
      <c r="BB860">
        <v>2</v>
      </c>
      <c r="BC860">
        <v>1</v>
      </c>
      <c r="BD860">
        <v>1</v>
      </c>
    </row>
    <row r="861" spans="6:56" x14ac:dyDescent="0.25">
      <c r="F861">
        <v>1</v>
      </c>
      <c r="G861">
        <v>3</v>
      </c>
      <c r="H861">
        <v>2</v>
      </c>
      <c r="I861">
        <v>46</v>
      </c>
      <c r="J861">
        <v>81</v>
      </c>
      <c r="K861">
        <v>90</v>
      </c>
      <c r="L861">
        <f t="shared" ref="L861:L924" si="32">AVERAGE(I861:K861,1)</f>
        <v>54.5</v>
      </c>
      <c r="M861">
        <v>63</v>
      </c>
      <c r="N861">
        <v>79</v>
      </c>
      <c r="O861">
        <v>61</v>
      </c>
      <c r="P861">
        <v>41</v>
      </c>
      <c r="Q861">
        <v>80</v>
      </c>
      <c r="R861">
        <f>AVERAGE(M861:Q861)</f>
        <v>64.8</v>
      </c>
      <c r="S861">
        <v>3</v>
      </c>
      <c r="T861">
        <v>2</v>
      </c>
      <c r="U861" s="3">
        <f t="shared" si="30"/>
        <v>199128.82713860102</v>
      </c>
      <c r="V861">
        <v>1</v>
      </c>
      <c r="X861">
        <v>4</v>
      </c>
      <c r="Y861">
        <v>2</v>
      </c>
      <c r="Z861">
        <v>4</v>
      </c>
      <c r="AA861">
        <v>4</v>
      </c>
      <c r="AB861">
        <v>1</v>
      </c>
      <c r="AC861">
        <v>42</v>
      </c>
      <c r="AE861" s="2">
        <f>(33*G861*2+50*H861*2+9*I861+7*J861+6*K861+9*M861+8*N861+7*O861+6*P861+5*Q861+33*S861*6+33*T861*2+50*BB861*2+50*V861*0.2+25*X861*0.2+(100/AB861)*2+(100/AC861)*2)/750</f>
        <v>7.1356825396825396</v>
      </c>
      <c r="AF861" s="2">
        <f>(33*G861*2+50*H861*2+9*I861+7*J861+6*K861+9*M861+8*N861+7*O861+6*P861+7*Q861+33*S861*6+33*T861*2+50*BB861*2+50*V861*0.2+25*X861*0.2+(100/AB861)*2+(100/AC861)*2+(100/BA861)*2)/780</f>
        <v>7.1518315018315022</v>
      </c>
      <c r="AG861" s="2">
        <f>(50*H861*2+4*I861+5*J861+7*K861+9*M861+8*N861+6*O861+6*P861+5*Q861+2*S861+33.33*T861*2+33.33*AT861*3+BA861/(33.33*3)+50*V861*4+25*X861*4+(100/AC861)*2+(100/AB861)*3+(100/AV861)*2+AF861*4+50*BB861*6)/800</f>
        <v>7.1283615422119135</v>
      </c>
      <c r="AH861" s="2">
        <f>(50*H861*(6)+(6)*J861+(6)*I861+(6)*K861+(9)*M861+(7)*N861+(3)*P861+(6)*Q861+33.33*(3)*T861+50*V861*(3)+25*X861*(3)+(100/AC861)*(2)+(100/AB861)*(2)+50*BB861*(3)+33.33*AT861*(3)+33.33*AW861*(2)+(BA861/33.33)*3)/700</f>
        <v>7.638031331092292</v>
      </c>
      <c r="AI861" s="2">
        <f>(50*G861*(6)+(6)*M861+(6)*N861+(3)*Q861+33.33*T861*(7)+33.33*AT861*(6)+(4)*(BA861/33.33)+50*V861*(4)+25*X861*(5)+(100/AV861)*(8)+50*BB861*(3)+50*AQ861*3+50*AR861*3+33.33*AU861*3+20*AW861*6+AH861*6+(100/AC861)*3)/770</f>
        <v>7.5219104949779352</v>
      </c>
      <c r="AJ861" s="2">
        <f>(50*H861*5+6*M861+6*N861+3*Q861+33.33*T861*8+33.33*AT861*5+4*(BA861/33.33)+50*V861*3+25*X861*3+50*AV861*4+50*BB861*3+50*AQ861*4+50*AR861*4+33.33*AU861*6+20*AW861*6+AI861*6+(100/AC861)*2)/720</f>
        <v>7.6464491718546821</v>
      </c>
      <c r="AK861" s="2">
        <f>(50*H861*7+7*Q861+33.33*T861*8+33.33*AT861*5+(BA861/33.33)*3+50*V861*3+25*X825*3+50*AS861*5+33.33*AU861*7+50*AV861*3+20*AW861*7+33.33*AX861*4+50*AY861*7+AQ861*6+AJ861*5+50*AR861*6)/725</f>
        <v>8.2234376177406538</v>
      </c>
      <c r="AL861" s="2">
        <f>(50*H861*7+5*Q861+33.33*T861*7+33.33*AT861*5+(BA861/33.33)*4+50*V861*2+25*X861*2+50*AS861*5+33.33*AU861*4+50*AV861*3+20*AW861*6+33.33*AX861*6+50*AY861*7+50*AQ861*7+50*AR861*7+50*AZ861*5+AK861*5+50*BB861*2)/800</f>
        <v>8.6308090301153797</v>
      </c>
      <c r="AM861" s="2">
        <f t="shared" si="31"/>
        <v>7.6345641536883635</v>
      </c>
      <c r="AN861">
        <v>2</v>
      </c>
      <c r="AP861">
        <v>1</v>
      </c>
      <c r="AQ861">
        <v>2</v>
      </c>
      <c r="AR861">
        <v>2</v>
      </c>
      <c r="AS861">
        <v>2</v>
      </c>
      <c r="AT861">
        <v>3</v>
      </c>
      <c r="AU861">
        <v>2</v>
      </c>
      <c r="AV861">
        <v>2</v>
      </c>
      <c r="AW861">
        <v>4</v>
      </c>
      <c r="AX861">
        <v>2</v>
      </c>
      <c r="AY861">
        <v>2</v>
      </c>
      <c r="AZ861">
        <v>1</v>
      </c>
      <c r="BA861">
        <v>3</v>
      </c>
      <c r="BB861">
        <v>2</v>
      </c>
      <c r="BC861">
        <v>1</v>
      </c>
      <c r="BD861">
        <v>1</v>
      </c>
    </row>
    <row r="862" spans="6:56" x14ac:dyDescent="0.25">
      <c r="F862">
        <v>2</v>
      </c>
      <c r="G862">
        <v>2</v>
      </c>
      <c r="H862">
        <v>1</v>
      </c>
      <c r="I862">
        <v>59</v>
      </c>
      <c r="J862">
        <v>96</v>
      </c>
      <c r="K862">
        <v>56</v>
      </c>
      <c r="L862">
        <f t="shared" si="32"/>
        <v>53</v>
      </c>
      <c r="M862">
        <v>93</v>
      </c>
      <c r="N862">
        <v>55</v>
      </c>
      <c r="O862">
        <v>75</v>
      </c>
      <c r="P862">
        <v>83</v>
      </c>
      <c r="Q862">
        <v>56</v>
      </c>
      <c r="R862">
        <f>AVERAGE(M862:Q862)</f>
        <v>72.400000000000006</v>
      </c>
      <c r="S862">
        <v>1</v>
      </c>
      <c r="T862">
        <v>2</v>
      </c>
      <c r="U862" s="3">
        <f t="shared" si="30"/>
        <v>53718.187645898339</v>
      </c>
      <c r="V862">
        <v>1</v>
      </c>
      <c r="X862">
        <v>1</v>
      </c>
      <c r="Y862">
        <v>3</v>
      </c>
      <c r="Z862">
        <v>6</v>
      </c>
      <c r="AA862">
        <v>4</v>
      </c>
      <c r="AB862">
        <v>2</v>
      </c>
      <c r="AC862">
        <v>24</v>
      </c>
      <c r="AE862" s="2">
        <f>(33*G862*2+50*H862*2+9*I862+7*J862+6*K862+9*M862+8*N862+7*O862+6*P862+5*Q862+33*S862*6+33*T862*2+50*BB862*2+50*V862*0.2+25*X862*0.2+(100/AB862)*2+(100/AC862)*2)/750</f>
        <v>6.6724444444444444</v>
      </c>
      <c r="AF862" s="2">
        <f>(33*G862*2+50*H862*2+9*I862+7*J862+6*K862+9*M862+8*N862+7*O862+6*P862+7*Q862+33*S862*6+33*T862*2+50*BB862*2+50*V862*0.2+25*X862*0.2+(100/AB862)*2+(100/AC862)*2+(100/BA862)*2)/780</f>
        <v>6.6448717948717952</v>
      </c>
      <c r="AG862" s="2">
        <f>(50*H862*2+4*I862+5*J862+7*K862+9*M862+8*N862+6*O862+6*P862+5*Q862+2*S862+33.33*T862*2+33.33*AT862*3+BA862/(33.33*3)+50*V862*4+25*X862*4+(100/AC862)*2+(100/AB862)*3+(100/AV862)*2+AF862*4+50*BB862*6)/800</f>
        <v>6.4165660293913991</v>
      </c>
      <c r="AH862" s="2">
        <f>(50*H862*(6)+(6)*J862+(6)*I862+(6)*K862+(9)*M862+(7)*N862+(3)*P862+(6)*Q862+33.33*(3)*T862+50*V862*(3)+25*X862*(3)+(100/AC862)*(2)+(100/AB862)*(2)+50*BB862*(3)+33.33*AT862*(3)+33.33*AW862*(2)+(BA862/33.33)*3)/700</f>
        <v>6.5331619433371904</v>
      </c>
      <c r="AI862" s="2">
        <f>(50*G862*(6)+(6)*M862+(6)*N862+(3)*Q862+33.33*T862*(7)+33.33*AT862*(6)+(4)*(BA862/33.33)+50*V862*(4)+25*X862*(5)+(100/AV862)*(8)+50*BB862*(3)+50*AQ862*3+50*AR862*3+33.33*AU862*3+20*AW862*6+AH862*6+(100/AC862)*3)/770</f>
        <v>5.7852454644982112</v>
      </c>
      <c r="AJ862" s="2">
        <f>(50*H862*5+6*M862+6*N862+3*Q862+33.33*T862*8+33.33*AT862*5+4*(BA862/33.33)+50*V862*3+25*X862*3+50*AV862*4+50*BB862*3+50*AQ862*4+50*AR862*4+33.33*AU862*6+20*AW862*6+AI862*6+(100/AC862)*2)/720</f>
        <v>6.0476317251721143</v>
      </c>
      <c r="AK862" s="2">
        <f>(50*H862*7+7*Q862+33.33*T862*8+33.33*AT862*5+(BA862/33.33)*3+50*V862*3+25*X826*3+50*AS862*5+33.33*AU862*7+50*AV862*3+20*AW862*7+33.33*AX862*4+50*AY862*7+AQ862*6+AJ862*5+50*AR862*6)/725</f>
        <v>6.7540664629359464</v>
      </c>
      <c r="AL862" s="2">
        <f>(50*H862*7+5*Q862+33.33*T862*7+33.33*AT862*5+(BA862/33.33)*4+50*V862*2+25*X862*2+50*AS862*5+33.33*AU862*4+50*AV862*3+20*AW862*6+33.33*AX862*6+50*AY862*7+50*AQ862*7+50*AR862*7+50*AZ862*5+AK862*5+50*BB862*2)/800</f>
        <v>6.9300004603978502</v>
      </c>
      <c r="AM862" s="2">
        <f t="shared" si="31"/>
        <v>6.472998540631119</v>
      </c>
      <c r="AN862">
        <v>2</v>
      </c>
      <c r="AP862">
        <v>1</v>
      </c>
      <c r="AQ862">
        <v>1</v>
      </c>
      <c r="AR862">
        <v>1.5</v>
      </c>
      <c r="AS862">
        <v>1.5</v>
      </c>
      <c r="AT862">
        <v>1</v>
      </c>
      <c r="AU862">
        <v>2</v>
      </c>
      <c r="AV862">
        <v>2</v>
      </c>
      <c r="AW862">
        <v>4</v>
      </c>
      <c r="AX862">
        <v>2</v>
      </c>
      <c r="AY862">
        <v>2</v>
      </c>
      <c r="AZ862">
        <v>2</v>
      </c>
      <c r="BA862">
        <v>3</v>
      </c>
      <c r="BB862">
        <v>2</v>
      </c>
      <c r="BC862">
        <v>2</v>
      </c>
      <c r="BD862">
        <v>1</v>
      </c>
    </row>
    <row r="863" spans="6:56" x14ac:dyDescent="0.25">
      <c r="F863">
        <v>1</v>
      </c>
      <c r="G863">
        <v>2</v>
      </c>
      <c r="H863">
        <v>2</v>
      </c>
      <c r="I863">
        <v>93</v>
      </c>
      <c r="J863">
        <v>95</v>
      </c>
      <c r="K863">
        <v>48</v>
      </c>
      <c r="L863">
        <f t="shared" si="32"/>
        <v>59.25</v>
      </c>
      <c r="M863">
        <v>69</v>
      </c>
      <c r="N863">
        <v>42</v>
      </c>
      <c r="O863">
        <v>45</v>
      </c>
      <c r="P863">
        <v>46</v>
      </c>
      <c r="Q863">
        <v>64</v>
      </c>
      <c r="R863">
        <f>AVERAGE(M863:Q863)</f>
        <v>53.2</v>
      </c>
      <c r="S863">
        <v>1</v>
      </c>
      <c r="T863">
        <v>2</v>
      </c>
      <c r="U863" s="3">
        <f t="shared" si="30"/>
        <v>22607835.709027067</v>
      </c>
      <c r="V863">
        <v>1</v>
      </c>
      <c r="X863">
        <v>3</v>
      </c>
      <c r="Y863">
        <v>1</v>
      </c>
      <c r="Z863">
        <v>1</v>
      </c>
      <c r="AA863">
        <v>2</v>
      </c>
      <c r="AB863">
        <v>2</v>
      </c>
      <c r="AC863">
        <v>38</v>
      </c>
      <c r="AE863" s="2">
        <f>(33*G863*2+50*H863*2+9*I863+7*J863+6*K863+9*M863+8*N863+7*O863+6*P863+5*Q863+33*S863*6+33*T863*2+50*BB863*2+50*V863*0.2+25*X863*0.2+(100/AB863)*2+(100/AC863)*2)/750</f>
        <v>6.2003508771929825</v>
      </c>
      <c r="AF863" s="2">
        <f>(33*G863*2+50*H863*2+9*I863+7*J863+6*K863+9*M863+8*N863+7*O863+6*P863+7*Q863+33*S863*6+33*T863*2+50*BB863*2+50*V863*0.2+25*X863*0.2+(100/AB863)*2+(100/AC863)*2+(100/BA863)*2)/780</f>
        <v>6.2541835357624826</v>
      </c>
      <c r="AG863" s="2">
        <f>(50*H863*2+4*I863+5*J863+7*K863+9*M863+8*N863+6*O863+6*P863+5*Q863+2*S863+33.33*T863*2+33.33*AT863*3+BA863/(33.33*3)+50*V863*4+25*X863*4+(100/AC863)*2+(100/AB863)*3+(100/AV863)*2+AF863*4+50*BB863*6)/800</f>
        <v>6.1519998675474836</v>
      </c>
      <c r="AH863" s="2">
        <f>(50*H863*(6)+(6)*J863+(6)*I863+(6)*K863+(9)*M863+(7)*N863+(3)*P863+(6)*Q863+33.33*(3)*T863+50*V863*(3)+25*X863*(3)+(100/AC863)*(2)+(100/AB863)*(2)+50*BB863*(3)+33.33*AT863*(3)+33.33*AW863*(2)+(BA863/33.33)*3)/700</f>
        <v>7.0000616798521946</v>
      </c>
      <c r="AI863" s="2">
        <f>(50*G863*(6)+(6)*M863+(6)*N863+(3)*Q863+33.33*T863*(7)+33.33*AT863*(6)+(4)*(BA863/33.33)+50*V863*(4)+25*X863*(5)+(100/AV863)*(8)+50*BB863*(3)+50*AQ863*3+50*AR863*3+33.33*AU863*3+20*AW863*6+AH863*6+(100/AC863)*3)/770</f>
        <v>6.2073962739267774</v>
      </c>
      <c r="AJ863" s="2">
        <f>(50*H863*5+6*M863+6*N863+3*Q863+33.33*T863*8+33.33*AT863*5+4*(BA863/33.33)+50*V863*3+25*X863*3+50*AV863*4+50*BB863*3+50*AQ863*4+50*AR863*4+33.33*AU863*6+20*AW863*6+AI863*6+(100/AC863)*2)/720</f>
        <v>6.69762161047319</v>
      </c>
      <c r="AK863" s="2">
        <f>(50*H863*7+7*Q863+33.33*T863*8+33.33*AT863*5+(BA863/33.33)*3+50*V863*3+25*X827*3+50*AS863*5+33.33*AU863*7+50*AV863*3+20*AW863*7+33.33*AX863*4+50*AY863*7+AQ863*6+AJ863*5+50*AR863*6)/725</f>
        <v>7.571293966971262</v>
      </c>
      <c r="AL863" s="2">
        <f>(50*H863*7+5*Q863+33.33*T863*7+33.33*AT863*5+(BA863/33.33)*4+50*V863*2+25*X863*2+50*AS863*5+33.33*AU863*4+50*AV863*3+20*AW863*6+33.33*AX863*6+50*AY863*7+50*AQ863*7+50*AR863*7+50*AZ863*5+AK863*5+50*BB863*2)/800</f>
        <v>7.7245456172965703</v>
      </c>
      <c r="AM863" s="2">
        <f t="shared" si="31"/>
        <v>6.7259316786278678</v>
      </c>
      <c r="AN863">
        <v>1</v>
      </c>
      <c r="AP863">
        <v>1</v>
      </c>
      <c r="AQ863">
        <v>1</v>
      </c>
      <c r="AR863">
        <v>2</v>
      </c>
      <c r="AS863">
        <v>1.5</v>
      </c>
      <c r="AT863">
        <v>2</v>
      </c>
      <c r="AU863">
        <v>2</v>
      </c>
      <c r="AV863">
        <v>2</v>
      </c>
      <c r="AW863">
        <v>4</v>
      </c>
      <c r="AX863">
        <v>1</v>
      </c>
      <c r="AY863">
        <v>2</v>
      </c>
      <c r="AZ863">
        <v>2</v>
      </c>
      <c r="BA863">
        <v>2</v>
      </c>
      <c r="BB863">
        <v>2</v>
      </c>
      <c r="BC863">
        <v>2</v>
      </c>
      <c r="BD863">
        <v>2</v>
      </c>
    </row>
    <row r="864" spans="6:56" x14ac:dyDescent="0.25">
      <c r="F864">
        <v>1</v>
      </c>
      <c r="G864">
        <v>3</v>
      </c>
      <c r="H864">
        <v>2</v>
      </c>
      <c r="I864">
        <v>89</v>
      </c>
      <c r="J864">
        <v>82</v>
      </c>
      <c r="K864">
        <v>47</v>
      </c>
      <c r="L864">
        <f t="shared" si="32"/>
        <v>54.75</v>
      </c>
      <c r="M864">
        <v>77</v>
      </c>
      <c r="N864">
        <v>56</v>
      </c>
      <c r="O864">
        <v>66</v>
      </c>
      <c r="P864">
        <v>46</v>
      </c>
      <c r="Q864">
        <v>93</v>
      </c>
      <c r="R864">
        <f>AVERAGE(M864:Q864)</f>
        <v>67.599999999999994</v>
      </c>
      <c r="S864">
        <v>1</v>
      </c>
      <c r="T864">
        <v>2</v>
      </c>
      <c r="U864" s="3">
        <f t="shared" si="30"/>
        <v>285991.38356132747</v>
      </c>
      <c r="V864">
        <v>1</v>
      </c>
      <c r="X864">
        <v>2</v>
      </c>
      <c r="Y864">
        <v>4</v>
      </c>
      <c r="Z864">
        <v>4</v>
      </c>
      <c r="AA864">
        <v>5</v>
      </c>
      <c r="AB864">
        <v>1</v>
      </c>
      <c r="AC864">
        <v>21</v>
      </c>
      <c r="AE864" s="2">
        <f>(33*G864*2+50*H864*2+9*I864+7*J864+6*K864+9*M864+8*N864+7*O864+6*P864+5*Q864+33*S864*6+33*T864*2+50*BB864*2+50*V864*0.2+25*X864*0.2+(100/AB864)*2+(100/AC864)*2)/750</f>
        <v>6.8780317460317457</v>
      </c>
      <c r="AF864" s="2">
        <f>(33*G864*2+50*H864*2+9*I864+7*J864+6*K864+9*M864+8*N864+7*O864+6*P864+7*Q864+33*S864*6+33*T864*2+50*BB864*2+50*V864*0.2+25*X864*0.2+(100/AB864)*2+(100/AC864)*2+(100/BA864)*2)/780</f>
        <v>6.9801587301587293</v>
      </c>
      <c r="AG864" s="2">
        <f>(50*H864*2+4*I864+5*J864+7*K864+9*M864+8*N864+6*O864+6*P864+5*Q864+2*S864+33.33*T864*2+33.33*AT864*3+BA864/(33.33*3)+50*V864*4+25*X864*4+(100/AC864)*2+(100/AB864)*3+(100/AV864)*2+AF864*4+50*BB864*6)/800</f>
        <v>6.8071930580558053</v>
      </c>
      <c r="AH864" s="2">
        <f>(50*H864*(6)+(6)*J864+(6)*I864+(6)*K864+(9)*M864+(7)*N864+(3)*P864+(6)*Q864+33.33*(3)*T864+50*V864*(3)+25*X864*(3)+(100/AC864)*(2)+(100/AB864)*(2)+50*BB864*(3)+33.33*AT864*(3)+33.33*AW864*(2)+(BA864/33.33)*3)/700</f>
        <v>7.5218483250365846</v>
      </c>
      <c r="AI864" s="2">
        <f>(50*G864*(6)+(6)*M864+(6)*N864+(3)*Q864+33.33*T864*(7)+33.33*AT864*(6)+(4)*(BA864/33.33)+50*V864*(4)+25*X864*(5)+(100/AV864)*(8)+50*BB864*(3)+50*AQ864*3+50*AR864*3+33.33*AU864*3+20*AW864*6+AH864*6+(100/AC864)*3)/770</f>
        <v>7.1210218548549804</v>
      </c>
      <c r="AJ864" s="2">
        <f>(50*H864*5+6*M864+6*N864+3*Q864+33.33*T864*8+33.33*AT864*5+4*(BA864/33.33)+50*V864*3+25*X864*3+50*AV864*4+50*BB864*3+50*AQ864*4+50*AR864*4+33.33*AU864*6+20*AW864*6+AI864*6+(100/AC864)*2)/720</f>
        <v>7.4203610620213025</v>
      </c>
      <c r="AK864" s="2">
        <f>(50*H864*7+7*Q864+33.33*T864*8+33.33*AT864*5+(BA864/33.33)*3+50*V864*3+25*X828*3+50*AS864*5+33.33*AU864*7+50*AV864*3+20*AW864*7+33.33*AX864*4+50*AY864*7+AQ864*6+AJ864*5+50*AR864*6)/725</f>
        <v>8.1977956183612495</v>
      </c>
      <c r="AL864" s="2">
        <f>(50*H864*7+5*Q864+33.33*T864*7+33.33*AT864*5+(BA864/33.33)*4+50*V864*2+25*X864*2+50*AS864*5+33.33*AU864*4+50*AV864*3+20*AW864*6+33.33*AX864*6+50*AY864*7+50*AQ864*7+50*AR864*7+50*AZ864*5+AK864*5+50*BB864*2)/800</f>
        <v>8.5658737526177582</v>
      </c>
      <c r="AM864" s="2">
        <f t="shared" si="31"/>
        <v>7.4365355183922688</v>
      </c>
      <c r="AN864">
        <v>1</v>
      </c>
      <c r="AP864">
        <v>1</v>
      </c>
      <c r="AQ864">
        <v>2</v>
      </c>
      <c r="AR864">
        <v>1</v>
      </c>
      <c r="AS864">
        <v>1</v>
      </c>
      <c r="AT864">
        <v>3</v>
      </c>
      <c r="AU864">
        <v>3</v>
      </c>
      <c r="AV864">
        <v>2</v>
      </c>
      <c r="AW864">
        <v>4</v>
      </c>
      <c r="AX864">
        <v>3</v>
      </c>
      <c r="AY864">
        <v>2</v>
      </c>
      <c r="AZ864">
        <v>2</v>
      </c>
      <c r="BA864">
        <v>2</v>
      </c>
      <c r="BB864">
        <v>2</v>
      </c>
      <c r="BC864">
        <v>1</v>
      </c>
      <c r="BD864">
        <v>1</v>
      </c>
    </row>
    <row r="865" spans="6:56" x14ac:dyDescent="0.25">
      <c r="F865">
        <v>1</v>
      </c>
      <c r="G865">
        <v>1</v>
      </c>
      <c r="H865">
        <v>2</v>
      </c>
      <c r="I865">
        <v>88</v>
      </c>
      <c r="J865">
        <v>41</v>
      </c>
      <c r="K865">
        <v>86</v>
      </c>
      <c r="L865">
        <f t="shared" si="32"/>
        <v>54</v>
      </c>
      <c r="M865">
        <v>62</v>
      </c>
      <c r="N865">
        <v>82</v>
      </c>
      <c r="O865">
        <v>43</v>
      </c>
      <c r="P865">
        <v>62</v>
      </c>
      <c r="Q865">
        <v>48</v>
      </c>
      <c r="R865">
        <f>AVERAGE(M865:Q865)</f>
        <v>59.4</v>
      </c>
      <c r="S865">
        <v>2</v>
      </c>
      <c r="T865">
        <v>2</v>
      </c>
      <c r="U865" s="3">
        <f t="shared" si="30"/>
        <v>1252638.0920148229</v>
      </c>
      <c r="V865">
        <v>1</v>
      </c>
      <c r="X865">
        <v>2</v>
      </c>
      <c r="Y865">
        <v>2</v>
      </c>
      <c r="Z865">
        <v>5</v>
      </c>
      <c r="AA865">
        <v>3</v>
      </c>
      <c r="AB865">
        <v>1</v>
      </c>
      <c r="AC865">
        <v>20</v>
      </c>
      <c r="AE865" s="2">
        <f>(33*G865*2+50*H865*2+9*I865+7*J865+6*K865+9*M865+8*N865+7*O865+6*P865+5*Q865+33*S865*6+33*T865*2+50*BB865*2+50*V865*0.2+25*X865*0.2+(100/AB865)*2+(100/AC865)*2)/750</f>
        <v>6.5946666666666669</v>
      </c>
      <c r="AF865" s="2">
        <f>(33*G865*2+50*H865*2+9*I865+7*J865+6*K865+9*M865+8*N865+7*O865+6*P865+7*Q865+33*S865*6+33*T865*2+50*BB865*2+50*V865*0.2+25*X865*0.2+(100/AB865)*2+(100/AC865)*2+(100/BA865)*2)/780</f>
        <v>6.7205128205128206</v>
      </c>
      <c r="AG865" s="2">
        <f>(50*H865*2+4*I865+5*J865+7*K865+9*M865+8*N865+6*O865+6*P865+5*Q865+2*S865+33.33*T865*2+33.33*AT865*3+BA865/(33.33*3)+50*V865*4+25*X865*4+(100/AC865)*2+(100/AB865)*3+(100/AV865)*2+AF865*4+50*BB865*6)/800</f>
        <v>6.396502565352689</v>
      </c>
      <c r="AH865" s="2">
        <f>(50*H865*(6)+(6)*J865+(6)*I865+(6)*K865+(9)*M865+(7)*N865+(3)*P865+(6)*Q865+33.33*(3)*T865+50*V865*(3)+25*X865*(3)+(100/AC865)*(2)+(100/AB865)*(2)+50*BB865*(3)+33.33*AT865*(3)+33.33*AW865*(2)+(BA865/33.33)*3)/700</f>
        <v>7.0562285842869992</v>
      </c>
      <c r="AI865" s="2">
        <f>(50*G865*(6)+(6)*M865+(6)*N865+(3)*Q865+33.33*T865*(7)+33.33*AT865*(6)+(4)*(BA865/33.33)+50*V865*(4)+25*X865*(5)+(100/AV865)*(8)+50*BB865*(3)+50*AQ865*3+50*AR865*3+33.33*AU865*3+20*AW865*6+AH865*6+(100/AC865)*3)/770</f>
        <v>5.9831524461128858</v>
      </c>
      <c r="AJ865" s="2">
        <f>(50*H865*5+6*M865+6*N865+3*Q865+33.33*T865*8+33.33*AT865*5+4*(BA865/33.33)+50*V865*3+25*X865*3+50*AV865*4+50*BB865*3+50*AQ865*4+50*AR865*4+33.33*AU865*6+20*AW865*6+AI865*6+(100/AC865)*2)/720</f>
        <v>7.1581790648303842</v>
      </c>
      <c r="AK865" s="2">
        <f>(50*H865*7+7*Q865+33.33*T865*8+33.33*AT865*5+(BA865/33.33)*3+50*V865*3+25*X829*3+50*AS865*5+33.33*AU865*7+50*AV865*3+20*AW865*7+33.33*AX865*4+50*AY865*7+AQ865*6+AJ865*5+50*AR865*6)/725</f>
        <v>6.85111848872421</v>
      </c>
      <c r="AL865" s="2">
        <f>(50*H865*7+5*Q865+33.33*T865*7+33.33*AT865*5+(BA865/33.33)*4+50*V865*2+25*X865*2+50*AS865*5+33.33*AU865*4+50*AV865*3+20*AW865*6+33.33*AX865*6+50*AY865*7+50*AQ865*7+50*AR865*7+50*AZ865*5+AK865*5+50*BB865*2)/800</f>
        <v>7.2907320055560261</v>
      </c>
      <c r="AM865" s="2">
        <f t="shared" si="31"/>
        <v>6.7563865802553353</v>
      </c>
      <c r="AN865">
        <v>1</v>
      </c>
      <c r="AP865">
        <v>2</v>
      </c>
      <c r="AQ865">
        <v>2</v>
      </c>
      <c r="AR865">
        <v>1.5</v>
      </c>
      <c r="AS865">
        <v>1</v>
      </c>
      <c r="AT865">
        <v>1</v>
      </c>
      <c r="AU865">
        <v>3</v>
      </c>
      <c r="AV865">
        <v>2</v>
      </c>
      <c r="AW865">
        <v>5</v>
      </c>
      <c r="AX865">
        <v>1</v>
      </c>
      <c r="AY865">
        <v>1</v>
      </c>
      <c r="AZ865">
        <v>2</v>
      </c>
      <c r="BA865">
        <v>1</v>
      </c>
      <c r="BB865">
        <v>2</v>
      </c>
      <c r="BC865">
        <v>1</v>
      </c>
      <c r="BD865">
        <v>1</v>
      </c>
    </row>
    <row r="866" spans="6:56" x14ac:dyDescent="0.25">
      <c r="F866">
        <v>1</v>
      </c>
      <c r="G866">
        <v>3</v>
      </c>
      <c r="H866">
        <v>2</v>
      </c>
      <c r="I866">
        <v>90</v>
      </c>
      <c r="J866">
        <v>54</v>
      </c>
      <c r="K866">
        <v>67</v>
      </c>
      <c r="L866">
        <f t="shared" si="32"/>
        <v>53</v>
      </c>
      <c r="M866">
        <v>72</v>
      </c>
      <c r="N866">
        <v>83</v>
      </c>
      <c r="O866">
        <v>54</v>
      </c>
      <c r="P866">
        <v>51</v>
      </c>
      <c r="Q866">
        <v>93</v>
      </c>
      <c r="R866">
        <f>AVERAGE(M866:Q866)</f>
        <v>70.599999999999994</v>
      </c>
      <c r="S866">
        <v>1</v>
      </c>
      <c r="T866">
        <v>2</v>
      </c>
      <c r="U866" s="3">
        <f t="shared" si="30"/>
        <v>141480.19433075661</v>
      </c>
      <c r="V866">
        <v>2</v>
      </c>
      <c r="X866">
        <v>2</v>
      </c>
      <c r="Y866">
        <v>6</v>
      </c>
      <c r="Z866">
        <v>1</v>
      </c>
      <c r="AA866">
        <v>5</v>
      </c>
      <c r="AB866">
        <v>2</v>
      </c>
      <c r="AC866">
        <v>44</v>
      </c>
      <c r="AE866" s="2">
        <f>(33*G866*2+50*H866*2+9*I866+7*J866+6*K866+9*M866+8*N866+7*O866+6*P866+5*Q866+33*S866*6+33*T866*2+50*BB866*2+50*V866*0.2+25*X866*0.2+(100/AB866)*2+(100/AC866)*2)/750</f>
        <v>6.818060606060607</v>
      </c>
      <c r="AF866" s="2">
        <f>(33*G866*2+50*H866*2+9*I866+7*J866+6*K866+9*M866+8*N866+7*O866+6*P866+7*Q866+33*S866*6+33*T866*2+50*BB866*2+50*V866*0.2+25*X866*0.2+(100/AB866)*2+(100/AC866)*2+(100/BA866)*2)/780</f>
        <v>6.8797591297591305</v>
      </c>
      <c r="AG866" s="2">
        <f>(50*H866*2+4*I866+5*J866+7*K866+9*M866+8*N866+6*O866+6*P866+5*Q866+2*S866+33.33*T866*2+33.33*AT866*3+BA866/(33.33*3)+50*V866*4+25*X866*4+(100/AC866)*2+(100/AB866)*3+(100/AV866)*2+AF866*4+50*BB866*6)/800</f>
        <v>7.0292306175809891</v>
      </c>
      <c r="AH866" s="2">
        <f>(50*H866*(6)+(6)*J866+(6)*I866+(6)*K866+(9)*M866+(7)*N866+(3)*P866+(6)*Q866+33.33*(3)*T866+50*V866*(3)+25*X866*(3)+(100/AC866)*(2)+(100/AB866)*(2)+50*BB866*(3)+33.33*AT866*(3)+33.33*AW866*(2)+(BA866/33.33)*3)/700</f>
        <v>7.6582078307830779</v>
      </c>
      <c r="AI866" s="2">
        <f>(50*G866*(6)+(6)*M866+(6)*N866+(3)*Q866+33.33*T866*(7)+33.33*AT866*(6)+(4)*(BA866/33.33)+50*V866*(4)+25*X866*(5)+(100/AV866)*(8)+50*BB866*(3)+50*AQ866*3+50*AR866*3+33.33*AU866*3+20*AW866*6+AH866*6+(100/AC866)*3)/770</f>
        <v>7.1930616426058194</v>
      </c>
      <c r="AJ866" s="2">
        <f>(50*H866*5+6*M866+6*N866+3*Q866+33.33*T866*8+33.33*AT866*5+4*(BA866/33.33)+50*V866*3+25*X866*3+50*AV866*4+50*BB866*3+50*AQ866*4+50*AR866*4+33.33*AU866*6+20*AW866*6+AI866*6+(100/AC866)*2)/720</f>
        <v>7.3614359172287349</v>
      </c>
      <c r="AK866" s="2">
        <f>(50*H866*7+7*Q866+33.33*T866*8+33.33*AT866*5+(BA866/33.33)*3+50*V866*3+25*X830*3+50*AS866*5+33.33*AU866*7+50*AV866*3+20*AW866*7+33.33*AX866*4+50*AY866*7+AQ866*6+AJ866*5+50*AR866*6)/725</f>
        <v>7.7202720090880597</v>
      </c>
      <c r="AL866" s="2">
        <f>(50*H866*7+5*Q866+33.33*T866*7+33.33*AT866*5+(BA866/33.33)*4+50*V866*2+25*X866*2+50*AS866*5+33.33*AU866*4+50*AV866*3+20*AW866*6+33.33*AX866*6+50*AY866*7+50*AQ866*7+50*AR866*7+50*AZ866*5+AK866*5+50*BB866*2)/800</f>
        <v>7.5067892450613014</v>
      </c>
      <c r="AM866" s="2">
        <f t="shared" si="31"/>
        <v>7.2708521247709648</v>
      </c>
      <c r="AN866">
        <v>1</v>
      </c>
      <c r="AP866">
        <v>2</v>
      </c>
      <c r="AQ866">
        <v>1</v>
      </c>
      <c r="AR866">
        <v>1</v>
      </c>
      <c r="AS866">
        <v>1</v>
      </c>
      <c r="AT866">
        <v>3</v>
      </c>
      <c r="AU866">
        <v>3</v>
      </c>
      <c r="AV866">
        <v>2</v>
      </c>
      <c r="AW866">
        <v>3</v>
      </c>
      <c r="AX866">
        <v>3</v>
      </c>
      <c r="AY866">
        <v>1</v>
      </c>
      <c r="AZ866">
        <v>1.5</v>
      </c>
      <c r="BA866">
        <v>3</v>
      </c>
      <c r="BB866">
        <v>2</v>
      </c>
      <c r="BC866">
        <v>2</v>
      </c>
      <c r="BD866">
        <v>1</v>
      </c>
    </row>
    <row r="867" spans="6:56" x14ac:dyDescent="0.25">
      <c r="F867">
        <v>2</v>
      </c>
      <c r="G867">
        <v>3</v>
      </c>
      <c r="H867">
        <v>2</v>
      </c>
      <c r="I867">
        <v>41</v>
      </c>
      <c r="J867">
        <v>46</v>
      </c>
      <c r="K867">
        <v>89</v>
      </c>
      <c r="L867">
        <f t="shared" si="32"/>
        <v>44.25</v>
      </c>
      <c r="M867">
        <v>81</v>
      </c>
      <c r="N867">
        <v>87</v>
      </c>
      <c r="O867">
        <v>91</v>
      </c>
      <c r="P867">
        <v>96</v>
      </c>
      <c r="Q867">
        <v>98</v>
      </c>
      <c r="R867">
        <f>AVERAGE(M867:Q867)</f>
        <v>90.6</v>
      </c>
      <c r="S867">
        <v>1</v>
      </c>
      <c r="T867">
        <v>3</v>
      </c>
      <c r="U867" s="3">
        <f t="shared" si="30"/>
        <v>3023.738868797645</v>
      </c>
      <c r="V867">
        <v>2</v>
      </c>
      <c r="X867">
        <v>2</v>
      </c>
      <c r="Y867">
        <v>4</v>
      </c>
      <c r="Z867">
        <v>3</v>
      </c>
      <c r="AA867">
        <v>1</v>
      </c>
      <c r="AB867">
        <v>1</v>
      </c>
      <c r="AC867">
        <v>11</v>
      </c>
      <c r="AE867" s="2">
        <f>(33*G867*2+50*H867*2+9*I867+7*J867+6*K867+9*M867+8*N867+7*O867+6*P867+5*Q867+33*S867*6+33*T867*2+50*BB867*2+50*V867*0.2+25*X867*0.2+(100/AB867)*2+(100/AC867)*2)/750</f>
        <v>7.4602424242424243</v>
      </c>
      <c r="AF867" s="2">
        <f>(33*G867*2+50*H867*2+9*I867+7*J867+6*K867+9*M867+8*N867+7*O867+6*P867+7*Q867+33*S867*6+33*T867*2+50*BB867*2+50*V867*0.2+25*X867*0.2+(100/AB867)*2+(100/AC867)*2+(100/BA867)*2)/780</f>
        <v>7.5100621600621604</v>
      </c>
      <c r="AG867" s="2">
        <f>(50*H867*2+4*I867+5*J867+7*K867+9*M867+8*N867+6*O867+6*P867+5*Q867+2*S867+33.33*T867*2+33.33*AT867*3+BA867/(33.33*3)+50*V867*4+25*X867*4+(100/AC867)*2+(100/AB867)*3+(100/AV867)*2+AF867*4+50*BB867*6)/800</f>
        <v>8.1302525872779583</v>
      </c>
      <c r="AH867" s="2">
        <f>(50*H867*(6)+(6)*J867+(6)*I867+(6)*K867+(9)*M867+(7)*N867+(3)*P867+(6)*Q867+33.33*(3)*T867+50*V867*(3)+25*X867*(3)+(100/AC867)*(2)+(100/AB867)*(2)+50*BB867*(3)+33.33*AT867*(3)+33.33*AW867*(2)+(BA867/33.33)*3)/700</f>
        <v>8.1500454931207411</v>
      </c>
      <c r="AI867" s="2">
        <f>(50*G867*(6)+(6)*M867+(6)*N867+(3)*Q867+33.33*T867*(7)+33.33*AT867*(6)+(4)*(BA867/33.33)+50*V867*(4)+25*X867*(5)+(100/AV867)*(8)+50*BB867*(3)+50*AQ867*3+50*AR867*3+33.33*AU867*3+20*AW867*6+AH867*6+(100/AC867)*3)/770</f>
        <v>8.3225623847208468</v>
      </c>
      <c r="AJ867" s="2">
        <f>(50*H867*5+6*M867+6*N867+3*Q867+33.33*T867*8+33.33*AT867*5+4*(BA867/33.33)+50*V867*3+25*X867*3+50*AV867*4+50*BB867*3+50*AQ867*4+50*AR867*4+33.33*AU867*6+20*AW867*6+AI867*6+(100/AC867)*2)/720</f>
        <v>7.7781767062413101</v>
      </c>
      <c r="AK867" s="2">
        <f>(50*H867*7+7*Q867+33.33*T867*8+33.33*AT867*5+(BA867/33.33)*3+50*V867*3+25*X831*3+50*AS867*5+33.33*AU867*7+50*AV867*3+20*AW867*7+33.33*AX867*4+50*AY867*7+AQ867*6+AJ867*5+50*AR867*6)/725</f>
        <v>7.9415184972881478</v>
      </c>
      <c r="AL867" s="2">
        <f>(50*H867*7+5*Q867+33.33*T867*7+33.33*AT867*5+(BA867/33.33)*4+50*V867*2+25*X867*2+50*AS867*5+33.33*AU867*4+50*AV867*3+20*AW867*6+33.33*AX867*6+50*AY867*7+50*AQ867*7+50*AR867*7+50*AZ867*5+AK867*5+50*BB867*2)/800</f>
        <v>7.3873345356125517</v>
      </c>
      <c r="AM867" s="2">
        <f t="shared" si="31"/>
        <v>7.8350243485707685</v>
      </c>
      <c r="AN867">
        <v>2</v>
      </c>
      <c r="AP867">
        <v>1</v>
      </c>
      <c r="AQ867">
        <v>1</v>
      </c>
      <c r="AR867">
        <v>1</v>
      </c>
      <c r="AS867">
        <v>1</v>
      </c>
      <c r="AT867">
        <v>3</v>
      </c>
      <c r="AU867">
        <v>3</v>
      </c>
      <c r="AV867">
        <v>1</v>
      </c>
      <c r="AW867">
        <v>4</v>
      </c>
      <c r="AX867">
        <v>2</v>
      </c>
      <c r="AY867">
        <v>1</v>
      </c>
      <c r="AZ867">
        <v>1</v>
      </c>
      <c r="BA867">
        <v>3</v>
      </c>
      <c r="BB867">
        <v>2</v>
      </c>
      <c r="BC867">
        <v>2</v>
      </c>
      <c r="BD867">
        <v>2</v>
      </c>
    </row>
    <row r="868" spans="6:56" x14ac:dyDescent="0.25">
      <c r="F868">
        <v>1</v>
      </c>
      <c r="G868">
        <v>3</v>
      </c>
      <c r="H868">
        <v>2</v>
      </c>
      <c r="I868">
        <v>65</v>
      </c>
      <c r="J868">
        <v>56</v>
      </c>
      <c r="K868">
        <v>89</v>
      </c>
      <c r="L868">
        <f t="shared" si="32"/>
        <v>52.75</v>
      </c>
      <c r="M868">
        <v>90</v>
      </c>
      <c r="N868">
        <v>64</v>
      </c>
      <c r="O868">
        <v>97</v>
      </c>
      <c r="P868">
        <v>69</v>
      </c>
      <c r="Q868">
        <v>68</v>
      </c>
      <c r="R868">
        <f>AVERAGE(M868:Q868)</f>
        <v>77.599999999999994</v>
      </c>
      <c r="S868">
        <v>2</v>
      </c>
      <c r="T868">
        <v>2</v>
      </c>
      <c r="U868" s="3">
        <f t="shared" si="30"/>
        <v>6542.0277342445006</v>
      </c>
      <c r="V868">
        <v>1</v>
      </c>
      <c r="X868">
        <v>2</v>
      </c>
      <c r="Y868">
        <v>4</v>
      </c>
      <c r="Z868">
        <v>5</v>
      </c>
      <c r="AA868">
        <v>3</v>
      </c>
      <c r="AB868">
        <v>1</v>
      </c>
      <c r="AC868">
        <v>20</v>
      </c>
      <c r="AE868" s="2">
        <f>(33*G868*2+50*H868*2+9*I868+7*J868+6*K868+9*M868+8*N868+7*O868+6*P868+5*Q868+33*S868*6+33*T868*2+50*BB868*2+50*V868*0.2+25*X868*0.2+(100/AB868)*2+(100/AC868)*2)/750</f>
        <v>7.3626666666666667</v>
      </c>
      <c r="AF868" s="2">
        <f>(33*G868*2+50*H868*2+9*I868+7*J868+6*K868+9*M868+8*N868+7*O868+6*P868+7*Q868+33*S868*6+33*T868*2+50*BB868*2+50*V868*0.2+25*X868*0.2+(100/AB868)*2+(100/AC868)*2+(100/BA868)*2)/780</f>
        <v>7.3820512820512825</v>
      </c>
      <c r="AG868" s="2">
        <f>(50*H868*2+4*I868+5*J868+7*K868+9*M868+8*N868+6*O868+6*P868+5*Q868+2*S868+33.33*T868*2+33.33*AT868*3+BA868/(33.33*3)+50*V868*4+25*X868*4+(100/AC868)*2+(100/AB868)*3+(100/AV868)*2+AF868*4+50*BB868*6)/800</f>
        <v>6.9973102589105052</v>
      </c>
      <c r="AH868" s="2">
        <f>(50*H868*(6)+(6)*J868+(6)*I868+(6)*K868+(9)*M868+(7)*N868+(3)*P868+(6)*Q868+33.33*(3)*T868+50*V868*(3)+25*X868*(3)+(100/AC868)*(2)+(100/AB868)*(2)+50*BB868*(3)+33.33*AT868*(3)+33.33*AW868*(2)+(BA868/33.33)*3)/700</f>
        <v>7.2282571685739994</v>
      </c>
      <c r="AI868" s="2">
        <f>(50*G868*(6)+(6)*M868+(6)*N868+(3)*Q868+33.33*T868*(7)+33.33*AT868*(6)+(4)*(BA868/33.33)+50*V868*(4)+25*X868*(5)+(100/AV868)*(8)+50*BB868*(3)+50*AQ868*3+50*AR868*3+33.33*AU868*3+20*AW868*6+AH868*6+(100/AC868)*3)/770</f>
        <v>6.9261942428751215</v>
      </c>
      <c r="AJ868" s="2">
        <f>(50*H868*5+6*M868+6*N868+3*Q868+33.33*T868*8+33.33*AT868*5+4*(BA868/33.33)+50*V868*3+25*X868*3+50*AV868*4+50*BB868*3+50*AQ868*4+50*AR868*4+33.33*AU868*6+20*AW868*6+AI868*6+(100/AC868)*2)/720</f>
        <v>6.2171349853606266</v>
      </c>
      <c r="AK868" s="2">
        <f>(50*H868*7+7*Q868+33.33*T868*8+33.33*AT868*5+(BA868/33.33)*3+50*V868*3+25*X832*3+50*AS868*5+33.33*AU868*7+50*AV868*3+20*AW868*7+33.33*AX868*4+50*AY868*7+AQ868*6+AJ868*5+50*AR868*6)/725</f>
        <v>7.1698009557635904</v>
      </c>
      <c r="AL868" s="2">
        <f>(50*H868*7+5*Q868+33.33*T868*7+33.33*AT868*5+(BA868/33.33)*4+50*V868*2+25*X868*2+50*AS868*5+33.33*AU868*4+50*AV868*3+20*AW868*6+33.33*AX868*6+50*AY868*7+50*AQ868*7+50*AR868*7+50*AZ868*5+AK868*5+50*BB868*2)/800</f>
        <v>7.184511285976523</v>
      </c>
      <c r="AM868" s="2">
        <f t="shared" si="31"/>
        <v>7.0584908557722894</v>
      </c>
      <c r="AN868">
        <v>1</v>
      </c>
      <c r="AP868">
        <v>1</v>
      </c>
      <c r="AQ868">
        <v>1</v>
      </c>
      <c r="AR868">
        <v>1</v>
      </c>
      <c r="AS868">
        <v>1.5</v>
      </c>
      <c r="AT868">
        <v>2</v>
      </c>
      <c r="AU868">
        <v>2</v>
      </c>
      <c r="AV868">
        <v>1</v>
      </c>
      <c r="AW868">
        <v>4</v>
      </c>
      <c r="AX868">
        <v>2</v>
      </c>
      <c r="AY868">
        <v>2</v>
      </c>
      <c r="AZ868">
        <v>2</v>
      </c>
      <c r="BA868">
        <v>2</v>
      </c>
      <c r="BB868">
        <v>1</v>
      </c>
      <c r="BC868">
        <v>1</v>
      </c>
      <c r="BD868">
        <v>1</v>
      </c>
    </row>
    <row r="869" spans="6:56" x14ac:dyDescent="0.25">
      <c r="F869">
        <v>2</v>
      </c>
      <c r="G869">
        <v>3</v>
      </c>
      <c r="H869">
        <v>2</v>
      </c>
      <c r="I869">
        <v>70</v>
      </c>
      <c r="J869">
        <v>93</v>
      </c>
      <c r="K869">
        <v>81</v>
      </c>
      <c r="L869">
        <f t="shared" si="32"/>
        <v>61.25</v>
      </c>
      <c r="M869">
        <v>64</v>
      </c>
      <c r="N869">
        <v>62</v>
      </c>
      <c r="O869">
        <v>86</v>
      </c>
      <c r="P869">
        <v>97</v>
      </c>
      <c r="Q869">
        <v>90</v>
      </c>
      <c r="R869">
        <f>AVERAGE(M869:Q869)</f>
        <v>79.8</v>
      </c>
      <c r="S869">
        <v>1</v>
      </c>
      <c r="T869">
        <v>1</v>
      </c>
      <c r="U869" s="3">
        <f t="shared" si="30"/>
        <v>103468.31046254659</v>
      </c>
      <c r="V869">
        <v>1</v>
      </c>
      <c r="X869">
        <v>1</v>
      </c>
      <c r="Y869">
        <v>4</v>
      </c>
      <c r="Z869">
        <v>5</v>
      </c>
      <c r="AA869">
        <v>1</v>
      </c>
      <c r="AB869">
        <v>1</v>
      </c>
      <c r="AC869">
        <v>36</v>
      </c>
      <c r="AE869" s="2">
        <f>(33*G869*2+50*H869*2+9*I869+7*J869+6*K869+9*M869+8*N869+7*O869+6*P869+5*Q869+33*S869*6+33*T869*2+50*BB869*2+50*V869*0.2+25*X869*0.2+(100/AB869)*2+(100/AC869)*2)/750</f>
        <v>7.4074074074074074</v>
      </c>
      <c r="AF869" s="2">
        <f>(33*G869*2+50*H869*2+9*I869+7*J869+6*K869+9*M869+8*N869+7*O869+6*P869+7*Q869+33*S869*6+33*T869*2+50*BB869*2+50*V869*0.2+25*X869*0.2+(100/AB869)*2+(100/AC869)*2+(100/BA869)*2)/780</f>
        <v>7.4814814814814818</v>
      </c>
      <c r="AG869" s="2">
        <f>(50*H869*2+4*I869+5*J869+7*K869+9*M869+8*N869+6*O869+6*P869+5*Q869+2*S869+33.33*T869*2+33.33*AT869*3+BA869/(33.33*3)+50*V869*4+25*X869*4+(100/AC869)*2+(100/AB869)*3+(100/AV869)*2+AF869*4+50*BB869*6)/800</f>
        <v>7.170189354352102</v>
      </c>
      <c r="AH869" s="2">
        <f>(50*H869*(6)+(6)*J869+(6)*I869+(6)*K869+(9)*M869+(7)*N869+(3)*P869+(6)*Q869+33.33*(3)*T869+50*V869*(3)+25*X869*(3)+(100/AC869)*(2)+(100/AB869)*(2)+50*BB869*(3)+33.33*AT869*(3)+33.33*AW869*(2)+(BA869/33.33)*3)/700</f>
        <v>7.2890793907962221</v>
      </c>
      <c r="AI869" s="2">
        <f>(50*G869*(6)+(6)*M869+(6)*N869+(3)*Q869+33.33*T869*(7)+33.33*AT869*(6)+(4)*(BA869/33.33)+50*V869*(4)+25*X869*(5)+(100/AV869)*(8)+50*BB869*(3)+50*AQ869*3+50*AR869*3+33.33*AU869*3+20*AW869*6+AH869*6+(100/AC869)*3)/770</f>
        <v>6.4501010827019618</v>
      </c>
      <c r="AJ869" s="2">
        <f>(50*H869*5+6*M869+6*N869+3*Q869+33.33*T869*8+33.33*AT869*5+4*(BA869/33.33)+50*V869*3+25*X869*3+50*AV869*4+50*BB869*3+50*AQ869*4+50*AR869*4+33.33*AU869*6+20*AW869*6+AI869*6+(100/AC869)*2)/720</f>
        <v>5.8454808139641212</v>
      </c>
      <c r="AK869" s="2">
        <f>(50*H869*7+7*Q869+33.33*T869*8+33.33*AT869*5+(BA869/33.33)*3+50*V869*3+25*X833*3+50*AS869*5+33.33*AU869*7+50*AV869*3+20*AW869*7+33.33*AX869*4+50*AY869*7+AQ869*6+AJ869*5+50*AR869*6)/725</f>
        <v>6.6178723063056824</v>
      </c>
      <c r="AL869" s="2">
        <f>(50*H869*7+5*Q869+33.33*T869*7+33.33*AT869*5+(BA869/33.33)*4+50*V869*2+25*X869*2+50*AS869*5+33.33*AU869*4+50*AV869*3+20*AW869*6+33.33*AX869*6+50*AY869*7+50*AQ869*7+50*AR869*7+50*AZ869*5+AK869*5+50*BB869*2)/800</f>
        <v>7.0061117319174109</v>
      </c>
      <c r="AM869" s="2">
        <f t="shared" si="31"/>
        <v>6.9084654461157982</v>
      </c>
      <c r="AN869">
        <v>1</v>
      </c>
      <c r="AP869">
        <v>1</v>
      </c>
      <c r="AQ869">
        <v>2</v>
      </c>
      <c r="AR869">
        <v>1</v>
      </c>
      <c r="AS869">
        <v>1</v>
      </c>
      <c r="AT869">
        <v>1</v>
      </c>
      <c r="AU869">
        <v>2</v>
      </c>
      <c r="AV869">
        <v>1</v>
      </c>
      <c r="AW869">
        <v>4</v>
      </c>
      <c r="AX869">
        <v>2</v>
      </c>
      <c r="AY869">
        <v>2</v>
      </c>
      <c r="AZ869">
        <v>1.5</v>
      </c>
      <c r="BA869">
        <v>2</v>
      </c>
      <c r="BB869">
        <v>2</v>
      </c>
      <c r="BC869">
        <v>2</v>
      </c>
      <c r="BD869">
        <v>1</v>
      </c>
    </row>
    <row r="870" spans="6:56" x14ac:dyDescent="0.25">
      <c r="F870">
        <v>1</v>
      </c>
      <c r="G870">
        <v>3</v>
      </c>
      <c r="H870">
        <v>2</v>
      </c>
      <c r="I870">
        <v>74</v>
      </c>
      <c r="J870">
        <v>41</v>
      </c>
      <c r="K870">
        <v>72</v>
      </c>
      <c r="L870">
        <f t="shared" si="32"/>
        <v>47</v>
      </c>
      <c r="M870">
        <v>92</v>
      </c>
      <c r="N870">
        <v>91</v>
      </c>
      <c r="O870">
        <v>74</v>
      </c>
      <c r="P870">
        <v>41</v>
      </c>
      <c r="Q870">
        <v>69</v>
      </c>
      <c r="R870">
        <f>AVERAGE(M870:Q870)</f>
        <v>73.400000000000006</v>
      </c>
      <c r="S870">
        <v>1</v>
      </c>
      <c r="T870">
        <v>2</v>
      </c>
      <c r="U870" s="3">
        <f t="shared" si="30"/>
        <v>3668.2484218668665</v>
      </c>
      <c r="V870">
        <v>1</v>
      </c>
      <c r="X870">
        <v>3</v>
      </c>
      <c r="Y870">
        <v>4</v>
      </c>
      <c r="Z870">
        <v>1</v>
      </c>
      <c r="AA870">
        <v>5</v>
      </c>
      <c r="AB870">
        <v>1</v>
      </c>
      <c r="AC870">
        <v>50</v>
      </c>
      <c r="AE870" s="2">
        <f>(33*G870*2+50*H870*2+9*I870+7*J870+6*K870+9*M870+8*N870+7*O870+6*P870+5*Q870+33*S870*6+33*T870*2+50*BB870*2+50*V870*0.2+25*X870*0.2+(100/AB870)*2+(100/AC870)*2)/750</f>
        <v>6.9426666666666668</v>
      </c>
      <c r="AF870" s="2">
        <f>(33*G870*2+50*H870*2+9*I870+7*J870+6*K870+9*M870+8*N870+7*O870+6*P870+7*Q870+33*S870*6+33*T870*2+50*BB870*2+50*V870*0.2+25*X870*0.2+(100/AB870)*2+(100/AC870)*2+(100/BA870)*2)/780</f>
        <v>6.9807692307692308</v>
      </c>
      <c r="AG870" s="2">
        <f>(50*H870*2+4*I870+5*J870+7*K870+9*M870+8*N870+6*O870+6*P870+5*Q870+2*S870+33.33*T870*2+33.33*AT870*3+BA870/(33.33*3)+50*V870*4+25*X870*4+(100/AC870)*2+(100/AB870)*3+(100/AV870)*2+AF870*4+50*BB870*6)/800</f>
        <v>7.2040413486540968</v>
      </c>
      <c r="AH870" s="2">
        <f>(50*H870*(6)+(6)*J870+(6)*I870+(6)*K870+(9)*M870+(7)*N870+(3)*P870+(6)*Q870+33.33*(3)*T870+50*V870*(3)+25*X870*(3)+(100/AC870)*(2)+(100/AB870)*(2)+50*BB870*(3)+33.33*AT870*(3)+33.33*AW870*(2)+(BA870/33.33)*3)/700</f>
        <v>7.6711000257168571</v>
      </c>
      <c r="AI870" s="2">
        <f>(50*G870*(6)+(6)*M870+(6)*N870+(3)*Q870+33.33*T870*(7)+33.33*AT870*(6)+(4)*(BA870/33.33)+50*V870*(4)+25*X870*(5)+(100/AV870)*(8)+50*BB870*(3)+50*AQ870*3+50*AR870*3+33.33*AU870*3+20*AW870*6+AH870*6+(100/AC870)*3)/770</f>
        <v>7.6348137976061059</v>
      </c>
      <c r="AJ870" s="2">
        <f>(50*H870*5+6*M870+6*N870+3*Q870+33.33*T870*8+33.33*AT870*5+4*(BA870/33.33)+50*V870*3+25*X870*3+50*AV870*4+50*BB870*3+50*AQ870*4+50*AR870*4+33.33*AU870*6+20*AW870*6+AI870*6+(100/AC870)*2)/720</f>
        <v>7.8378318149833834</v>
      </c>
      <c r="AK870" s="2">
        <f>(50*H870*7+7*Q870+33.33*T870*8+33.33*AT870*5+(BA870/33.33)*3+50*V870*3+25*X834*3+50*AS870*5+33.33*AU870*7+50*AV870*3+20*AW870*7+33.33*AX870*4+50*AY870*7+AQ870*6+AJ870*5+50*AR870*6)/725</f>
        <v>8.060936795967887</v>
      </c>
      <c r="AL870" s="2">
        <f>(50*H870*7+5*Q870+33.33*T870*7+33.33*AT870*5+(BA870/33.33)*4+50*V870*2+25*X870*2+50*AS870*5+33.33*AU870*4+50*AV870*3+20*AW870*6+33.33*AX870*6+50*AY870*7+50*AQ870*7+50*AR870*7+50*AZ870*5+AK870*5+50*BB870*2)/800</f>
        <v>8.7483683849778</v>
      </c>
      <c r="AM870" s="2">
        <f t="shared" si="31"/>
        <v>7.6350660081677537</v>
      </c>
      <c r="AN870">
        <v>2</v>
      </c>
      <c r="AP870">
        <v>1</v>
      </c>
      <c r="AQ870">
        <v>2</v>
      </c>
      <c r="AR870">
        <v>2</v>
      </c>
      <c r="AS870">
        <v>1</v>
      </c>
      <c r="AT870">
        <v>3</v>
      </c>
      <c r="AU870">
        <v>2</v>
      </c>
      <c r="AV870">
        <v>2</v>
      </c>
      <c r="AW870">
        <v>4</v>
      </c>
      <c r="AX870">
        <v>3</v>
      </c>
      <c r="AY870">
        <v>2</v>
      </c>
      <c r="AZ870">
        <v>2</v>
      </c>
      <c r="BA870">
        <v>2</v>
      </c>
      <c r="BB870">
        <v>2</v>
      </c>
      <c r="BC870">
        <v>1</v>
      </c>
      <c r="BD870">
        <v>2</v>
      </c>
    </row>
    <row r="871" spans="6:56" x14ac:dyDescent="0.25">
      <c r="F871">
        <v>1</v>
      </c>
      <c r="G871">
        <v>3</v>
      </c>
      <c r="H871">
        <v>2</v>
      </c>
      <c r="I871">
        <v>72</v>
      </c>
      <c r="J871">
        <v>57</v>
      </c>
      <c r="K871">
        <v>49</v>
      </c>
      <c r="L871">
        <f t="shared" si="32"/>
        <v>44.75</v>
      </c>
      <c r="M871">
        <v>42</v>
      </c>
      <c r="N871">
        <v>46</v>
      </c>
      <c r="O871">
        <v>57</v>
      </c>
      <c r="P871">
        <v>59</v>
      </c>
      <c r="Q871">
        <v>93</v>
      </c>
      <c r="R871">
        <f>AVERAGE(M871:Q871)</f>
        <v>59.4</v>
      </c>
      <c r="S871">
        <v>3</v>
      </c>
      <c r="T871">
        <v>2</v>
      </c>
      <c r="U871" s="3">
        <f t="shared" si="30"/>
        <v>58272134.240014948</v>
      </c>
      <c r="V871">
        <v>1</v>
      </c>
      <c r="X871">
        <v>2</v>
      </c>
      <c r="Y871">
        <v>5</v>
      </c>
      <c r="Z871">
        <v>3</v>
      </c>
      <c r="AA871">
        <v>4</v>
      </c>
      <c r="AB871">
        <v>2</v>
      </c>
      <c r="AC871">
        <v>39</v>
      </c>
      <c r="AE871" s="2">
        <f>(33*G871*2+50*H871*2+9*I871+7*J871+6*K871+9*M871+8*N871+7*O871+6*P871+5*Q871+33*S871*6+33*T871*2+50*BB871*2+50*V871*0.2+25*X871*0.2+(100/AB871)*2+(100/AC871)*2)/750</f>
        <v>6.3388376068376067</v>
      </c>
      <c r="AF871" s="2">
        <f>(33*G871*2+50*H871*2+9*I871+7*J871+6*K871+9*M871+8*N871+7*O871+6*P871+7*Q871+33*S871*6+33*T871*2+50*BB871*2+50*V871*0.2+25*X871*0.2+(100/AB871)*2+(100/AC871)*2+(100/BA871)*2)/780</f>
        <v>6.4189677843524002</v>
      </c>
      <c r="AG871" s="2">
        <f>(50*H871*2+4*I871+5*J871+7*K871+9*M871+8*N871+6*O871+6*P871+5*Q871+2*S871+33.33*T871*2+33.33*AT871*3+BA871/(33.33*3)+50*V871*4+25*X871*4+(100/AC871)*2+(100/AB871)*3+(100/AV871)*2+AF871*4+50*BB871*6)/800</f>
        <v>5.9289050990823933</v>
      </c>
      <c r="AH871" s="2">
        <f>(50*H871*(6)+(6)*J871+(6)*I871+(6)*K871+(9)*M871+(7)*N871+(3)*P871+(6)*Q871+33.33*(3)*T871+50*V871*(3)+25*X871*(3)+(100/AC871)*(2)+(100/AB871)*(2)+50*BB871*(3)+33.33*AT871*(3)+33.33*AW871*(2)+(BA871/33.33)*3)/700</f>
        <v>6.6309260459012931</v>
      </c>
      <c r="AI871" s="2">
        <f>(50*G871*(6)+(6)*M871+(6)*N871+(3)*Q871+33.33*T871*(7)+33.33*AT871*(6)+(4)*(BA871/33.33)+50*V871*(4)+25*X871*(5)+(100/AV871)*(8)+50*BB871*(3)+50*AQ871*3+50*AR871*3+33.33*AU871*3+20*AW871*6+AH871*6+(100/AC871)*3)/770</f>
        <v>7.105672597365345</v>
      </c>
      <c r="AJ871" s="2">
        <f>(50*H871*5+6*M871+6*N871+3*Q871+33.33*T871*8+33.33*AT871*5+4*(BA871/33.33)+50*V871*3+25*X871*3+50*AV871*4+50*BB871*3+50*AQ871*4+50*AR871*4+33.33*AU871*6+20*AW871*6+AI871*6+(100/AC871)*2)/720</f>
        <v>7.4837392732166625</v>
      </c>
      <c r="AK871" s="2">
        <f>(50*H871*7+7*Q871+33.33*T871*8+33.33*AT871*5+(BA871/33.33)*3+50*V871*3+25*X835*3+50*AS871*5+33.33*AU871*7+50*AV871*3+20*AW871*7+33.33*AX871*4+50*AY871*7+AQ871*6+AJ871*5+50*AR871*6)/725</f>
        <v>8.6903292736121145</v>
      </c>
      <c r="AL871" s="2">
        <f>(50*H871*7+5*Q871+33.33*T871*7+33.33*AT871*5+(BA871/33.33)*4+50*V871*2+25*X871*2+50*AS871*5+33.33*AU871*4+50*AV871*3+20*AW871*6+33.33*AX871*6+50*AY871*7+50*AQ871*7+50*AR871*7+50*AZ871*5+AK871*5+50*BB871*2)/800</f>
        <v>8.7816271029645758</v>
      </c>
      <c r="AM871" s="2">
        <f t="shared" si="31"/>
        <v>7.1723755979165489</v>
      </c>
      <c r="AN871">
        <v>1</v>
      </c>
      <c r="AP871">
        <v>3</v>
      </c>
      <c r="AQ871">
        <v>2</v>
      </c>
      <c r="AR871">
        <v>2</v>
      </c>
      <c r="AS871">
        <v>2</v>
      </c>
      <c r="AT871">
        <v>3</v>
      </c>
      <c r="AU871">
        <v>3</v>
      </c>
      <c r="AV871">
        <v>2</v>
      </c>
      <c r="AW871">
        <v>5</v>
      </c>
      <c r="AX871">
        <v>2</v>
      </c>
      <c r="AY871">
        <v>1</v>
      </c>
      <c r="AZ871">
        <v>2</v>
      </c>
      <c r="BA871">
        <v>3</v>
      </c>
      <c r="BB871">
        <v>2</v>
      </c>
      <c r="BC871">
        <v>2</v>
      </c>
      <c r="BD871">
        <v>1</v>
      </c>
    </row>
    <row r="872" spans="6:56" x14ac:dyDescent="0.25">
      <c r="F872">
        <v>2</v>
      </c>
      <c r="G872">
        <v>3</v>
      </c>
      <c r="H872">
        <v>2</v>
      </c>
      <c r="I872">
        <v>58</v>
      </c>
      <c r="J872">
        <v>50</v>
      </c>
      <c r="K872">
        <v>69</v>
      </c>
      <c r="L872">
        <f t="shared" si="32"/>
        <v>44.5</v>
      </c>
      <c r="M872">
        <v>48</v>
      </c>
      <c r="N872">
        <v>45</v>
      </c>
      <c r="O872">
        <v>84</v>
      </c>
      <c r="P872">
        <v>86</v>
      </c>
      <c r="Q872">
        <v>70</v>
      </c>
      <c r="R872">
        <f>AVERAGE(M872:Q872)</f>
        <v>66.599999999999994</v>
      </c>
      <c r="S872">
        <v>2</v>
      </c>
      <c r="T872">
        <v>3</v>
      </c>
      <c r="U872" s="3">
        <f t="shared" si="30"/>
        <v>3557091.1298516341</v>
      </c>
      <c r="V872">
        <v>1</v>
      </c>
      <c r="X872">
        <v>1</v>
      </c>
      <c r="Y872">
        <v>3</v>
      </c>
      <c r="Z872">
        <v>4</v>
      </c>
      <c r="AA872">
        <v>3</v>
      </c>
      <c r="AB872">
        <v>2</v>
      </c>
      <c r="AC872">
        <v>27</v>
      </c>
      <c r="AE872" s="2">
        <f>(33*G872*2+50*H872*2+9*I872+7*J872+6*K872+9*M872+8*N872+7*O872+6*P872+5*Q872+33*S872*6+33*T872*2+50*BB872*2+50*V872*0.2+25*X872*0.2+(100/AB872)*2+(100/AC872)*2)/750</f>
        <v>6.4618765432098773</v>
      </c>
      <c r="AF872" s="2">
        <f>(33*G872*2+50*H872*2+9*I872+7*J872+6*K872+9*M872+8*N872+7*O872+6*P872+7*Q872+33*S872*6+33*T872*2+50*BB872*2+50*V872*0.2+25*X872*0.2+(100/AB872)*2+(100/AC872)*2+(100/BA872)*2)/780</f>
        <v>6.521035137701805</v>
      </c>
      <c r="AG872" s="2">
        <f>(50*H872*2+4*I872+5*J872+7*K872+9*M872+8*N872+6*O872+6*P872+5*Q872+2*S872+33.33*T872*2+33.33*AT872*3+BA872/(33.33*3)+50*V872*4+25*X872*4+(100/AC872)*2+(100/AB872)*3+(100/AV872)*2+AF872*4+50*BB872*6)/800</f>
        <v>6.2680769374480185</v>
      </c>
      <c r="AH872" s="2">
        <f>(50*H872*(6)+(6)*J872+(6)*I872+(6)*K872+(9)*M872+(7)*N872+(3)*P872+(6)*Q872+33.33*(3)*T872+50*V872*(3)+25*X872*(3)+(100/AC872)*(2)+(100/AB872)*(2)+50*BB872*(3)+33.33*AT872*(3)+33.33*AW872*(2)+(BA872/33.33)*3)/700</f>
        <v>6.4564391791560096</v>
      </c>
      <c r="AI872" s="2">
        <f>(50*G872*(6)+(6)*M872+(6)*N872+(3)*Q872+33.33*T872*(7)+33.33*AT872*(6)+(4)*(BA872/33.33)+50*V872*(4)+25*X872*(5)+(100/AV872)*(8)+50*BB872*(3)+50*AQ872*3+50*AR872*3+33.33*AU872*3+20*AW872*6+AH872*6+(100/AC872)*3)/770</f>
        <v>6.7895191820629197</v>
      </c>
      <c r="AJ872" s="2">
        <f>(50*H872*5+6*M872+6*N872+3*Q872+33.33*T872*8+33.33*AT872*5+4*(BA872/33.33)+50*V872*3+25*X872*3+50*AV872*4+50*BB872*3+50*AQ872*4+50*AR872*4+33.33*AU872*6+20*AW872*6+AI872*6+(100/AC872)*2)/720</f>
        <v>7.223881314586369</v>
      </c>
      <c r="AK872" s="2">
        <f>(50*H872*7+7*Q872+33.33*T872*8+33.33*AT872*5+(BA872/33.33)*3+50*V872*3+25*X836*3+50*AS872*5+33.33*AU872*7+50*AV872*3+20*AW872*7+33.33*AX872*4+50*AY872*7+AQ872*6+AJ872*5+50*AR872*6)/725</f>
        <v>7.7582612752754923</v>
      </c>
      <c r="AL872" s="2">
        <f>(50*H872*7+5*Q872+33.33*T872*7+33.33*AT872*5+(BA872/33.33)*4+50*V872*2+25*X872*2+50*AS872*5+33.33*AU872*4+50*AV872*3+20*AW872*6+33.33*AX872*6+50*AY872*7+50*AQ872*7+50*AR872*7+50*AZ872*5+AK872*5+50*BB872*2)/800</f>
        <v>8.0297891629734721</v>
      </c>
      <c r="AM872" s="2">
        <f t="shared" si="31"/>
        <v>6.9386098415517461</v>
      </c>
      <c r="AN872">
        <v>1</v>
      </c>
      <c r="AP872">
        <v>1</v>
      </c>
      <c r="AQ872">
        <v>2</v>
      </c>
      <c r="AR872">
        <v>1.5</v>
      </c>
      <c r="AS872">
        <v>1.5</v>
      </c>
      <c r="AT872">
        <v>3</v>
      </c>
      <c r="AU872">
        <v>3</v>
      </c>
      <c r="AV872">
        <v>2</v>
      </c>
      <c r="AW872">
        <v>3</v>
      </c>
      <c r="AX872">
        <v>2</v>
      </c>
      <c r="AY872">
        <v>1</v>
      </c>
      <c r="AZ872">
        <v>1.5</v>
      </c>
      <c r="BA872">
        <v>2</v>
      </c>
      <c r="BB872">
        <v>2</v>
      </c>
      <c r="BC872">
        <v>2</v>
      </c>
      <c r="BD872">
        <v>2</v>
      </c>
    </row>
    <row r="873" spans="6:56" x14ac:dyDescent="0.25">
      <c r="F873">
        <v>1</v>
      </c>
      <c r="G873">
        <v>2</v>
      </c>
      <c r="H873">
        <v>2</v>
      </c>
      <c r="I873">
        <v>99</v>
      </c>
      <c r="J873">
        <v>88</v>
      </c>
      <c r="K873">
        <v>60</v>
      </c>
      <c r="L873">
        <f t="shared" si="32"/>
        <v>62</v>
      </c>
      <c r="M873">
        <v>71</v>
      </c>
      <c r="N873">
        <v>91</v>
      </c>
      <c r="O873">
        <v>57</v>
      </c>
      <c r="P873">
        <v>46</v>
      </c>
      <c r="Q873">
        <v>62</v>
      </c>
      <c r="R873">
        <f>AVERAGE(M873:Q873)</f>
        <v>65.400000000000006</v>
      </c>
      <c r="S873">
        <v>1</v>
      </c>
      <c r="T873">
        <v>1</v>
      </c>
      <c r="U873" s="3">
        <f t="shared" ref="U873:U936" si="33">(1/((M873*N873*O873)^1.4)*10^9)^4</f>
        <v>67518.418073316963</v>
      </c>
      <c r="V873">
        <v>2</v>
      </c>
      <c r="X873">
        <v>3</v>
      </c>
      <c r="Y873">
        <v>3</v>
      </c>
      <c r="Z873">
        <v>4</v>
      </c>
      <c r="AA873">
        <v>5</v>
      </c>
      <c r="AB873">
        <v>1</v>
      </c>
      <c r="AC873">
        <v>33</v>
      </c>
      <c r="AE873" s="2">
        <f>(33*G873*2+50*H873*2+9*I873+7*J873+6*K873+9*M873+8*N873+7*O873+6*P873+5*Q873+33*S873*6+33*T873*2+50*BB873*2+50*V873*0.2+25*X873*0.2+(100/AB873)*2+(100/AC873)*2)/750</f>
        <v>7.0080808080808081</v>
      </c>
      <c r="AF873" s="2">
        <f>(33*G873*2+50*H873*2+9*I873+7*J873+6*K873+9*M873+8*N873+7*O873+6*P873+7*Q873+33*S873*6+33*T873*2+50*BB873*2+50*V873*0.2+25*X873*0.2+(100/AB873)*2+(100/AC873)*2+(100/BA873)*2)/780</f>
        <v>7.0257187257187255</v>
      </c>
      <c r="AG873" s="2">
        <f>(50*H873*2+4*I873+5*J873+7*K873+9*M873+8*N873+6*O873+6*P873+5*Q873+2*S873+33.33*T873*2+33.33*AT873*3+BA873/(33.33*3)+50*V873*4+25*X873*4+(100/AC873)*2+(100/AB873)*3+(100/AV873)*2+AF873*4+50*BB873*6)/800</f>
        <v>7.1922918537045994</v>
      </c>
      <c r="AH873" s="2">
        <f>(50*H873*(6)+(6)*J873+(6)*I873+(6)*K873+(9)*M873+(7)*N873+(3)*P873+(6)*Q873+33.33*(3)*T873+50*V873*(3)+25*X873*(3)+(100/AC873)*(2)+(100/AB873)*(2)+50*BB873*(3)+33.33*AT873*(3)+33.33*AW873*(2)+(BA873/33.33)*3)/700</f>
        <v>7.7607437486605795</v>
      </c>
      <c r="AI873" s="2">
        <f>(50*G873*(6)+(6)*M873+(6)*N873+(3)*Q873+33.33*T873*(7)+33.33*AT873*(6)+(4)*(BA873/33.33)+50*V873*(4)+25*X873*(5)+(100/AV873)*(8)+50*BB873*(3)+50*AQ873*3+50*AR873*3+33.33*AU873*3+20*AW873*6+AH873*6+(100/AC873)*3)/770</f>
        <v>6.9118901241367183</v>
      </c>
      <c r="AJ873" s="2">
        <f>(50*H873*5+6*M873+6*N873+3*Q873+33.33*T873*8+33.33*AT873*5+4*(BA873/33.33)+50*V873*3+25*X873*3+50*AV873*4+50*BB873*3+50*AQ873*4+50*AR873*4+33.33*AU873*6+20*AW873*6+AI873*6+(100/AC873)*2)/720</f>
        <v>6.6166694038997598</v>
      </c>
      <c r="AK873" s="2">
        <f>(50*H873*7+7*Q873+33.33*T873*8+33.33*AT873*5+(BA873/33.33)*3+50*V873*3+25*X837*3+50*AS873*5+33.33*AU873*7+50*AV873*3+20*AW873*7+33.33*AX873*4+50*AY873*7+AQ873*6+AJ873*5+50*AR873*6)/725</f>
        <v>7.0663770552017899</v>
      </c>
      <c r="AL873" s="2">
        <f>(50*H873*7+5*Q873+33.33*T873*7+33.33*AT873*5+(BA873/33.33)*4+50*V873*2+25*X873*2+50*AS873*5+33.33*AU873*4+50*AV873*3+20*AW873*6+33.33*AX873*6+50*AY873*7+50*AQ873*7+50*AR873*7+50*AZ873*5+AK873*5+50*BB873*2)/800</f>
        <v>7.119314886598012</v>
      </c>
      <c r="AM873" s="2">
        <f t="shared" si="31"/>
        <v>7.0876358257501249</v>
      </c>
      <c r="AN873">
        <v>2</v>
      </c>
      <c r="AP873">
        <v>1</v>
      </c>
      <c r="AQ873">
        <v>1</v>
      </c>
      <c r="AR873">
        <v>1</v>
      </c>
      <c r="AS873">
        <v>1</v>
      </c>
      <c r="AT873">
        <v>1</v>
      </c>
      <c r="AU873">
        <v>3</v>
      </c>
      <c r="AV873">
        <v>1</v>
      </c>
      <c r="AW873">
        <v>5</v>
      </c>
      <c r="AX873">
        <v>2</v>
      </c>
      <c r="AY873">
        <v>2</v>
      </c>
      <c r="AZ873">
        <v>2</v>
      </c>
      <c r="BA873">
        <v>2</v>
      </c>
      <c r="BB873">
        <v>2</v>
      </c>
      <c r="BC873">
        <v>1</v>
      </c>
      <c r="BD873">
        <v>1</v>
      </c>
    </row>
    <row r="874" spans="6:56" x14ac:dyDescent="0.25">
      <c r="F874">
        <v>1</v>
      </c>
      <c r="G874">
        <v>3</v>
      </c>
      <c r="H874">
        <v>1</v>
      </c>
      <c r="I874">
        <v>82</v>
      </c>
      <c r="J874">
        <v>69</v>
      </c>
      <c r="K874">
        <v>79</v>
      </c>
      <c r="L874">
        <f t="shared" si="32"/>
        <v>57.75</v>
      </c>
      <c r="M874">
        <v>46</v>
      </c>
      <c r="N874">
        <v>55</v>
      </c>
      <c r="O874">
        <v>58</v>
      </c>
      <c r="P874">
        <v>52</v>
      </c>
      <c r="Q874">
        <v>75</v>
      </c>
      <c r="R874">
        <f>AVERAGE(M874:Q874)</f>
        <v>57.2</v>
      </c>
      <c r="S874">
        <v>1</v>
      </c>
      <c r="T874">
        <v>3</v>
      </c>
      <c r="U874" s="3">
        <f t="shared" si="33"/>
        <v>11676920.340093926</v>
      </c>
      <c r="V874">
        <v>1</v>
      </c>
      <c r="X874">
        <v>3</v>
      </c>
      <c r="Y874">
        <v>4</v>
      </c>
      <c r="Z874">
        <v>4</v>
      </c>
      <c r="AA874">
        <v>1</v>
      </c>
      <c r="AB874">
        <v>1</v>
      </c>
      <c r="AC874">
        <v>26</v>
      </c>
      <c r="AE874" s="2">
        <f>(33*G874*2+50*H874*2+9*I874+7*J874+6*K874+9*M874+8*N874+7*O874+6*P874+5*Q874+33*S874*6+33*T874*2+50*BB874*2+50*V874*0.2+25*X874*0.2+(100/AB874)*2+(100/AC874)*2)/750</f>
        <v>6.3582564102564101</v>
      </c>
      <c r="AF874" s="2">
        <f>(33*G874*2+50*H874*2+9*I874+7*J874+6*K874+9*M874+8*N874+7*O874+6*P874+7*Q874+33*S874*6+33*T874*2+50*BB874*2+50*V874*0.2+25*X874*0.2+(100/AB874)*2+(100/AC874)*2+(100/BA874)*2)/780</f>
        <v>6.4342209072978305</v>
      </c>
      <c r="AG874" s="2">
        <f>(50*H874*2+4*I874+5*J874+7*K874+9*M874+8*N874+6*O874+6*P874+5*Q874+2*S874+33.33*T874*2+33.33*AT874*3+BA874/(33.33*3)+50*V874*4+25*X874*4+(100/AC874)*2+(100/AB874)*3+(100/AV874)*2+AF874*4+50*BB874*6)/800</f>
        <v>6.4380114916521247</v>
      </c>
      <c r="AH874" s="2">
        <f>(50*H874*(6)+(6)*J874+(6)*I874+(6)*K874+(9)*M874+(7)*N874+(3)*P874+(6)*Q874+33.33*(3)*T874+50*V874*(3)+25*X874*(3)+(100/AC874)*(2)+(100/AB874)*(2)+50*BB874*(3)+33.33*AT874*(3)+33.33*AW874*(2)+(BA874/33.33)*3)/700</f>
        <v>6.7635176081344399</v>
      </c>
      <c r="AI874" s="2">
        <f>(50*G874*(6)+(6)*M874+(6)*N874+(3)*Q874+33.33*T874*(7)+33.33*AT874*(6)+(4)*(BA874/33.33)+50*V874*(4)+25*X874*(5)+(100/AV874)*(8)+50*BB874*(3)+50*AQ874*3+50*AR874*3+33.33*AU874*3+20*AW874*6+AH874*6+(100/AC874)*3)/770</f>
        <v>6.9652332353112572</v>
      </c>
      <c r="AJ874" s="2">
        <f>(50*H874*5+6*M874+6*N874+3*Q874+33.33*T874*8+33.33*AT874*5+4*(BA874/33.33)+50*V874*3+25*X874*3+50*AV874*4+50*BB874*3+50*AQ874*4+50*AR874*4+33.33*AU874*6+20*AW874*6+AI874*6+(100/AC874)*2)/720</f>
        <v>6.8318107376480208</v>
      </c>
      <c r="AK874" s="2">
        <f>(50*H874*7+7*Q874+33.33*T874*8+33.33*AT874*5+(BA874/33.33)*3+50*V874*3+25*X838*3+50*AS874*5+33.33*AU874*7+50*AV874*3+20*AW874*7+33.33*AX874*4+50*AY874*7+AQ874*6+AJ874*5+50*AR874*6)/725</f>
        <v>7.6636400988828148</v>
      </c>
      <c r="AL874" s="2">
        <f>(50*H874*7+5*Q874+33.33*T874*7+33.33*AT874*5+(BA874/33.33)*4+50*V874*2+25*X874*2+50*AS874*5+33.33*AU874*4+50*AV874*3+20*AW874*6+33.33*AX874*6+50*AY874*7+50*AQ874*7+50*AR874*7+50*AZ874*5+AK874*5+50*BB874*2)/800</f>
        <v>8.0542102806210174</v>
      </c>
      <c r="AM874" s="2">
        <f t="shared" si="31"/>
        <v>6.9386125962254894</v>
      </c>
      <c r="AN874">
        <v>2</v>
      </c>
      <c r="AP874">
        <v>1</v>
      </c>
      <c r="AQ874">
        <v>2</v>
      </c>
      <c r="AR874">
        <v>1.5</v>
      </c>
      <c r="AS874">
        <v>1</v>
      </c>
      <c r="AT874">
        <v>2</v>
      </c>
      <c r="AU874">
        <v>2</v>
      </c>
      <c r="AV874">
        <v>2</v>
      </c>
      <c r="AW874">
        <v>4</v>
      </c>
      <c r="AX874">
        <v>3</v>
      </c>
      <c r="AY874">
        <v>2</v>
      </c>
      <c r="AZ874">
        <v>1.5</v>
      </c>
      <c r="BA874">
        <v>2</v>
      </c>
      <c r="BB874">
        <v>2</v>
      </c>
      <c r="BC874">
        <v>1</v>
      </c>
      <c r="BD874">
        <v>1</v>
      </c>
    </row>
    <row r="875" spans="6:56" x14ac:dyDescent="0.25">
      <c r="F875">
        <v>2</v>
      </c>
      <c r="G875">
        <v>1</v>
      </c>
      <c r="H875">
        <v>1</v>
      </c>
      <c r="I875">
        <v>72</v>
      </c>
      <c r="J875">
        <v>52</v>
      </c>
      <c r="K875">
        <v>59</v>
      </c>
      <c r="L875">
        <f t="shared" si="32"/>
        <v>46</v>
      </c>
      <c r="M875">
        <v>48</v>
      </c>
      <c r="N875">
        <v>90</v>
      </c>
      <c r="O875">
        <v>70</v>
      </c>
      <c r="P875">
        <v>79</v>
      </c>
      <c r="Q875">
        <v>42</v>
      </c>
      <c r="R875">
        <f>AVERAGE(M875:Q875)</f>
        <v>65.8</v>
      </c>
      <c r="S875">
        <v>3</v>
      </c>
      <c r="T875">
        <v>3</v>
      </c>
      <c r="U875" s="3">
        <f t="shared" si="33"/>
        <v>203583.22684374161</v>
      </c>
      <c r="V875">
        <v>2</v>
      </c>
      <c r="X875">
        <v>1</v>
      </c>
      <c r="Y875">
        <v>4</v>
      </c>
      <c r="Z875">
        <v>3</v>
      </c>
      <c r="AA875">
        <v>1</v>
      </c>
      <c r="AB875">
        <v>1</v>
      </c>
      <c r="AC875">
        <v>20</v>
      </c>
      <c r="AE875" s="2">
        <f>(33*G875*2+50*H875*2+9*I875+7*J875+6*K875+9*M875+8*N875+7*O875+6*P875+5*Q875+33*S875*6+33*T875*2+50*BB875*2+50*V875*0.2+25*X875*0.2+(100/AB875)*2+(100/AC875)*2)/750</f>
        <v>6.78</v>
      </c>
      <c r="AF875" s="2">
        <f>(33*G875*2+50*H875*2+9*I875+7*J875+6*K875+9*M875+8*N875+7*O875+6*P875+7*Q875+33*S875*6+33*T875*2+50*BB875*2+50*V875*0.2+25*X875*0.2+(100/AB875)*2+(100/AC875)*2+(100/BA875)*2)/780</f>
        <v>6.7551282051282051</v>
      </c>
      <c r="AG875" s="2">
        <f>(50*H875*2+4*I875+5*J875+7*K875+9*M875+8*N875+6*O875+6*P875+5*Q875+2*S875+33.33*T875*2+33.33*AT875*3+BA875/(33.33*3)+50*V875*4+25*X875*4+(100/AC875)*2+(100/AB875)*3+(100/AV875)*2+AF875*4+50*BB875*6)/800</f>
        <v>6.7000006435258914</v>
      </c>
      <c r="AH875" s="2">
        <f>(50*H875*(6)+(6)*J875+(6)*I875+(6)*K875+(9)*M875+(7)*N875+(3)*P875+(6)*Q875+33.33*(3)*T875+50*V875*(3)+25*X875*(3)+(100/AC875)*(2)+(100/AB875)*(2)+50*BB875*(3)+33.33*AT875*(3)+33.33*AW875*(2)+(BA875/33.33)*3)/700</f>
        <v>6.5725285971454275</v>
      </c>
      <c r="AI875" s="2">
        <f>(50*G875*(6)+(6)*M875+(6)*N875+(3)*Q875+33.33*T875*(7)+33.33*AT875*(6)+(4)*(BA875/33.33)+50*V875*(4)+25*X875*(5)+(100/AV875)*(8)+50*BB875*(3)+50*AQ875*3+50*AR875*3+33.33*AU875*3+20*AW875*6+AH875*6+(100/AC875)*3)/770</f>
        <v>6.7059028514094443</v>
      </c>
      <c r="AJ875" s="2">
        <f>(50*H875*5+6*M875+6*N875+3*Q875+33.33*T875*8+33.33*AT875*5+4*(BA875/33.33)+50*V875*3+25*X875*3+50*AV875*4+50*BB875*3+50*AQ875*4+50*AR875*4+33.33*AU875*6+20*AW875*6+AI875*6+(100/AC875)*2)/720</f>
        <v>6.5870214459873022</v>
      </c>
      <c r="AK875" s="2">
        <f>(50*H875*7+7*Q875+33.33*T875*8+33.33*AT875*5+(BA875/33.33)*3+50*V875*3+25*X839*3+50*AS875*5+33.33*AU875*7+50*AV875*3+20*AW875*7+33.33*AX875*4+50*AY875*7+AQ875*6+AJ875*5+50*AR875*6)/725</f>
        <v>6.7916070692851545</v>
      </c>
      <c r="AL875" s="2">
        <f>(50*H875*7+5*Q875+33.33*T875*7+33.33*AT875*5+(BA875/33.33)*4+50*V875*2+25*X875*2+50*AS875*5+33.33*AU875*4+50*AV875*3+20*AW875*6+33.33*AX875*6+50*AY875*7+50*AQ875*7+50*AR875*7+50*AZ875*5+AK875*5+50*BB875*2)/800</f>
        <v>7.1550100741860332</v>
      </c>
      <c r="AM875" s="2">
        <f t="shared" si="31"/>
        <v>6.7558998608334324</v>
      </c>
      <c r="AN875">
        <v>2</v>
      </c>
      <c r="AP875">
        <v>2</v>
      </c>
      <c r="AQ875">
        <v>2</v>
      </c>
      <c r="AR875">
        <v>1</v>
      </c>
      <c r="AS875">
        <v>2</v>
      </c>
      <c r="AT875">
        <v>2</v>
      </c>
      <c r="AU875">
        <v>2</v>
      </c>
      <c r="AV875">
        <v>1</v>
      </c>
      <c r="AW875">
        <v>4</v>
      </c>
      <c r="AX875">
        <v>3</v>
      </c>
      <c r="AY875">
        <v>1</v>
      </c>
      <c r="AZ875">
        <v>1</v>
      </c>
      <c r="BA875">
        <v>2</v>
      </c>
      <c r="BB875">
        <v>2</v>
      </c>
      <c r="BC875">
        <v>1</v>
      </c>
      <c r="BD875">
        <v>1</v>
      </c>
    </row>
    <row r="876" spans="6:56" x14ac:dyDescent="0.25">
      <c r="F876">
        <v>1</v>
      </c>
      <c r="G876">
        <v>3</v>
      </c>
      <c r="H876">
        <v>2</v>
      </c>
      <c r="I876">
        <v>76</v>
      </c>
      <c r="J876">
        <v>76</v>
      </c>
      <c r="K876">
        <v>56</v>
      </c>
      <c r="L876">
        <f t="shared" si="32"/>
        <v>52.25</v>
      </c>
      <c r="M876">
        <v>51</v>
      </c>
      <c r="N876">
        <v>60</v>
      </c>
      <c r="O876">
        <v>95</v>
      </c>
      <c r="P876">
        <v>70</v>
      </c>
      <c r="Q876">
        <v>94</v>
      </c>
      <c r="R876">
        <f>AVERAGE(M876:Q876)</f>
        <v>74</v>
      </c>
      <c r="S876">
        <v>3</v>
      </c>
      <c r="T876">
        <v>1</v>
      </c>
      <c r="U876" s="3">
        <f t="shared" si="33"/>
        <v>253926.38042001933</v>
      </c>
      <c r="V876">
        <v>1</v>
      </c>
      <c r="X876">
        <v>4</v>
      </c>
      <c r="Y876">
        <v>1</v>
      </c>
      <c r="Z876">
        <v>2</v>
      </c>
      <c r="AA876">
        <v>4</v>
      </c>
      <c r="AB876">
        <v>1</v>
      </c>
      <c r="AC876">
        <v>46</v>
      </c>
      <c r="AE876" s="2">
        <f>(33*G876*2+50*H876*2+9*I876+7*J876+6*K876+9*M876+8*N876+7*O876+6*P876+5*Q876+33*S876*6+33*T876*2+50*BB876*2+50*V876*0.2+25*X876*0.2+(100/AB876)*2+(100/AC876)*2)/750</f>
        <v>7.3844637681159426</v>
      </c>
      <c r="AF876" s="2">
        <f>(33*G876*2+50*H876*2+9*I876+7*J876+6*K876+9*M876+8*N876+7*O876+6*P876+7*Q876+33*S876*6+33*T876*2+50*BB876*2+50*V876*0.2+25*X876*0.2+(100/AB876)*2+(100/AC876)*2+(100/BA876)*2)/780</f>
        <v>7.4269416573764406</v>
      </c>
      <c r="AG876" s="2">
        <f>(50*H876*2+4*I876+5*J876+7*K876+9*M876+8*N876+6*O876+6*P876+5*Q876+2*S876+33.33*T876*2+33.33*AT876*3+BA876/(33.33*3)+50*V876*4+25*X876*4+(100/AC876)*2+(100/AB876)*3+(100/AV876)*2+AF876*4+50*BB876*6)/800</f>
        <v>7.2271444946459518</v>
      </c>
      <c r="AH876" s="2">
        <f>(50*H876*(6)+(6)*J876+(6)*I876+(6)*K876+(9)*M876+(7)*N876+(3)*P876+(6)*Q876+33.33*(3)*T876+50*V876*(3)+25*X876*(3)+(100/AC876)*(2)+(100/AB876)*(2)+50*BB876*(3)+33.33*AT876*(3)+33.33*AW876*(2)+(BA876/33.33)*3)/700</f>
        <v>7.4126826472709375</v>
      </c>
      <c r="AI876" s="2">
        <f>(50*G876*(6)+(6)*M876+(6)*N876+(3)*Q876+33.33*T876*(7)+33.33*AT876*(6)+(4)*(BA876/33.33)+50*V876*(4)+25*X876*(5)+(100/AV876)*(8)+50*BB876*(3)+50*AQ876*3+50*AR876*3+33.33*AU876*3+20*AW876*6+AH876*6+(100/AC876)*3)/770</f>
        <v>7.5423089233995597</v>
      </c>
      <c r="AJ876" s="2">
        <f>(50*H876*5+6*M876+6*N876+3*Q876+33.33*T876*8+33.33*AT876*5+4*(BA876/33.33)+50*V876*3+25*X876*3+50*AV876*4+50*BB876*3+50*AQ876*4+50*AR876*4+33.33*AU876*6+20*AW876*6+AI876*6+(100/AC876)*2)/720</f>
        <v>6.8256829383763247</v>
      </c>
      <c r="AK876" s="2">
        <f>(50*H876*7+7*Q876+33.33*T876*8+33.33*AT876*5+(BA876/33.33)*3+50*V876*3+25*X840*3+50*AS876*5+33.33*AU876*7+50*AV876*3+20*AW876*7+33.33*AX876*4+50*AY876*7+AQ876*6+AJ876*5+50*AR876*6)/725</f>
        <v>7.4573219885442512</v>
      </c>
      <c r="AL876" s="2">
        <f>(50*H876*7+5*Q876+33.33*T876*7+33.33*AT876*5+(BA876/33.33)*4+50*V876*2+25*X876*2+50*AS876*5+33.33*AU876*4+50*AV876*3+20*AW876*6+33.33*AX876*6+50*AY876*7+50*AQ876*7+50*AR876*7+50*AZ876*5+AK876*5+50*BB876*2)/800</f>
        <v>7.4572833074329017</v>
      </c>
      <c r="AM876" s="2">
        <f t="shared" si="31"/>
        <v>7.3417287156452895</v>
      </c>
      <c r="AN876">
        <v>2</v>
      </c>
      <c r="AP876">
        <v>1</v>
      </c>
      <c r="AQ876">
        <v>1</v>
      </c>
      <c r="AR876">
        <v>1.5</v>
      </c>
      <c r="AS876">
        <v>1</v>
      </c>
      <c r="AT876">
        <v>3</v>
      </c>
      <c r="AU876">
        <v>3</v>
      </c>
      <c r="AV876">
        <v>1</v>
      </c>
      <c r="AW876">
        <v>5</v>
      </c>
      <c r="AX876">
        <v>2</v>
      </c>
      <c r="AY876">
        <v>1</v>
      </c>
      <c r="AZ876">
        <v>2</v>
      </c>
      <c r="BA876">
        <v>3</v>
      </c>
      <c r="BB876">
        <v>2</v>
      </c>
      <c r="BC876">
        <v>2</v>
      </c>
      <c r="BD876">
        <v>1</v>
      </c>
    </row>
    <row r="877" spans="6:56" x14ac:dyDescent="0.25">
      <c r="F877">
        <v>2</v>
      </c>
      <c r="G877">
        <v>3</v>
      </c>
      <c r="H877">
        <v>1</v>
      </c>
      <c r="I877">
        <v>86</v>
      </c>
      <c r="J877">
        <v>67</v>
      </c>
      <c r="K877">
        <v>73</v>
      </c>
      <c r="L877">
        <f t="shared" si="32"/>
        <v>56.75</v>
      </c>
      <c r="M877">
        <v>88</v>
      </c>
      <c r="N877">
        <v>49</v>
      </c>
      <c r="O877">
        <v>100</v>
      </c>
      <c r="P877">
        <v>92</v>
      </c>
      <c r="Q877">
        <v>65</v>
      </c>
      <c r="R877">
        <f>AVERAGE(M877:Q877)</f>
        <v>78.8</v>
      </c>
      <c r="S877">
        <v>1</v>
      </c>
      <c r="T877">
        <v>2</v>
      </c>
      <c r="U877" s="3">
        <f t="shared" si="33"/>
        <v>27912.516178270031</v>
      </c>
      <c r="V877">
        <v>1</v>
      </c>
      <c r="X877">
        <v>1</v>
      </c>
      <c r="Y877">
        <v>4</v>
      </c>
      <c r="Z877">
        <v>4</v>
      </c>
      <c r="AA877">
        <v>5</v>
      </c>
      <c r="AB877">
        <v>1</v>
      </c>
      <c r="AC877">
        <v>24</v>
      </c>
      <c r="AE877" s="2">
        <f>(33*G877*2+50*H877*2+9*I877+7*J877+6*K877+9*M877+8*N877+7*O877+6*P877+5*Q877+33*S877*6+33*T877*2+50*BB877*2+50*V877*0.2+25*X877*0.2+(100/AB877)*2+(100/AC877)*2)/750</f>
        <v>7.3244444444444436</v>
      </c>
      <c r="AF877" s="2">
        <f>(33*G877*2+50*H877*2+9*I877+7*J877+6*K877+9*M877+8*N877+7*O877+6*P877+7*Q877+33*S877*6+33*T877*2+50*BB877*2+50*V877*0.2+25*X877*0.2+(100/AB877)*2+(100/AC877)*2+(100/BA877)*2)/780</f>
        <v>7.465811965811965</v>
      </c>
      <c r="AG877" s="2">
        <f>(50*H877*2+4*I877+5*J877+7*K877+9*M877+8*N877+6*O877+6*P877+5*Q877+2*S877+33.33*T877*2+33.33*AT877*3+BA877/(33.33*3)+50*V877*4+25*X877*4+(100/AC877)*2+(100/AB877)*3+(100/AV877)*2+AF877*4+50*BB877*6)/800</f>
        <v>7.280620727745851</v>
      </c>
      <c r="AH877" s="2">
        <f>(50*H877*(6)+(6)*J877+(6)*I877+(6)*K877+(9)*M877+(7)*N877+(3)*P877+(6)*Q877+33.33*(3)*T877+50*V877*(3)+25*X877*(3)+(100/AC877)*(2)+(100/AB877)*(2)+50*BB877*(3)+33.33*AT877*(3)+33.33*AW877*(2)+(BA877/33.33)*3)/700</f>
        <v>7.0814476319060482</v>
      </c>
      <c r="AI877" s="2">
        <f>(50*G877*(6)+(6)*M877+(6)*N877+(3)*Q877+33.33*T877*(7)+33.33*AT877*(6)+(4)*(BA877/33.33)+50*V877*(4)+25*X877*(5)+(100/AV877)*(8)+50*BB877*(3)+50*AQ877*3+50*AR877*3+33.33*AU877*3+20*AW877*6+AH877*6+(100/AC877)*3)/770</f>
        <v>7.4592840231073181</v>
      </c>
      <c r="AJ877" s="2">
        <f>(50*H877*5+6*M877+6*N877+3*Q877+33.33*T877*8+33.33*AT877*5+4*(BA877/33.33)+50*V877*3+25*X877*3+50*AV877*4+50*BB877*3+50*AQ877*4+50*AR877*4+33.33*AU877*6+20*AW877*6+AI877*6+(100/AC877)*2)/720</f>
        <v>6.6088875687127446</v>
      </c>
      <c r="AK877" s="2">
        <f>(50*H877*7+7*Q877+33.33*T877*8+33.33*AT877*5+(BA877/33.33)*3+50*V877*3+25*X841*3+50*AS877*5+33.33*AU877*7+50*AV877*3+20*AW877*7+33.33*AX877*4+50*AY877*7+AQ877*6+AJ877*5+50*AR877*6)/725</f>
        <v>7.4849992370268463</v>
      </c>
      <c r="AL877" s="2">
        <f>(50*H877*7+5*Q877+33.33*T877*7+33.33*AT877*5+(BA877/33.33)*4+50*V877*2+25*X877*2+50*AS877*5+33.33*AU877*4+50*AV877*3+20*AW877*6+33.33*AX877*6+50*AY877*7+50*AQ877*7+50*AR877*7+50*AZ877*5+AK877*5+50*BB877*2)/800</f>
        <v>8.032143760232918</v>
      </c>
      <c r="AM877" s="2">
        <f t="shared" si="31"/>
        <v>7.3422049198735175</v>
      </c>
      <c r="AN877">
        <v>1</v>
      </c>
      <c r="AP877">
        <v>1</v>
      </c>
      <c r="AQ877">
        <v>2</v>
      </c>
      <c r="AR877">
        <v>2</v>
      </c>
      <c r="AS877">
        <v>2</v>
      </c>
      <c r="AT877">
        <v>3</v>
      </c>
      <c r="AU877">
        <v>2</v>
      </c>
      <c r="AV877">
        <v>1</v>
      </c>
      <c r="AW877">
        <v>4</v>
      </c>
      <c r="AX877">
        <v>2</v>
      </c>
      <c r="AY877">
        <v>2</v>
      </c>
      <c r="AZ877">
        <v>2</v>
      </c>
      <c r="BA877">
        <v>1</v>
      </c>
      <c r="BB877">
        <v>2</v>
      </c>
      <c r="BC877">
        <v>2</v>
      </c>
      <c r="BD877">
        <v>2</v>
      </c>
    </row>
    <row r="878" spans="6:56" x14ac:dyDescent="0.25">
      <c r="F878">
        <v>1</v>
      </c>
      <c r="G878">
        <v>3</v>
      </c>
      <c r="H878">
        <v>2</v>
      </c>
      <c r="I878">
        <v>57</v>
      </c>
      <c r="J878">
        <v>41</v>
      </c>
      <c r="K878">
        <v>49</v>
      </c>
      <c r="L878">
        <f t="shared" si="32"/>
        <v>37</v>
      </c>
      <c r="M878">
        <v>68</v>
      </c>
      <c r="N878">
        <v>63</v>
      </c>
      <c r="O878">
        <v>60</v>
      </c>
      <c r="P878">
        <v>56</v>
      </c>
      <c r="Q878">
        <v>100</v>
      </c>
      <c r="R878">
        <f>AVERAGE(M878:Q878)</f>
        <v>69.400000000000006</v>
      </c>
      <c r="S878">
        <v>1</v>
      </c>
      <c r="T878">
        <v>2</v>
      </c>
      <c r="U878" s="3">
        <f t="shared" si="33"/>
        <v>505820.01457073359</v>
      </c>
      <c r="V878">
        <v>1</v>
      </c>
      <c r="X878">
        <v>1</v>
      </c>
      <c r="Y878">
        <v>5</v>
      </c>
      <c r="Z878">
        <v>3</v>
      </c>
      <c r="AA878">
        <v>4</v>
      </c>
      <c r="AB878">
        <v>2</v>
      </c>
      <c r="AC878">
        <v>42</v>
      </c>
      <c r="AE878" s="2">
        <f>(33*G878*2+50*H878*2+9*I878+7*J878+6*K878+9*M878+8*N878+7*O878+6*P878+5*Q878+33*S878*6+33*T878*2+50*BB878*2+50*V878*0.2+25*X878*0.2+(100/AB878)*2+(100/AC878)*2)/750</f>
        <v>6.0183492063492059</v>
      </c>
      <c r="AF878" s="2">
        <f>(33*G878*2+50*H878*2+9*I878+7*J878+6*K878+9*M878+8*N878+7*O878+6*P878+7*Q878+33*S878*6+33*T878*2+50*BB878*2+50*V878*0.2+25*X878*0.2+(100/AB878)*2+(100/AC878)*2+(100/BA878)*2)/780</f>
        <v>6.1714896214896209</v>
      </c>
      <c r="AG878" s="2">
        <f>(50*H878*2+4*I878+5*J878+7*K878+9*M878+8*N878+6*O878+6*P878+5*Q878+2*S878+33.33*T878*2+33.33*AT878*3+BA878/(33.33*3)+50*V878*4+25*X878*4+(100/AC878)*2+(100/AB878)*3+(100/AV878)*2+AF878*4+50*BB878*6)/800</f>
        <v>6.1284473315600794</v>
      </c>
      <c r="AH878" s="2">
        <f>(50*H878*(6)+(6)*J878+(6)*I878+(6)*K878+(9)*M878+(7)*N878+(3)*P878+(6)*Q878+33.33*(3)*T878+50*V878*(3)+25*X878*(3)+(100/AC878)*(2)+(100/AB878)*(2)+50*BB878*(3)+33.33*AT878*(3)+33.33*AW878*(2)+(BA878/33.33)*3)/700</f>
        <v>6.7136170325195783</v>
      </c>
      <c r="AI878" s="2">
        <f>(50*G878*(6)+(6)*M878+(6)*N878+(3)*Q878+33.33*T878*(7)+33.33*AT878*(6)+(4)*(BA878/33.33)+50*V878*(4)+25*X878*(5)+(100/AV878)*(8)+50*BB878*(3)+50*AQ878*3+50*AR878*3+33.33*AU878*3+20*AW878*6+AH878*6+(100/AC878)*3)/770</f>
        <v>6.8573955627797076</v>
      </c>
      <c r="AJ878" s="2">
        <f>(50*H878*5+6*M878+6*N878+3*Q878+33.33*T878*8+33.33*AT878*5+4*(BA878/33.33)+50*V878*3+25*X878*3+50*AV878*4+50*BB878*3+50*AQ878*4+50*AR878*4+33.33*AU878*6+20*AW878*6+AI878*6+(100/AC878)*2)/720</f>
        <v>7.1809948640846981</v>
      </c>
      <c r="AK878" s="2">
        <f>(50*H878*7+7*Q878+33.33*T878*8+33.33*AT878*5+(BA878/33.33)*3+50*V878*3+25*X842*3+50*AS878*5+33.33*AU878*7+50*AV878*3+20*AW878*7+33.33*AX878*4+50*AY878*7+AQ878*6+AJ878*5+50*AR878*6)/725</f>
        <v>8.9106275756168589</v>
      </c>
      <c r="AL878" s="2">
        <f>(50*H878*7+5*Q878+33.33*T878*7+33.33*AT878*5+(BA878/33.33)*4+50*V878*2+25*X878*2+50*AS878*5+33.33*AU878*4+50*AV878*3+20*AW878*6+33.33*AX878*6+50*AY878*7+50*AQ878*7+50*AR878*7+50*AZ878*5+AK878*5+50*BB878*2)/800</f>
        <v>8.3328289523506047</v>
      </c>
      <c r="AM878" s="2">
        <f t="shared" si="31"/>
        <v>7.0392187683437939</v>
      </c>
      <c r="AN878">
        <v>2</v>
      </c>
      <c r="AP878">
        <v>2</v>
      </c>
      <c r="AQ878">
        <v>1</v>
      </c>
      <c r="AR878">
        <v>1.5</v>
      </c>
      <c r="AS878">
        <v>2</v>
      </c>
      <c r="AT878">
        <v>3</v>
      </c>
      <c r="AU878">
        <v>3</v>
      </c>
      <c r="AV878">
        <v>2</v>
      </c>
      <c r="AW878">
        <v>4</v>
      </c>
      <c r="AX878">
        <v>3</v>
      </c>
      <c r="AY878">
        <v>2</v>
      </c>
      <c r="AZ878">
        <v>1</v>
      </c>
      <c r="BA878">
        <v>2</v>
      </c>
      <c r="BB878">
        <v>2</v>
      </c>
      <c r="BC878">
        <v>2</v>
      </c>
      <c r="BD878">
        <v>2</v>
      </c>
    </row>
    <row r="879" spans="6:56" x14ac:dyDescent="0.25">
      <c r="F879">
        <v>1</v>
      </c>
      <c r="G879">
        <v>3</v>
      </c>
      <c r="H879">
        <v>2</v>
      </c>
      <c r="I879">
        <v>79</v>
      </c>
      <c r="J879">
        <v>91</v>
      </c>
      <c r="K879">
        <v>50</v>
      </c>
      <c r="L879">
        <f t="shared" si="32"/>
        <v>55.25</v>
      </c>
      <c r="M879">
        <v>88</v>
      </c>
      <c r="N879">
        <v>43</v>
      </c>
      <c r="O879">
        <v>42</v>
      </c>
      <c r="P879">
        <v>46</v>
      </c>
      <c r="Q879">
        <v>93</v>
      </c>
      <c r="R879">
        <f>AVERAGE(M879:Q879)</f>
        <v>62.4</v>
      </c>
      <c r="S879">
        <v>1</v>
      </c>
      <c r="T879">
        <v>2</v>
      </c>
      <c r="U879" s="3">
        <f t="shared" si="33"/>
        <v>7469261.397896667</v>
      </c>
      <c r="V879">
        <v>1</v>
      </c>
      <c r="X879">
        <v>2</v>
      </c>
      <c r="Y879">
        <v>6</v>
      </c>
      <c r="Z879">
        <v>3</v>
      </c>
      <c r="AA879">
        <v>5</v>
      </c>
      <c r="AB879">
        <v>1</v>
      </c>
      <c r="AC879">
        <v>46</v>
      </c>
      <c r="AE879" s="2">
        <f>(33*G879*2+50*H879*2+9*I879+7*J879+6*K879+9*M879+8*N879+7*O879+6*P879+5*Q879+33*S879*6+33*T879*2+50*BB879*2+50*V879*0.2+25*X879*0.2+(100/AB879)*2+(100/AC879)*2)/750</f>
        <v>6.6284637681159424</v>
      </c>
      <c r="AF879" s="2">
        <f>(33*G879*2+50*H879*2+9*I879+7*J879+6*K879+9*M879+8*N879+7*O879+6*P879+7*Q879+33*S879*6+33*T879*2+50*BB879*2+50*V879*0.2+25*X879*0.2+(100/AB879)*2+(100/AC879)*2+(100/BA879)*2)/780</f>
        <v>6.6974544778892611</v>
      </c>
      <c r="AG879" s="2">
        <f>(50*H879*2+4*I879+5*J879+7*K879+9*M879+8*N879+6*O879+6*P879+5*Q879+2*S879+33.33*T879*2+33.33*AT879*3+BA879/(33.33*3)+50*V879*4+25*X879*4+(100/AC879)*2+(100/AB879)*3+(100/AV879)*2+AF879*4+50*BB879*6)/800</f>
        <v>6.6455720587485176</v>
      </c>
      <c r="AH879" s="2">
        <f>(50*H879*(6)+(6)*J879+(6)*I879+(6)*K879+(9)*M879+(7)*N879+(3)*P879+(6)*Q879+33.33*(3)*T879+50*V879*(3)+25*X879*(3)+(100/AC879)*(2)+(100/AB879)*(2)+50*BB879*(3)+33.33*AT879*(3)+33.33*AW879*(2)+(BA879/33.33)*3)/700</f>
        <v>7.6383826472709382</v>
      </c>
      <c r="AI879" s="2">
        <f>(50*G879*(6)+(6)*M879+(6)*N879+(3)*Q879+33.33*T879*(7)+33.33*AT879*(6)+(4)*(BA879/33.33)+50*V879*(4)+25*X879*(5)+(100/AV879)*(8)+50*BB879*(3)+50*AQ879*3+50*AR879*3+33.33*AU879*3+20*AW879*6+AH879*6+(100/AC879)*3)/770</f>
        <v>7.1548598324904686</v>
      </c>
      <c r="AJ879" s="2">
        <f>(50*H879*5+6*M879+6*N879+3*Q879+33.33*T879*8+33.33*AT879*5+4*(BA879/33.33)+50*V879*3+25*X879*3+50*AV879*4+50*BB879*3+50*AQ879*4+50*AR879*4+33.33*AU879*6+20*AW879*6+AI879*6+(100/AC879)*2)/720</f>
        <v>7.4247319737298589</v>
      </c>
      <c r="AK879" s="2">
        <f>(50*H879*7+7*Q879+33.33*T879*8+33.33*AT879*5+(BA879/33.33)*3+50*V879*3+25*X843*3+50*AS879*5+33.33*AU879*7+50*AV879*3+20*AW879*7+33.33*AX879*4+50*AY879*7+AQ879*6+AJ879*5+50*AR879*6)/725</f>
        <v>8.4057843956846199</v>
      </c>
      <c r="AL879" s="2">
        <f>(50*H879*7+5*Q879+33.33*T879*7+33.33*AT879*5+(BA879/33.33)*4+50*V879*2+25*X879*2+50*AS879*5+33.33*AU879*4+50*AV879*3+20*AW879*6+33.33*AX879*6+50*AY879*7+50*AQ879*7+50*AR879*7+50*AZ879*5+AK879*5+50*BB879*2)/800</f>
        <v>7.9360986974775276</v>
      </c>
      <c r="AM879" s="2">
        <f t="shared" si="31"/>
        <v>7.3164184814258908</v>
      </c>
      <c r="AN879">
        <v>1</v>
      </c>
      <c r="AP879">
        <v>2</v>
      </c>
      <c r="AQ879">
        <v>1</v>
      </c>
      <c r="AR879">
        <v>1.5</v>
      </c>
      <c r="AS879">
        <v>1</v>
      </c>
      <c r="AT879">
        <v>3</v>
      </c>
      <c r="AU879">
        <v>3</v>
      </c>
      <c r="AV879">
        <v>2</v>
      </c>
      <c r="AW879">
        <v>5</v>
      </c>
      <c r="AX879">
        <v>2</v>
      </c>
      <c r="AY879">
        <v>2</v>
      </c>
      <c r="AZ879">
        <v>1</v>
      </c>
      <c r="BA879">
        <v>3</v>
      </c>
      <c r="BB879">
        <v>2</v>
      </c>
      <c r="BC879">
        <v>2</v>
      </c>
      <c r="BD879">
        <v>2</v>
      </c>
    </row>
    <row r="880" spans="6:56" x14ac:dyDescent="0.25">
      <c r="F880">
        <v>1</v>
      </c>
      <c r="G880">
        <v>3</v>
      </c>
      <c r="H880">
        <v>2</v>
      </c>
      <c r="I880">
        <v>68</v>
      </c>
      <c r="J880">
        <v>88</v>
      </c>
      <c r="K880">
        <v>72</v>
      </c>
      <c r="L880">
        <f t="shared" si="32"/>
        <v>57.25</v>
      </c>
      <c r="M880">
        <v>89</v>
      </c>
      <c r="N880">
        <v>97</v>
      </c>
      <c r="O880">
        <v>86</v>
      </c>
      <c r="P880">
        <v>51</v>
      </c>
      <c r="Q880">
        <v>81</v>
      </c>
      <c r="R880">
        <f>AVERAGE(M880:Q880)</f>
        <v>80.8</v>
      </c>
      <c r="S880">
        <v>2</v>
      </c>
      <c r="T880">
        <v>1</v>
      </c>
      <c r="U880" s="3">
        <f t="shared" si="33"/>
        <v>1331.3827444761348</v>
      </c>
      <c r="V880">
        <v>1</v>
      </c>
      <c r="X880">
        <v>1</v>
      </c>
      <c r="Y880">
        <v>3</v>
      </c>
      <c r="Z880">
        <v>6</v>
      </c>
      <c r="AA880">
        <v>4</v>
      </c>
      <c r="AB880">
        <v>2</v>
      </c>
      <c r="AC880">
        <v>37</v>
      </c>
      <c r="AE880" s="2">
        <f>(33*G880*2+50*H880*2+9*I880+7*J880+6*K880+9*M880+8*N880+7*O880+6*P880+5*Q880+33*S880*6+33*T880*2+50*BB880*2+50*V880*0.2+25*X880*0.2+(100/AB880)*2+(100/AC880)*2)/750</f>
        <v>7.64054054054054</v>
      </c>
      <c r="AF880" s="2">
        <f>(33*G880*2+50*H880*2+9*I880+7*J880+6*K880+9*M880+8*N880+7*O880+6*P880+7*Q880+33*S880*6+33*T880*2+50*BB880*2+50*V880*0.2+25*X880*0.2+(100/AB880)*2+(100/AC880)*2+(100/BA880)*2)/780</f>
        <v>7.6398359898359898</v>
      </c>
      <c r="AG880" s="2">
        <f>(50*H880*2+4*I880+5*J880+7*K880+9*M880+8*N880+6*O880+6*P880+5*Q880+2*S880+33.33*T880*2+33.33*AT880*3+BA880/(33.33*3)+50*V880*4+25*X880*4+(100/AC880)*2+(100/AB880)*3+(100/AV880)*2+AF880*4+50*BB880*6)/800</f>
        <v>7.2207809404563115</v>
      </c>
      <c r="AH880" s="2">
        <f>(50*H880*(6)+(6)*J880+(6)*I880+(6)*K880+(9)*M880+(7)*N880+(3)*P880+(6)*Q880+33.33*(3)*T880+50*V880*(3)+25*X880*(3)+(100/AC880)*(2)+(100/AB880)*(2)+50*BB880*(3)+33.33*AT880*(3)+33.33*AW880*(2)+(BA880/33.33)*3)/700</f>
        <v>7.6918220462972933</v>
      </c>
      <c r="AI880" s="2">
        <f>(50*G880*(6)+(6)*M880+(6)*N880+(3)*Q880+33.33*T880*(7)+33.33*AT880*(6)+(4)*(BA880/33.33)+50*V880*(4)+25*X880*(5)+(100/AV880)*(8)+50*BB880*(3)+50*AQ880*3+50*AR880*3+33.33*AU880*3+20*AW880*6+AH880*6+(100/AC880)*3)/770</f>
        <v>7.1127780212850551</v>
      </c>
      <c r="AJ880" s="2">
        <f>(50*H880*5+6*M880+6*N880+3*Q880+33.33*T880*8+33.33*AT880*5+4*(BA880/33.33)+50*V880*3+25*X880*3+50*AV880*4+50*BB880*3+50*AQ880*4+50*AR880*4+33.33*AU880*6+20*AW880*6+AI880*6+(100/AC880)*2)/720</f>
        <v>7.470794596578771</v>
      </c>
      <c r="AK880" s="2">
        <f>(50*H880*7+7*Q880+33.33*T880*8+33.33*AT880*5+(BA880/33.33)*3+50*V880*3+25*X844*3+50*AS880*5+33.33*AU880*7+50*AV880*3+20*AW880*7+33.33*AX880*4+50*AY880*7+AQ880*6+AJ880*5+50*AR880*6)/725</f>
        <v>6.9675365517042671</v>
      </c>
      <c r="AL880" s="2">
        <f>(50*H880*7+5*Q880+33.33*T880*7+33.33*AT880*5+(BA880/33.33)*4+50*V880*2+25*X880*2+50*AS880*5+33.33*AU880*4+50*AV880*3+20*AW880*6+33.33*AX880*6+50*AY880*7+50*AQ880*7+50*AR880*7+50*AZ880*5+AK880*5+50*BB880*2)/800</f>
        <v>7.4104971484526523</v>
      </c>
      <c r="AM880" s="2">
        <f t="shared" si="31"/>
        <v>7.3943232293938586</v>
      </c>
      <c r="AN880">
        <v>2</v>
      </c>
      <c r="AP880">
        <v>1</v>
      </c>
      <c r="AQ880">
        <v>2</v>
      </c>
      <c r="AR880">
        <v>1.5</v>
      </c>
      <c r="AS880">
        <v>1</v>
      </c>
      <c r="AT880">
        <v>3</v>
      </c>
      <c r="AU880">
        <v>3</v>
      </c>
      <c r="AV880">
        <v>2</v>
      </c>
      <c r="AW880">
        <v>4</v>
      </c>
      <c r="AX880">
        <v>1</v>
      </c>
      <c r="AY880">
        <v>1</v>
      </c>
      <c r="AZ880">
        <v>2</v>
      </c>
      <c r="BA880">
        <v>3</v>
      </c>
      <c r="BB880">
        <v>2</v>
      </c>
      <c r="BC880">
        <v>1</v>
      </c>
      <c r="BD880">
        <v>1</v>
      </c>
    </row>
    <row r="881" spans="6:56" x14ac:dyDescent="0.25">
      <c r="F881">
        <v>2</v>
      </c>
      <c r="G881">
        <v>3</v>
      </c>
      <c r="H881">
        <v>2</v>
      </c>
      <c r="I881">
        <v>98</v>
      </c>
      <c r="J881">
        <v>45</v>
      </c>
      <c r="K881">
        <v>95</v>
      </c>
      <c r="L881">
        <f t="shared" si="32"/>
        <v>59.75</v>
      </c>
      <c r="M881">
        <v>67</v>
      </c>
      <c r="N881">
        <v>100</v>
      </c>
      <c r="O881">
        <v>89</v>
      </c>
      <c r="P881">
        <v>73</v>
      </c>
      <c r="Q881">
        <v>65</v>
      </c>
      <c r="R881">
        <f>AVERAGE(M881:Q881)</f>
        <v>78.8</v>
      </c>
      <c r="S881">
        <v>1</v>
      </c>
      <c r="T881">
        <v>1</v>
      </c>
      <c r="U881" s="3">
        <f t="shared" si="33"/>
        <v>4543.568371227555</v>
      </c>
      <c r="V881">
        <v>1</v>
      </c>
      <c r="X881">
        <v>3</v>
      </c>
      <c r="Y881">
        <v>2</v>
      </c>
      <c r="Z881">
        <v>6</v>
      </c>
      <c r="AA881">
        <v>2</v>
      </c>
      <c r="AB881">
        <v>1</v>
      </c>
      <c r="AC881">
        <v>33</v>
      </c>
      <c r="AE881" s="2">
        <f>(33*G881*2+50*H881*2+9*I881+7*J881+6*K881+9*M881+8*N881+7*O881+6*P881+5*Q881+33*S881*6+33*T881*2+50*BB881*2+50*V881*0.2+25*X881*0.2+(100/AB881)*2+(100/AC881)*2)/750</f>
        <v>7.5320808080808082</v>
      </c>
      <c r="AF881" s="2">
        <f>(33*G881*2+50*H881*2+9*I881+7*J881+6*K881+9*M881+8*N881+7*O881+6*P881+7*Q881+33*S881*6+33*T881*2+50*BB881*2+50*V881*0.2+25*X881*0.2+(100/AB881)*2+(100/AC881)*2+(100/BA881)*2)/780</f>
        <v>7.537257187257187</v>
      </c>
      <c r="AG881" s="2">
        <f>(50*H881*2+4*I881+5*J881+7*K881+9*M881+8*N881+6*O881+6*P881+5*Q881+2*S881+33.33*T881*2+33.33*AT881*3+BA881/(33.33*3)+50*V881*4+25*X881*4+(100/AC881)*2+(100/AB881)*3+(100/AV881)*2+AF881*4+50*BB881*6)/800</f>
        <v>7.608574546012294</v>
      </c>
      <c r="AH881" s="2">
        <f>(50*H881*(6)+(6)*J881+(6)*I881+(6)*K881+(9)*M881+(7)*N881+(3)*P881+(6)*Q881+33.33*(3)*T881+50*V881*(3)+25*X881*(3)+(100/AC881)*(2)+(100/AB881)*(2)+50*BB881*(3)+33.33*AT881*(3)+33.33*AW881*(2)+(BA881/33.33)*3)/700</f>
        <v>7.9350008915177233</v>
      </c>
      <c r="AI881" s="2">
        <f>(50*G881*(6)+(6)*M881+(6)*N881+(3)*Q881+33.33*T881*(7)+33.33*AT881*(6)+(4)*(BA881/33.33)+50*V881*(4)+25*X881*(5)+(100/AV881)*(8)+50*BB881*(3)+50*AQ881*3+50*AR881*3+33.33*AU881*3+20*AW881*6+AH881*6+(100/AC881)*3)/770</f>
        <v>7.1586635564187207</v>
      </c>
      <c r="AJ881" s="2">
        <f>(50*H881*5+6*M881+6*N881+3*Q881+33.33*T881*8+33.33*AT881*5+4*(BA881/33.33)+50*V881*3+25*X881*3+50*AV881*4+50*BB881*3+50*AQ881*4+50*AR881*4+33.33*AU881*6+20*AW881*6+AI881*6+(100/AC881)*2)/720</f>
        <v>7.2052814047243308</v>
      </c>
      <c r="AK881" s="2">
        <f>(50*H881*7+7*Q881+33.33*T881*8+33.33*AT881*5+(BA881/33.33)*3+50*V881*3+25*X845*3+50*AS881*5+33.33*AU881*7+50*AV881*3+20*AW881*7+33.33*AX881*4+50*AY881*7+AQ881*6+AJ881*5+50*AR881*6)/725</f>
        <v>8.1798295517592017</v>
      </c>
      <c r="AL881" s="2">
        <f>(50*H881*7+5*Q881+33.33*T881*7+33.33*AT881*5+(BA881/33.33)*4+50*V881*2+25*X881*2+50*AS881*5+33.33*AU881*4+50*AV881*3+20*AW881*6+33.33*AX881*6+50*AY881*7+50*AQ881*7+50*AR881*7+50*AZ881*5+AK881*5+50*BB881*2)/800</f>
        <v>8.4574739647014958</v>
      </c>
      <c r="AM881" s="2">
        <f t="shared" si="31"/>
        <v>7.7017702388089706</v>
      </c>
      <c r="AN881">
        <v>2</v>
      </c>
      <c r="AP881">
        <v>3</v>
      </c>
      <c r="AQ881">
        <v>1</v>
      </c>
      <c r="AR881">
        <v>2</v>
      </c>
      <c r="AS881">
        <v>2</v>
      </c>
      <c r="AT881">
        <v>3</v>
      </c>
      <c r="AU881">
        <v>2</v>
      </c>
      <c r="AV881">
        <v>2</v>
      </c>
      <c r="AW881">
        <v>5</v>
      </c>
      <c r="AX881">
        <v>3</v>
      </c>
      <c r="AY881">
        <v>2</v>
      </c>
      <c r="AZ881">
        <v>2</v>
      </c>
      <c r="BA881">
        <v>2</v>
      </c>
      <c r="BB881">
        <v>2</v>
      </c>
      <c r="BC881">
        <v>1</v>
      </c>
      <c r="BD881">
        <v>2</v>
      </c>
    </row>
    <row r="882" spans="6:56" x14ac:dyDescent="0.25">
      <c r="F882">
        <v>2</v>
      </c>
      <c r="G882">
        <v>3</v>
      </c>
      <c r="H882">
        <v>2</v>
      </c>
      <c r="I882">
        <v>47</v>
      </c>
      <c r="J882">
        <v>84</v>
      </c>
      <c r="K882">
        <v>60</v>
      </c>
      <c r="L882">
        <f t="shared" si="32"/>
        <v>48</v>
      </c>
      <c r="M882">
        <v>87</v>
      </c>
      <c r="N882">
        <v>100</v>
      </c>
      <c r="O882">
        <v>56</v>
      </c>
      <c r="P882">
        <v>96</v>
      </c>
      <c r="Q882">
        <v>80</v>
      </c>
      <c r="R882">
        <f>AVERAGE(M882:Q882)</f>
        <v>83.8</v>
      </c>
      <c r="S882">
        <v>2</v>
      </c>
      <c r="T882">
        <v>2</v>
      </c>
      <c r="U882" s="3">
        <f t="shared" si="33"/>
        <v>14087.672084396774</v>
      </c>
      <c r="V882">
        <v>2</v>
      </c>
      <c r="X882">
        <v>3</v>
      </c>
      <c r="Y882">
        <v>5</v>
      </c>
      <c r="Z882">
        <v>4</v>
      </c>
      <c r="AA882">
        <v>5</v>
      </c>
      <c r="AB882">
        <v>2</v>
      </c>
      <c r="AC882">
        <v>22</v>
      </c>
      <c r="AE882" s="2">
        <f>(33*G882*2+50*H882*2+9*I882+7*J882+6*K882+9*M882+8*N882+7*O882+6*P882+5*Q882+33*S882*6+33*T882*2+50*BB882*2+50*V882*0.2+25*X882*0.2+(100/AB882)*2+(100/AC882)*2)/750</f>
        <v>7.3227878787878788</v>
      </c>
      <c r="AF882" s="2">
        <f>(33*G882*2+50*H882*2+9*I882+7*J882+6*K882+9*M882+8*N882+7*O882+6*P882+7*Q882+33*S882*6+33*T882*2+50*BB882*2+50*V882*0.2+25*X882*0.2+(100/AB882)*2+(100/AC882)*2+(100/BA882)*2)/780</f>
        <v>7.3317404817404821</v>
      </c>
      <c r="AG882" s="2">
        <f>(50*H882*2+4*I882+5*J882+7*K882+9*M882+8*N882+6*O882+6*P882+5*Q882+2*S882+33.33*T882*2+33.33*AT882*3+BA882/(33.33*3)+50*V882*4+25*X882*4+(100/AC882)*2+(100/AB882)*3+(100/AV882)*2+AF882*4+50*BB882*6)/800</f>
        <v>7.4359223425227139</v>
      </c>
      <c r="AH882" s="2">
        <f>(50*H882*(6)+(6)*J882+(6)*I882+(6)*K882+(9)*M882+(7)*N882+(3)*P882+(6)*Q882+33.33*(3)*T882+50*V882*(3)+25*X882*(3)+(100/AC882)*(2)+(100/AB882)*(2)+50*BB882*(3)+33.33*AT882*(3)+33.33*AW882*(2)+(BA882/33.33)*3)/700</f>
        <v>7.9256441944194416</v>
      </c>
      <c r="AI882" s="2">
        <f>(50*G882*(6)+(6)*M882+(6)*N882+(3)*Q882+33.33*T882*(7)+33.33*AT882*(6)+(4)*(BA882/33.33)+50*V882*(4)+25*X882*(5)+(100/AV882)*(8)+50*BB882*(3)+50*AQ882*3+50*AR882*3+33.33*AU882*3+20*AW882*6+AH882*6+(100/AC882)*3)/770</f>
        <v>8.2403639802681568</v>
      </c>
      <c r="AJ882" s="2">
        <f>(50*H882*5+6*M882+6*N882+3*Q882+33.33*T882*8+33.33*AT882*5+4*(BA882/33.33)+50*V882*3+25*X882*3+50*AV882*4+50*BB882*3+50*AQ882*4+50*AR882*4+33.33*AU882*6+20*AW882*6+AI882*6+(100/AC882)*2)/720</f>
        <v>7.6514765680223844</v>
      </c>
      <c r="AK882" s="2">
        <f>(50*H882*7+7*Q882+33.33*T882*8+33.33*AT882*5+(BA882/33.33)*3+50*V882*3+25*X846*3+50*AS882*5+33.33*AU882*7+50*AV882*3+20*AW882*7+33.33*AX882*4+50*AY882*7+AQ882*6+AJ882*5+50*AR882*6)/725</f>
        <v>7.8933067721969818</v>
      </c>
      <c r="AL882" s="2">
        <f>(50*H882*7+5*Q882+33.33*T882*7+33.33*AT882*5+(BA882/33.33)*4+50*V882*2+25*X882*2+50*AS882*5+33.33*AU882*4+50*AV882*3+20*AW882*6+33.33*AX882*6+50*AY882*7+50*AQ882*7+50*AR882*7+50*AZ882*5+AK882*5+50*BB882*2)/800</f>
        <v>7.6078707123307314</v>
      </c>
      <c r="AM882" s="2">
        <f t="shared" si="31"/>
        <v>7.6761391162860955</v>
      </c>
      <c r="AN882">
        <v>1</v>
      </c>
      <c r="AP882">
        <v>1</v>
      </c>
      <c r="AQ882">
        <v>1</v>
      </c>
      <c r="AR882">
        <v>2</v>
      </c>
      <c r="AS882">
        <v>1</v>
      </c>
      <c r="AT882">
        <v>3</v>
      </c>
      <c r="AU882">
        <v>3</v>
      </c>
      <c r="AV882">
        <v>1</v>
      </c>
      <c r="AW882">
        <v>4</v>
      </c>
      <c r="AX882">
        <v>3</v>
      </c>
      <c r="AY882">
        <v>1</v>
      </c>
      <c r="AZ882">
        <v>1</v>
      </c>
      <c r="BA882">
        <v>3</v>
      </c>
      <c r="BB882">
        <v>1</v>
      </c>
      <c r="BC882">
        <v>2</v>
      </c>
      <c r="BD882">
        <v>1</v>
      </c>
    </row>
    <row r="883" spans="6:56" x14ac:dyDescent="0.25">
      <c r="F883">
        <v>2</v>
      </c>
      <c r="G883">
        <v>3</v>
      </c>
      <c r="H883">
        <v>2</v>
      </c>
      <c r="I883">
        <v>80</v>
      </c>
      <c r="J883">
        <v>86</v>
      </c>
      <c r="K883">
        <v>99</v>
      </c>
      <c r="L883">
        <f t="shared" si="32"/>
        <v>66.5</v>
      </c>
      <c r="M883">
        <v>77</v>
      </c>
      <c r="N883">
        <v>92</v>
      </c>
      <c r="O883">
        <v>87</v>
      </c>
      <c r="P883">
        <v>92</v>
      </c>
      <c r="Q883">
        <v>67</v>
      </c>
      <c r="R883">
        <f>AVERAGE(M883:Q883)</f>
        <v>83</v>
      </c>
      <c r="S883">
        <v>3</v>
      </c>
      <c r="T883">
        <v>2</v>
      </c>
      <c r="U883" s="3">
        <f t="shared" si="33"/>
        <v>3776.8722139850288</v>
      </c>
      <c r="V883">
        <v>1</v>
      </c>
      <c r="X883">
        <v>4</v>
      </c>
      <c r="Y883">
        <v>2</v>
      </c>
      <c r="Z883">
        <v>2</v>
      </c>
      <c r="AA883">
        <v>5</v>
      </c>
      <c r="AB883">
        <v>1</v>
      </c>
      <c r="AC883">
        <v>48</v>
      </c>
      <c r="AE883" s="2">
        <f>(33*G883*2+50*H883*2+9*I883+7*J883+6*K883+9*M883+8*N883+7*O883+6*P883+5*Q883+33*S883*6+33*T883*2+50*BB883*2+50*V883*0.2+25*X883*0.2+(100/AB883)*2+(100/AC883)*2)/750</f>
        <v>8.5322222222222219</v>
      </c>
      <c r="AF883" s="2">
        <f>(33*G883*2+50*H883*2+9*I883+7*J883+6*K883+9*M883+8*N883+7*O883+6*P883+7*Q883+33*S883*6+33*T883*2+50*BB883*2+50*V883*0.2+25*X883*0.2+(100/AB883)*2+(100/AC883)*2+(100/BA883)*2)/780</f>
        <v>8.4613247863247878</v>
      </c>
      <c r="AG883" s="2">
        <f>(50*H883*2+4*I883+5*J883+7*K883+9*M883+8*N883+6*O883+6*P883+5*Q883+2*S883+33.33*T883*2+33.33*AT883*3+BA883/(33.33*3)+50*V883*4+25*X883*4+(100/AC883)*2+(100/AB883)*3+(100/AV883)*2+AF883*4+50*BB883*6)/800</f>
        <v>7.947939961015333</v>
      </c>
      <c r="AH883" s="2">
        <f>(50*H883*(6)+(6)*J883+(6)*I883+(6)*K883+(9)*M883+(7)*N883+(3)*P883+(6)*Q883+33.33*(3)*T883+50*V883*(3)+25*X883*(3)+(100/AC883)*(2)+(100/AB883)*(2)+50*BB883*(3)+33.33*AT883*(3)+33.33*AW883*(2)+(BA883/33.33)*3)/700</f>
        <v>8.180066705241952</v>
      </c>
      <c r="AI883" s="2">
        <f>(50*G883*(6)+(6)*M883+(6)*N883+(3)*Q883+33.33*T883*(7)+33.33*AT883*(6)+(4)*(BA883/33.33)+50*V883*(4)+25*X883*(5)+(100/AV883)*(8)+50*BB883*(3)+50*AQ883*3+50*AR883*3+33.33*AU883*3+20*AW883*6+AH883*6+(100/AC883)*3)/770</f>
        <v>7.1003382288766907</v>
      </c>
      <c r="AJ883" s="2">
        <f>(50*H883*5+6*M883+6*N883+3*Q883+33.33*T883*8+33.33*AT883*5+4*(BA883/33.33)+50*V883*3+25*X883*3+50*AV883*4+50*BB883*3+50*AQ883*4+50*AR883*4+33.33*AU883*6+20*AW883*6+AI883*6+(100/AC883)*2)/720</f>
        <v>7.3499982389493423</v>
      </c>
      <c r="AK883" s="2">
        <f>(50*H883*7+7*Q883+33.33*T883*8+33.33*AT883*5+(BA883/33.33)*3+50*V883*3+25*X847*3+50*AS883*5+33.33*AU883*7+50*AV883*3+20*AW883*7+33.33*AX883*4+50*AY883*7+AQ883*6+AJ883*5+50*AR883*6)/725</f>
        <v>7.4209655423413068</v>
      </c>
      <c r="AL883" s="2">
        <f>(50*H883*7+5*Q883+33.33*T883*7+33.33*AT883*5+(BA883/33.33)*4+50*V883*2+25*X883*2+50*AS883*5+33.33*AU883*4+50*AV883*3+20*AW883*6+33.33*AX883*6+50*AY883*7+50*AQ883*7+50*AR883*7+50*AZ883*5+AK883*5+50*BB883*2)/800</f>
        <v>7.6070935796441335</v>
      </c>
      <c r="AM883" s="2">
        <f t="shared" si="31"/>
        <v>7.8249936580769708</v>
      </c>
      <c r="AN883">
        <v>1</v>
      </c>
      <c r="AP883">
        <v>1</v>
      </c>
      <c r="AQ883">
        <v>1</v>
      </c>
      <c r="AR883">
        <v>2</v>
      </c>
      <c r="AS883">
        <v>1</v>
      </c>
      <c r="AT883">
        <v>1</v>
      </c>
      <c r="AU883">
        <v>3</v>
      </c>
      <c r="AV883">
        <v>2</v>
      </c>
      <c r="AW883">
        <v>4</v>
      </c>
      <c r="AX883">
        <v>1</v>
      </c>
      <c r="AY883">
        <v>2</v>
      </c>
      <c r="AZ883">
        <v>2</v>
      </c>
      <c r="BA883">
        <v>3</v>
      </c>
      <c r="BB883">
        <v>2</v>
      </c>
      <c r="BC883">
        <v>1</v>
      </c>
      <c r="BD883">
        <v>1</v>
      </c>
    </row>
    <row r="884" spans="6:56" x14ac:dyDescent="0.25">
      <c r="F884">
        <v>2</v>
      </c>
      <c r="G884">
        <v>3</v>
      </c>
      <c r="H884">
        <v>2</v>
      </c>
      <c r="I884">
        <v>80</v>
      </c>
      <c r="J884">
        <v>82</v>
      </c>
      <c r="K884">
        <v>48</v>
      </c>
      <c r="L884">
        <f t="shared" si="32"/>
        <v>52.75</v>
      </c>
      <c r="M884">
        <v>68</v>
      </c>
      <c r="N884">
        <v>41</v>
      </c>
      <c r="O884">
        <v>45</v>
      </c>
      <c r="P884">
        <v>87</v>
      </c>
      <c r="Q884">
        <v>68</v>
      </c>
      <c r="R884">
        <f>AVERAGE(M884:Q884)</f>
        <v>61.8</v>
      </c>
      <c r="S884">
        <v>2</v>
      </c>
      <c r="T884">
        <v>2</v>
      </c>
      <c r="U884" s="3">
        <f t="shared" si="33"/>
        <v>28078274.408407085</v>
      </c>
      <c r="V884">
        <v>1</v>
      </c>
      <c r="X884">
        <v>1</v>
      </c>
      <c r="Y884">
        <v>3</v>
      </c>
      <c r="Z884">
        <v>1</v>
      </c>
      <c r="AA884">
        <v>4</v>
      </c>
      <c r="AB884">
        <v>1</v>
      </c>
      <c r="AC884">
        <v>30</v>
      </c>
      <c r="AE884" s="2">
        <f>(33*G884*2+50*H884*2+9*I884+7*J884+6*K884+9*M884+8*N884+7*O884+6*P884+5*Q884+33*S884*6+33*T884*2+50*BB884*2+50*V884*0.2+25*X884*0.2+(100/AB884)*2+(100/AC884)*2)/750</f>
        <v>6.7288888888888891</v>
      </c>
      <c r="AF884" s="2">
        <f>(33*G884*2+50*H884*2+9*I884+7*J884+6*K884+9*M884+8*N884+7*O884+6*P884+7*Q884+33*S884*6+33*T884*2+50*BB884*2+50*V884*0.2+25*X884*0.2+(100/AB884)*2+(100/AC884)*2+(100/BA884)*2)/780</f>
        <v>6.7726495726495735</v>
      </c>
      <c r="AG884" s="2">
        <f>(50*H884*2+4*I884+5*J884+7*K884+9*M884+8*N884+6*O884+6*P884+5*Q884+2*S884+33.33*T884*2+33.33*AT884*3+BA884/(33.33*3)+50*V884*4+25*X884*4+(100/AC884)*2+(100/AB884)*3+(100/AV884)*2+AF884*4+50*BB884*6)/800</f>
        <v>6.3863340836968305</v>
      </c>
      <c r="AH884" s="2">
        <f>(50*H884*(6)+(6)*J884+(6)*I884+(6)*K884+(9)*M884+(7)*N884+(3)*P884+(6)*Q884+33.33*(3)*T884+50*V884*(3)+25*X884*(3)+(100/AC884)*(2)+(100/AB884)*(2)+50*BB884*(3)+33.33*AT884*(3)+33.33*AW884*(2)+(BA884/33.33)*3)/700</f>
        <v>7.1329952638120959</v>
      </c>
      <c r="AI884" s="2">
        <f>(50*G884*(6)+(6)*M884+(6)*N884+(3)*Q884+33.33*T884*(7)+33.33*AT884*(6)+(4)*(BA884/33.33)+50*V884*(4)+25*X884*(5)+(100/AV884)*(8)+50*BB884*(3)+50*AQ884*3+50*AR884*3+33.33*AU884*3+20*AW884*6+AH884*6+(100/AC884)*3)/770</f>
        <v>6.8215168773834716</v>
      </c>
      <c r="AJ884" s="2">
        <f>(50*H884*5+6*M884+6*N884+3*Q884+33.33*T884*8+33.33*AT884*5+4*(BA884/33.33)+50*V884*3+25*X884*3+50*AV884*4+50*BB884*3+50*AQ884*4+50*AR884*4+33.33*AU884*6+20*AW884*6+AI884*6+(100/AC884)*2)/720</f>
        <v>7.1722302665741218</v>
      </c>
      <c r="AK884" s="2">
        <f>(50*H884*7+7*Q884+33.33*T884*8+33.33*AT884*5+(BA884/33.33)*3+50*V884*3+25*X848*3+50*AS884*5+33.33*AU884*7+50*AV884*3+20*AW884*7+33.33*AX884*4+50*AY884*7+AQ884*6+AJ884*5+50*AR884*6)/725</f>
        <v>7.9639188542547181</v>
      </c>
      <c r="AL884" s="2">
        <f>(50*H884*7+5*Q884+33.33*T884*7+33.33*AT884*5+(BA884/33.33)*4+50*V884*2+25*X884*2+50*AS884*5+33.33*AU884*4+50*AV884*3+20*AW884*6+33.33*AX884*6+50*AY884*7+50*AQ884*7+50*AR884*7+50*AZ884*5+AK884*5+50*BB884*2)/800</f>
        <v>8.2456870228420929</v>
      </c>
      <c r="AM884" s="2">
        <f t="shared" si="31"/>
        <v>7.1530276037627232</v>
      </c>
      <c r="AN884">
        <v>2</v>
      </c>
      <c r="AP884">
        <v>1</v>
      </c>
      <c r="AQ884">
        <v>2</v>
      </c>
      <c r="AR884">
        <v>1</v>
      </c>
      <c r="AS884">
        <v>1</v>
      </c>
      <c r="AT884">
        <v>3</v>
      </c>
      <c r="AU884">
        <v>3</v>
      </c>
      <c r="AV884">
        <v>2</v>
      </c>
      <c r="AW884">
        <v>5</v>
      </c>
      <c r="AX884">
        <v>2</v>
      </c>
      <c r="AY884">
        <v>2</v>
      </c>
      <c r="AZ884">
        <v>2</v>
      </c>
      <c r="BA884">
        <v>2</v>
      </c>
      <c r="BB884">
        <v>2</v>
      </c>
      <c r="BC884">
        <v>2</v>
      </c>
      <c r="BD884">
        <v>2</v>
      </c>
    </row>
    <row r="885" spans="6:56" x14ac:dyDescent="0.25">
      <c r="F885">
        <v>2</v>
      </c>
      <c r="G885">
        <v>1</v>
      </c>
      <c r="H885">
        <v>2</v>
      </c>
      <c r="I885">
        <v>55</v>
      </c>
      <c r="J885">
        <v>65</v>
      </c>
      <c r="K885">
        <v>72</v>
      </c>
      <c r="L885">
        <f t="shared" si="32"/>
        <v>48.25</v>
      </c>
      <c r="M885">
        <v>42</v>
      </c>
      <c r="N885">
        <v>72</v>
      </c>
      <c r="O885">
        <v>79</v>
      </c>
      <c r="P885">
        <v>82</v>
      </c>
      <c r="Q885">
        <v>42</v>
      </c>
      <c r="R885">
        <f>AVERAGE(M885:Q885)</f>
        <v>63.4</v>
      </c>
      <c r="S885">
        <v>2</v>
      </c>
      <c r="T885">
        <v>3</v>
      </c>
      <c r="U885" s="3">
        <f t="shared" si="33"/>
        <v>762132.15020146174</v>
      </c>
      <c r="V885">
        <v>2</v>
      </c>
      <c r="X885">
        <v>1</v>
      </c>
      <c r="Y885">
        <v>1</v>
      </c>
      <c r="Z885">
        <v>1</v>
      </c>
      <c r="AA885">
        <v>5</v>
      </c>
      <c r="AB885">
        <v>1</v>
      </c>
      <c r="AC885">
        <v>43</v>
      </c>
      <c r="AE885" s="2">
        <f>(33*G885*2+50*H885*2+9*I885+7*J885+6*K885+9*M885+8*N885+7*O885+6*P885+5*Q885+33*S885*6+33*T885*2+50*BB885*2+50*V885*0.2+25*X885*0.2+(100/AB885)*2+(100/AC885)*2)/750</f>
        <v>6.5075348837209299</v>
      </c>
      <c r="AF885" s="2">
        <f>(33*G885*2+50*H885*2+9*I885+7*J885+6*K885+9*M885+8*N885+7*O885+6*P885+7*Q885+33*S885*6+33*T885*2+50*BB885*2+50*V885*0.2+25*X885*0.2+(100/AB885)*2+(100/AC885)*2+(100/BA885)*2)/780</f>
        <v>6.4931425163983301</v>
      </c>
      <c r="AG885" s="2">
        <f>(50*H885*2+4*I885+5*J885+7*K885+9*M885+8*N885+6*O885+6*P885+5*Q885+2*S885+33.33*T885*2+33.33*AT885*3+BA885/(33.33*3)+50*V885*4+25*X885*4+(100/AC885)*2+(100/AB885)*3+(100/AV885)*2+AF885*4+50*BB885*6)/800</f>
        <v>6.7669921685706136</v>
      </c>
      <c r="AH885" s="2">
        <f>(50*H885*(6)+(6)*J885+(6)*I885+(6)*K885+(9)*M885+(7)*N885+(3)*P885+(6)*Q885+33.33*(3)*T885+50*V885*(3)+25*X885*(3)+(100/AC885)*(2)+(100/AB885)*(2)+50*BB885*(3)+33.33*AT885*(3)+33.33*AW885*(2)+(BA885/33.33)*3)/700</f>
        <v>6.8739302582749966</v>
      </c>
      <c r="AI885" s="2">
        <f>(50*G885*(6)+(6)*M885+(6)*N885+(3)*Q885+33.33*T885*(7)+33.33*AT885*(6)+(4)*(BA885/33.33)+50*V885*(4)+25*X885*(5)+(100/AV885)*(8)+50*BB885*(3)+50*AQ885*3+50*AR885*3+33.33*AU885*3+20*AW885*6+AH885*6+(100/AC885)*3)/770</f>
        <v>6.1926108438157108</v>
      </c>
      <c r="AJ885" s="2">
        <f>(50*H885*5+6*M885+6*N885+3*Q885+33.33*T885*8+33.33*AT885*5+4*(BA885/33.33)+50*V885*3+25*X885*3+50*AV885*4+50*BB885*3+50*AQ885*4+50*AR885*4+33.33*AU885*6+20*AW885*6+AI885*6+(100/AC885)*2)/720</f>
        <v>7.2039956275777675</v>
      </c>
      <c r="AK885" s="2">
        <f>(50*H885*7+7*Q885+33.33*T885*8+33.33*AT885*5+(BA885/33.33)*3+50*V885*3+25*X849*3+50*AS885*5+33.33*AU885*7+50*AV885*3+20*AW885*7+33.33*AX885*4+50*AY885*7+AQ885*6+AJ885*5+50*AR885*6)/725</f>
        <v>7.3843448222616397</v>
      </c>
      <c r="AL885" s="2">
        <f>(50*H885*7+5*Q885+33.33*T885*7+33.33*AT885*5+(BA885/33.33)*4+50*V885*2+25*X885*2+50*AS885*5+33.33*AU885*4+50*AV885*3+20*AW885*6+33.33*AX885*6+50*AY885*7+50*AQ885*7+50*AR885*7+50*AZ885*5+AK885*5+50*BB885*2)/800</f>
        <v>8.0607771851421361</v>
      </c>
      <c r="AM885" s="2">
        <f t="shared" si="31"/>
        <v>6.9354160382202652</v>
      </c>
      <c r="AN885">
        <v>1</v>
      </c>
      <c r="AP885">
        <v>2</v>
      </c>
      <c r="AQ885">
        <v>2</v>
      </c>
      <c r="AR885">
        <v>1.5</v>
      </c>
      <c r="AS885">
        <v>1</v>
      </c>
      <c r="AT885">
        <v>3</v>
      </c>
      <c r="AU885">
        <v>2</v>
      </c>
      <c r="AV885">
        <v>2</v>
      </c>
      <c r="AW885">
        <v>3</v>
      </c>
      <c r="AX885">
        <v>3</v>
      </c>
      <c r="AY885">
        <v>1</v>
      </c>
      <c r="AZ885">
        <v>2</v>
      </c>
      <c r="BA885">
        <v>2</v>
      </c>
      <c r="BB885">
        <v>2</v>
      </c>
      <c r="BC885">
        <v>1</v>
      </c>
      <c r="BD885">
        <v>2</v>
      </c>
    </row>
    <row r="886" spans="6:56" x14ac:dyDescent="0.25">
      <c r="F886">
        <v>1</v>
      </c>
      <c r="G886">
        <v>3</v>
      </c>
      <c r="H886">
        <v>1</v>
      </c>
      <c r="I886">
        <v>70</v>
      </c>
      <c r="J886">
        <v>64</v>
      </c>
      <c r="K886">
        <v>90</v>
      </c>
      <c r="L886">
        <f t="shared" si="32"/>
        <v>56.25</v>
      </c>
      <c r="M886">
        <v>41</v>
      </c>
      <c r="N886">
        <v>43</v>
      </c>
      <c r="O886">
        <v>92</v>
      </c>
      <c r="P886">
        <v>44</v>
      </c>
      <c r="Q886">
        <v>80</v>
      </c>
      <c r="R886">
        <f>AVERAGE(M886:Q886)</f>
        <v>60</v>
      </c>
      <c r="S886">
        <v>2</v>
      </c>
      <c r="T886">
        <v>3</v>
      </c>
      <c r="U886" s="3">
        <f t="shared" si="33"/>
        <v>6664617.3286005184</v>
      </c>
      <c r="V886">
        <v>1</v>
      </c>
      <c r="X886">
        <v>2</v>
      </c>
      <c r="Y886">
        <v>6</v>
      </c>
      <c r="Z886">
        <v>1</v>
      </c>
      <c r="AA886">
        <v>3</v>
      </c>
      <c r="AB886">
        <v>1</v>
      </c>
      <c r="AC886">
        <v>37</v>
      </c>
      <c r="AE886" s="2">
        <f>(33*G886*2+50*H886*2+9*I886+7*J886+6*K886+9*M886+8*N886+7*O886+6*P886+5*Q886+33*S886*6+33*T886*2+50*BB886*2+50*V886*0.2+25*X886*0.2+(100/AB886)*2+(100/AC886)*2)/750</f>
        <v>6.4752072072072062</v>
      </c>
      <c r="AF886" s="2">
        <f>(33*G886*2+50*H886*2+9*I886+7*J886+6*K886+9*M886+8*N886+7*O886+6*P886+7*Q886+33*S886*6+33*T886*2+50*BB886*2+50*V886*0.2+25*X886*0.2+(100/AB886)*2+(100/AC886)*2+(100/BA886)*2)/780</f>
        <v>6.6876992376992375</v>
      </c>
      <c r="AG886" s="2">
        <f>(50*H886*2+4*I886+5*J886+7*K886+9*M886+8*N886+6*O886+6*P886+5*Q886+2*S886+33.33*T886*2+33.33*AT886*3+BA886/(33.33*3)+50*V886*4+25*X886*4+(100/AC886)*2+(100/AB886)*3+(100/AV886)*2+AF886*4+50*BB886*6)/800</f>
        <v>6.1189077541953782</v>
      </c>
      <c r="AH886" s="2">
        <f>(50*H886*(6)+(6)*J886+(6)*I886+(6)*K886+(9)*M886+(7)*N886+(3)*P886+(6)*Q886+33.33*(3)*T886+50*V886*(3)+25*X886*(3)+(100/AC886)*(2)+(100/AB886)*(2)+50*BB886*(3)+33.33*AT886*(3)+33.33*AW886*(2)+(BA886/33.33)*3)/700</f>
        <v>6.3067791634375787</v>
      </c>
      <c r="AI886" s="2">
        <f>(50*G886*(6)+(6)*M886+(6)*N886+(3)*Q886+33.33*T886*(7)+33.33*AT886*(6)+(4)*(BA886/33.33)+50*V886*(4)+25*X886*(5)+(100/AV886)*(8)+50*BB886*(3)+50*AQ886*3+50*AR886*3+33.33*AU886*3+20*AW886*6+AH886*6+(100/AC886)*3)/770</f>
        <v>7.0648555780388733</v>
      </c>
      <c r="AJ886" s="2">
        <f>(50*H886*5+6*M886+6*N886+3*Q886+33.33*T886*8+33.33*AT886*5+4*(BA886/33.33)+50*V886*3+25*X886*3+50*AV886*4+50*BB886*3+50*AQ886*4+50*AR886*4+33.33*AU886*6+20*AW886*6+AI886*6+(100/AC886)*2)/720</f>
        <v>6.1459646539928308</v>
      </c>
      <c r="AK886" s="2">
        <f>(50*H886*7+7*Q886+33.33*T886*8+33.33*AT886*5+(BA886/33.33)*3+50*V886*3+25*X850*3+50*AS886*5+33.33*AU886*7+50*AV886*3+20*AW886*7+33.33*AX886*4+50*AY886*7+AQ886*6+AJ886*5+50*AR886*6)/725</f>
        <v>8.156275630718433</v>
      </c>
      <c r="AL886" s="2">
        <f>(50*H886*7+5*Q886+33.33*T886*7+33.33*AT886*5+(BA886/33.33)*4+50*V886*2+25*X886*2+50*AS886*5+33.33*AU886*4+50*AV886*3+20*AW886*6+33.33*AX886*6+50*AY886*7+50*AQ886*7+50*AR886*7+50*AZ886*5+AK886*5+50*BB886*2)/800</f>
        <v>7.8634142376934903</v>
      </c>
      <c r="AM886" s="2">
        <f t="shared" si="31"/>
        <v>6.8523879328728787</v>
      </c>
      <c r="AN886">
        <v>1</v>
      </c>
      <c r="AP886">
        <v>1</v>
      </c>
      <c r="AQ886">
        <v>1</v>
      </c>
      <c r="AR886">
        <v>2</v>
      </c>
      <c r="AS886">
        <v>2</v>
      </c>
      <c r="AT886">
        <v>2</v>
      </c>
      <c r="AU886">
        <v>2</v>
      </c>
      <c r="AV886">
        <v>1</v>
      </c>
      <c r="AW886">
        <v>5</v>
      </c>
      <c r="AX886">
        <v>2</v>
      </c>
      <c r="AY886">
        <v>2</v>
      </c>
      <c r="AZ886">
        <v>2</v>
      </c>
      <c r="BA886">
        <v>1</v>
      </c>
      <c r="BB886">
        <v>1</v>
      </c>
      <c r="BC886">
        <v>2</v>
      </c>
      <c r="BD886">
        <v>1</v>
      </c>
    </row>
    <row r="887" spans="6:56" x14ac:dyDescent="0.25">
      <c r="F887">
        <v>1</v>
      </c>
      <c r="G887">
        <v>3</v>
      </c>
      <c r="H887">
        <v>2</v>
      </c>
      <c r="I887">
        <v>50</v>
      </c>
      <c r="J887">
        <v>78</v>
      </c>
      <c r="K887">
        <v>84</v>
      </c>
      <c r="L887">
        <f t="shared" si="32"/>
        <v>53.25</v>
      </c>
      <c r="M887">
        <v>47</v>
      </c>
      <c r="N887">
        <v>93</v>
      </c>
      <c r="O887">
        <v>56</v>
      </c>
      <c r="P887">
        <v>68</v>
      </c>
      <c r="Q887">
        <v>89</v>
      </c>
      <c r="R887">
        <f>AVERAGE(M887:Q887)</f>
        <v>70.599999999999994</v>
      </c>
      <c r="S887">
        <v>3</v>
      </c>
      <c r="T887">
        <v>1</v>
      </c>
      <c r="U887" s="3">
        <f t="shared" si="33"/>
        <v>665111.61551539926</v>
      </c>
      <c r="V887">
        <v>1</v>
      </c>
      <c r="X887">
        <v>1</v>
      </c>
      <c r="Y887">
        <v>4</v>
      </c>
      <c r="Z887">
        <v>4</v>
      </c>
      <c r="AA887">
        <v>2</v>
      </c>
      <c r="AB887">
        <v>1</v>
      </c>
      <c r="AC887">
        <v>19</v>
      </c>
      <c r="AE887" s="2">
        <f>(33*G887*2+50*H887*2+9*I887+7*J887+6*K887+9*M887+8*N887+7*O887+6*P887+5*Q887+33*S887*6+33*T887*2+50*BB887*2+50*V887*0.2+25*X887*0.2+(100/AB887)*2+(100/AC887)*2)/750</f>
        <v>7.0607017543859643</v>
      </c>
      <c r="AF887" s="2">
        <f>(33*G887*2+50*H887*2+9*I887+7*J887+6*K887+9*M887+8*N887+7*O887+6*P887+7*Q887+33*S887*6+33*T887*2+50*BB887*2+50*V887*0.2+25*X887*0.2+(100/AB887)*2+(100/AC887)*2+(100/BA887)*2)/780</f>
        <v>7.2737516869095815</v>
      </c>
      <c r="AG887" s="2">
        <f>(50*H887*2+4*I887+5*J887+7*K887+9*M887+8*N887+6*O887+6*P887+5*Q887+2*S887+33.33*T887*2+33.33*AT887*3+BA887/(33.33*3)+50*V887*4+25*X887*4+(100/AC887)*2+(100/AB887)*3+(100/AV887)*2+AF887*4+50*BB887*6)/800</f>
        <v>6.5578266544215147</v>
      </c>
      <c r="AH887" s="2">
        <f>(50*H887*(6)+(6)*J887+(6)*I887+(6)*K887+(9)*M887+(7)*N887+(3)*P887+(6)*Q887+33.33*(3)*T887+50*V887*(3)+25*X887*(3)+(100/AC887)*(2)+(100/AB887)*(2)+50*BB887*(3)+33.33*AT887*(3)+33.33*AW887*(2)+(BA887/33.33)*3)/700</f>
        <v>7.1469661782719625</v>
      </c>
      <c r="AI887" s="2">
        <f>(50*G887*(6)+(6)*M887+(6)*N887+(3)*Q887+33.33*T887*(7)+33.33*AT887*(6)+(4)*(BA887/33.33)+50*V887*(4)+25*X887*(5)+(100/AV887)*(8)+50*BB887*(3)+50*AQ887*3+50*AR887*3+33.33*AU887*3+20*AW887*6+AH887*6+(100/AC887)*3)/770</f>
        <v>7.3688458217597956</v>
      </c>
      <c r="AJ887" s="2">
        <f>(50*H887*5+6*M887+6*N887+3*Q887+33.33*T887*8+33.33*AT887*5+4*(BA887/33.33)+50*V887*3+25*X887*3+50*AV887*4+50*BB887*3+50*AQ887*4+50*AR887*4+33.33*AU887*6+20*AW887*6+AI887*6+(100/AC887)*2)/720</f>
        <v>6.9491519482239328</v>
      </c>
      <c r="AK887" s="2">
        <f>(50*H887*7+7*Q887+33.33*T887*8+33.33*AT887*5+(BA887/33.33)*3+50*V887*3+25*X851*3+50*AS887*5+33.33*AU887*7+50*AV887*3+20*AW887*7+33.33*AX887*4+50*AY887*7+AQ887*6+AJ887*5+50*AR887*6)/725</f>
        <v>8.3489596810234747</v>
      </c>
      <c r="AL887" s="2">
        <f>(50*H887*7+5*Q887+33.33*T887*7+33.33*AT887*5+(BA887/33.33)*4+50*V887*2+25*X887*2+50*AS887*5+33.33*AU887*4+50*AV887*3+20*AW887*6+33.33*AX887*6+50*AY887*7+50*AQ887*7+50*AR887*7+50*AZ887*5+AK887*5+50*BB887*2)/800</f>
        <v>8.5250560130078981</v>
      </c>
      <c r="AM887" s="2">
        <f t="shared" si="31"/>
        <v>7.4039074672505159</v>
      </c>
      <c r="AN887">
        <v>1</v>
      </c>
      <c r="AP887">
        <v>2</v>
      </c>
      <c r="AQ887">
        <v>2</v>
      </c>
      <c r="AR887">
        <v>2</v>
      </c>
      <c r="AS887">
        <v>2</v>
      </c>
      <c r="AT887">
        <v>3</v>
      </c>
      <c r="AU887">
        <v>3</v>
      </c>
      <c r="AV887">
        <v>1</v>
      </c>
      <c r="AW887">
        <v>5</v>
      </c>
      <c r="AX887">
        <v>2</v>
      </c>
      <c r="AY887">
        <v>2</v>
      </c>
      <c r="AZ887">
        <v>2</v>
      </c>
      <c r="BA887">
        <v>1</v>
      </c>
      <c r="BB887">
        <v>1</v>
      </c>
      <c r="BC887">
        <v>1</v>
      </c>
      <c r="BD887">
        <v>2</v>
      </c>
    </row>
    <row r="888" spans="6:56" x14ac:dyDescent="0.25">
      <c r="F888">
        <v>2</v>
      </c>
      <c r="G888">
        <v>3</v>
      </c>
      <c r="H888">
        <v>1</v>
      </c>
      <c r="I888">
        <v>63</v>
      </c>
      <c r="J888">
        <v>44</v>
      </c>
      <c r="K888">
        <v>47</v>
      </c>
      <c r="L888">
        <f t="shared" si="32"/>
        <v>38.75</v>
      </c>
      <c r="M888">
        <v>84</v>
      </c>
      <c r="N888">
        <v>41</v>
      </c>
      <c r="O888">
        <v>58</v>
      </c>
      <c r="P888">
        <v>88</v>
      </c>
      <c r="Q888">
        <v>78</v>
      </c>
      <c r="R888">
        <f>AVERAGE(M888:Q888)</f>
        <v>69.8</v>
      </c>
      <c r="S888">
        <v>1</v>
      </c>
      <c r="T888">
        <v>2</v>
      </c>
      <c r="U888" s="3">
        <f t="shared" si="33"/>
        <v>2076106.5397136516</v>
      </c>
      <c r="V888">
        <v>1</v>
      </c>
      <c r="X888">
        <v>2</v>
      </c>
      <c r="Y888">
        <v>3</v>
      </c>
      <c r="Z888">
        <v>4</v>
      </c>
      <c r="AA888">
        <v>5</v>
      </c>
      <c r="AB888">
        <v>1</v>
      </c>
      <c r="AC888">
        <v>20</v>
      </c>
      <c r="AE888" s="2">
        <f>(33*G888*2+50*H888*2+9*I888+7*J888+6*K888+9*M888+8*N888+7*O888+6*P888+5*Q888+33*S888*6+33*T888*2+50*BB888*2+50*V888*0.2+25*X888*0.2+(100/AB888)*2+(100/AC888)*2)/750</f>
        <v>6.1639999999999997</v>
      </c>
      <c r="AF888" s="2">
        <f>(33*G888*2+50*H888*2+9*I888+7*J888+6*K888+9*M888+8*N888+7*O888+6*P888+7*Q888+33*S888*6+33*T888*2+50*BB888*2+50*V888*0.2+25*X888*0.2+(100/AB888)*2+(100/AC888)*2+(100/BA888)*2)/780</f>
        <v>6.3833333333333337</v>
      </c>
      <c r="AG888" s="2">
        <f>(50*H888*2+4*I888+5*J888+7*K888+9*M888+8*N888+6*O888+6*P888+5*Q888+2*S888+33.33*T888*2+33.33*AT888*3+BA888/(33.33*3)+50*V888*4+25*X888*4+(100/AC888)*2+(100/AB888)*3+(100/AV888)*2+AF888*4+50*BB888*6)/800</f>
        <v>6.152316667916792</v>
      </c>
      <c r="AH888" s="2">
        <f>(50*H888*(6)+(6)*J888+(6)*I888+(6)*K888+(9)*M888+(7)*N888+(3)*P888+(6)*Q888+33.33*(3)*T888+50*V888*(3)+25*X888*(3)+(100/AC888)*(2)+(100/AB888)*(2)+50*BB888*(3)+33.33*AT888*(3)+33.33*AW888*(2)+(BA888/33.33)*3)/700</f>
        <v>6.1557714414298568</v>
      </c>
      <c r="AI888" s="2">
        <f>(50*G888*(6)+(6)*M888+(6)*N888+(3)*Q888+33.33*T888*(7)+33.33*AT888*(6)+(4)*(BA888/33.33)+50*V888*(4)+25*X888*(5)+(100/AV888)*(8)+50*BB888*(3)+50*AQ888*3+50*AR888*3+33.33*AU888*3+20*AW888*6+AH888*6+(100/AC888)*3)/770</f>
        <v>6.3800449878568557</v>
      </c>
      <c r="AJ888" s="2">
        <f>(50*H888*5+6*M888+6*N888+3*Q888+33.33*T888*8+33.33*AT888*5+4*(BA888/33.33)+50*V888*3+25*X888*3+50*AV888*4+50*BB888*3+50*AQ888*4+50*AR888*4+33.33*AU888*6+20*AW888*6+AI888*6+(100/AC888)*2)/720</f>
        <v>6.3087365026782525</v>
      </c>
      <c r="AK888" s="2">
        <f>(50*H888*7+7*Q888+33.33*T888*8+33.33*AT888*5+(BA888/33.33)*3+50*V888*3+25*X852*3+50*AS888*5+33.33*AU888*7+50*AV888*3+20*AW888*7+33.33*AX888*4+50*AY888*7+AQ888*6+AJ888*5+50*AR888*6)/725</f>
        <v>6.5763085400197125</v>
      </c>
      <c r="AL888" s="2">
        <f>(50*H888*7+5*Q888+33.33*T888*7+33.33*AT888*5+(BA888/33.33)*4+50*V888*2+25*X888*2+50*AS888*5+33.33*AU888*4+50*AV888*3+20*AW888*6+33.33*AX888*6+50*AY888*7+50*AQ888*7+50*AR888*7+50*AZ888*5+AK888*5+50*BB888*2)/800</f>
        <v>7.1973394433766238</v>
      </c>
      <c r="AM888" s="2">
        <f t="shared" si="31"/>
        <v>6.4147313645764275</v>
      </c>
      <c r="AN888">
        <v>1</v>
      </c>
      <c r="AP888">
        <v>2</v>
      </c>
      <c r="AQ888">
        <v>2</v>
      </c>
      <c r="AR888">
        <v>2</v>
      </c>
      <c r="AS888">
        <v>2</v>
      </c>
      <c r="AT888">
        <v>1</v>
      </c>
      <c r="AU888">
        <v>2</v>
      </c>
      <c r="AV888">
        <v>2</v>
      </c>
      <c r="AW888">
        <v>3</v>
      </c>
      <c r="AX888">
        <v>2</v>
      </c>
      <c r="AY888">
        <v>1</v>
      </c>
      <c r="AZ888">
        <v>1.5</v>
      </c>
      <c r="BA888">
        <v>1</v>
      </c>
      <c r="BB888">
        <v>2</v>
      </c>
      <c r="BC888">
        <v>1</v>
      </c>
      <c r="BD888">
        <v>1</v>
      </c>
    </row>
    <row r="889" spans="6:56" x14ac:dyDescent="0.25">
      <c r="F889">
        <v>2</v>
      </c>
      <c r="G889">
        <v>3</v>
      </c>
      <c r="H889">
        <v>2</v>
      </c>
      <c r="I889">
        <v>95</v>
      </c>
      <c r="J889">
        <v>69</v>
      </c>
      <c r="K889">
        <v>75</v>
      </c>
      <c r="L889">
        <f t="shared" si="32"/>
        <v>60</v>
      </c>
      <c r="M889">
        <v>75</v>
      </c>
      <c r="N889">
        <v>45</v>
      </c>
      <c r="O889">
        <v>86</v>
      </c>
      <c r="P889">
        <v>80</v>
      </c>
      <c r="Q889">
        <v>83</v>
      </c>
      <c r="R889">
        <f>AVERAGE(M889:Q889)</f>
        <v>73.8</v>
      </c>
      <c r="S889">
        <v>2</v>
      </c>
      <c r="T889">
        <v>2</v>
      </c>
      <c r="U889" s="3">
        <f t="shared" si="33"/>
        <v>256138.88867980475</v>
      </c>
      <c r="V889">
        <v>2</v>
      </c>
      <c r="X889">
        <v>2</v>
      </c>
      <c r="Y889">
        <v>2</v>
      </c>
      <c r="Z889">
        <v>3</v>
      </c>
      <c r="AA889">
        <v>4</v>
      </c>
      <c r="AB889">
        <v>1</v>
      </c>
      <c r="AC889">
        <v>42</v>
      </c>
      <c r="AE889" s="2">
        <f>(33*G889*2+50*H889*2+9*I889+7*J889+6*K889+9*M889+8*N889+7*O889+6*P889+5*Q889+33*S889*6+33*T889*2+50*BB889*2+50*V889*0.2+25*X889*0.2+(100/AB889)*2+(100/AC889)*2)/750</f>
        <v>7.5743492063492059</v>
      </c>
      <c r="AF889" s="2">
        <f>(33*G889*2+50*H889*2+9*I889+7*J889+6*K889+9*M889+8*N889+7*O889+6*P889+7*Q889+33*S889*6+33*T889*2+50*BB889*2+50*V889*0.2+25*X889*0.2+(100/AB889)*2+(100/AC889)*2+(100/BA889)*2)/780</f>
        <v>7.6240537240537236</v>
      </c>
      <c r="AG889" s="2">
        <f>(50*H889*2+4*I889+5*J889+7*K889+9*M889+8*N889+6*O889+6*P889+5*Q889+2*S889+33.33*T889*2+33.33*AT889*3+BA889/(33.33*3)+50*V889*4+25*X889*4+(100/AC889)*2+(100/AB889)*3+(100/AV889)*2+AF889*4+50*BB889*6)/800</f>
        <v>7.2107351520729006</v>
      </c>
      <c r="AH889" s="2">
        <f>(50*H889*(6)+(6)*J889+(6)*I889+(6)*K889+(9)*M889+(7)*N889+(3)*P889+(6)*Q889+33.33*(3)*T889+50*V889*(3)+25*X889*(3)+(100/AC889)*(2)+(100/AB889)*(2)+50*BB889*(3)+33.33*AT889*(3)+33.33*AW889*(2)+(BA889/33.33)*3)/700</f>
        <v>7.6431598896624342</v>
      </c>
      <c r="AI889" s="2">
        <f>(50*G889*(6)+(6)*M889+(6)*N889+(3)*Q889+33.33*T889*(7)+33.33*AT889*(6)+(4)*(BA889/33.33)+50*V889*(4)+25*X889*(5)+(100/AV889)*(8)+50*BB889*(3)+50*AQ889*3+50*AR889*3+33.33*AU889*3+20*AW889*6+AH889*6+(100/AC889)*3)/770</f>
        <v>6.7387296629652358</v>
      </c>
      <c r="AJ889" s="2">
        <f>(50*H889*5+6*M889+6*N889+3*Q889+33.33*T889*8+33.33*AT889*5+4*(BA889/33.33)+50*V889*3+25*X889*3+50*AV889*4+50*BB889*3+50*AQ889*4+50*AR889*4+33.33*AU889*6+20*AW889*6+AI889*6+(100/AC889)*2)/720</f>
        <v>6.8948948704751336</v>
      </c>
      <c r="AK889" s="2">
        <f>(50*H889*7+7*Q889+33.33*T889*8+33.33*AT889*5+(BA889/33.33)*3+50*V889*3+25*X853*3+50*AS889*5+33.33*AU889*7+50*AV889*3+20*AW889*7+33.33*AX889*4+50*AY889*7+AQ889*6+AJ889*5+50*AR889*6)/725</f>
        <v>8.3859924032471405</v>
      </c>
      <c r="AL889" s="2">
        <f>(50*H889*7+5*Q889+33.33*T889*7+33.33*AT889*5+(BA889/33.33)*4+50*V889*2+25*X889*2+50*AS889*5+33.33*AU889*4+50*AV889*3+20*AW889*6+33.33*AX889*6+50*AY889*7+50*AQ889*7+50*AR889*7+50*AZ889*5+AK889*5+50*BB889*2)/800</f>
        <v>8.2587999825232945</v>
      </c>
      <c r="AM889" s="2">
        <f t="shared" si="31"/>
        <v>7.5413393614186335</v>
      </c>
      <c r="AN889">
        <v>1</v>
      </c>
      <c r="AP889">
        <v>1</v>
      </c>
      <c r="AQ889">
        <v>1</v>
      </c>
      <c r="AR889">
        <v>2</v>
      </c>
      <c r="AS889">
        <v>2</v>
      </c>
      <c r="AT889">
        <v>1</v>
      </c>
      <c r="AU889">
        <v>2</v>
      </c>
      <c r="AV889">
        <v>2</v>
      </c>
      <c r="AW889">
        <v>5</v>
      </c>
      <c r="AX889">
        <v>2</v>
      </c>
      <c r="AY889">
        <v>2</v>
      </c>
      <c r="AZ889">
        <v>2</v>
      </c>
      <c r="BA889">
        <v>2</v>
      </c>
      <c r="BB889">
        <v>2</v>
      </c>
      <c r="BC889">
        <v>1</v>
      </c>
      <c r="BD889">
        <v>1</v>
      </c>
    </row>
    <row r="890" spans="6:56" x14ac:dyDescent="0.25">
      <c r="F890">
        <v>1</v>
      </c>
      <c r="G890">
        <v>1</v>
      </c>
      <c r="H890">
        <v>2</v>
      </c>
      <c r="I890">
        <v>78</v>
      </c>
      <c r="J890">
        <v>59</v>
      </c>
      <c r="K890">
        <v>63</v>
      </c>
      <c r="L890">
        <f t="shared" si="32"/>
        <v>50.25</v>
      </c>
      <c r="M890">
        <v>51</v>
      </c>
      <c r="N890">
        <v>97</v>
      </c>
      <c r="O890">
        <v>55</v>
      </c>
      <c r="P890">
        <v>67</v>
      </c>
      <c r="Q890">
        <v>51</v>
      </c>
      <c r="R890">
        <f>AVERAGE(M890:Q890)</f>
        <v>64.2</v>
      </c>
      <c r="S890">
        <v>2</v>
      </c>
      <c r="T890">
        <v>3</v>
      </c>
      <c r="U890" s="3">
        <f t="shared" si="33"/>
        <v>367836.00807912741</v>
      </c>
      <c r="V890">
        <v>1</v>
      </c>
      <c r="X890">
        <v>3</v>
      </c>
      <c r="Y890">
        <v>1</v>
      </c>
      <c r="Z890">
        <v>4</v>
      </c>
      <c r="AA890">
        <v>4</v>
      </c>
      <c r="AB890">
        <v>1</v>
      </c>
      <c r="AC890">
        <v>45</v>
      </c>
      <c r="AE890" s="2">
        <f>(33*G890*2+50*H890*2+9*I890+7*J890+6*K890+9*M890+8*N890+7*O890+6*P890+5*Q890+33*S890*6+33*T890*2+50*BB890*2+50*V890*0.2+25*X890*0.2+(100/AB890)*2+(100/AC890)*2)/750</f>
        <v>6.7459259259259259</v>
      </c>
      <c r="AF890" s="2">
        <f>(33*G890*2+50*H890*2+9*I890+7*J890+6*K890+9*M890+8*N890+7*O890+6*P890+7*Q890+33*S890*6+33*T890*2+50*BB890*2+50*V890*0.2+25*X890*0.2+(100/AB890)*2+(100/AC890)*2+(100/BA890)*2)/780</f>
        <v>6.7454415954415952</v>
      </c>
      <c r="AG890" s="2">
        <f>(50*H890*2+4*I890+5*J890+7*K890+9*M890+8*N890+6*O890+6*P890+5*Q890+2*S890+33.33*T890*2+33.33*AT890*3+BA890/(33.33*3)+50*V890*4+25*X890*4+(100/AC890)*2+(100/AB890)*3+(100/AV890)*2+AF890*4+50*BB890*6)/800</f>
        <v>7.0067452660330138</v>
      </c>
      <c r="AH890" s="2">
        <f>(50*H890*(6)+(6)*J890+(6)*I890+(6)*K890+(9)*M890+(7)*N890+(3)*P890+(6)*Q890+33.33*(3)*T890+50*V890*(3)+25*X890*(3)+(100/AC890)*(2)+(100/AB890)*(2)+50*BB890*(3)+33.33*AT890*(3)+33.33*AW890*(2)+(BA890/33.33)*3)/700</f>
        <v>7.5112349463517774</v>
      </c>
      <c r="AI890" s="2">
        <f>(50*G890*(6)+(6)*M890+(6)*N890+(3)*Q890+33.33*T890*(7)+33.33*AT890*(6)+(4)*(BA890/33.33)+50*V890*(4)+25*X890*(5)+(100/AV890)*(8)+50*BB890*(3)+50*AQ890*3+50*AR890*3+33.33*AU890*3+20*AW890*6+AH890*6+(100/AC890)*3)/770</f>
        <v>7.5231351952560761</v>
      </c>
      <c r="AJ890" s="2">
        <f>(50*H890*5+6*M890+6*N890+3*Q890+33.33*T890*8+33.33*AT890*5+4*(BA890/33.33)+50*V890*3+25*X890*3+50*AV890*4+50*BB890*3+50*AQ890*4+50*AR890*4+33.33*AU890*6+20*AW890*6+AI890*6+(100/AC890)*2)/720</f>
        <v>7.8689351105810852</v>
      </c>
      <c r="AK890" s="2">
        <f>(50*H890*7+7*Q890+33.33*T890*8+33.33*AT890*5+(BA890/33.33)*3+50*V890*3+25*X854*3+50*AS890*5+33.33*AU890*7+50*AV890*3+20*AW890*7+33.33*AX890*4+50*AY890*7+AQ890*6+AJ890*5+50*AR890*6)/725</f>
        <v>8.2183237152478696</v>
      </c>
      <c r="AL890" s="2">
        <f>(50*H890*7+5*Q890+33.33*T890*7+33.33*AT890*5+(BA890/33.33)*4+50*V890*2+25*X890*2+50*AS890*5+33.33*AU890*4+50*AV890*3+20*AW890*6+33.33*AX890*6+50*AY890*7+50*AQ890*7+50*AR890*7+50*AZ890*5+AK890*5+50*BB890*2)/800</f>
        <v>8.4013895532232983</v>
      </c>
      <c r="AM890" s="2">
        <f t="shared" si="31"/>
        <v>7.5026414135075798</v>
      </c>
      <c r="AN890">
        <v>1</v>
      </c>
      <c r="AP890">
        <v>1</v>
      </c>
      <c r="AQ890">
        <v>2</v>
      </c>
      <c r="AR890">
        <v>1.5</v>
      </c>
      <c r="AS890">
        <v>2</v>
      </c>
      <c r="AT890">
        <v>3</v>
      </c>
      <c r="AU890">
        <v>3</v>
      </c>
      <c r="AV890">
        <v>1</v>
      </c>
      <c r="AW890">
        <v>5</v>
      </c>
      <c r="AX890">
        <v>3</v>
      </c>
      <c r="AY890">
        <v>1</v>
      </c>
      <c r="AZ890">
        <v>1</v>
      </c>
      <c r="BA890">
        <v>2</v>
      </c>
      <c r="BB890">
        <v>2</v>
      </c>
      <c r="BC890">
        <v>2</v>
      </c>
      <c r="BD890">
        <v>2</v>
      </c>
    </row>
    <row r="891" spans="6:56" x14ac:dyDescent="0.25">
      <c r="F891">
        <v>1</v>
      </c>
      <c r="G891">
        <v>1</v>
      </c>
      <c r="H891">
        <v>2</v>
      </c>
      <c r="I891">
        <v>77</v>
      </c>
      <c r="J891">
        <v>76</v>
      </c>
      <c r="K891">
        <v>85</v>
      </c>
      <c r="L891">
        <f t="shared" si="32"/>
        <v>59.75</v>
      </c>
      <c r="M891">
        <v>81</v>
      </c>
      <c r="N891">
        <v>63</v>
      </c>
      <c r="O891">
        <v>82</v>
      </c>
      <c r="P891">
        <v>68</v>
      </c>
      <c r="Q891">
        <v>51</v>
      </c>
      <c r="R891">
        <f>AVERAGE(M891:Q891)</f>
        <v>69</v>
      </c>
      <c r="S891">
        <v>1</v>
      </c>
      <c r="T891">
        <v>2</v>
      </c>
      <c r="U891" s="3">
        <f t="shared" si="33"/>
        <v>33023.20678316347</v>
      </c>
      <c r="V891">
        <v>1</v>
      </c>
      <c r="X891">
        <v>2</v>
      </c>
      <c r="Y891">
        <v>1</v>
      </c>
      <c r="Z891">
        <v>3</v>
      </c>
      <c r="AA891">
        <v>2</v>
      </c>
      <c r="AB891">
        <v>1</v>
      </c>
      <c r="AC891">
        <v>18</v>
      </c>
      <c r="AE891" s="2">
        <f>(33*G891*2+50*H891*2+9*I891+7*J891+6*K891+9*M891+8*N891+7*O891+6*P891+5*Q891+33*S891*6+33*T891*2+50*BB891*2+50*V891*0.2+25*X891*0.2+(100/AB891)*2+(100/AC891)*2)/750</f>
        <v>6.9761481481481482</v>
      </c>
      <c r="AF891" s="2">
        <f>(33*G891*2+50*H891*2+9*I891+7*J891+6*K891+9*M891+8*N891+7*O891+6*P891+7*Q891+33*S891*6+33*T891*2+50*BB891*2+50*V891*0.2+25*X891*0.2+(100/AB891)*2+(100/AC891)*2+(100/BA891)*2)/780</f>
        <v>6.9668091168091166</v>
      </c>
      <c r="AG891" s="2">
        <f>(50*H891*2+4*I891+5*J891+7*K891+9*M891+8*N891+6*O891+6*P891+5*Q891+2*S891+33.33*T891*2+33.33*AT891*3+BA891/(33.33*3)+50*V891*4+25*X891*4+(100/AC891)*2+(100/AB891)*3+(100/AV891)*2+AF891*4+50*BB891*6)/800</f>
        <v>7.0566229369731852</v>
      </c>
      <c r="AH891" s="2">
        <f>(50*H891*(6)+(6)*J891+(6)*I891+(6)*K891+(9)*M891+(7)*N891+(3)*P891+(6)*Q891+33.33*(3)*T891+50*V891*(3)+25*X891*(3)+(100/AC891)*(2)+(100/AB891)*(2)+50*BB891*(3)+33.33*AT891*(3)+33.33*AW891*(2)+(BA891/33.33)*3)/700</f>
        <v>7.3131873273041572</v>
      </c>
      <c r="AI891" s="2">
        <f>(50*G891*(6)+(6)*M891+(6)*N891+(3)*Q891+33.33*T891*(7)+33.33*AT891*(6)+(4)*(BA891/33.33)+50*V891*(4)+25*X891*(5)+(100/AV891)*(8)+50*BB891*(3)+50*AQ891*3+50*AR891*3+33.33*AU891*3+20*AW891*6+AH891*6+(100/AC891)*3)/770</f>
        <v>5.8173322267959637</v>
      </c>
      <c r="AJ891" s="2">
        <f>(50*H891*5+6*M891+6*N891+3*Q891+33.33*T891*8+33.33*AT891*5+4*(BA891/33.33)+50*V891*3+25*X891*3+50*AV891*4+50*BB891*3+50*AQ891*4+50*AR891*4+33.33*AU891*6+20*AW891*6+AI891*6+(100/AC891)*2)/720</f>
        <v>6.7913821228809539</v>
      </c>
      <c r="AK891" s="2">
        <f>(50*H891*7+7*Q891+33.33*T891*8+33.33*AT891*5+(BA891/33.33)*3+50*V891*3+25*X855*3+50*AS891*5+33.33*AU891*7+50*AV891*3+20*AW891*7+33.33*AX891*4+50*AY891*7+AQ891*6+AJ891*5+50*AR891*6)/725</f>
        <v>6.6638578325740747</v>
      </c>
      <c r="AL891" s="2">
        <f>(50*H891*7+5*Q891+33.33*T891*7+33.33*AT891*5+(BA891/33.33)*4+50*V891*2+25*X891*2+50*AS891*5+33.33*AU891*4+50*AV891*3+20*AW891*6+33.33*AX891*6+50*AY891*7+50*AQ891*7+50*AR891*7+50*AZ891*5+AK891*5+50*BB891*2)/800</f>
        <v>7.2375741414565882</v>
      </c>
      <c r="AM891" s="2">
        <f t="shared" si="31"/>
        <v>6.8528642316177732</v>
      </c>
      <c r="AN891">
        <v>1</v>
      </c>
      <c r="AP891">
        <v>2</v>
      </c>
      <c r="AQ891">
        <v>2</v>
      </c>
      <c r="AR891">
        <v>1.5</v>
      </c>
      <c r="AS891">
        <v>1</v>
      </c>
      <c r="AT891">
        <v>2</v>
      </c>
      <c r="AU891">
        <v>2</v>
      </c>
      <c r="AV891">
        <v>2</v>
      </c>
      <c r="AW891">
        <v>3</v>
      </c>
      <c r="AX891">
        <v>3</v>
      </c>
      <c r="AY891">
        <v>1</v>
      </c>
      <c r="AZ891">
        <v>1</v>
      </c>
      <c r="BA891">
        <v>2</v>
      </c>
      <c r="BB891">
        <v>2</v>
      </c>
      <c r="BC891">
        <v>2</v>
      </c>
      <c r="BD891">
        <v>2</v>
      </c>
    </row>
    <row r="892" spans="6:56" x14ac:dyDescent="0.25">
      <c r="F892">
        <v>1</v>
      </c>
      <c r="G892">
        <v>3</v>
      </c>
      <c r="H892">
        <v>2</v>
      </c>
      <c r="I892">
        <v>72</v>
      </c>
      <c r="J892">
        <v>95</v>
      </c>
      <c r="K892">
        <v>78</v>
      </c>
      <c r="L892">
        <f t="shared" si="32"/>
        <v>61.5</v>
      </c>
      <c r="M892">
        <v>92</v>
      </c>
      <c r="N892">
        <v>89</v>
      </c>
      <c r="O892">
        <v>65</v>
      </c>
      <c r="P892">
        <v>59</v>
      </c>
      <c r="Q892">
        <v>86</v>
      </c>
      <c r="R892">
        <f>AVERAGE(M892:Q892)</f>
        <v>78.2</v>
      </c>
      <c r="S892">
        <v>1</v>
      </c>
      <c r="T892">
        <v>3</v>
      </c>
      <c r="U892" s="3">
        <f t="shared" si="33"/>
        <v>8587.9465432740399</v>
      </c>
      <c r="V892">
        <v>2</v>
      </c>
      <c r="X892">
        <v>1</v>
      </c>
      <c r="Y892">
        <v>6</v>
      </c>
      <c r="Z892">
        <v>4</v>
      </c>
      <c r="AA892">
        <v>1</v>
      </c>
      <c r="AB892">
        <v>1</v>
      </c>
      <c r="AC892">
        <v>44</v>
      </c>
      <c r="AE892" s="2">
        <f>(33*G892*2+50*H892*2+9*I892+7*J892+6*K892+9*M892+8*N892+7*O892+6*P892+5*Q892+33*S892*6+33*T892*2+50*BB892*2+50*V892*0.2+25*X892*0.2+(100/AB892)*2+(100/AC892)*2)/750</f>
        <v>7.7113939393939397</v>
      </c>
      <c r="AF892" s="2">
        <f>(33*G892*2+50*H892*2+9*I892+7*J892+6*K892+9*M892+8*N892+7*O892+6*P892+7*Q892+33*S892*6+33*T892*2+50*BB892*2+50*V892*0.2+25*X892*0.2+(100/AB892)*2+(100/AC892)*2+(100/BA892)*2)/780</f>
        <v>7.8917249417249424</v>
      </c>
      <c r="AG892" s="2">
        <f>(50*H892*2+4*I892+5*J892+7*K892+9*M892+8*N892+6*O892+6*P892+5*Q892+2*S892+33.33*T892*2+33.33*AT892*3+BA892/(33.33*3)+50*V892*4+25*X892*4+(100/AC892)*2+(100/AB892)*3+(100/AV892)*2+AF892*4+50*BB892*6)/800</f>
        <v>7.7013529441405675</v>
      </c>
      <c r="AH892" s="2">
        <f>(50*H892*(6)+(6)*J892+(6)*I892+(6)*K892+(9)*M892+(7)*N892+(3)*P892+(6)*Q892+33.33*(3)*T892+50*V892*(3)+25*X892*(3)+(100/AC892)*(2)+(100/AB892)*(2)+50*BB892*(3)+33.33*AT892*(3)+33.33*AW892*(2)+(BA892/33.33)*3)/700</f>
        <v>8.3717506622090792</v>
      </c>
      <c r="AI892" s="2">
        <f>(50*G892*(6)+(6)*M892+(6)*N892+(3)*Q892+33.33*T892*(7)+33.33*AT892*(6)+(4)*(BA892/33.33)+50*V892*(4)+25*X892*(5)+(100/AV892)*(8)+50*BB892*(3)+50*AQ892*3+50*AR892*3+33.33*AU892*3+20*AW892*6+AH892*6+(100/AC892)*3)/770</f>
        <v>7.6701801270034231</v>
      </c>
      <c r="AJ892" s="2">
        <f>(50*H892*5+6*M892+6*N892+3*Q892+33.33*T892*8+33.33*AT892*5+4*(BA892/33.33)+50*V892*3+25*X892*3+50*AV892*4+50*BB892*3+50*AQ892*4+50*AR892*4+33.33*AU892*6+20*AW892*6+AI892*6+(100/AC892)*2)/720</f>
        <v>8.031759093484272</v>
      </c>
      <c r="AK892" s="2">
        <f>(50*H892*7+7*Q892+33.33*T892*8+33.33*AT892*5+(BA892/33.33)*3+50*V892*3+25*X856*3+50*AS892*5+33.33*AU892*7+50*AV892*3+20*AW892*7+33.33*AX892*4+50*AY892*7+AQ892*6+AJ892*5+50*AR892*6)/725</f>
        <v>8.5711017992666498</v>
      </c>
      <c r="AL892" s="2">
        <f>(50*H892*7+5*Q892+33.33*T892*7+33.33*AT892*5+(BA892/33.33)*4+50*V892*2+25*X892*2+50*AS892*5+33.33*AU892*4+50*AV892*3+20*AW892*6+33.33*AX892*6+50*AY892*7+50*AQ892*7+50*AR892*7+50*AZ892*5+AK892*5+50*BB892*2)/800</f>
        <v>8.6284819012469161</v>
      </c>
      <c r="AM892" s="2">
        <f t="shared" si="31"/>
        <v>8.0722181760587244</v>
      </c>
      <c r="AN892">
        <v>2</v>
      </c>
      <c r="AP892">
        <v>1</v>
      </c>
      <c r="AQ892">
        <v>2</v>
      </c>
      <c r="AR892">
        <v>2</v>
      </c>
      <c r="AS892">
        <v>1</v>
      </c>
      <c r="AT892">
        <v>2</v>
      </c>
      <c r="AU892">
        <v>2</v>
      </c>
      <c r="AV892">
        <v>2</v>
      </c>
      <c r="AW892">
        <v>4</v>
      </c>
      <c r="AX892">
        <v>3</v>
      </c>
      <c r="AY892">
        <v>2</v>
      </c>
      <c r="AZ892">
        <v>1</v>
      </c>
      <c r="BA892">
        <v>1</v>
      </c>
      <c r="BB892">
        <v>2</v>
      </c>
      <c r="BC892">
        <v>1</v>
      </c>
      <c r="BD892">
        <v>2</v>
      </c>
    </row>
    <row r="893" spans="6:56" x14ac:dyDescent="0.25">
      <c r="F893">
        <v>2</v>
      </c>
      <c r="G893">
        <v>3</v>
      </c>
      <c r="H893">
        <v>2</v>
      </c>
      <c r="I893">
        <v>90</v>
      </c>
      <c r="J893">
        <v>72</v>
      </c>
      <c r="K893">
        <v>98</v>
      </c>
      <c r="L893">
        <f t="shared" si="32"/>
        <v>65.25</v>
      </c>
      <c r="M893">
        <v>84</v>
      </c>
      <c r="N893">
        <v>50</v>
      </c>
      <c r="O893">
        <v>65</v>
      </c>
      <c r="P893">
        <v>86</v>
      </c>
      <c r="Q893">
        <v>78</v>
      </c>
      <c r="R893">
        <f>AVERAGE(M893:Q893)</f>
        <v>72.599999999999994</v>
      </c>
      <c r="S893">
        <v>1</v>
      </c>
      <c r="T893">
        <v>2</v>
      </c>
      <c r="U893" s="3">
        <f t="shared" si="33"/>
        <v>360985.0170546273</v>
      </c>
      <c r="V893">
        <v>2</v>
      </c>
      <c r="X893">
        <v>4</v>
      </c>
      <c r="Y893">
        <v>4</v>
      </c>
      <c r="Z893">
        <v>3</v>
      </c>
      <c r="AA893">
        <v>4</v>
      </c>
      <c r="AB893">
        <v>1</v>
      </c>
      <c r="AC893">
        <v>31</v>
      </c>
      <c r="AE893" s="2">
        <f>(33*G893*2+50*H893*2+9*I893+7*J893+6*K893+9*M893+8*N893+7*O893+6*P893+5*Q893+33*S893*6+33*T893*2+50*BB893*2+50*V893*0.2+25*X893*0.2+(100/AB893)*2+(100/AC893)*2)/750</f>
        <v>7.4579354838709673</v>
      </c>
      <c r="AF893" s="2">
        <f>(33*G893*2+50*H893*2+9*I893+7*J893+6*K893+9*M893+8*N893+7*O893+6*P893+7*Q893+33*S893*6+33*T893*2+50*BB893*2+50*V893*0.2+25*X893*0.2+(100/AB893)*2+(100/AC893)*2+(100/BA893)*2)/780</f>
        <v>7.4565618968844776</v>
      </c>
      <c r="AG893" s="2">
        <f>(50*H893*2+4*I893+5*J893+7*K893+9*M893+8*N893+6*O893+6*P893+5*Q893+2*S893+33.33*T893*2+33.33*AT893*3+BA893/(33.33*3)+50*V893*4+25*X893*4+(100/AC893)*2+(100/AB893)*3+(100/AV893)*2+AF893*4+50*BB893*6)/800</f>
        <v>7.911997329363829</v>
      </c>
      <c r="AH893" s="2">
        <f>(50*H893*(6)+(6)*J893+(6)*I893+(6)*K893+(9)*M893+(7)*N893+(3)*P893+(6)*Q893+33.33*(3)*T893+50*V893*(3)+25*X893*(3)+(100/AC893)*(2)+(100/AB893)*(2)+50*BB893*(3)+33.33*AT893*(3)+33.33*AW893*(2)+(BA893/33.33)*3)/700</f>
        <v>8.3790166284370358</v>
      </c>
      <c r="AI893" s="2">
        <f>(50*G893*(6)+(6)*M893+(6)*N893+(3)*Q893+33.33*T893*(7)+33.33*AT893*(6)+(4)*(BA893/33.33)+50*V893*(4)+25*X893*(5)+(100/AV893)*(8)+50*BB893*(3)+50*AQ893*3+50*AR893*3+33.33*AU893*3+20*AW893*6+AH893*6+(100/AC893)*3)/770</f>
        <v>7.7530409806870937</v>
      </c>
      <c r="AJ893" s="2">
        <f>(50*H893*5+6*M893+6*N893+3*Q893+33.33*T893*8+33.33*AT893*5+4*(BA893/33.33)+50*V893*3+25*X893*3+50*AV893*4+50*BB893*3+50*AQ893*4+50*AR893*4+33.33*AU893*6+20*AW893*6+AI893*6+(100/AC893)*2)/720</f>
        <v>7.9229165205429819</v>
      </c>
      <c r="AK893" s="2">
        <f>(50*H893*7+7*Q893+33.33*T893*8+33.33*AT893*5+(BA893/33.33)*3+50*V893*3+25*X857*3+50*AS893*5+33.33*AU893*7+50*AV893*3+20*AW893*7+33.33*AX893*4+50*AY893*7+AQ893*6+AJ893*5+50*AR893*6)/725</f>
        <v>8.3899098063522963</v>
      </c>
      <c r="AL893" s="2">
        <f>(50*H893*7+5*Q893+33.33*T893*7+33.33*AT893*5+(BA893/33.33)*4+50*V893*2+25*X893*2+50*AS893*5+33.33*AU893*4+50*AV893*3+20*AW893*6+33.33*AX893*6+50*AY893*7+50*AQ893*7+50*AR893*7+50*AZ893*5+AK893*5+50*BB893*2)/800</f>
        <v>8.6922494812942013</v>
      </c>
      <c r="AM893" s="2">
        <f t="shared" si="31"/>
        <v>7.9954535159291105</v>
      </c>
      <c r="AN893">
        <v>1</v>
      </c>
      <c r="AP893">
        <v>3</v>
      </c>
      <c r="AQ893">
        <v>2</v>
      </c>
      <c r="AR893">
        <v>1.5</v>
      </c>
      <c r="AS893">
        <v>1</v>
      </c>
      <c r="AT893">
        <v>3</v>
      </c>
      <c r="AU893">
        <v>3</v>
      </c>
      <c r="AV893">
        <v>2</v>
      </c>
      <c r="AW893">
        <v>4</v>
      </c>
      <c r="AX893">
        <v>2</v>
      </c>
      <c r="AY893">
        <v>2</v>
      </c>
      <c r="AZ893">
        <v>2</v>
      </c>
      <c r="BA893">
        <v>3</v>
      </c>
      <c r="BB893">
        <v>2</v>
      </c>
      <c r="BC893">
        <v>2</v>
      </c>
      <c r="BD893">
        <v>1</v>
      </c>
    </row>
    <row r="894" spans="6:56" x14ac:dyDescent="0.25">
      <c r="F894">
        <v>2</v>
      </c>
      <c r="G894">
        <v>3</v>
      </c>
      <c r="H894">
        <v>1</v>
      </c>
      <c r="I894">
        <v>73</v>
      </c>
      <c r="J894">
        <v>73</v>
      </c>
      <c r="K894">
        <v>86</v>
      </c>
      <c r="L894">
        <f t="shared" si="32"/>
        <v>58.25</v>
      </c>
      <c r="M894">
        <v>87</v>
      </c>
      <c r="N894">
        <v>93</v>
      </c>
      <c r="O894">
        <v>56</v>
      </c>
      <c r="P894">
        <v>100</v>
      </c>
      <c r="Q894">
        <v>68</v>
      </c>
      <c r="R894">
        <f>AVERAGE(M894:Q894)</f>
        <v>80.8</v>
      </c>
      <c r="S894">
        <v>1</v>
      </c>
      <c r="T894">
        <v>2</v>
      </c>
      <c r="U894" s="3">
        <f t="shared" si="33"/>
        <v>21151.185894086273</v>
      </c>
      <c r="V894">
        <v>1</v>
      </c>
      <c r="X894">
        <v>4</v>
      </c>
      <c r="Y894">
        <v>4</v>
      </c>
      <c r="Z894">
        <v>6</v>
      </c>
      <c r="AA894">
        <v>2</v>
      </c>
      <c r="AB894">
        <v>2</v>
      </c>
      <c r="AC894">
        <v>32</v>
      </c>
      <c r="AE894" s="2">
        <f>(33*G894*2+50*H894*2+9*I894+7*J894+6*K894+9*M894+8*N894+7*O894+6*P894+5*Q894+33*S894*6+33*T894*2+50*BB894*2+50*V894*0.2+25*X894*0.2+(100/AB894)*2+(100/AC894)*2)/750</f>
        <v>7.2096666666666662</v>
      </c>
      <c r="AF894" s="2">
        <f>(33*G894*2+50*H894*2+9*I894+7*J894+6*K894+9*M894+8*N894+7*O894+6*P894+7*Q894+33*S894*6+33*T894*2+50*BB894*2+50*V894*0.2+25*X894*0.2+(100/AB894)*2+(100/AC894)*2+(100/BA894)*2)/780</f>
        <v>7.2349358974358973</v>
      </c>
      <c r="AG894" s="2">
        <f>(50*H894*2+4*I894+5*J894+7*K894+9*M894+8*N894+6*O894+6*P894+5*Q894+2*S894+33.33*T894*2+33.33*AT894*3+BA894/(33.33*3)+50*V894*4+25*X894*4+(100/AC894)*2+(100/AB894)*3+(100/AV894)*2+AF894*4+50*BB894*6)/800</f>
        <v>7.2281371819874289</v>
      </c>
      <c r="AH894" s="2">
        <f>(50*H894*(6)+(6)*J894+(6)*I894+(6)*K894+(9)*M894+(7)*N894+(3)*P894+(6)*Q894+33.33*(3)*T894+50*V894*(3)+25*X894*(3)+(100/AC894)*(2)+(100/AB894)*(2)+50*BB894*(3)+33.33*AT894*(3)+33.33*AW894*(2)+(BA894/33.33)*3)/700</f>
        <v>7.4386143114311416</v>
      </c>
      <c r="AI894" s="2">
        <f>(50*G894*(6)+(6)*M894+(6)*N894+(3)*Q894+33.33*T894*(7)+33.33*AT894*(6)+(4)*(BA894/33.33)+50*V894*(4)+25*X894*(5)+(100/AV894)*(8)+50*BB894*(3)+50*AQ894*3+50*AR894*3+33.33*AU894*3+20*AW894*6+AH894*6+(100/AC894)*3)/770</f>
        <v>7.7724632595727101</v>
      </c>
      <c r="AJ894" s="2">
        <f>(50*H894*5+6*M894+6*N894+3*Q894+33.33*T894*8+33.33*AT894*5+4*(BA894/33.33)+50*V894*3+25*X894*3+50*AV894*4+50*BB894*3+50*AQ894*4+50*AR894*4+33.33*AU894*6+20*AW894*6+AI894*6+(100/AC894)*2)/720</f>
        <v>6.8522844493886623</v>
      </c>
      <c r="AK894" s="2">
        <f>(50*H894*7+7*Q894+33.33*T894*8+33.33*AT894*5+(BA894/33.33)*3+50*V894*3+25*X858*3+50*AS894*5+33.33*AU894*7+50*AV894*3+20*AW894*7+33.33*AX894*4+50*AY894*7+AQ894*6+AJ894*5+50*AR894*6)/725</f>
        <v>6.929533021032749</v>
      </c>
      <c r="AL894" s="2">
        <f>(50*H894*7+5*Q894+33.33*T894*7+33.33*AT894*5+(BA894/33.33)*4+50*V894*2+25*X894*2+50*AS894*5+33.33*AU894*4+50*AV894*3+20*AW894*6+33.33*AX894*6+50*AY894*7+50*AQ894*7+50*AR894*7+50*AZ894*5+AK894*5+50*BB894*2)/800</f>
        <v>7.5683846113844542</v>
      </c>
      <c r="AM894" s="2">
        <f t="shared" si="31"/>
        <v>7.279252424862463</v>
      </c>
      <c r="AN894">
        <v>1</v>
      </c>
      <c r="AP894">
        <v>1</v>
      </c>
      <c r="AQ894">
        <v>2</v>
      </c>
      <c r="AR894">
        <v>1</v>
      </c>
      <c r="AS894">
        <v>1</v>
      </c>
      <c r="AT894">
        <v>2</v>
      </c>
      <c r="AU894">
        <v>3</v>
      </c>
      <c r="AV894">
        <v>1</v>
      </c>
      <c r="AW894">
        <v>4</v>
      </c>
      <c r="AX894">
        <v>3</v>
      </c>
      <c r="AY894">
        <v>2</v>
      </c>
      <c r="AZ894">
        <v>2</v>
      </c>
      <c r="BA894">
        <v>2</v>
      </c>
      <c r="BB894">
        <v>1</v>
      </c>
      <c r="BC894">
        <v>1</v>
      </c>
      <c r="BD894">
        <v>2</v>
      </c>
    </row>
    <row r="895" spans="6:56" x14ac:dyDescent="0.25">
      <c r="F895">
        <v>1</v>
      </c>
      <c r="G895">
        <v>1</v>
      </c>
      <c r="H895">
        <v>2</v>
      </c>
      <c r="I895">
        <v>83</v>
      </c>
      <c r="J895">
        <v>80</v>
      </c>
      <c r="K895">
        <v>95</v>
      </c>
      <c r="L895">
        <f t="shared" si="32"/>
        <v>64.75</v>
      </c>
      <c r="M895">
        <v>81</v>
      </c>
      <c r="N895">
        <v>81</v>
      </c>
      <c r="O895">
        <v>72</v>
      </c>
      <c r="P895">
        <v>45</v>
      </c>
      <c r="Q895">
        <v>51</v>
      </c>
      <c r="R895">
        <f>AVERAGE(M895:Q895)</f>
        <v>66</v>
      </c>
      <c r="S895">
        <v>3</v>
      </c>
      <c r="T895">
        <v>2</v>
      </c>
      <c r="U895" s="3">
        <f t="shared" si="33"/>
        <v>16745.796473702911</v>
      </c>
      <c r="V895">
        <v>1</v>
      </c>
      <c r="X895">
        <v>1</v>
      </c>
      <c r="Y895">
        <v>3</v>
      </c>
      <c r="Z895">
        <v>6</v>
      </c>
      <c r="AA895">
        <v>4</v>
      </c>
      <c r="AB895">
        <v>2</v>
      </c>
      <c r="AC895">
        <v>12</v>
      </c>
      <c r="AE895" s="2">
        <f>(33*G895*2+50*H895*2+9*I895+7*J895+6*K895+9*M895+8*N895+7*O895+6*P895+5*Q895+33*S895*6+33*T895*2+50*BB895*2+50*V895*0.2+25*X895*0.2+(100/AB895)*2+(100/AC895)*2)/750</f>
        <v>7.4755555555555562</v>
      </c>
      <c r="AF895" s="2">
        <f>(33*G895*2+50*H895*2+9*I895+7*J895+6*K895+9*M895+8*N895+7*O895+6*P895+7*Q895+33*S895*6+33*T895*2+50*BB895*2+50*V895*0.2+25*X895*0.2+(100/AB895)*2+(100/AC895)*2+(100/BA895)*2)/780</f>
        <v>7.4470085470085472</v>
      </c>
      <c r="AG895" s="2">
        <f>(50*H895*2+4*I895+5*J895+7*K895+9*M895+8*N895+6*O895+6*P895+5*Q895+2*S895+33.33*T895*2+33.33*AT895*3+BA895/(33.33*3)+50*V895*4+25*X895*4+(100/AC895)*2+(100/AB895)*3+(100/AV895)*2+AF895*4+50*BB895*6)/800</f>
        <v>6.8334683785686279</v>
      </c>
      <c r="AH895" s="2">
        <f>(50*H895*(6)+(6)*J895+(6)*I895+(6)*K895+(9)*M895+(7)*N895+(3)*P895+(6)*Q895+33.33*(3)*T895+50*V895*(3)+25*X895*(3)+(100/AC895)*(2)+(100/AB895)*(2)+50*BB895*(3)+33.33*AT895*(3)+33.33*AW895*(2)+(BA895/33.33)*3)/700</f>
        <v>7.3239809780978078</v>
      </c>
      <c r="AI895" s="2">
        <f>(50*G895*(6)+(6)*M895+(6)*N895+(3)*Q895+33.33*T895*(7)+33.33*AT895*(6)+(4)*(BA895/33.33)+50*V895*(4)+25*X895*(5)+(100/AV895)*(8)+50*BB895*(3)+50*AQ895*3+50*AR895*3+33.33*AU895*3+20*AW895*6+AH895*6+(100/AC895)*3)/770</f>
        <v>5.7087583245077758</v>
      </c>
      <c r="AJ895" s="2">
        <f>(50*H895*5+6*M895+6*N895+3*Q895+33.33*T895*8+33.33*AT895*5+4*(BA895/33.33)+50*V895*3+25*X895*3+50*AV895*4+50*BB895*3+50*AQ895*4+50*AR895*4+33.33*AU895*6+20*AW895*6+AI895*6+(100/AC895)*2)/720</f>
        <v>6.7051378341890464</v>
      </c>
      <c r="AK895" s="2">
        <f>(50*H895*7+7*Q895+33.33*T895*8+33.33*AT895*5+(BA895/33.33)*3+50*V895*3+25*X859*3+50*AS895*5+33.33*AU895*7+50*AV895*3+20*AW895*7+33.33*AX895*4+50*AY895*7+AQ895*6+AJ895*5+50*AR895*6)/725</f>
        <v>7.0425733892037856</v>
      </c>
      <c r="AL895" s="2">
        <f>(50*H895*7+5*Q895+33.33*T895*7+33.33*AT895*5+(BA895/33.33)*4+50*V895*2+25*X895*2+50*AS895*5+33.33*AU895*4+50*AV895*3+20*AW895*6+33.33*AX895*6+50*AY895*7+50*AQ895*7+50*AR895*7+50*AZ895*5+AK895*5+50*BB895*2)/800</f>
        <v>7.3961911136855232</v>
      </c>
      <c r="AM895" s="2">
        <f t="shared" si="31"/>
        <v>6.9915842651020839</v>
      </c>
      <c r="AN895">
        <v>1</v>
      </c>
      <c r="AP895">
        <v>1</v>
      </c>
      <c r="AQ895">
        <v>2</v>
      </c>
      <c r="AR895">
        <v>1</v>
      </c>
      <c r="AS895">
        <v>1</v>
      </c>
      <c r="AT895">
        <v>2</v>
      </c>
      <c r="AU895">
        <v>2</v>
      </c>
      <c r="AV895">
        <v>2</v>
      </c>
      <c r="AW895">
        <v>3</v>
      </c>
      <c r="AX895">
        <v>3</v>
      </c>
      <c r="AY895">
        <v>2</v>
      </c>
      <c r="AZ895">
        <v>1</v>
      </c>
      <c r="BA895">
        <v>2</v>
      </c>
      <c r="BB895">
        <v>2</v>
      </c>
      <c r="BC895">
        <v>2</v>
      </c>
      <c r="BD895">
        <v>1</v>
      </c>
    </row>
    <row r="896" spans="6:56" x14ac:dyDescent="0.25">
      <c r="F896">
        <v>1</v>
      </c>
      <c r="G896">
        <v>2</v>
      </c>
      <c r="H896">
        <v>2</v>
      </c>
      <c r="I896">
        <v>53</v>
      </c>
      <c r="J896">
        <v>89</v>
      </c>
      <c r="K896">
        <v>77</v>
      </c>
      <c r="L896">
        <f t="shared" si="32"/>
        <v>55</v>
      </c>
      <c r="M896">
        <v>71</v>
      </c>
      <c r="N896">
        <v>63</v>
      </c>
      <c r="O896">
        <v>82</v>
      </c>
      <c r="P896">
        <v>57</v>
      </c>
      <c r="Q896">
        <v>59</v>
      </c>
      <c r="R896">
        <f>AVERAGE(M896:Q896)</f>
        <v>66.400000000000006</v>
      </c>
      <c r="S896">
        <v>1</v>
      </c>
      <c r="T896">
        <v>3</v>
      </c>
      <c r="U896" s="3">
        <f t="shared" si="33"/>
        <v>69069.863365782803</v>
      </c>
      <c r="V896">
        <v>1</v>
      </c>
      <c r="X896">
        <v>1</v>
      </c>
      <c r="Y896">
        <v>4</v>
      </c>
      <c r="Z896">
        <v>2</v>
      </c>
      <c r="AA896">
        <v>4</v>
      </c>
      <c r="AB896">
        <v>1</v>
      </c>
      <c r="AC896">
        <v>49</v>
      </c>
      <c r="AE896" s="2">
        <f>(33*G896*2+50*H896*2+9*I896+7*J896+6*K896+9*M896+8*N896+7*O896+6*P896+5*Q896+33*S896*6+33*T896*2+50*BB896*2+50*V896*0.2+25*X896*0.2+(100/AB896)*2+(100/AC896)*2)/750</f>
        <v>6.7507755102040816</v>
      </c>
      <c r="AF896" s="2">
        <f>(33*G896*2+50*H896*2+9*I896+7*J896+6*K896+9*M896+8*N896+7*O896+6*P896+7*Q896+33*S896*6+33*T896*2+50*BB896*2+50*V896*0.2+25*X896*0.2+(100/AB896)*2+(100/AC896)*2+(100/BA896)*2)/780</f>
        <v>6.770617477760335</v>
      </c>
      <c r="AG896" s="2">
        <f>(50*H896*2+4*I896+5*J896+7*K896+9*M896+8*N896+6*O896+6*P896+5*Q896+2*S896+33.33*T896*2+33.33*AT896*3+BA896/(33.33*3)+50*V896*4+25*X896*4+(100/AC896)*2+(100/AB896)*3+(100/AV896)*2+AF896*4+50*BB896*6)/800</f>
        <v>7.0014176307053786</v>
      </c>
      <c r="AH896" s="2">
        <f>(50*H896*(6)+(6)*J896+(6)*I896+(6)*K896+(9)*M896+(7)*N896+(3)*P896+(6)*Q896+33.33*(3)*T896+50*V896*(3)+25*X896*(3)+(100/AC896)*(2)+(100/AB896)*(2)+50*BB896*(3)+33.33*AT896*(3)+33.33*AW896*(2)+(BA896/33.33)*3)/700</f>
        <v>7.2116880723640877</v>
      </c>
      <c r="AI896" s="2">
        <f>(50*G896*(6)+(6)*M896+(6)*N896+(3)*Q896+33.33*T896*(7)+33.33*AT896*(6)+(4)*(BA896/33.33)+50*V896*(4)+25*X896*(5)+(100/AV896)*(8)+50*BB896*(3)+50*AQ896*3+50*AR896*3+33.33*AU896*3+20*AW896*6+AH896*6+(100/AC896)*3)/770</f>
        <v>7.1629644174236065</v>
      </c>
      <c r="AJ896" s="2">
        <f>(50*H896*5+6*M896+6*N896+3*Q896+33.33*T896*8+33.33*AT896*5+4*(BA896/33.33)+50*V896*3+25*X896*3+50*AV896*4+50*BB896*3+50*AQ896*4+50*AR896*4+33.33*AU896*6+20*AW896*6+AI896*6+(100/AC896)*2)/720</f>
        <v>7.1015686710555608</v>
      </c>
      <c r="AK896" s="2">
        <f>(50*H896*7+7*Q896+33.33*T896*8+33.33*AT896*5+(BA896/33.33)*3+50*V896*3+25*X860*3+50*AS896*5+33.33*AU896*7+50*AV896*3+20*AW896*7+33.33*AX896*4+50*AY896*7+AQ896*6+AJ896*5+50*AR896*6)/725</f>
        <v>8.0305349811821767</v>
      </c>
      <c r="AL896" s="2">
        <f>(50*H896*7+5*Q896+33.33*T896*7+33.33*AT896*5+(BA896/33.33)*4+50*V896*2+25*X896*2+50*AS896*5+33.33*AU896*4+50*AV896*3+20*AW896*6+33.33*AX896*6+50*AY896*7+50*AQ896*7+50*AR896*7+50*AZ896*5+AK896*5+50*BB896*2)/800</f>
        <v>8.2023158736353885</v>
      </c>
      <c r="AM896" s="2">
        <f t="shared" si="31"/>
        <v>7.2789853292913271</v>
      </c>
      <c r="AN896">
        <v>2</v>
      </c>
      <c r="AP896">
        <v>1</v>
      </c>
      <c r="AQ896">
        <v>2</v>
      </c>
      <c r="AR896">
        <v>2</v>
      </c>
      <c r="AS896">
        <v>1</v>
      </c>
      <c r="AT896">
        <v>3</v>
      </c>
      <c r="AU896">
        <v>2</v>
      </c>
      <c r="AV896">
        <v>1</v>
      </c>
      <c r="AW896">
        <v>3</v>
      </c>
      <c r="AX896">
        <v>3</v>
      </c>
      <c r="AY896">
        <v>2</v>
      </c>
      <c r="AZ896">
        <v>1</v>
      </c>
      <c r="BA896">
        <v>2</v>
      </c>
      <c r="BB896">
        <v>2</v>
      </c>
      <c r="BC896">
        <v>2</v>
      </c>
      <c r="BD896">
        <v>1</v>
      </c>
    </row>
    <row r="897" spans="6:56" x14ac:dyDescent="0.25">
      <c r="F897">
        <v>1</v>
      </c>
      <c r="G897">
        <v>3</v>
      </c>
      <c r="H897">
        <v>2</v>
      </c>
      <c r="I897">
        <v>58</v>
      </c>
      <c r="J897">
        <v>42</v>
      </c>
      <c r="K897">
        <v>65</v>
      </c>
      <c r="L897">
        <f t="shared" si="32"/>
        <v>41.5</v>
      </c>
      <c r="M897">
        <v>96</v>
      </c>
      <c r="N897">
        <v>87</v>
      </c>
      <c r="O897">
        <v>79</v>
      </c>
      <c r="P897">
        <v>67</v>
      </c>
      <c r="Q897">
        <v>88</v>
      </c>
      <c r="R897">
        <f>AVERAGE(M897:Q897)</f>
        <v>83.4</v>
      </c>
      <c r="S897">
        <v>2</v>
      </c>
      <c r="T897">
        <v>3</v>
      </c>
      <c r="U897" s="3">
        <f t="shared" si="33"/>
        <v>2577.8733041727</v>
      </c>
      <c r="V897">
        <v>1</v>
      </c>
      <c r="X897">
        <v>1</v>
      </c>
      <c r="Y897">
        <v>4</v>
      </c>
      <c r="Z897">
        <v>6</v>
      </c>
      <c r="AA897">
        <v>5</v>
      </c>
      <c r="AB897">
        <v>1</v>
      </c>
      <c r="AC897">
        <v>22</v>
      </c>
      <c r="AE897" s="2">
        <f>(33*G897*2+50*H897*2+9*I897+7*J897+6*K897+9*M897+8*N897+7*O897+6*P897+5*Q897+33*S897*6+33*T897*2+50*BB897*2+50*V897*0.2+25*X897*0.2+(100/AB897)*2+(100/AC897)*2)/750</f>
        <v>7.4361212121212121</v>
      </c>
      <c r="AF897" s="2">
        <f>(33*G897*2+50*H897*2+9*I897+7*J897+6*K897+9*M897+8*N897+7*O897+6*P897+7*Q897+33*S897*6+33*T897*2+50*BB897*2+50*V897*0.2+25*X897*0.2+(100/AB897)*2+(100/AC897)*2+(100/BA897)*2)/780</f>
        <v>7.5039627039627037</v>
      </c>
      <c r="AG897" s="2">
        <f>(50*H897*2+4*I897+5*J897+7*K897+9*M897+8*N897+6*O897+6*P897+5*Q897+2*S897+33.33*T897*2+33.33*AT897*3+BA897/(33.33*3)+50*V897*4+25*X897*4+(100/AC897)*2+(100/AB897)*3+(100/AV897)*2+AF897*4+50*BB897*6)/800</f>
        <v>7.0201209523836994</v>
      </c>
      <c r="AH897" s="2">
        <f>(50*H897*(6)+(6)*J897+(6)*I897+(6)*K897+(9)*M897+(7)*N897+(3)*P897+(6)*Q897+33.33*(3)*T897+50*V897*(3)+25*X897*(3)+(100/AC897)*(2)+(100/AB897)*(2)+50*BB897*(3)+33.33*AT897*(3)+33.33*AW897*(2)+(BA897/33.33)*3)/700</f>
        <v>7.4183870387038695</v>
      </c>
      <c r="AI897" s="2">
        <f>(50*G897*(6)+(6)*M897+(6)*N897+(3)*Q897+33.33*T897*(7)+33.33*AT897*(6)+(4)*(BA897/33.33)+50*V897*(4)+25*X897*(5)+(100/AV897)*(8)+50*BB897*(3)+50*AQ897*3+50*AR897*3+33.33*AU897*3+20*AW897*6+AH897*6+(100/AC897)*3)/770</f>
        <v>6.9159307920402426</v>
      </c>
      <c r="AJ897" s="2">
        <f>(50*H897*5+6*M897+6*N897+3*Q897+33.33*T897*8+33.33*AT897*5+4*(BA897/33.33)+50*V897*3+25*X897*3+50*AV897*4+50*BB897*3+50*AQ897*4+50*AR897*4+33.33*AU897*6+20*AW897*6+AI897*6+(100/AC897)*2)/720</f>
        <v>7.3393562747854872</v>
      </c>
      <c r="AK897" s="2">
        <f>(50*H897*7+7*Q897+33.33*T897*8+33.33*AT897*5+(BA897/33.33)*3+50*V897*3+25*X861*3+50*AS897*5+33.33*AU897*7+50*AV897*3+20*AW897*7+33.33*AX897*4+50*AY897*7+AQ897*6+AJ897*5+50*AR897*6)/725</f>
        <v>8.2556369646561762</v>
      </c>
      <c r="AL897" s="2">
        <f>(50*H897*7+5*Q897+33.33*T897*7+33.33*AT897*5+(BA897/33.33)*4+50*V897*2+25*X897*2+50*AS897*5+33.33*AU897*4+50*AV897*3+20*AW897*6+33.33*AX897*6+50*AY897*7+50*AQ897*7+50*AR897*7+50*AZ897*5+AK897*5+50*BB897*2)/800</f>
        <v>7.9099977610321011</v>
      </c>
      <c r="AM897" s="2">
        <f t="shared" si="31"/>
        <v>7.4749392124606864</v>
      </c>
      <c r="AN897">
        <v>2</v>
      </c>
      <c r="AP897">
        <v>3</v>
      </c>
      <c r="AQ897">
        <v>1</v>
      </c>
      <c r="AR897">
        <v>1</v>
      </c>
      <c r="AS897">
        <v>1</v>
      </c>
      <c r="AT897">
        <v>1</v>
      </c>
      <c r="AU897">
        <v>3</v>
      </c>
      <c r="AV897">
        <v>2</v>
      </c>
      <c r="AW897">
        <v>4</v>
      </c>
      <c r="AX897">
        <v>3</v>
      </c>
      <c r="AY897">
        <v>2</v>
      </c>
      <c r="AZ897">
        <v>2</v>
      </c>
      <c r="BA897">
        <v>2</v>
      </c>
      <c r="BB897">
        <v>2</v>
      </c>
      <c r="BC897">
        <v>1</v>
      </c>
      <c r="BD897">
        <v>2</v>
      </c>
    </row>
    <row r="898" spans="6:56" x14ac:dyDescent="0.25">
      <c r="F898">
        <v>2</v>
      </c>
      <c r="G898">
        <v>3</v>
      </c>
      <c r="H898">
        <v>2</v>
      </c>
      <c r="I898">
        <v>100</v>
      </c>
      <c r="J898">
        <v>56</v>
      </c>
      <c r="K898">
        <v>92</v>
      </c>
      <c r="L898">
        <f t="shared" si="32"/>
        <v>62.25</v>
      </c>
      <c r="M898">
        <v>80</v>
      </c>
      <c r="N898">
        <v>43</v>
      </c>
      <c r="O898">
        <v>97</v>
      </c>
      <c r="P898">
        <v>90</v>
      </c>
      <c r="Q898">
        <v>97</v>
      </c>
      <c r="R898">
        <f>AVERAGE(M898:Q898)</f>
        <v>81.400000000000006</v>
      </c>
      <c r="S898">
        <v>1</v>
      </c>
      <c r="T898">
        <v>3</v>
      </c>
      <c r="U898" s="3">
        <f t="shared" si="33"/>
        <v>117314.315164564</v>
      </c>
      <c r="V898">
        <v>1</v>
      </c>
      <c r="X898">
        <v>2</v>
      </c>
      <c r="Y898">
        <v>6</v>
      </c>
      <c r="Z898">
        <v>5</v>
      </c>
      <c r="AA898">
        <v>1</v>
      </c>
      <c r="AB898">
        <v>2</v>
      </c>
      <c r="AC898">
        <v>31</v>
      </c>
      <c r="AE898" s="2">
        <f>(33*G898*2+50*H898*2+9*I898+7*J898+6*K898+9*M898+8*N898+7*O898+6*P898+5*Q898+33*S898*6+33*T898*2+50*BB898*2+50*V898*0.2+25*X898*0.2+(100/AB898)*2+(100/AC898)*2)/750</f>
        <v>7.6432688172043006</v>
      </c>
      <c r="AF898" s="2">
        <f>(33*G898*2+50*H898*2+9*I898+7*J898+6*K898+9*M898+8*N898+7*O898+6*P898+7*Q898+33*S898*6+33*T898*2+50*BB898*2+50*V898*0.2+25*X898*0.2+(100/AB898)*2+(100/AC898)*2+(100/BA898)*2)/780</f>
        <v>7.7262200165425963</v>
      </c>
      <c r="AG898" s="2">
        <f>(50*H898*2+4*I898+5*J898+7*K898+9*M898+8*N898+6*O898+6*P898+5*Q898+2*S898+33.33*T898*2+33.33*AT898*3+BA898/(33.33*3)+50*V898*4+25*X898*4+(100/AC898)*2+(100/AB898)*3+(100/AV898)*2+AF898*4+50*BB898*6)/800</f>
        <v>7.4804081187119946</v>
      </c>
      <c r="AH898" s="2">
        <f>(50*H898*(6)+(6)*J898+(6)*I898+(6)*K898+(9)*M898+(7)*N898+(3)*P898+(6)*Q898+33.33*(3)*T898+50*V898*(3)+25*X898*(3)+(100/AC898)*(2)+(100/AB898)*(2)+50*BB898*(3)+33.33*AT898*(3)+33.33*AW898*(2)+(BA898/33.33)*3)/700</f>
        <v>7.9060166155786087</v>
      </c>
      <c r="AI898" s="2">
        <f>(50*G898*(6)+(6)*M898+(6)*N898+(3)*Q898+33.33*T898*(7)+33.33*AT898*(6)+(4)*(BA898/33.33)+50*V898*(4)+25*X898*(5)+(100/AV898)*(8)+50*BB898*(3)+50*AQ898*3+50*AR898*3+33.33*AU898*3+20*AW898*6+AH898*6+(100/AC898)*3)/770</f>
        <v>7.5534981078580676</v>
      </c>
      <c r="AJ898" s="2">
        <f>(50*H898*5+6*M898+6*N898+3*Q898+33.33*T898*8+33.33*AT898*5+4*(BA898/33.33)+50*V898*3+25*X898*3+50*AV898*4+50*BB898*3+50*AQ898*4+50*AR898*4+33.33*AU898*6+20*AW898*6+AI898*6+(100/AC898)*2)/720</f>
        <v>8.001142535489965</v>
      </c>
      <c r="AK898" s="2">
        <f>(50*H898*7+7*Q898+33.33*T898*8+33.33*AT898*5+(BA898/33.33)*3+50*V898*3+25*X862*3+50*AS898*5+33.33*AU898*7+50*AV898*3+20*AW898*7+33.33*AX898*4+50*AY898*7+AQ898*6+AJ898*5+50*AR898*6)/725</f>
        <v>9.263373421626552</v>
      </c>
      <c r="AL898" s="2">
        <f>(50*H898*7+5*Q898+33.33*T898*7+33.33*AT898*5+(BA898/33.33)*4+50*V898*2+25*X898*2+50*AS898*5+33.33*AU898*4+50*AV898*3+20*AW898*6+33.33*AX898*6+50*AY898*7+50*AQ898*7+50*AR898*7+50*AZ898*5+AK898*5+50*BB898*2)/800</f>
        <v>9.6391711138881657</v>
      </c>
      <c r="AM898" s="2">
        <f t="shared" si="31"/>
        <v>8.1516373433625322</v>
      </c>
      <c r="AN898">
        <v>1</v>
      </c>
      <c r="AP898">
        <v>2</v>
      </c>
      <c r="AQ898">
        <v>2</v>
      </c>
      <c r="AR898">
        <v>2</v>
      </c>
      <c r="AS898">
        <v>2</v>
      </c>
      <c r="AT898">
        <v>3</v>
      </c>
      <c r="AU898">
        <v>3</v>
      </c>
      <c r="AV898">
        <v>2</v>
      </c>
      <c r="AW898">
        <v>4</v>
      </c>
      <c r="AX898">
        <v>3</v>
      </c>
      <c r="AY898">
        <v>2</v>
      </c>
      <c r="AZ898">
        <v>2</v>
      </c>
      <c r="BA898">
        <v>2</v>
      </c>
      <c r="BB898">
        <v>2</v>
      </c>
      <c r="BC898">
        <v>2</v>
      </c>
      <c r="BD898">
        <v>2</v>
      </c>
    </row>
    <row r="899" spans="6:56" x14ac:dyDescent="0.25">
      <c r="F899">
        <v>2</v>
      </c>
      <c r="G899">
        <v>3</v>
      </c>
      <c r="H899">
        <v>2</v>
      </c>
      <c r="I899">
        <v>79</v>
      </c>
      <c r="J899">
        <v>97</v>
      </c>
      <c r="K899">
        <v>86</v>
      </c>
      <c r="L899">
        <f t="shared" si="32"/>
        <v>65.75</v>
      </c>
      <c r="M899">
        <v>82</v>
      </c>
      <c r="N899">
        <v>67</v>
      </c>
      <c r="O899">
        <v>83</v>
      </c>
      <c r="P899">
        <v>98</v>
      </c>
      <c r="Q899">
        <v>79</v>
      </c>
      <c r="R899">
        <f>AVERAGE(M899:Q899)</f>
        <v>81.8</v>
      </c>
      <c r="S899">
        <v>1</v>
      </c>
      <c r="T899">
        <v>2</v>
      </c>
      <c r="U899" s="3">
        <f t="shared" si="33"/>
        <v>20407.331261895244</v>
      </c>
      <c r="V899">
        <v>1</v>
      </c>
      <c r="X899">
        <v>2</v>
      </c>
      <c r="Y899">
        <v>4</v>
      </c>
      <c r="Z899">
        <v>1</v>
      </c>
      <c r="AA899">
        <v>4</v>
      </c>
      <c r="AB899">
        <v>2</v>
      </c>
      <c r="AC899">
        <v>46</v>
      </c>
      <c r="AE899" s="2">
        <f>(33*G899*2+50*H899*2+9*I899+7*J899+6*K899+9*M899+8*N899+7*O899+6*P899+5*Q899+33*S899*6+33*T899*2+50*BB899*2+50*V899*0.2+25*X899*0.2+(100/AB899)*2+(100/AC899)*2)/750</f>
        <v>7.7284637681159429</v>
      </c>
      <c r="AF899" s="2">
        <f>(33*G899*2+50*H899*2+9*I899+7*J899+6*K899+9*M899+8*N899+7*O899+6*P899+7*Q899+33*S899*6+33*T899*2+50*BB899*2+50*V899*0.2+25*X899*0.2+(100/AB899)*2+(100/AC899)*2+(100/BA899)*2)/780</f>
        <v>7.890189520624304</v>
      </c>
      <c r="AG899" s="2">
        <f>(50*H899*2+4*I899+5*J899+7*K899+9*M899+8*N899+6*O899+6*P899+5*Q899+2*S899+33.33*T899*2+33.33*AT899*3+BA899/(33.33*3)+50*V899*4+25*X899*4+(100/AC899)*2+(100/AB899)*3+(100/AV899)*2+AF899*4+50*BB899*6)/800</f>
        <v>7.599023231461941</v>
      </c>
      <c r="AH899" s="2">
        <f>(50*H899*(6)+(6)*J899+(6)*I899+(6)*K899+(9)*M899+(7)*N899+(3)*P899+(6)*Q899+33.33*(3)*T899+50*V899*(3)+25*X899*(3)+(100/AC899)*(2)+(100/AB899)*(2)+50*BB899*(3)+33.33*AT899*(3)+33.33*AW899*(2)+(BA899/33.33)*3)/700</f>
        <v>7.8829111929826521</v>
      </c>
      <c r="AI899" s="2">
        <f>(50*G899*(6)+(6)*M899+(6)*N899+(3)*Q899+33.33*T899*(7)+33.33*AT899*(6)+(4)*(BA899/33.33)+50*V899*(4)+25*X899*(5)+(100/AV899)*(8)+50*BB899*(3)+50*AQ899*3+50*AR899*3+33.33*AU899*3+20*AW899*6+AH899*6+(100/AC899)*3)/770</f>
        <v>7.5084405432331565</v>
      </c>
      <c r="AJ899" s="2">
        <f>(50*H899*5+6*M899+6*N899+3*Q899+33.33*T899*8+33.33*AT899*5+4*(BA899/33.33)+50*V899*3+25*X899*3+50*AV899*4+50*BB899*3+50*AQ899*4+50*AR899*4+33.33*AU899*6+20*AW899*6+AI899*6+(100/AC899)*2)/720</f>
        <v>6.982025668538272</v>
      </c>
      <c r="AK899" s="2">
        <f>(50*H899*7+7*Q899+33.33*T899*8+33.33*AT899*5+(BA899/33.33)*3+50*V899*3+25*X863*3+50*AS899*5+33.33*AU899*7+50*AV899*3+20*AW899*7+33.33*AX899*4+50*AY899*7+AQ899*6+AJ899*5+50*AR899*6)/725</f>
        <v>7.8181519135773678</v>
      </c>
      <c r="AL899" s="2">
        <f>(50*H899*7+5*Q899+33.33*T899*7+33.33*AT899*5+(BA899/33.33)*4+50*V899*2+25*X899*2+50*AS899*5+33.33*AU899*4+50*AV899*3+20*AW899*6+33.33*AX899*6+50*AY899*7+50*AQ899*7+50*AR899*7+50*AZ899*5+AK899*5+50*BB899*2)/800</f>
        <v>8.3508884644613595</v>
      </c>
      <c r="AM899" s="2">
        <f t="shared" ref="AM899:AM962" si="34">AVERAGE(AE899:AL899)</f>
        <v>7.720011787874375</v>
      </c>
      <c r="AN899">
        <v>2</v>
      </c>
      <c r="AP899">
        <v>2</v>
      </c>
      <c r="AQ899">
        <v>2</v>
      </c>
      <c r="AR899">
        <v>2</v>
      </c>
      <c r="AS899">
        <v>1</v>
      </c>
      <c r="AT899">
        <v>2</v>
      </c>
      <c r="AU899">
        <v>2</v>
      </c>
      <c r="AV899">
        <v>1</v>
      </c>
      <c r="AW899">
        <v>4</v>
      </c>
      <c r="AX899">
        <v>3</v>
      </c>
      <c r="AY899">
        <v>2</v>
      </c>
      <c r="AZ899">
        <v>2</v>
      </c>
      <c r="BA899">
        <v>1</v>
      </c>
      <c r="BB899">
        <v>2</v>
      </c>
      <c r="BC899">
        <v>1</v>
      </c>
      <c r="BD899">
        <v>2</v>
      </c>
    </row>
    <row r="900" spans="6:56" x14ac:dyDescent="0.25">
      <c r="F900">
        <v>1</v>
      </c>
      <c r="G900">
        <v>1</v>
      </c>
      <c r="H900">
        <v>1</v>
      </c>
      <c r="I900">
        <v>96</v>
      </c>
      <c r="J900">
        <v>57</v>
      </c>
      <c r="K900">
        <v>65</v>
      </c>
      <c r="L900">
        <f t="shared" si="32"/>
        <v>54.75</v>
      </c>
      <c r="M900">
        <v>96</v>
      </c>
      <c r="N900">
        <v>61</v>
      </c>
      <c r="O900">
        <v>94</v>
      </c>
      <c r="P900">
        <v>54</v>
      </c>
      <c r="Q900">
        <v>41</v>
      </c>
      <c r="R900">
        <f>AVERAGE(M900:Q900)</f>
        <v>69.2</v>
      </c>
      <c r="S900">
        <v>1</v>
      </c>
      <c r="T900">
        <v>1</v>
      </c>
      <c r="U900" s="3">
        <f t="shared" si="33"/>
        <v>7110.7930416211011</v>
      </c>
      <c r="V900">
        <v>1</v>
      </c>
      <c r="X900">
        <v>2</v>
      </c>
      <c r="Y900">
        <v>2</v>
      </c>
      <c r="Z900">
        <v>1</v>
      </c>
      <c r="AA900">
        <v>5</v>
      </c>
      <c r="AB900">
        <v>1</v>
      </c>
      <c r="AC900">
        <v>46</v>
      </c>
      <c r="AE900" s="2">
        <f>(33*G900*2+50*H900*2+9*I900+7*J900+6*K900+9*M900+8*N900+7*O900+6*P900+5*Q900+33*S900*6+33*T900*2+50*BB900*2+50*V900*0.2+25*X900*0.2+(100/AB900)*2+(100/AC900)*2)/750</f>
        <v>6.7284637681159429</v>
      </c>
      <c r="AF900" s="2">
        <f>(33*G900*2+50*H900*2+9*I900+7*J900+6*K900+9*M900+8*N900+7*O900+6*P900+7*Q900+33*S900*6+33*T900*2+50*BB900*2+50*V900*0.2+25*X900*0.2+(100/AB900)*2+(100/AC900)*2+(100/BA900)*2)/780</f>
        <v>6.7030100334448166</v>
      </c>
      <c r="AG900" s="2">
        <f>(50*H900*2+4*I900+5*J900+7*K900+9*M900+8*N900+6*O900+6*P900+5*Q900+2*S900+33.33*T900*2+33.33*AT900*3+BA900/(33.33*3)+50*V900*4+25*X900*4+(100/AC900)*2+(100/AB900)*3+(100/AV900)*2+AF900*4+50*BB900*6)/800</f>
        <v>6.8360123352761697</v>
      </c>
      <c r="AH900" s="2">
        <f>(50*H900*(6)+(6)*J900+(6)*I900+(6)*K900+(9)*M900+(7)*N900+(3)*P900+(6)*Q900+33.33*(3)*T900+50*V900*(3)+25*X900*(3)+(100/AC900)*(2)+(100/AB900)*(2)+50*BB900*(3)+33.33*AT900*(3)+33.33*AW900*(2)+(BA900/33.33)*3)/700</f>
        <v>6.8258969201267945</v>
      </c>
      <c r="AI900" s="2">
        <f>(50*G900*(6)+(6)*M900+(6)*N900+(3)*Q900+33.33*T900*(7)+33.33*AT900*(6)+(4)*(BA900/33.33)+50*V900*(4)+25*X900*(5)+(100/AV900)*(8)+50*BB900*(3)+50*AQ900*3+50*AR900*3+33.33*AU900*3+20*AW900*6+AH900*6+(100/AC900)*3)/770</f>
        <v>6.1051131748748002</v>
      </c>
      <c r="AJ900" s="2">
        <f>(50*H900*5+6*M900+6*N900+3*Q900+33.33*T900*8+33.33*AT900*5+4*(BA900/33.33)+50*V900*3+25*X900*3+50*AV900*4+50*BB900*3+50*AQ900*4+50*AR900*4+33.33*AU900*6+20*AW900*6+AI900*6+(100/AC900)*2)/720</f>
        <v>6.8093729571369526</v>
      </c>
      <c r="AK900" s="2">
        <f>(50*H900*7+7*Q900+33.33*T900*8+33.33*AT900*5+(BA900/33.33)*3+50*V900*3+25*X864*3+50*AS900*5+33.33*AU900*7+50*AV900*3+20*AW900*7+33.33*AX900*4+50*AY900*7+AQ900*6+AJ900*5+50*AR900*6)/725</f>
        <v>7.0478715624654962</v>
      </c>
      <c r="AL900" s="2">
        <f>(50*H900*7+5*Q900+33.33*T900*7+33.33*AT900*5+(BA900/33.33)*4+50*V900*2+25*X900*2+50*AS900*5+33.33*AU900*4+50*AV900*3+20*AW900*6+33.33*AX900*6+50*AY900*7+50*AQ900*7+50*AR900*7+50*AZ900*5+AK900*5+50*BB900*2)/800</f>
        <v>7.4107992272684093</v>
      </c>
      <c r="AM900" s="2">
        <f t="shared" si="34"/>
        <v>6.8083174973386722</v>
      </c>
      <c r="AN900">
        <v>1</v>
      </c>
      <c r="AP900">
        <v>1</v>
      </c>
      <c r="AQ900">
        <v>2</v>
      </c>
      <c r="AR900">
        <v>1.5</v>
      </c>
      <c r="AS900">
        <v>1</v>
      </c>
      <c r="AT900">
        <v>3</v>
      </c>
      <c r="AU900">
        <v>3</v>
      </c>
      <c r="AV900">
        <v>2</v>
      </c>
      <c r="AW900">
        <v>4</v>
      </c>
      <c r="AX900">
        <v>3</v>
      </c>
      <c r="AY900">
        <v>2</v>
      </c>
      <c r="AZ900">
        <v>1</v>
      </c>
      <c r="BA900">
        <v>2</v>
      </c>
      <c r="BB900">
        <v>2</v>
      </c>
      <c r="BC900">
        <v>1</v>
      </c>
      <c r="BD900">
        <v>1</v>
      </c>
    </row>
    <row r="901" spans="6:56" x14ac:dyDescent="0.25">
      <c r="F901">
        <v>1</v>
      </c>
      <c r="G901">
        <v>3</v>
      </c>
      <c r="H901">
        <v>2</v>
      </c>
      <c r="I901">
        <v>71</v>
      </c>
      <c r="J901">
        <v>42</v>
      </c>
      <c r="K901">
        <v>70</v>
      </c>
      <c r="L901">
        <f t="shared" si="32"/>
        <v>46</v>
      </c>
      <c r="M901">
        <v>82</v>
      </c>
      <c r="N901">
        <v>71</v>
      </c>
      <c r="O901">
        <v>44</v>
      </c>
      <c r="P901">
        <v>62</v>
      </c>
      <c r="Q901">
        <v>94</v>
      </c>
      <c r="R901">
        <f>AVERAGE(M901:Q901)</f>
        <v>70.599999999999994</v>
      </c>
      <c r="S901">
        <v>1</v>
      </c>
      <c r="T901">
        <v>2</v>
      </c>
      <c r="U901" s="3">
        <f t="shared" si="33"/>
        <v>515538.00369634945</v>
      </c>
      <c r="V901">
        <v>1</v>
      </c>
      <c r="X901">
        <v>1</v>
      </c>
      <c r="Y901">
        <v>4</v>
      </c>
      <c r="Z901">
        <v>4</v>
      </c>
      <c r="AA901">
        <v>1</v>
      </c>
      <c r="AB901">
        <v>1</v>
      </c>
      <c r="AC901">
        <v>32</v>
      </c>
      <c r="AE901" s="2">
        <f>(33*G901*2+50*H901*2+9*I901+7*J901+6*K901+9*M901+8*N901+7*O901+6*P901+5*Q901+33*S901*6+33*T901*2+50*BB901*2+50*V901*0.2+25*X901*0.2+(100/AB901)*2+(100/AC901)*2)/750</f>
        <v>6.6109999999999998</v>
      </c>
      <c r="AF901" s="2">
        <f>(33*G901*2+50*H901*2+9*I901+7*J901+6*K901+9*M901+8*N901+7*O901+6*P901+7*Q901+33*S901*6+33*T901*2+50*BB901*2+50*V901*0.2+25*X901*0.2+(100/AB901)*2+(100/AC901)*2+(100/BA901)*2)/780</f>
        <v>6.7259615384615383</v>
      </c>
      <c r="AG901" s="2">
        <f>(50*H901*2+4*I901+5*J901+7*K901+9*M901+8*N901+6*O901+6*P901+5*Q901+2*S901+33.33*T901*2+33.33*AT901*3+BA901/(33.33*3)+50*V901*4+25*X901*4+(100/AC901)*2+(100/AB901)*3+(100/AV901)*2+AF901*4+50*BB901*6)/800</f>
        <v>6.5805923101925581</v>
      </c>
      <c r="AH901" s="2">
        <f>(50*H901*(6)+(6)*J901+(6)*I901+(6)*K901+(9)*M901+(7)*N901+(3)*P901+(6)*Q901+33.33*(3)*T901+50*V901*(3)+25*X901*(3)+(100/AC901)*(2)+(100/AB901)*(2)+50*BB901*(3)+33.33*AT901*(3)+33.33*AW901*(2)+(BA901/33.33)*3)/700</f>
        <v>7.2586143114311419</v>
      </c>
      <c r="AI901" s="2">
        <f>(50*G901*(6)+(6)*M901+(6)*N901+(3)*Q901+33.33*T901*(7)+33.33*AT901*(6)+(4)*(BA901/33.33)+50*V901*(4)+25*X901*(5)+(100/AV901)*(8)+50*BB901*(3)+50*AQ901*3+50*AR901*3+33.33*AU901*3+20*AW901*6+AH901*6+(100/AC901)*3)/770</f>
        <v>6.8502814413908926</v>
      </c>
      <c r="AJ901" s="2">
        <f>(50*H901*5+6*M901+6*N901+3*Q901+33.33*T901*8+33.33*AT901*5+4*(BA901/33.33)+50*V901*3+25*X901*3+50*AV901*4+50*BB901*3+50*AQ901*4+50*AR901*4+33.33*AU901*6+20*AW901*6+AI901*6+(100/AC901)*2)/720</f>
        <v>7.2487662675704803</v>
      </c>
      <c r="AK901" s="2">
        <f>(50*H901*7+7*Q901+33.33*T901*8+33.33*AT901*5+(BA901/33.33)*3+50*V901*3+25*X865*3+50*AS901*5+33.33*AU901*7+50*AV901*3+20*AW901*7+33.33*AX901*4+50*AY901*7+AQ901*6+AJ901*5+50*AR901*6)/725</f>
        <v>8.3819225508133144</v>
      </c>
      <c r="AL901" s="2">
        <f>(50*H901*7+5*Q901+33.33*T901*7+33.33*AT901*5+(BA901/33.33)*4+50*V901*2+25*X901*2+50*AS901*5+33.33*AU901*4+50*AV901*3+20*AW901*6+33.33*AX901*6+50*AY901*7+50*AQ901*7+50*AR901*7+50*AZ901*5+AK901*5+50*BB901*2)/800</f>
        <v>8.3024620459455836</v>
      </c>
      <c r="AM901" s="2">
        <f t="shared" si="34"/>
        <v>7.2449500582256885</v>
      </c>
      <c r="AN901">
        <v>1</v>
      </c>
      <c r="AP901">
        <v>1</v>
      </c>
      <c r="AQ901">
        <v>1</v>
      </c>
      <c r="AR901">
        <v>2</v>
      </c>
      <c r="AS901">
        <v>1</v>
      </c>
      <c r="AT901">
        <v>2</v>
      </c>
      <c r="AU901">
        <v>3</v>
      </c>
      <c r="AV901">
        <v>2</v>
      </c>
      <c r="AW901">
        <v>4</v>
      </c>
      <c r="AX901">
        <v>3</v>
      </c>
      <c r="AY901">
        <v>2</v>
      </c>
      <c r="AZ901">
        <v>2</v>
      </c>
      <c r="BA901">
        <v>2</v>
      </c>
      <c r="BB901">
        <v>2</v>
      </c>
      <c r="BC901">
        <v>1</v>
      </c>
      <c r="BD901">
        <v>2</v>
      </c>
    </row>
    <row r="902" spans="6:56" x14ac:dyDescent="0.25">
      <c r="F902">
        <v>2</v>
      </c>
      <c r="G902">
        <v>2</v>
      </c>
      <c r="H902">
        <v>1</v>
      </c>
      <c r="I902">
        <v>83</v>
      </c>
      <c r="J902">
        <v>69</v>
      </c>
      <c r="K902">
        <v>62</v>
      </c>
      <c r="L902">
        <f t="shared" si="32"/>
        <v>53.75</v>
      </c>
      <c r="M902">
        <v>49</v>
      </c>
      <c r="N902">
        <v>69</v>
      </c>
      <c r="O902">
        <v>63</v>
      </c>
      <c r="P902">
        <v>89</v>
      </c>
      <c r="Q902">
        <v>59</v>
      </c>
      <c r="R902">
        <f>AVERAGE(M902:Q902)</f>
        <v>65.8</v>
      </c>
      <c r="S902">
        <v>2</v>
      </c>
      <c r="T902">
        <v>2</v>
      </c>
      <c r="U902" s="3">
        <f t="shared" si="33"/>
        <v>1448905.1856514853</v>
      </c>
      <c r="V902">
        <v>2</v>
      </c>
      <c r="X902">
        <v>1</v>
      </c>
      <c r="Y902">
        <v>3</v>
      </c>
      <c r="Z902">
        <v>3</v>
      </c>
      <c r="AA902">
        <v>3</v>
      </c>
      <c r="AB902">
        <v>1</v>
      </c>
      <c r="AC902">
        <v>16</v>
      </c>
      <c r="AE902" s="2">
        <f>(33*G902*2+50*H902*2+9*I902+7*J902+6*K902+9*M902+8*N902+7*O902+6*P902+5*Q902+33*S902*6+33*T902*2+50*BB902*2+50*V902*0.2+25*X902*0.2+(100/AB902)*2+(100/AC902)*2)/750</f>
        <v>6.75</v>
      </c>
      <c r="AF902" s="2">
        <f>(33*G902*2+50*H902*2+9*I902+7*J902+6*K902+9*M902+8*N902+7*O902+6*P902+7*Q902+33*S902*6+33*T902*2+50*BB902*2+50*V902*0.2+25*X902*0.2+(100/AB902)*2+(100/AC902)*2+(100/BA902)*2)/780</f>
        <v>6.898076923076923</v>
      </c>
      <c r="AG902" s="2">
        <f>(50*H902*2+4*I902+5*J902+7*K902+9*M902+8*N902+6*O902+6*P902+5*Q902+2*S902+33.33*T902*2+33.33*AT902*3+BA902/(33.33*3)+50*V902*4+25*X902*4+(100/AC902)*2+(100/AB902)*3+(100/AV902)*2+AF902*4+50*BB902*6)/800</f>
        <v>6.4855153858655088</v>
      </c>
      <c r="AH902" s="2">
        <f>(50*H902*(6)+(6)*J902+(6)*I902+(6)*K902+(9)*M902+(7)*N902+(3)*P902+(6)*Q902+33.33*(3)*T902+50*V902*(3)+25*X902*(3)+(100/AC902)*(2)+(100/AB902)*(2)+50*BB902*(3)+33.33*AT902*(3)+33.33*AW902*(2)+(BA902/33.33)*3)/700</f>
        <v>6.5474285842869993</v>
      </c>
      <c r="AI902" s="2">
        <f>(50*G902*(6)+(6)*M902+(6)*N902+(3)*Q902+33.33*T902*(7)+33.33*AT902*(6)+(4)*(BA902/33.33)+50*V902*(4)+25*X902*(5)+(100/AV902)*(8)+50*BB902*(3)+50*AQ902*3+50*AR902*3+33.33*AU902*3+20*AW902*6+AH902*6+(100/AC902)*3)/770</f>
        <v>5.9282267318271709</v>
      </c>
      <c r="AJ902" s="2">
        <f>(50*H902*5+6*M902+6*N902+3*Q902+33.33*T902*8+33.33*AT902*5+4*(BA902/33.33)+50*V902*3+25*X902*3+50*AV902*4+50*BB902*3+50*AQ902*4+50*AR902*4+33.33*AU902*6+20*AW902*6+AI902*6+(100/AC902)*2)/720</f>
        <v>6.1639991283224491</v>
      </c>
      <c r="AK902" s="2">
        <f>(50*H902*7+7*Q902+33.33*T902*8+33.33*AT902*5+(BA902/33.33)*3+50*V902*3+25*X866*3+50*AS902*5+33.33*AU902*7+50*AV902*3+20*AW902*7+33.33*AX902*4+50*AY902*7+AQ902*6+AJ902*5+50*AR902*6)/725</f>
        <v>7.2088551788172577</v>
      </c>
      <c r="AL902" s="2">
        <f>(50*H902*7+5*Q902+33.33*T902*7+33.33*AT902*5+(BA902/33.33)*4+50*V902*2+25*X902*2+50*AS902*5+33.33*AU902*4+50*AV902*3+20*AW902*6+33.33*AX902*6+50*AY902*7+50*AQ902*7+50*AR902*7+50*AZ902*5+AK902*5+50*BB902*2)/800</f>
        <v>7.232517859869108</v>
      </c>
      <c r="AM902" s="2">
        <f t="shared" si="34"/>
        <v>6.6518274740081775</v>
      </c>
      <c r="AN902">
        <v>2</v>
      </c>
      <c r="AP902">
        <v>2</v>
      </c>
      <c r="AQ902">
        <v>1</v>
      </c>
      <c r="AR902">
        <v>2</v>
      </c>
      <c r="AS902">
        <v>1</v>
      </c>
      <c r="AT902">
        <v>1</v>
      </c>
      <c r="AU902">
        <v>2</v>
      </c>
      <c r="AV902">
        <v>2</v>
      </c>
      <c r="AW902">
        <v>4</v>
      </c>
      <c r="AX902">
        <v>3</v>
      </c>
      <c r="AY902">
        <v>2</v>
      </c>
      <c r="AZ902">
        <v>1.5</v>
      </c>
      <c r="BA902">
        <v>1</v>
      </c>
      <c r="BB902">
        <v>2</v>
      </c>
      <c r="BC902">
        <v>2</v>
      </c>
      <c r="BD902">
        <v>2</v>
      </c>
    </row>
    <row r="903" spans="6:56" x14ac:dyDescent="0.25">
      <c r="F903">
        <v>2</v>
      </c>
      <c r="G903">
        <v>2</v>
      </c>
      <c r="H903">
        <v>1</v>
      </c>
      <c r="I903">
        <v>83</v>
      </c>
      <c r="J903">
        <v>69</v>
      </c>
      <c r="K903">
        <v>67</v>
      </c>
      <c r="L903">
        <f t="shared" si="32"/>
        <v>55</v>
      </c>
      <c r="M903">
        <v>87</v>
      </c>
      <c r="N903">
        <v>69</v>
      </c>
      <c r="O903">
        <v>68</v>
      </c>
      <c r="P903">
        <v>88</v>
      </c>
      <c r="Q903">
        <v>64</v>
      </c>
      <c r="R903">
        <f>AVERAGE(M903:Q903)</f>
        <v>75.2</v>
      </c>
      <c r="S903">
        <v>1</v>
      </c>
      <c r="T903">
        <v>2</v>
      </c>
      <c r="U903" s="3">
        <f t="shared" si="33"/>
        <v>37939.129859877052</v>
      </c>
      <c r="V903">
        <v>1</v>
      </c>
      <c r="X903">
        <v>4</v>
      </c>
      <c r="Y903">
        <v>1</v>
      </c>
      <c r="Z903">
        <v>4</v>
      </c>
      <c r="AA903">
        <v>4</v>
      </c>
      <c r="AB903">
        <v>1</v>
      </c>
      <c r="AC903">
        <v>26</v>
      </c>
      <c r="AE903" s="2">
        <f>(33*G903*2+50*H903*2+9*I903+7*J903+6*K903+9*M903+8*N903+7*O903+6*P903+5*Q903+33*S903*6+33*T903*2+50*BB903*2+50*V903*0.2+25*X903*0.2+(100/AB903)*2+(100/AC903)*2)/750</f>
        <v>7.0542564102564098</v>
      </c>
      <c r="AF903" s="2">
        <f>(33*G903*2+50*H903*2+9*I903+7*J903+6*K903+9*M903+8*N903+7*O903+6*P903+7*Q903+33*S903*6+33*T903*2+50*BB903*2+50*V903*0.2+25*X903*0.2+(100/AB903)*2+(100/AC903)*2+(100/BA903)*2)/780</f>
        <v>7.2034516765285996</v>
      </c>
      <c r="AG903" s="2">
        <f>(50*H903*2+4*I903+5*J903+7*K903+9*M903+8*N903+6*O903+6*P903+5*Q903+2*S903+33.33*T903*2+33.33*AT903*3+BA903/(33.33*3)+50*V903*4+25*X903*4+(100/AC903)*2+(100/AB903)*3+(100/AV903)*2+AF903*4+50*BB903*6)/800</f>
        <v>7.5110076442481519</v>
      </c>
      <c r="AH903" s="2">
        <f>(50*H903*(6)+(6)*J903+(6)*I903+(6)*K903+(9)*M903+(7)*N903+(3)*P903+(6)*Q903+33.33*(3)*T903+50*V903*(3)+25*X903*(3)+(100/AC903)*(2)+(100/AB903)*(2)+50*BB903*(3)+33.33*AT903*(3)+33.33*AW903*(2)+(BA903/33.33)*3)/700</f>
        <v>7.4081604524188673</v>
      </c>
      <c r="AI903" s="2">
        <f>(50*G903*(6)+(6)*M903+(6)*N903+(3)*Q903+33.33*T903*(7)+33.33*AT903*(6)+(4)*(BA903/33.33)+50*V903*(4)+25*X903*(5)+(100/AV903)*(8)+50*BB903*(3)+50*AQ903*3+50*AR903*3+33.33*AU903*3+20*AW903*6+AH903*6+(100/AC903)*3)/770</f>
        <v>7.578749917213214</v>
      </c>
      <c r="AJ903" s="2">
        <f>(50*H903*5+6*M903+6*N903+3*Q903+33.33*T903*8+33.33*AT903*5+4*(BA903/33.33)+50*V903*3+25*X903*3+50*AV903*4+50*BB903*3+50*AQ903*4+50*AR903*4+33.33*AU903*6+20*AW903*6+AI903*6+(100/AC903)*2)/720</f>
        <v>7.0478539155510926</v>
      </c>
      <c r="AK903" s="2">
        <f>(50*H903*7+7*Q903+33.33*T903*8+33.33*AT903*5+(BA903/33.33)*3+50*V903*3+25*X867*3+50*AS903*5+33.33*AU903*7+50*AV903*3+20*AW903*7+33.33*AX903*4+50*AY903*7+AQ903*6+AJ903*5+50*AR903*6)/725</f>
        <v>7.216288660108491</v>
      </c>
      <c r="AL903" s="2">
        <f>(50*H903*7+5*Q903+33.33*T903*7+33.33*AT903*5+(BA903/33.33)*4+50*V903*2+25*X903*2+50*AS903*5+33.33*AU903*4+50*AV903*3+20*AW903*6+33.33*AX903*6+50*AY903*7+50*AQ903*7+50*AR903*7+50*AZ903*5+AK903*5+50*BB903*2)/800</f>
        <v>7.759639319127178</v>
      </c>
      <c r="AM903" s="2">
        <f t="shared" si="34"/>
        <v>7.3474259994315005</v>
      </c>
      <c r="AN903">
        <v>2</v>
      </c>
      <c r="AP903">
        <v>1</v>
      </c>
      <c r="AQ903">
        <v>2</v>
      </c>
      <c r="AR903">
        <v>1.5</v>
      </c>
      <c r="AS903">
        <v>2</v>
      </c>
      <c r="AT903">
        <v>3</v>
      </c>
      <c r="AU903">
        <v>3</v>
      </c>
      <c r="AV903">
        <v>1</v>
      </c>
      <c r="AW903">
        <v>3</v>
      </c>
      <c r="AX903">
        <v>1</v>
      </c>
      <c r="AY903">
        <v>2</v>
      </c>
      <c r="AZ903">
        <v>2</v>
      </c>
      <c r="BA903">
        <v>1</v>
      </c>
      <c r="BB903">
        <v>2</v>
      </c>
      <c r="BC903">
        <v>1</v>
      </c>
      <c r="BD903">
        <v>1</v>
      </c>
    </row>
    <row r="904" spans="6:56" x14ac:dyDescent="0.25">
      <c r="F904">
        <v>2</v>
      </c>
      <c r="G904">
        <v>1</v>
      </c>
      <c r="H904">
        <v>1</v>
      </c>
      <c r="I904">
        <v>91</v>
      </c>
      <c r="J904">
        <v>61</v>
      </c>
      <c r="K904">
        <v>67</v>
      </c>
      <c r="L904">
        <f t="shared" si="32"/>
        <v>55</v>
      </c>
      <c r="M904">
        <v>80</v>
      </c>
      <c r="N904">
        <v>62</v>
      </c>
      <c r="O904">
        <v>95</v>
      </c>
      <c r="P904">
        <v>94</v>
      </c>
      <c r="Q904">
        <v>46</v>
      </c>
      <c r="R904">
        <f>AVERAGE(M904:Q904)</f>
        <v>75.400000000000006</v>
      </c>
      <c r="S904">
        <v>1</v>
      </c>
      <c r="T904">
        <v>2</v>
      </c>
      <c r="U904" s="3">
        <f t="shared" si="33"/>
        <v>16984.408317477672</v>
      </c>
      <c r="V904">
        <v>1</v>
      </c>
      <c r="X904">
        <v>3</v>
      </c>
      <c r="Y904">
        <v>4</v>
      </c>
      <c r="Z904">
        <v>3</v>
      </c>
      <c r="AA904">
        <v>4</v>
      </c>
      <c r="AB904">
        <v>1</v>
      </c>
      <c r="AC904">
        <v>19</v>
      </c>
      <c r="AE904" s="2">
        <f>(33*G904*2+50*H904*2+9*I904+7*J904+6*K904+9*M904+8*N904+7*O904+6*P904+5*Q904+33*S904*6+33*T904*2+50*BB904*2+50*V904*0.2+25*X904*0.2+(100/AB904)*2+(100/AC904)*2)/750</f>
        <v>6.8727017543859645</v>
      </c>
      <c r="AF904" s="2">
        <f>(33*G904*2+50*H904*2+9*I904+7*J904+6*K904+9*M904+8*N904+7*O904+6*P904+7*Q904+33*S904*6+33*T904*2+50*BB904*2+50*V904*0.2+25*X904*0.2+(100/AB904)*2+(100/AC904)*2+(100/BA904)*2)/780</f>
        <v>6.854520917678812</v>
      </c>
      <c r="AG904" s="2">
        <f>(50*H904*2+4*I904+5*J904+7*K904+9*M904+8*N904+6*O904+6*P904+5*Q904+2*S904+33.33*T904*2+33.33*AT904*3+BA904/(33.33*3)+50*V904*4+25*X904*4+(100/AC904)*2+(100/AB904)*3+(100/AV904)*2+AF904*4+50*BB904*6)/800</f>
        <v>6.864068001825486</v>
      </c>
      <c r="AH904" s="2">
        <f>(50*H904*(6)+(6)*J904+(6)*I904+(6)*K904+(9)*M904+(7)*N904+(3)*P904+(6)*Q904+33.33*(3)*T904+50*V904*(3)+25*X904*(3)+(100/AC904)*(2)+(100/AB904)*(2)+50*BB904*(3)+33.33*AT904*(3)+33.33*AW904*(2)+(BA904/33.33)*3)/700</f>
        <v>6.8975661911303918</v>
      </c>
      <c r="AI904" s="2">
        <f>(50*G904*(6)+(6)*M904+(6)*N904+(3)*Q904+33.33*T904*(7)+33.33*AT904*(6)+(4)*(BA904/33.33)+50*V904*(4)+25*X904*(5)+(100/AV904)*(8)+50*BB904*(3)+50*AQ904*3+50*AR904*3+33.33*AU904*3+20*AW904*6+AH904*6+(100/AC904)*3)/770</f>
        <v>5.8687725906927195</v>
      </c>
      <c r="AJ904" s="2">
        <f>(50*H904*5+6*M904+6*N904+3*Q904+33.33*T904*8+33.33*AT904*5+4*(BA904/33.33)+50*V904*3+25*X904*3+50*AV904*4+50*BB904*3+50*AQ904*4+50*AR904*4+33.33*AU904*6+20*AW904*6+AI904*6+(100/AC904)*2)/720</f>
        <v>6.2835680213000416</v>
      </c>
      <c r="AK904" s="2">
        <f>(50*H904*7+7*Q904+33.33*T904*8+33.33*AT904*5+(BA904/33.33)*3+50*V904*3+25*X868*3+50*AS904*5+33.33*AU904*7+50*AV904*3+20*AW904*7+33.33*AX904*4+50*AY904*7+AQ904*6+AJ904*5+50*AR904*6)/725</f>
        <v>6.0727832525631742</v>
      </c>
      <c r="AL904" s="2">
        <f>(50*H904*7+5*Q904+33.33*T904*7+33.33*AT904*5+(BA904/33.33)*4+50*V904*2+25*X904*2+50*AS904*5+33.33*AU904*4+50*AV904*3+20*AW904*6+33.33*AX904*6+50*AY904*7+50*AQ904*7+50*AR904*7+50*AZ904*5+AK904*5+50*BB904*2)/800</f>
        <v>6.2172424253315208</v>
      </c>
      <c r="AM904" s="2">
        <f t="shared" si="34"/>
        <v>6.4914028943635138</v>
      </c>
      <c r="AN904">
        <v>1</v>
      </c>
      <c r="AP904">
        <v>2</v>
      </c>
      <c r="AQ904">
        <v>1</v>
      </c>
      <c r="AR904">
        <v>1</v>
      </c>
      <c r="AS904">
        <v>1</v>
      </c>
      <c r="AT904">
        <v>3</v>
      </c>
      <c r="AU904">
        <v>2</v>
      </c>
      <c r="AV904">
        <v>2</v>
      </c>
      <c r="AW904">
        <v>4</v>
      </c>
      <c r="AX904">
        <v>1</v>
      </c>
      <c r="AY904">
        <v>1</v>
      </c>
      <c r="AZ904">
        <v>2</v>
      </c>
      <c r="BA904">
        <v>2</v>
      </c>
      <c r="BB904">
        <v>1</v>
      </c>
      <c r="BC904">
        <v>2</v>
      </c>
      <c r="BD904">
        <v>1</v>
      </c>
    </row>
    <row r="905" spans="6:56" x14ac:dyDescent="0.25">
      <c r="F905">
        <v>2</v>
      </c>
      <c r="G905">
        <v>3</v>
      </c>
      <c r="H905">
        <v>2</v>
      </c>
      <c r="I905">
        <v>97</v>
      </c>
      <c r="J905">
        <v>44</v>
      </c>
      <c r="K905">
        <v>42</v>
      </c>
      <c r="L905">
        <f t="shared" si="32"/>
        <v>46</v>
      </c>
      <c r="M905">
        <v>94</v>
      </c>
      <c r="N905">
        <v>88</v>
      </c>
      <c r="O905">
        <v>66</v>
      </c>
      <c r="P905">
        <v>78</v>
      </c>
      <c r="Q905">
        <v>88</v>
      </c>
      <c r="R905">
        <f>AVERAGE(M905:Q905)</f>
        <v>82.8</v>
      </c>
      <c r="S905">
        <v>2</v>
      </c>
      <c r="T905">
        <v>2</v>
      </c>
      <c r="U905" s="3">
        <f t="shared" si="33"/>
        <v>7446.205484252313</v>
      </c>
      <c r="V905">
        <v>1</v>
      </c>
      <c r="X905">
        <v>1</v>
      </c>
      <c r="Y905">
        <v>4</v>
      </c>
      <c r="Z905">
        <v>2</v>
      </c>
      <c r="AA905">
        <v>3</v>
      </c>
      <c r="AB905">
        <v>1</v>
      </c>
      <c r="AC905">
        <v>32</v>
      </c>
      <c r="AE905" s="2">
        <f>(33*G905*2+50*H905*2+9*I905+7*J905+6*K905+9*M905+8*N905+7*O905+6*P905+5*Q905+33*S905*6+33*T905*2+50*BB905*2+50*V905*0.2+25*X905*0.2+(100/AB905)*2+(100/AC905)*2)/750</f>
        <v>7.4669999999999996</v>
      </c>
      <c r="AF905" s="2">
        <f>(33*G905*2+50*H905*2+9*I905+7*J905+6*K905+9*M905+8*N905+7*O905+6*P905+7*Q905+33*S905*6+33*T905*2+50*BB905*2+50*V905*0.2+25*X905*0.2+(100/AB905)*2+(100/AC905)*2+(100/BA905)*2)/780</f>
        <v>7.5336538461538458</v>
      </c>
      <c r="AG905" s="2">
        <f>(50*H905*2+4*I905+5*J905+7*K905+9*M905+8*N905+6*O905+6*P905+5*Q905+2*S905+33.33*T905*2+33.33*AT905*3+BA905/(33.33*3)+50*V905*4+25*X905*4+(100/AC905)*2+(100/AB905)*3+(100/AV905)*2+AF905*4+50*BB905*6)/800</f>
        <v>6.7871182717310194</v>
      </c>
      <c r="AH905" s="2">
        <f>(50*H905*(6)+(6)*J905+(6)*I905+(6)*K905+(9)*M905+(7)*N905+(3)*P905+(6)*Q905+33.33*(3)*T905+50*V905*(3)+25*X905*(3)+(100/AC905)*(2)+(100/AB905)*(2)+50*BB905*(3)+33.33*AT905*(3)+33.33*AW905*(2)+(BA905/33.33)*3)/700</f>
        <v>7.4333714542882845</v>
      </c>
      <c r="AI905" s="2">
        <f>(50*G905*(6)+(6)*M905+(6)*N905+(3)*Q905+33.33*T905*(7)+33.33*AT905*(6)+(4)*(BA905/33.33)+50*V905*(4)+25*X905*(5)+(100/AV905)*(8)+50*BB905*(3)+50*AQ905*3+50*AR905*3+33.33*AU905*3+20*AW905*6+AH905*6+(100/AC905)*3)/770</f>
        <v>6.8334483801664021</v>
      </c>
      <c r="AJ905" s="2">
        <f>(50*H905*5+6*M905+6*N905+3*Q905+33.33*T905*8+33.33*AT905*5+4*(BA905/33.33)+50*V905*3+25*X905*3+50*AV905*4+50*BB905*3+50*AQ905*4+50*AR905*4+33.33*AU905*6+20*AW905*6+AI905*6+(100/AC905)*2)/720</f>
        <v>7.0440009920602744</v>
      </c>
      <c r="AK905" s="2">
        <f>(50*H905*7+7*Q905+33.33*T905*8+33.33*AT905*5+(BA905/33.33)*3+50*V905*3+25*X869*3+50*AS905*5+33.33*AU905*7+50*AV905*3+20*AW905*7+33.33*AX905*4+50*AY905*7+AQ905*6+AJ905*5+50*AR905*6)/725</f>
        <v>8.0950207213270371</v>
      </c>
      <c r="AL905" s="2">
        <f>(50*H905*7+5*Q905+33.33*T905*7+33.33*AT905*5+(BA905/33.33)*4+50*V905*2+25*X905*2+50*AS905*5+33.33*AU905*4+50*AV905*3+20*AW905*6+33.33*AX905*6+50*AY905*7+50*AQ905*7+50*AR905*7+50*AZ905*5+AK905*5+50*BB905*2)/800</f>
        <v>8.0923564095112948</v>
      </c>
      <c r="AM905" s="2">
        <f t="shared" si="34"/>
        <v>7.4107462594047702</v>
      </c>
      <c r="AN905">
        <v>2</v>
      </c>
      <c r="AP905">
        <v>1</v>
      </c>
      <c r="AQ905">
        <v>1</v>
      </c>
      <c r="AR905">
        <v>2</v>
      </c>
      <c r="AS905">
        <v>2</v>
      </c>
      <c r="AT905">
        <v>3</v>
      </c>
      <c r="AU905">
        <v>2</v>
      </c>
      <c r="AV905">
        <v>2</v>
      </c>
      <c r="AW905">
        <v>3</v>
      </c>
      <c r="AX905">
        <v>2</v>
      </c>
      <c r="AY905">
        <v>2</v>
      </c>
      <c r="AZ905">
        <v>2</v>
      </c>
      <c r="BA905">
        <v>2</v>
      </c>
      <c r="BB905">
        <v>1</v>
      </c>
      <c r="BC905">
        <v>2</v>
      </c>
      <c r="BD905">
        <v>2</v>
      </c>
    </row>
    <row r="906" spans="6:56" x14ac:dyDescent="0.25">
      <c r="F906">
        <v>1</v>
      </c>
      <c r="G906">
        <v>3</v>
      </c>
      <c r="H906">
        <v>2</v>
      </c>
      <c r="I906">
        <v>44</v>
      </c>
      <c r="J906">
        <v>96</v>
      </c>
      <c r="K906">
        <v>51</v>
      </c>
      <c r="L906">
        <f t="shared" si="32"/>
        <v>48</v>
      </c>
      <c r="M906">
        <v>55</v>
      </c>
      <c r="N906">
        <v>59</v>
      </c>
      <c r="O906">
        <v>50</v>
      </c>
      <c r="P906">
        <v>47</v>
      </c>
      <c r="Q906">
        <v>99</v>
      </c>
      <c r="R906">
        <f>AVERAGE(M906:Q906)</f>
        <v>62</v>
      </c>
      <c r="S906">
        <v>1</v>
      </c>
      <c r="T906">
        <v>2</v>
      </c>
      <c r="U906" s="3">
        <f t="shared" si="33"/>
        <v>6652205.3831330799</v>
      </c>
      <c r="V906">
        <v>1</v>
      </c>
      <c r="X906">
        <v>3</v>
      </c>
      <c r="Y906">
        <v>4</v>
      </c>
      <c r="Z906">
        <v>1</v>
      </c>
      <c r="AA906">
        <v>4</v>
      </c>
      <c r="AB906">
        <v>1</v>
      </c>
      <c r="AC906">
        <v>20</v>
      </c>
      <c r="AE906" s="2">
        <f>(33*G906*2+50*H906*2+9*I906+7*J906+6*K906+9*M906+8*N906+7*O906+6*P906+5*Q906+33*S906*6+33*T906*2+50*BB906*2+50*V906*0.2+25*X906*0.2+(100/AB906)*2+(100/AC906)*2)/750</f>
        <v>6.0413333333333332</v>
      </c>
      <c r="AF906" s="2">
        <f>(33*G906*2+50*H906*2+9*I906+7*J906+6*K906+9*M906+8*N906+7*O906+6*P906+7*Q906+33*S906*6+33*T906*2+50*BB906*2+50*V906*0.2+25*X906*0.2+(100/AB906)*2+(100/AC906)*2+(100/BA906)*2)/780</f>
        <v>6.1910256410256412</v>
      </c>
      <c r="AG906" s="2">
        <f>(50*H906*2+4*I906+5*J906+7*K906+9*M906+8*N906+6*O906+6*P906+5*Q906+2*S906+33.33*T906*2+33.33*AT906*3+BA906/(33.33*3)+50*V906*4+25*X906*4+(100/AC906)*2+(100/AB906)*3+(100/AV906)*2+AF906*4+50*BB906*6)/800</f>
        <v>5.9088676307053776</v>
      </c>
      <c r="AH906" s="2">
        <f>(50*H906*(6)+(6)*J906+(6)*I906+(6)*K906+(9)*M906+(7)*N906+(3)*P906+(6)*Q906+33.33*(3)*T906+50*V906*(3)+25*X906*(3)+(100/AC906)*(2)+(100/AB906)*(2)+50*BB906*(3)+33.33*AT906*(3)+33.33*AW906*(2)+(BA906/33.33)*3)/700</f>
        <v>6.6059000257168554</v>
      </c>
      <c r="AI906" s="2">
        <f>(50*G906*(6)+(6)*M906+(6)*N906+(3)*Q906+33.33*T906*(7)+33.33*AT906*(6)+(4)*(BA906/33.33)+50*V906*(4)+25*X906*(5)+(100/AV906)*(8)+50*BB906*(3)+50*AQ906*3+50*AR906*3+33.33*AU906*3+20*AW906*6+AH906*6+(100/AC906)*3)/770</f>
        <v>6.3473447066970143</v>
      </c>
      <c r="AJ906" s="2">
        <f>(50*H906*5+6*M906+6*N906+3*Q906+33.33*T906*8+33.33*AT906*5+4*(BA906/33.33)+50*V906*3+25*X906*3+50*AV906*4+50*BB906*3+50*AQ906*4+50*AR906*4+33.33*AU906*6+20*AW906*6+AI906*6+(100/AC906)*2)/720</f>
        <v>6.5475195725591426</v>
      </c>
      <c r="AK906" s="2">
        <f>(50*H906*7+7*Q906+33.33*T906*8+33.33*AT906*5+(BA906/33.33)*3+50*V906*3+25*X870*3+50*AS906*5+33.33*AU906*7+50*AV906*3+20*AW906*7+33.33*AX906*4+50*AY906*7+AQ906*6+AJ906*5+50*AR906*6)/725</f>
        <v>7.6084242977442713</v>
      </c>
      <c r="AL906" s="2">
        <f>(50*H906*7+5*Q906+33.33*T906*7+33.33*AT906*5+(BA906/33.33)*4+50*V906*2+25*X906*2+50*AS906*5+33.33*AU906*4+50*AV906*3+20*AW906*6+33.33*AX906*6+50*AY906*7+50*AQ906*7+50*AR906*7+50*AZ906*5+AK906*5+50*BB906*2)/800</f>
        <v>7.9914401818639025</v>
      </c>
      <c r="AM906" s="2">
        <f t="shared" si="34"/>
        <v>6.6552319237056921</v>
      </c>
      <c r="AN906">
        <v>2</v>
      </c>
      <c r="AP906">
        <v>2</v>
      </c>
      <c r="AQ906">
        <v>2</v>
      </c>
      <c r="AR906">
        <v>2</v>
      </c>
      <c r="AS906">
        <v>1</v>
      </c>
      <c r="AT906">
        <v>1</v>
      </c>
      <c r="AU906">
        <v>2</v>
      </c>
      <c r="AV906">
        <v>2</v>
      </c>
      <c r="AW906">
        <v>3</v>
      </c>
      <c r="AX906">
        <v>2</v>
      </c>
      <c r="AY906">
        <v>2</v>
      </c>
      <c r="AZ906">
        <v>2</v>
      </c>
      <c r="BA906">
        <v>2</v>
      </c>
      <c r="BB906">
        <v>1</v>
      </c>
      <c r="BC906">
        <v>2</v>
      </c>
      <c r="BD906">
        <v>1</v>
      </c>
    </row>
    <row r="907" spans="6:56" x14ac:dyDescent="0.25">
      <c r="F907">
        <v>2</v>
      </c>
      <c r="G907">
        <v>2</v>
      </c>
      <c r="H907">
        <v>2</v>
      </c>
      <c r="I907">
        <v>58</v>
      </c>
      <c r="J907">
        <v>86</v>
      </c>
      <c r="K907">
        <v>81</v>
      </c>
      <c r="L907">
        <f t="shared" si="32"/>
        <v>56.5</v>
      </c>
      <c r="M907">
        <v>55</v>
      </c>
      <c r="N907">
        <v>88</v>
      </c>
      <c r="O907">
        <v>100</v>
      </c>
      <c r="P907">
        <v>79</v>
      </c>
      <c r="Q907">
        <v>53</v>
      </c>
      <c r="R907">
        <f>AVERAGE(M907:Q907)</f>
        <v>75</v>
      </c>
      <c r="S907">
        <v>1</v>
      </c>
      <c r="T907">
        <v>3</v>
      </c>
      <c r="U907" s="3">
        <f t="shared" si="33"/>
        <v>14617.260096967177</v>
      </c>
      <c r="V907">
        <v>1</v>
      </c>
      <c r="X907">
        <v>2</v>
      </c>
      <c r="Y907">
        <v>5</v>
      </c>
      <c r="Z907">
        <v>5</v>
      </c>
      <c r="AA907">
        <v>3</v>
      </c>
      <c r="AB907">
        <v>1</v>
      </c>
      <c r="AC907">
        <v>24</v>
      </c>
      <c r="AE907" s="2">
        <f>(33*G907*2+50*H907*2+9*I907+7*J907+6*K907+9*M907+8*N907+7*O907+6*P907+5*Q907+33*S907*6+33*T907*2+50*BB907*2+50*V907*0.2+25*X907*0.2+(100/AB907)*2+(100/AC907)*2)/750</f>
        <v>7.0724444444444439</v>
      </c>
      <c r="AF907" s="2">
        <f>(33*G907*2+50*H907*2+9*I907+7*J907+6*K907+9*M907+8*N907+7*O907+6*P907+7*Q907+33*S907*6+33*T907*2+50*BB907*2+50*V907*0.2+25*X907*0.2+(100/AB907)*2+(100/AC907)*2+(100/BA907)*2)/780</f>
        <v>7.0645299145299143</v>
      </c>
      <c r="AG907" s="2">
        <f>(50*H907*2+4*I907+5*J907+7*K907+9*M907+8*N907+6*O907+6*P907+5*Q907+2*S907+33.33*T907*2+33.33*AT907*3+BA907/(33.33*3)+50*V907*4+25*X907*4+(100/AC907)*2+(100/AB907)*3+(100/AV907)*2+AF907*4+50*BB907*6)/800</f>
        <v>7.1319518187395659</v>
      </c>
      <c r="AH907" s="2">
        <f>(50*H907*(6)+(6)*J907+(6)*I907+(6)*K907+(9)*M907+(7)*N907+(3)*P907+(6)*Q907+33.33*(3)*T907+50*V907*(3)+25*X907*(3)+(100/AC907)*(2)+(100/AB907)*(2)+50*BB907*(3)+33.33*AT907*(3)+33.33*AW907*(2)+(BA907/33.33)*3)/700</f>
        <v>7.2491905019073313</v>
      </c>
      <c r="AI907" s="2">
        <f>(50*G907*(6)+(6)*M907+(6)*N907+(3)*Q907+33.33*T907*(7)+33.33*AT907*(6)+(4)*(BA907/33.33)+50*V907*(4)+25*X907*(5)+(100/AV907)*(8)+50*BB907*(3)+50*AQ907*3+50*AR907*3+33.33*AU907*3+20*AW907*6+AH907*6+(100/AC907)*3)/770</f>
        <v>7.1858248922257717</v>
      </c>
      <c r="AJ907" s="2">
        <f>(50*H907*5+6*M907+6*N907+3*Q907+33.33*T907*8+33.33*AT907*5+4*(BA907/33.33)+50*V907*3+25*X907*3+50*AV907*4+50*BB907*3+50*AQ907*4+50*AR907*4+33.33*AU907*6+20*AW907*6+AI907*6+(100/AC907)*2)/720</f>
        <v>7.0534976481792899</v>
      </c>
      <c r="AK907" s="2">
        <f>(50*H907*7+7*Q907+33.33*T907*8+33.33*AT907*5+(BA907/33.33)*3+50*V907*3+25*X871*3+50*AS907*5+33.33*AU907*7+50*AV907*3+20*AW907*7+33.33*AX907*4+50*AY907*7+AQ907*6+AJ907*5+50*AR907*6)/725</f>
        <v>7.86882414654165</v>
      </c>
      <c r="AL907" s="2">
        <f>(50*H907*7+5*Q907+33.33*T907*7+33.33*AT907*5+(BA907/33.33)*4+50*V907*2+25*X907*2+50*AS907*5+33.33*AU907*4+50*AV907*3+20*AW907*6+33.33*AX907*6+50*AY907*7+50*AQ907*7+50*AR907*7+50*AZ907*5+AK907*5+50*BB907*2)/800</f>
        <v>8.4138051809188852</v>
      </c>
      <c r="AM907" s="2">
        <f t="shared" si="34"/>
        <v>7.3800085684358558</v>
      </c>
      <c r="AN907">
        <v>1</v>
      </c>
      <c r="AP907">
        <v>3</v>
      </c>
      <c r="AQ907">
        <v>2</v>
      </c>
      <c r="AR907">
        <v>2</v>
      </c>
      <c r="AS907">
        <v>1</v>
      </c>
      <c r="AT907">
        <v>3</v>
      </c>
      <c r="AU907">
        <v>2</v>
      </c>
      <c r="AV907">
        <v>1</v>
      </c>
      <c r="AW907">
        <v>3</v>
      </c>
      <c r="AX907">
        <v>3</v>
      </c>
      <c r="AY907">
        <v>2</v>
      </c>
      <c r="AZ907">
        <v>2</v>
      </c>
      <c r="BA907">
        <v>2</v>
      </c>
      <c r="BB907">
        <v>1</v>
      </c>
      <c r="BC907">
        <v>2</v>
      </c>
      <c r="BD907">
        <v>2</v>
      </c>
    </row>
    <row r="908" spans="6:56" x14ac:dyDescent="0.25">
      <c r="F908">
        <v>2</v>
      </c>
      <c r="G908">
        <v>3</v>
      </c>
      <c r="H908">
        <v>1</v>
      </c>
      <c r="I908">
        <v>97</v>
      </c>
      <c r="J908">
        <v>98</v>
      </c>
      <c r="K908">
        <v>91</v>
      </c>
      <c r="L908">
        <f t="shared" si="32"/>
        <v>71.75</v>
      </c>
      <c r="M908">
        <v>99</v>
      </c>
      <c r="N908">
        <v>70</v>
      </c>
      <c r="O908">
        <v>44</v>
      </c>
      <c r="P908">
        <v>81</v>
      </c>
      <c r="Q908">
        <v>94</v>
      </c>
      <c r="R908">
        <f>AVERAGE(M908:Q908)</f>
        <v>77.599999999999994</v>
      </c>
      <c r="S908">
        <v>1</v>
      </c>
      <c r="T908">
        <v>1</v>
      </c>
      <c r="U908" s="3">
        <f t="shared" si="33"/>
        <v>194338.52306433523</v>
      </c>
      <c r="V908">
        <v>2</v>
      </c>
      <c r="X908">
        <v>3</v>
      </c>
      <c r="Y908">
        <v>5</v>
      </c>
      <c r="Z908">
        <v>3</v>
      </c>
      <c r="AA908">
        <v>4</v>
      </c>
      <c r="AB908">
        <v>1</v>
      </c>
      <c r="AC908">
        <v>49</v>
      </c>
      <c r="AE908" s="2">
        <f>(33*G908*2+50*H908*2+9*I908+7*J908+6*K908+9*M908+8*N908+7*O908+6*P908+5*Q908+33*S908*6+33*T908*2+50*BB908*2+50*V908*0.2+25*X908*0.2+(100/AB908)*2+(100/AC908)*2)/750</f>
        <v>7.6281088435374151</v>
      </c>
      <c r="AF908" s="2">
        <f>(33*G908*2+50*H908*2+9*I908+7*J908+6*K908+9*M908+8*N908+7*O908+6*P908+7*Q908+33*S908*6+33*T908*2+50*BB908*2+50*V908*0.2+25*X908*0.2+(100/AB908)*2+(100/AC908)*2+(100/BA908)*2)/780</f>
        <v>7.7039508110936685</v>
      </c>
      <c r="AG908" s="2">
        <f>(50*H908*2+4*I908+5*J908+7*K908+9*M908+8*N908+6*O908+6*P908+5*Q908+2*S908+33.33*T908*2+33.33*AT908*3+BA908/(33.33*3)+50*V908*4+25*X908*4+(100/AC908)*2+(100/AB908)*3+(100/AV908)*2+AF908*4+50*BB908*6)/800</f>
        <v>7.4869467973720445</v>
      </c>
      <c r="AH908" s="2">
        <f>(50*H908*(6)+(6)*J908+(6)*I908+(6)*K908+(9)*M908+(7)*N908+(3)*P908+(6)*Q908+33.33*(3)*T908+50*V908*(3)+25*X908*(3)+(100/AC908)*(2)+(100/AB908)*(2)+50*BB908*(3)+33.33*AT908*(3)+33.33*AW908*(2)+(BA908/33.33)*3)/700</f>
        <v>8.0712452152212304</v>
      </c>
      <c r="AI908" s="2">
        <f>(50*G908*(6)+(6)*M908+(6)*N908+(3)*Q908+33.33*T908*(7)+33.33*AT908*(6)+(4)*(BA908/33.33)+50*V908*(4)+25*X908*(5)+(100/AV908)*(8)+50*BB908*(3)+50*AQ908*3+50*AR908*3+33.33*AU908*3+20*AW908*6+AH908*6+(100/AC908)*3)/770</f>
        <v>7.0636752523030131</v>
      </c>
      <c r="AJ908" s="2">
        <f>(50*H908*5+6*M908+6*N908+3*Q908+33.33*T908*8+33.33*AT908*5+4*(BA908/33.33)+50*V908*3+25*X908*3+50*AV908*4+50*BB908*3+50*AQ908*4+50*AR908*4+33.33*AU908*6+20*AW908*6+AI908*6+(100/AC908)*2)/720</f>
        <v>6.8716440391239981</v>
      </c>
      <c r="AK908" s="2">
        <f>(50*H908*7+7*Q908+33.33*T908*8+33.33*AT908*5+(BA908/33.33)*3+50*V908*3+25*X872*3+50*AS908*5+33.33*AU908*7+50*AV908*3+20*AW908*7+33.33*AX908*4+50*AY908*7+AQ908*6+AJ908*5+50*AR908*6)/725</f>
        <v>7.1379975699274754</v>
      </c>
      <c r="AL908" s="2">
        <f>(50*H908*7+5*Q908+33.33*T908*7+33.33*AT908*5+(BA908/33.33)*4+50*V908*2+25*X908*2+50*AS908*5+33.33*AU908*4+50*AV908*3+20*AW908*6+33.33*AX908*6+50*AY908*7+50*AQ908*7+50*AR908*7+50*AZ908*5+AK908*5+50*BB908*2)/800</f>
        <v>7.1593250148150469</v>
      </c>
      <c r="AM908" s="2">
        <f t="shared" si="34"/>
        <v>7.3903616929242375</v>
      </c>
      <c r="AN908">
        <v>1</v>
      </c>
      <c r="AP908">
        <v>2</v>
      </c>
      <c r="AQ908">
        <v>1</v>
      </c>
      <c r="AR908">
        <v>2</v>
      </c>
      <c r="AS908">
        <v>1.5</v>
      </c>
      <c r="AT908">
        <v>2</v>
      </c>
      <c r="AU908">
        <v>3</v>
      </c>
      <c r="AV908">
        <v>2</v>
      </c>
      <c r="AW908">
        <v>4</v>
      </c>
      <c r="AX908">
        <v>2</v>
      </c>
      <c r="AY908">
        <v>1</v>
      </c>
      <c r="AZ908">
        <v>2</v>
      </c>
      <c r="BA908">
        <v>2</v>
      </c>
      <c r="BB908">
        <v>1</v>
      </c>
      <c r="BC908">
        <v>2</v>
      </c>
      <c r="BD908">
        <v>1</v>
      </c>
    </row>
    <row r="909" spans="6:56" x14ac:dyDescent="0.25">
      <c r="F909">
        <v>2</v>
      </c>
      <c r="G909">
        <v>3</v>
      </c>
      <c r="H909">
        <v>2</v>
      </c>
      <c r="I909">
        <v>96</v>
      </c>
      <c r="J909">
        <v>71</v>
      </c>
      <c r="K909">
        <v>48</v>
      </c>
      <c r="L909">
        <f t="shared" si="32"/>
        <v>54</v>
      </c>
      <c r="M909">
        <v>64</v>
      </c>
      <c r="N909">
        <v>90</v>
      </c>
      <c r="O909">
        <v>81</v>
      </c>
      <c r="P909">
        <v>71</v>
      </c>
      <c r="Q909">
        <v>89</v>
      </c>
      <c r="R909">
        <f>AVERAGE(M909:Q909)</f>
        <v>79</v>
      </c>
      <c r="S909">
        <v>1</v>
      </c>
      <c r="T909">
        <v>1</v>
      </c>
      <c r="U909" s="3">
        <f t="shared" si="33"/>
        <v>17952.212779745223</v>
      </c>
      <c r="V909">
        <v>1</v>
      </c>
      <c r="X909">
        <v>3</v>
      </c>
      <c r="Y909">
        <v>3</v>
      </c>
      <c r="Z909">
        <v>5</v>
      </c>
      <c r="AA909">
        <v>1</v>
      </c>
      <c r="AB909">
        <v>1</v>
      </c>
      <c r="AC909">
        <v>19</v>
      </c>
      <c r="AE909" s="2">
        <f>(33*G909*2+50*H909*2+9*I909+7*J909+6*K909+9*M909+8*N909+7*O909+6*P909+5*Q909+33*S909*6+33*T909*2+50*BB909*2+50*V909*0.2+25*X909*0.2+(100/AB909)*2+(100/AC909)*2)/750</f>
        <v>7.3073684210526313</v>
      </c>
      <c r="AF909" s="2">
        <f>(33*G909*2+50*H909*2+9*I909+7*J909+6*K909+9*M909+8*N909+7*O909+6*P909+7*Q909+33*S909*6+33*T909*2+50*BB909*2+50*V909*0.2+25*X909*0.2+(100/AB909)*2+(100/AC909)*2+(100/BA909)*2)/780</f>
        <v>7.5109311740890687</v>
      </c>
      <c r="AG909" s="2">
        <f>(50*H909*2+4*I909+5*J909+7*K909+9*M909+8*N909+6*O909+6*P909+5*Q909+2*S909+33.33*T909*2+33.33*AT909*3+BA909/(33.33*3)+50*V909*4+25*X909*4+(100/AC909)*2+(100/AB909)*3+(100/AV909)*2+AF909*4+50*BB909*6)/800</f>
        <v>7.1715250518574116</v>
      </c>
      <c r="AH909" s="2">
        <f>(50*H909*(6)+(6)*J909+(6)*I909+(6)*K909+(9)*M909+(7)*N909+(3)*P909+(6)*Q909+33.33*(3)*T909+50*V909*(3)+25*X909*(3)+(100/AC909)*(2)+(100/AB909)*(2)+50*BB909*(3)+33.33*AT909*(3)+33.33*AW909*(2)+(BA909/33.33)*3)/700</f>
        <v>7.6598376068433893</v>
      </c>
      <c r="AI909" s="2">
        <f>(50*G909*(6)+(6)*M909+(6)*N909+(3)*Q909+33.33*T909*(7)+33.33*AT909*(6)+(4)*(BA909/33.33)+50*V909*(4)+25*X909*(5)+(100/AV909)*(8)+50*BB909*(3)+50*AQ909*3+50*AR909*3+33.33*AU909*3+20*AW909*6+AH909*6+(100/AC909)*3)/770</f>
        <v>7.1248162484759376</v>
      </c>
      <c r="AJ909" s="2">
        <f>(50*H909*5+6*M909+6*N909+3*Q909+33.33*T909*8+33.33*AT909*5+4*(BA909/33.33)+50*V909*3+25*X909*3+50*AV909*4+50*BB909*3+50*AQ909*4+50*AR909*4+33.33*AU909*6+20*AW909*6+AI909*6+(100/AC909)*2)/720</f>
        <v>7.3878822573354554</v>
      </c>
      <c r="AK909" s="2">
        <f>(50*H909*7+7*Q909+33.33*T909*8+33.33*AT909*5+(BA909/33.33)*3+50*V909*3+25*X873*3+50*AS909*5+33.33*AU909*7+50*AV909*3+20*AW909*7+33.33*AX909*4+50*AY909*7+AQ909*6+AJ909*5+50*AR909*6)/725</f>
        <v>8.2255716141897626</v>
      </c>
      <c r="AL909" s="2">
        <f>(50*H909*7+5*Q909+33.33*T909*7+33.33*AT909*5+(BA909/33.33)*4+50*V909*2+25*X909*2+50*AS909*5+33.33*AU909*4+50*AV909*3+20*AW909*6+33.33*AX909*6+50*AY909*7+50*AQ909*7+50*AR909*7+50*AZ909*5+AK909*5+50*BB909*2)/800</f>
        <v>8.2222223375901855</v>
      </c>
      <c r="AM909" s="2">
        <f t="shared" si="34"/>
        <v>7.5762693389292295</v>
      </c>
      <c r="AN909">
        <v>1</v>
      </c>
      <c r="AP909">
        <v>2</v>
      </c>
      <c r="AQ909">
        <v>2</v>
      </c>
      <c r="AR909">
        <v>1.5</v>
      </c>
      <c r="AS909">
        <v>2</v>
      </c>
      <c r="AT909">
        <v>2</v>
      </c>
      <c r="AU909">
        <v>3</v>
      </c>
      <c r="AV909">
        <v>2</v>
      </c>
      <c r="AW909">
        <v>5</v>
      </c>
      <c r="AX909">
        <v>2</v>
      </c>
      <c r="AY909">
        <v>2</v>
      </c>
      <c r="AZ909">
        <v>1</v>
      </c>
      <c r="BA909">
        <v>1</v>
      </c>
      <c r="BB909">
        <v>2</v>
      </c>
      <c r="BC909">
        <v>1</v>
      </c>
      <c r="BD909">
        <v>1</v>
      </c>
    </row>
    <row r="910" spans="6:56" x14ac:dyDescent="0.25">
      <c r="F910">
        <v>1</v>
      </c>
      <c r="G910">
        <v>2</v>
      </c>
      <c r="H910">
        <v>2</v>
      </c>
      <c r="I910">
        <v>71</v>
      </c>
      <c r="J910">
        <v>63</v>
      </c>
      <c r="K910">
        <v>98</v>
      </c>
      <c r="L910">
        <f t="shared" si="32"/>
        <v>58.25</v>
      </c>
      <c r="M910">
        <v>49</v>
      </c>
      <c r="N910">
        <v>59</v>
      </c>
      <c r="O910">
        <v>65</v>
      </c>
      <c r="P910">
        <v>52</v>
      </c>
      <c r="Q910">
        <v>62</v>
      </c>
      <c r="R910">
        <f>AVERAGE(M910:Q910)</f>
        <v>57.4</v>
      </c>
      <c r="S910">
        <v>1</v>
      </c>
      <c r="T910">
        <v>2</v>
      </c>
      <c r="U910" s="3">
        <f t="shared" si="33"/>
        <v>2922913.0040022745</v>
      </c>
      <c r="V910">
        <v>1</v>
      </c>
      <c r="X910">
        <v>3</v>
      </c>
      <c r="Y910">
        <v>4</v>
      </c>
      <c r="Z910">
        <v>4</v>
      </c>
      <c r="AA910">
        <v>4</v>
      </c>
      <c r="AB910">
        <v>1</v>
      </c>
      <c r="AC910">
        <v>50</v>
      </c>
      <c r="AE910" s="2">
        <f>(33*G910*2+50*H910*2+9*I910+7*J910+6*K910+9*M910+8*N910+7*O910+6*P910+5*Q910+33*S910*6+33*T910*2+50*BB910*2+50*V910*0.2+25*X910*0.2+(100/AB910)*2+(100/AC910)*2)/750</f>
        <v>6.3319999999999999</v>
      </c>
      <c r="AF910" s="2">
        <f>(33*G910*2+50*H910*2+9*I910+7*J910+6*K910+9*M910+8*N910+7*O910+6*P910+7*Q910+33*S910*6+33*T910*2+50*BB910*2+50*V910*0.2+25*X910*0.2+(100/AB910)*2+(100/AC910)*2+(100/BA910)*2)/780</f>
        <v>6.5038461538461538</v>
      </c>
      <c r="AG910" s="2">
        <f>(50*H910*2+4*I910+5*J910+7*K910+9*M910+8*N910+6*O910+6*P910+5*Q910+2*S910+33.33*T910*2+33.33*AT910*3+BA910/(33.33*3)+50*V910*4+25*X910*4+(100/AC910)*2+(100/AB910)*3+(100/AV910)*2+AF910*4+50*BB910*6)/800</f>
        <v>6.7191442320193548</v>
      </c>
      <c r="AH910" s="2">
        <f>(50*H910*(6)+(6)*J910+(6)*I910+(6)*K910+(9)*M910+(7)*N910+(3)*P910+(6)*Q910+33.33*(3)*T910+50*V910*(3)+25*X910*(3)+(100/AC910)*(2)+(100/AB910)*(2)+50*BB910*(3)+33.33*AT910*(3)+33.33*AW910*(2)+(BA910/33.33)*3)/700</f>
        <v>7.1709714414298569</v>
      </c>
      <c r="AI910" s="2">
        <f>(50*G910*(6)+(6)*M910+(6)*N910+(3)*Q910+33.33*T910*(7)+33.33*AT910*(6)+(4)*(BA910/33.33)+50*V910*(4)+25*X910*(5)+(100/AV910)*(8)+50*BB910*(3)+50*AQ910*3+50*AR910*3+33.33*AU910*3+20*AW910*6+AH910*6+(100/AC910)*3)/770</f>
        <v>6.2398517411036094</v>
      </c>
      <c r="AJ910" s="2">
        <f>(50*H910*5+6*M910+6*N910+3*Q910+33.33*T910*8+33.33*AT910*5+4*(BA910/33.33)+50*V910*3+25*X910*3+50*AV910*4+50*BB910*3+50*AQ910*4+50*AR910*4+33.33*AU910*6+20*AW910*6+AI910*6+(100/AC910)*2)/720</f>
        <v>6.6163182256219732</v>
      </c>
      <c r="AK910" s="2">
        <f>(50*H910*7+7*Q910+33.33*T910*8+33.33*AT910*5+(BA910/33.33)*3+50*V910*3+25*X874*3+50*AS910*5+33.33*AU910*7+50*AV910*3+20*AW910*7+33.33*AX910*4+50*AY910*7+AQ910*6+AJ910*5+50*AR910*6)/725</f>
        <v>7.6661815174193242</v>
      </c>
      <c r="AL910" s="2">
        <f>(50*H910*7+5*Q910+33.33*T910*7+33.33*AT910*5+(BA910/33.33)*4+50*V910*2+25*X910*2+50*AS910*5+33.33*AU910*4+50*AV910*3+20*AW910*6+33.33*AX910*6+50*AY910*7+50*AQ910*7+50*AR910*7+50*AZ910*5+AK910*5+50*BB910*2)/800</f>
        <v>7.67075114948537</v>
      </c>
      <c r="AM910" s="2">
        <f t="shared" si="34"/>
        <v>6.8648830576157049</v>
      </c>
      <c r="AN910">
        <v>1</v>
      </c>
      <c r="AP910">
        <v>1</v>
      </c>
      <c r="AQ910">
        <v>1</v>
      </c>
      <c r="AR910">
        <v>1</v>
      </c>
      <c r="AS910">
        <v>1</v>
      </c>
      <c r="AT910">
        <v>3</v>
      </c>
      <c r="AU910">
        <v>2</v>
      </c>
      <c r="AV910">
        <v>2</v>
      </c>
      <c r="AW910">
        <v>4</v>
      </c>
      <c r="AX910">
        <v>3</v>
      </c>
      <c r="AY910">
        <v>2</v>
      </c>
      <c r="AZ910">
        <v>1.5</v>
      </c>
      <c r="BA910">
        <v>1</v>
      </c>
      <c r="BB910">
        <v>2</v>
      </c>
      <c r="BC910">
        <v>2</v>
      </c>
      <c r="BD910">
        <v>1</v>
      </c>
    </row>
    <row r="911" spans="6:56" x14ac:dyDescent="0.25">
      <c r="F911">
        <v>1</v>
      </c>
      <c r="G911">
        <v>3</v>
      </c>
      <c r="H911">
        <v>2</v>
      </c>
      <c r="I911">
        <v>75</v>
      </c>
      <c r="J911">
        <v>95</v>
      </c>
      <c r="K911">
        <v>48</v>
      </c>
      <c r="L911">
        <f t="shared" si="32"/>
        <v>54.75</v>
      </c>
      <c r="M911">
        <v>44</v>
      </c>
      <c r="N911">
        <v>64</v>
      </c>
      <c r="O911">
        <v>80</v>
      </c>
      <c r="P911">
        <v>55</v>
      </c>
      <c r="Q911">
        <v>87</v>
      </c>
      <c r="R911">
        <f>AVERAGE(M911:Q911)</f>
        <v>66</v>
      </c>
      <c r="S911">
        <v>2</v>
      </c>
      <c r="T911">
        <v>2</v>
      </c>
      <c r="U911" s="3">
        <f t="shared" si="33"/>
        <v>1058652.0192406543</v>
      </c>
      <c r="V911">
        <v>1</v>
      </c>
      <c r="X911">
        <v>3</v>
      </c>
      <c r="Y911">
        <v>5</v>
      </c>
      <c r="Z911">
        <v>6</v>
      </c>
      <c r="AA911">
        <v>3</v>
      </c>
      <c r="AB911">
        <v>1</v>
      </c>
      <c r="AC911">
        <v>47</v>
      </c>
      <c r="AE911" s="2">
        <f>(33*G911*2+50*H911*2+9*I911+7*J911+6*K911+9*M911+8*N911+7*O911+6*P911+5*Q911+33*S911*6+33*T911*2+50*BB911*2+50*V911*0.2+25*X911*0.2+(100/AB911)*2+(100/AC911)*2)/750</f>
        <v>6.9550070921985814</v>
      </c>
      <c r="AF911" s="2">
        <f>(33*G911*2+50*H911*2+9*I911+7*J911+6*K911+9*M911+8*N911+7*O911+6*P911+7*Q911+33*S911*6+33*T911*2+50*BB911*2+50*V911*0.2+25*X911*0.2+(100/AB911)*2+(100/AC911)*2+(100/BA911)*2)/780</f>
        <v>7.0387888707037645</v>
      </c>
      <c r="AG911" s="2">
        <f>(50*H911*2+4*I911+5*J911+7*K911+9*M911+8*N911+6*O911+6*P911+5*Q911+2*S911+33.33*T911*2+33.33*AT911*3+BA911/(33.33*3)+50*V911*4+25*X911*4+(100/AC911)*2+(100/AB911)*3+(100/AV911)*2+AF911*4+50*BB911*6)/800</f>
        <v>6.9171505957899386</v>
      </c>
      <c r="AH911" s="2">
        <f>(50*H911*(6)+(6)*J911+(6)*I911+(6)*K911+(9)*M911+(7)*N911+(3)*P911+(6)*Q911+33.33*(3)*T911+50*V911*(3)+25*X911*(3)+(100/AC911)*(2)+(100/AB911)*(2)+50*BB911*(3)+33.33*AT911*(3)+33.33*AW911*(2)+(BA911/33.33)*3)/700</f>
        <v>7.2643219102153385</v>
      </c>
      <c r="AI911" s="2">
        <f>(50*G911*(6)+(6)*M911+(6)*N911+(3)*Q911+33.33*T911*(7)+33.33*AT911*(6)+(4)*(BA911/33.33)+50*V911*(4)+25*X911*(5)+(100/AV911)*(8)+50*BB911*(3)+50*AQ911*3+50*AR911*3+33.33*AU911*3+20*AW911*6+AH911*6+(100/AC911)*3)/770</f>
        <v>7.5723882262170088</v>
      </c>
      <c r="AJ911" s="2">
        <f>(50*H911*5+6*M911+6*N911+3*Q911+33.33*T911*8+33.33*AT911*5+4*(BA911/33.33)+50*V911*3+25*X911*3+50*AV911*4+50*BB911*3+50*AQ911*4+50*AR911*4+33.33*AU911*6+20*AW911*6+AI911*6+(100/AC911)*2)/720</f>
        <v>7.0098606562619974</v>
      </c>
      <c r="AK911" s="2">
        <f>(50*H911*7+7*Q911+33.33*T911*8+33.33*AT911*5+(BA911/33.33)*3+50*V911*3+25*X875*3+50*AS911*5+33.33*AU911*7+50*AV911*3+20*AW911*7+33.33*AX911*4+50*AY911*7+AQ911*6+AJ911*5+50*AR911*6)/725</f>
        <v>7.9103852707353246</v>
      </c>
      <c r="AL911" s="2">
        <f>(50*H911*7+5*Q911+33.33*T911*7+33.33*AT911*5+(BA911/33.33)*4+50*V911*2+25*X911*2+50*AS911*5+33.33*AU911*4+50*AV911*3+20*AW911*6+33.33*AX911*6+50*AY911*7+50*AQ911*7+50*AR911*7+50*AZ911*5+AK911*5+50*BB911*2)/800</f>
        <v>7.8703524379450949</v>
      </c>
      <c r="AM911" s="2">
        <f t="shared" si="34"/>
        <v>7.3172818825083814</v>
      </c>
      <c r="AN911">
        <v>1</v>
      </c>
      <c r="AP911">
        <v>2</v>
      </c>
      <c r="AQ911">
        <v>1</v>
      </c>
      <c r="AR911">
        <v>2</v>
      </c>
      <c r="AS911">
        <v>2</v>
      </c>
      <c r="AT911">
        <v>3</v>
      </c>
      <c r="AU911">
        <v>3</v>
      </c>
      <c r="AV911">
        <v>1</v>
      </c>
      <c r="AW911">
        <v>4</v>
      </c>
      <c r="AX911">
        <v>2</v>
      </c>
      <c r="AY911">
        <v>1</v>
      </c>
      <c r="AZ911">
        <v>1.5</v>
      </c>
      <c r="BA911">
        <v>2</v>
      </c>
      <c r="BB911">
        <v>2</v>
      </c>
      <c r="BC911">
        <v>2</v>
      </c>
      <c r="BD911">
        <v>1</v>
      </c>
    </row>
    <row r="912" spans="6:56" x14ac:dyDescent="0.25">
      <c r="F912">
        <v>2</v>
      </c>
      <c r="G912">
        <v>3</v>
      </c>
      <c r="H912">
        <v>2</v>
      </c>
      <c r="I912">
        <v>57</v>
      </c>
      <c r="J912">
        <v>46</v>
      </c>
      <c r="K912">
        <v>48</v>
      </c>
      <c r="L912">
        <f t="shared" si="32"/>
        <v>38</v>
      </c>
      <c r="M912">
        <v>52</v>
      </c>
      <c r="N912">
        <v>59</v>
      </c>
      <c r="O912">
        <v>67</v>
      </c>
      <c r="P912">
        <v>81</v>
      </c>
      <c r="Q912">
        <v>86</v>
      </c>
      <c r="R912">
        <f>AVERAGE(M912:Q912)</f>
        <v>69</v>
      </c>
      <c r="S912">
        <v>1</v>
      </c>
      <c r="T912">
        <v>3</v>
      </c>
      <c r="U912" s="3">
        <f t="shared" si="33"/>
        <v>1768443.1995934832</v>
      </c>
      <c r="V912">
        <v>1</v>
      </c>
      <c r="X912">
        <v>2</v>
      </c>
      <c r="Y912">
        <v>5</v>
      </c>
      <c r="Z912">
        <v>2</v>
      </c>
      <c r="AA912">
        <v>1</v>
      </c>
      <c r="AB912">
        <v>1</v>
      </c>
      <c r="AC912">
        <v>15</v>
      </c>
      <c r="AE912" s="2">
        <f>(33*G912*2+50*H912*2+9*I912+7*J912+6*K912+9*M912+8*N912+7*O912+6*P912+5*Q912+33*S912*6+33*T912*2+50*BB912*2+50*V912*0.2+25*X912*0.2+(100/AB912)*2+(100/AC912)*2)/750</f>
        <v>6.2337777777777772</v>
      </c>
      <c r="AF912" s="2">
        <f>(33*G912*2+50*H912*2+9*I912+7*J912+6*K912+9*M912+8*N912+7*O912+6*P912+7*Q912+33*S912*6+33*T912*2+50*BB912*2+50*V912*0.2+25*X912*0.2+(100/AB912)*2+(100/AC912)*2+(100/BA912)*2)/780</f>
        <v>6.3427350427350424</v>
      </c>
      <c r="AG912" s="2">
        <f>(50*H912*2+4*I912+5*J912+7*K912+9*M912+8*N912+6*O912+6*P912+5*Q912+2*S912+33.33*T912*2+33.33*AT912*3+BA912/(33.33*3)+50*V912*4+25*X912*4+(100/AC912)*2+(100/AB912)*3+(100/AV912)*2+AF912*4+50*BB912*6)/800</f>
        <v>6.3658553443805923</v>
      </c>
      <c r="AH912" s="2">
        <f>(50*H912*(6)+(6)*J912+(6)*I912+(6)*K912+(9)*M912+(7)*N912+(3)*P912+(6)*Q912+33.33*(3)*T912+50*V912*(3)+25*X912*(3)+(100/AC912)*(2)+(100/AB912)*(2)+50*BB912*(3)+33.33*AT912*(3)+33.33*AW912*(2)+(BA912/33.33)*3)/700</f>
        <v>6.7515762161930475</v>
      </c>
      <c r="AI912" s="2">
        <f>(50*G912*(6)+(6)*M912+(6)*N912+(3)*Q912+33.33*T912*(7)+33.33*AT912*(6)+(4)*(BA912/33.33)+50*V912*(4)+25*X912*(5)+(100/AV912)*(8)+50*BB912*(3)+50*AQ912*3+50*AR912*3+33.33*AU912*3+20*AW912*6+AH912*6+(100/AC912)*3)/770</f>
        <v>6.7397655601292961</v>
      </c>
      <c r="AJ912" s="2">
        <f>(50*H912*5+6*M912+6*N912+3*Q912+33.33*T912*8+33.33*AT912*5+4*(BA912/33.33)+50*V912*3+25*X912*3+50*AV912*4+50*BB912*3+50*AQ912*4+50*AR912*4+33.33*AU912*6+20*AW912*6+AI912*6+(100/AC912)*2)/720</f>
        <v>6.93221104263404</v>
      </c>
      <c r="AK912" s="2">
        <f>(50*H912*7+7*Q912+33.33*T912*8+33.33*AT912*5+(BA912/33.33)*3+50*V912*3+25*X876*3+50*AS912*5+33.33*AU912*7+50*AV912*3+20*AW912*7+33.33*AX912*4+50*AY912*7+AQ912*6+AJ912*5+50*AR912*6)/725</f>
        <v>8.3484704458137529</v>
      </c>
      <c r="AL912" s="2">
        <f>(50*H912*7+5*Q912+33.33*T912*7+33.33*AT912*5+(BA912/33.33)*4+50*V912*2+25*X912*2+50*AS912*5+33.33*AU912*4+50*AV912*3+20*AW912*6+33.33*AX912*6+50*AY912*7+50*AQ912*7+50*AR912*7+50*AZ912*5+AK912*5+50*BB912*2)/800</f>
        <v>7.9084904702893359</v>
      </c>
      <c r="AM912" s="2">
        <f t="shared" si="34"/>
        <v>6.95286023749411</v>
      </c>
      <c r="AN912">
        <v>1</v>
      </c>
      <c r="AP912">
        <v>1</v>
      </c>
      <c r="AQ912">
        <v>1</v>
      </c>
      <c r="AR912">
        <v>1.5</v>
      </c>
      <c r="AS912">
        <v>1</v>
      </c>
      <c r="AT912">
        <v>2</v>
      </c>
      <c r="AU912">
        <v>2</v>
      </c>
      <c r="AV912">
        <v>2</v>
      </c>
      <c r="AW912">
        <v>4</v>
      </c>
      <c r="AX912">
        <v>3</v>
      </c>
      <c r="AY912">
        <v>2</v>
      </c>
      <c r="AZ912">
        <v>1</v>
      </c>
      <c r="BA912">
        <v>2</v>
      </c>
      <c r="BB912">
        <v>2</v>
      </c>
      <c r="BC912">
        <v>1</v>
      </c>
      <c r="BD912">
        <v>1</v>
      </c>
    </row>
    <row r="913" spans="6:56" x14ac:dyDescent="0.25">
      <c r="F913">
        <v>1</v>
      </c>
      <c r="G913">
        <v>1</v>
      </c>
      <c r="H913">
        <v>2</v>
      </c>
      <c r="I913">
        <v>49</v>
      </c>
      <c r="J913">
        <v>46</v>
      </c>
      <c r="K913">
        <v>63</v>
      </c>
      <c r="L913">
        <f t="shared" si="32"/>
        <v>39.75</v>
      </c>
      <c r="M913">
        <v>73</v>
      </c>
      <c r="N913">
        <v>61</v>
      </c>
      <c r="O913">
        <v>61</v>
      </c>
      <c r="P913">
        <v>67</v>
      </c>
      <c r="Q913">
        <v>48</v>
      </c>
      <c r="R913">
        <f>AVERAGE(M913:Q913)</f>
        <v>62</v>
      </c>
      <c r="S913">
        <v>2</v>
      </c>
      <c r="T913">
        <v>2</v>
      </c>
      <c r="U913" s="3">
        <f t="shared" si="33"/>
        <v>371276.81617571833</v>
      </c>
      <c r="V913">
        <v>1</v>
      </c>
      <c r="X913">
        <v>4</v>
      </c>
      <c r="Y913">
        <v>5</v>
      </c>
      <c r="Z913">
        <v>3</v>
      </c>
      <c r="AA913">
        <v>1</v>
      </c>
      <c r="AB913">
        <v>1</v>
      </c>
      <c r="AC913">
        <v>41</v>
      </c>
      <c r="AE913" s="2">
        <f>(33*G913*2+50*H913*2+9*I913+7*J913+6*K913+9*M913+8*N913+7*O913+6*P913+5*Q913+33*S913*6+33*T913*2+50*BB913*2+50*V913*0.2+25*X913*0.2+(100/AB913)*2+(100/AC913)*2)/750</f>
        <v>6.111837398373984</v>
      </c>
      <c r="AF913" s="2">
        <f>(33*G913*2+50*H913*2+9*I913+7*J913+6*K913+9*M913+8*N913+7*O913+6*P913+7*Q913+33*S913*6+33*T913*2+50*BB913*2+50*V913*0.2+25*X913*0.2+(100/AB913)*2+(100/AC913)*2+(100/BA913)*2)/780</f>
        <v>6.1280487804878048</v>
      </c>
      <c r="AG913" s="2">
        <f>(50*H913*2+4*I913+5*J913+7*K913+9*M913+8*N913+6*O913+6*P913+5*Q913+2*S913+33.33*T913*2+33.33*AT913*3+BA913/(33.33*3)+50*V913*4+25*X913*4+(100/AC913)*2+(100/AB913)*3+(100/AV913)*2+AF913*4+50*BB913*6)/800</f>
        <v>6.4834003073782993</v>
      </c>
      <c r="AH913" s="2">
        <f>(50*H913*(6)+(6)*J913+(6)*I913+(6)*K913+(9)*M913+(7)*N913+(3)*P913+(6)*Q913+33.33*(3)*T913+50*V913*(3)+25*X913*(3)+(100/AC913)*(2)+(100/AB913)*(2)+50*BB913*(3)+33.33*AT913*(3)+33.33*AW913*(2)+(BA913/33.33)*3)/700</f>
        <v>6.6323829525461262</v>
      </c>
      <c r="AI913" s="2">
        <f>(50*G913*(6)+(6)*M913+(6)*N913+(3)*Q913+33.33*T913*(7)+33.33*AT913*(6)+(4)*(BA913/33.33)+50*V913*(4)+25*X913*(5)+(100/AV913)*(8)+50*BB913*(3)+50*AQ913*3+50*AR913*3+33.33*AU913*3+20*AW913*6+AH913*6+(100/AC913)*3)/770</f>
        <v>6.1583524608940365</v>
      </c>
      <c r="AJ913" s="2">
        <f>(50*H913*5+6*M913+6*N913+3*Q913+33.33*T913*8+33.33*AT913*5+4*(BA913/33.33)+50*V913*3+25*X913*3+50*AV913*4+50*BB913*3+50*AQ913*4+50*AR913*4+33.33*AU913*6+20*AW913*6+AI913*6+(100/AC913)*2)/720</f>
        <v>6.1388308160392402</v>
      </c>
      <c r="AK913" s="2">
        <f>(50*H913*7+7*Q913+33.33*T913*8+33.33*AT913*5+(BA913/33.33)*3+50*V913*3+25*X877*3+50*AS913*5+33.33*AU913*7+50*AV913*3+20*AW913*7+33.33*AX913*4+50*AY913*7+AQ913*6+AJ913*5+50*AR913*6)/725</f>
        <v>6.171564375285512</v>
      </c>
      <c r="AL913" s="2">
        <f>(50*H913*7+5*Q913+33.33*T913*7+33.33*AT913*5+(BA913/33.33)*4+50*V913*2+25*X913*2+50*AS913*5+33.33*AU913*4+50*AV913*3+20*AW913*6+33.33*AX913*6+50*AY913*7+50*AQ913*7+50*AR913*7+50*AZ913*5+AK913*5+50*BB913*2)/800</f>
        <v>6.438684807348535</v>
      </c>
      <c r="AM913" s="2">
        <f t="shared" si="34"/>
        <v>6.2828877372941925</v>
      </c>
      <c r="AN913">
        <v>2</v>
      </c>
      <c r="AP913">
        <v>1</v>
      </c>
      <c r="AQ913">
        <v>1</v>
      </c>
      <c r="AR913">
        <v>1</v>
      </c>
      <c r="AS913">
        <v>1</v>
      </c>
      <c r="AT913">
        <v>1</v>
      </c>
      <c r="AU913">
        <v>2</v>
      </c>
      <c r="AV913">
        <v>1</v>
      </c>
      <c r="AW913">
        <v>4</v>
      </c>
      <c r="AX913">
        <v>3</v>
      </c>
      <c r="AY913">
        <v>1</v>
      </c>
      <c r="AZ913">
        <v>1</v>
      </c>
      <c r="BA913">
        <v>2</v>
      </c>
      <c r="BB913">
        <v>2</v>
      </c>
      <c r="BC913">
        <v>1</v>
      </c>
      <c r="BD913">
        <v>2</v>
      </c>
    </row>
    <row r="914" spans="6:56" x14ac:dyDescent="0.25">
      <c r="F914">
        <v>2</v>
      </c>
      <c r="G914">
        <v>3</v>
      </c>
      <c r="H914">
        <v>1</v>
      </c>
      <c r="I914">
        <v>61</v>
      </c>
      <c r="J914">
        <v>53</v>
      </c>
      <c r="K914">
        <v>42</v>
      </c>
      <c r="L914">
        <f t="shared" si="32"/>
        <v>39.25</v>
      </c>
      <c r="M914">
        <v>70</v>
      </c>
      <c r="N914">
        <v>61</v>
      </c>
      <c r="O914">
        <v>78</v>
      </c>
      <c r="P914">
        <v>95</v>
      </c>
      <c r="Q914">
        <v>84</v>
      </c>
      <c r="R914">
        <f>AVERAGE(M914:Q914)</f>
        <v>77.599999999999994</v>
      </c>
      <c r="S914">
        <v>2</v>
      </c>
      <c r="T914">
        <v>2</v>
      </c>
      <c r="U914" s="3">
        <f t="shared" si="33"/>
        <v>118542.51166815065</v>
      </c>
      <c r="V914">
        <v>2</v>
      </c>
      <c r="X914">
        <v>1</v>
      </c>
      <c r="Y914">
        <v>3</v>
      </c>
      <c r="Z914">
        <v>2</v>
      </c>
      <c r="AA914">
        <v>3</v>
      </c>
      <c r="AB914">
        <v>1</v>
      </c>
      <c r="AC914">
        <v>15</v>
      </c>
      <c r="AE914" s="2">
        <f>(33*G914*2+50*H914*2+9*I914+7*J914+6*K914+9*M914+8*N914+7*O914+6*P914+5*Q914+33*S914*6+33*T914*2+50*BB914*2+50*V914*0.2+25*X914*0.2+(100/AB914)*2+(100/AC914)*2)/750</f>
        <v>6.7871111111111109</v>
      </c>
      <c r="AF914" s="2">
        <f>(33*G914*2+50*H914*2+9*I914+7*J914+6*K914+9*M914+8*N914+7*O914+6*P914+7*Q914+33*S914*6+33*T914*2+50*BB914*2+50*V914*0.2+25*X914*0.2+(100/AB914)*2+(100/AC914)*2+(100/BA914)*2)/780</f>
        <v>6.9978632478632479</v>
      </c>
      <c r="AG914" s="2">
        <f>(50*H914*2+4*I914+5*J914+7*K914+9*M914+8*N914+6*O914+6*P914+5*Q914+2*S914+33.33*T914*2+33.33*AT914*3+BA914/(33.33*3)+50*V914*4+25*X914*4+(100/AC914)*2+(100/AB914)*3+(100/AV914)*2+AF914*4+50*BB914*6)/800</f>
        <v>6.5720559841561075</v>
      </c>
      <c r="AH914" s="2">
        <f>(50*H914*(6)+(6)*J914+(6)*I914+(6)*K914+(9)*M914+(7)*N914+(3)*P914+(6)*Q914+33.33*(3)*T914+50*V914*(3)+25*X914*(3)+(100/AC914)*(2)+(100/AB914)*(2)+50*BB914*(3)+33.33*AT914*(3)+33.33*AW914*(2)+(BA914/33.33)*3)/700</f>
        <v>6.3862476319060466</v>
      </c>
      <c r="AI914" s="2">
        <f>(50*G914*(6)+(6)*M914+(6)*N914+(3)*Q914+33.33*T914*(7)+33.33*AT914*(6)+(4)*(BA914/33.33)+50*V914*(4)+25*X914*(5)+(100/AV914)*(8)+50*BB914*(3)+50*AQ914*3+50*AR914*3+33.33*AU914*3+20*AW914*6+AH914*6+(100/AC914)*3)/770</f>
        <v>6.6857240231073209</v>
      </c>
      <c r="AJ914" s="2">
        <f>(50*H914*5+6*M914+6*N914+3*Q914+33.33*T914*8+33.33*AT914*5+4*(BA914/33.33)+50*V914*3+25*X914*3+50*AV914*4+50*BB914*3+50*AQ914*4+50*AR914*4+33.33*AU914*6+20*AW914*6+AI914*6+(100/AC914)*2)/720</f>
        <v>6.7728301242683013</v>
      </c>
      <c r="AK914" s="2">
        <f>(50*H914*7+7*Q914+33.33*T914*8+33.33*AT914*5+(BA914/33.33)*3+50*V914*3+25*X878*3+50*AS914*5+33.33*AU914*7+50*AV914*3+20*AW914*7+33.33*AX914*4+50*AY914*7+AQ914*6+AJ914*5+50*AR914*6)/725</f>
        <v>7.3040747029272302</v>
      </c>
      <c r="AL914" s="2">
        <f>(50*H914*7+5*Q914+33.33*T914*7+33.33*AT914*5+(BA914/33.33)*4+50*V914*2+25*X914*2+50*AS914*5+33.33*AU914*4+50*AV914*3+20*AW914*6+33.33*AX914*6+50*AY914*7+50*AQ914*7+50*AR914*7+50*AZ914*5+AK914*5+50*BB914*2)/800</f>
        <v>7.4372879818947952</v>
      </c>
      <c r="AM914" s="2">
        <f t="shared" si="34"/>
        <v>6.8678993509042705</v>
      </c>
      <c r="AN914">
        <v>1</v>
      </c>
      <c r="AP914">
        <v>1</v>
      </c>
      <c r="AQ914">
        <v>2</v>
      </c>
      <c r="AR914">
        <v>2</v>
      </c>
      <c r="AS914">
        <v>1</v>
      </c>
      <c r="AT914">
        <v>1</v>
      </c>
      <c r="AU914">
        <v>3</v>
      </c>
      <c r="AV914">
        <v>2</v>
      </c>
      <c r="AW914">
        <v>3</v>
      </c>
      <c r="AX914">
        <v>2</v>
      </c>
      <c r="AY914">
        <v>2</v>
      </c>
      <c r="AZ914">
        <v>1</v>
      </c>
      <c r="BA914">
        <v>1</v>
      </c>
      <c r="BB914">
        <v>2</v>
      </c>
      <c r="BC914">
        <v>2</v>
      </c>
      <c r="BD914">
        <v>1</v>
      </c>
    </row>
    <row r="915" spans="6:56" x14ac:dyDescent="0.25">
      <c r="F915">
        <v>2</v>
      </c>
      <c r="G915">
        <v>3</v>
      </c>
      <c r="H915">
        <v>2</v>
      </c>
      <c r="I915">
        <v>81</v>
      </c>
      <c r="J915">
        <v>42</v>
      </c>
      <c r="K915">
        <v>98</v>
      </c>
      <c r="L915">
        <f t="shared" si="32"/>
        <v>55.5</v>
      </c>
      <c r="M915">
        <v>61</v>
      </c>
      <c r="N915">
        <v>90</v>
      </c>
      <c r="O915">
        <v>52</v>
      </c>
      <c r="P915">
        <v>79</v>
      </c>
      <c r="Q915">
        <v>77</v>
      </c>
      <c r="R915">
        <f>AVERAGE(M915:Q915)</f>
        <v>71.8</v>
      </c>
      <c r="S915">
        <v>1</v>
      </c>
      <c r="T915">
        <v>2</v>
      </c>
      <c r="U915" s="3">
        <f t="shared" si="33"/>
        <v>281045.18342868873</v>
      </c>
      <c r="V915">
        <v>1</v>
      </c>
      <c r="X915">
        <v>1</v>
      </c>
      <c r="Y915">
        <v>5</v>
      </c>
      <c r="Z915">
        <v>3</v>
      </c>
      <c r="AA915">
        <v>5</v>
      </c>
      <c r="AB915">
        <v>1</v>
      </c>
      <c r="AC915">
        <v>35</v>
      </c>
      <c r="AE915" s="2">
        <f>(33*G915*2+50*H915*2+9*I915+7*J915+6*K915+9*M915+8*N915+7*O915+6*P915+5*Q915+33*S915*6+33*T915*2+50*BB915*2+50*V915*0.2+25*X915*0.2+(100/AB915)*2+(100/AC915)*2)/750</f>
        <v>7.0022857142857138</v>
      </c>
      <c r="AF915" s="2">
        <f>(33*G915*2+50*H915*2+9*I915+7*J915+6*K915+9*M915+8*N915+7*O915+6*P915+7*Q915+33*S915*6+33*T915*2+50*BB915*2+50*V915*0.2+25*X915*0.2+(100/AB915)*2+(100/AC915)*2+(100/BA915)*2)/780</f>
        <v>7.0586080586080584</v>
      </c>
      <c r="AG915" s="2">
        <f>(50*H915*2+4*I915+5*J915+7*K915+9*M915+8*N915+6*O915+6*P915+5*Q915+2*S915+33.33*T915*2+33.33*AT915*3+BA915/(33.33*3)+50*V915*4+25*X915*4+(100/AC915)*2+(100/AB915)*3+(100/AV915)*2+AF915*4+50*BB915*6)/800</f>
        <v>7.0365733999361479</v>
      </c>
      <c r="AH915" s="2">
        <f>(50*H915*(6)+(6)*J915+(6)*I915+(6)*K915+(9)*M915+(7)*N915+(3)*P915+(6)*Q915+33.33*(3)*T915+50*V915*(3)+25*X915*(3)+(100/AC915)*(2)+(100/AB915)*(2)+50*BB915*(3)+33.33*AT915*(3)+33.33*AW915*(2)+(BA915/33.33)*3)/700</f>
        <v>7.5735490053086938</v>
      </c>
      <c r="AI915" s="2">
        <f>(50*G915*(6)+(6)*M915+(6)*N915+(3)*Q915+33.33*T915*(7)+33.33*AT915*(6)+(4)*(BA915/33.33)+50*V915*(4)+25*X915*(5)+(100/AV915)*(8)+50*BB915*(3)+50*AQ915*3+50*AR915*3+33.33*AU915*3+20*AW915*6+AH915*6+(100/AC915)*3)/770</f>
        <v>7.0945360345528323</v>
      </c>
      <c r="AJ915" s="2">
        <f>(50*H915*5+6*M915+6*N915+3*Q915+33.33*T915*8+33.33*AT915*5+4*(BA915/33.33)+50*V915*3+25*X915*3+50*AV915*4+50*BB915*3+50*AQ915*4+50*AR915*4+33.33*AU915*6+20*AW915*6+AI915*6+(100/AC915)*2)/720</f>
        <v>7.3940437860055583</v>
      </c>
      <c r="AK915" s="2">
        <f>(50*H915*7+7*Q915+33.33*T915*8+33.33*AT915*5+(BA915/33.33)*3+50*V915*3+25*X879*3+50*AS915*5+33.33*AU915*7+50*AV915*3+20*AW915*7+33.33*AX915*4+50*AY915*7+AQ915*6+AJ915*5+50*AR915*6)/725</f>
        <v>8.2960554992163154</v>
      </c>
      <c r="AL915" s="2">
        <f>(50*H915*7+5*Q915+33.33*T915*7+33.33*AT915*5+(BA915/33.33)*4+50*V915*2+25*X915*2+50*AS915*5+33.33*AU915*4+50*AV915*3+20*AW915*6+33.33*AX915*6+50*AY915*7+50*AQ915*7+50*AR915*7+50*AZ915*5+AK915*5+50*BB915*2)/800</f>
        <v>8.7373628768731013</v>
      </c>
      <c r="AM915" s="2">
        <f t="shared" si="34"/>
        <v>7.5241267968483028</v>
      </c>
      <c r="AN915">
        <v>1</v>
      </c>
      <c r="AP915">
        <v>1</v>
      </c>
      <c r="AQ915">
        <v>2</v>
      </c>
      <c r="AR915">
        <v>2</v>
      </c>
      <c r="AS915">
        <v>2</v>
      </c>
      <c r="AT915">
        <v>3</v>
      </c>
      <c r="AU915">
        <v>2</v>
      </c>
      <c r="AV915">
        <v>2</v>
      </c>
      <c r="AW915">
        <v>4</v>
      </c>
      <c r="AX915">
        <v>2</v>
      </c>
      <c r="AY915">
        <v>2</v>
      </c>
      <c r="AZ915">
        <v>2</v>
      </c>
      <c r="BA915">
        <v>2</v>
      </c>
      <c r="BB915">
        <v>2</v>
      </c>
      <c r="BC915">
        <v>1</v>
      </c>
      <c r="BD915">
        <v>2</v>
      </c>
    </row>
    <row r="916" spans="6:56" x14ac:dyDescent="0.25">
      <c r="F916">
        <v>1</v>
      </c>
      <c r="G916">
        <v>3</v>
      </c>
      <c r="H916">
        <v>2</v>
      </c>
      <c r="I916">
        <v>47</v>
      </c>
      <c r="J916">
        <v>52</v>
      </c>
      <c r="K916">
        <v>99</v>
      </c>
      <c r="L916">
        <f t="shared" si="32"/>
        <v>49.75</v>
      </c>
      <c r="M916">
        <v>90</v>
      </c>
      <c r="N916">
        <v>48</v>
      </c>
      <c r="O916">
        <v>82</v>
      </c>
      <c r="P916">
        <v>48</v>
      </c>
      <c r="Q916">
        <v>96</v>
      </c>
      <c r="R916">
        <f>AVERAGE(M916:Q916)</f>
        <v>72.8</v>
      </c>
      <c r="S916">
        <v>1</v>
      </c>
      <c r="T916">
        <v>2</v>
      </c>
      <c r="U916" s="3">
        <f t="shared" si="33"/>
        <v>83933.134935972979</v>
      </c>
      <c r="V916">
        <v>1</v>
      </c>
      <c r="X916">
        <v>2</v>
      </c>
      <c r="Y916">
        <v>3</v>
      </c>
      <c r="Z916">
        <v>3</v>
      </c>
      <c r="AA916">
        <v>3</v>
      </c>
      <c r="AB916">
        <v>1</v>
      </c>
      <c r="AC916">
        <v>43</v>
      </c>
      <c r="AE916" s="2">
        <f>(33*G916*2+50*H916*2+9*I916+7*J916+6*K916+9*M916+8*N916+7*O916+6*P916+5*Q916+33*S916*6+33*T916*2+50*BB916*2+50*V916*0.2+25*X916*0.2+(100/AB916)*2+(100/AC916)*2)/750</f>
        <v>6.7595348837209297</v>
      </c>
      <c r="AF916" s="2">
        <f>(33*G916*2+50*H916*2+9*I916+7*J916+6*K916+9*M916+8*N916+7*O916+6*P916+7*Q916+33*S916*6+33*T916*2+50*BB916*2+50*V916*0.2+25*X916*0.2+(100/AB916)*2+(100/AC916)*2+(100/BA916)*2)/780</f>
        <v>7.002116875372689</v>
      </c>
      <c r="AG916" s="2">
        <f>(50*H916*2+4*I916+5*J916+7*K916+9*M916+8*N916+6*O916+6*P916+5*Q916+2*S916+33.33*T916*2+33.33*AT916*3+BA916/(33.33*3)+50*V916*4+25*X916*4+(100/AC916)*2+(100/AB916)*3+(100/AV916)*2+AF916*4+50*BB916*6)/800</f>
        <v>7.0786995391153598</v>
      </c>
      <c r="AH916" s="2">
        <f>(50*H916*(6)+(6)*J916+(6)*I916+(6)*K916+(9)*M916+(7)*N916+(3)*P916+(6)*Q916+33.33*(3)*T916+50*V916*(3)+25*X916*(3)+(100/AC916)*(2)+(100/AB916)*(2)+50*BB916*(3)+33.33*AT916*(3)+33.33*AW916*(2)+(BA916/33.33)*3)/700</f>
        <v>7.5599873882737105</v>
      </c>
      <c r="AI916" s="2">
        <f>(50*G916*(6)+(6)*M916+(6)*N916+(3)*Q916+33.33*T916*(7)+33.33*AT916*(6)+(4)*(BA916/33.33)+50*V916*(4)+25*X916*(5)+(100/AV916)*(8)+50*BB916*(3)+50*AQ916*3+50*AR916*3+33.33*AU916*3+20*AW916*6+AH916*6+(100/AC916)*3)/770</f>
        <v>6.9935021824894648</v>
      </c>
      <c r="AJ916" s="2">
        <f>(50*H916*5+6*M916+6*N916+3*Q916+33.33*T916*8+33.33*AT916*5+4*(BA916/33.33)+50*V916*3+25*X916*3+50*AV916*4+50*BB916*3+50*AQ916*4+50*AR916*4+33.33*AU916*6+20*AW916*6+AI916*6+(100/AC916)*2)/720</f>
        <v>7.0776697053983799</v>
      </c>
      <c r="AK916" s="2">
        <f>(50*H916*7+7*Q916+33.33*T916*8+33.33*AT916*5+(BA916/33.33)*3+50*V916*3+25*X880*3+50*AS916*5+33.33*AU916*7+50*AV916*3+20*AW916*7+33.33*AX916*4+50*AY916*7+AQ916*6+AJ916*5+50*AR916*6)/725</f>
        <v>7.6620253207281275</v>
      </c>
      <c r="AL916" s="2">
        <f>(50*H916*7+5*Q916+33.33*T916*7+33.33*AT916*5+(BA916/33.33)*4+50*V916*2+25*X916*2+50*AS916*5+33.33*AU916*4+50*AV916*3+20*AW916*6+33.33*AX916*6+50*AY916*7+50*AQ916*7+50*AR916*7+50*AZ916*5+AK916*5+50*BB916*2)/800</f>
        <v>7.7520001732560502</v>
      </c>
      <c r="AM916" s="2">
        <f t="shared" si="34"/>
        <v>7.2356920085443388</v>
      </c>
      <c r="AN916">
        <v>1</v>
      </c>
      <c r="AP916">
        <v>2</v>
      </c>
      <c r="AQ916">
        <v>1</v>
      </c>
      <c r="AR916">
        <v>1</v>
      </c>
      <c r="AS916">
        <v>2</v>
      </c>
      <c r="AT916">
        <v>3</v>
      </c>
      <c r="AU916">
        <v>2</v>
      </c>
      <c r="AV916">
        <v>2</v>
      </c>
      <c r="AW916">
        <v>5</v>
      </c>
      <c r="AX916">
        <v>2</v>
      </c>
      <c r="AY916">
        <v>1</v>
      </c>
      <c r="AZ916">
        <v>2</v>
      </c>
      <c r="BA916">
        <v>1</v>
      </c>
      <c r="BB916">
        <v>2</v>
      </c>
      <c r="BC916">
        <v>1</v>
      </c>
      <c r="BD916">
        <v>1</v>
      </c>
    </row>
    <row r="917" spans="6:56" x14ac:dyDescent="0.25">
      <c r="F917">
        <v>2</v>
      </c>
      <c r="G917">
        <v>2</v>
      </c>
      <c r="H917">
        <v>2</v>
      </c>
      <c r="I917">
        <v>43</v>
      </c>
      <c r="J917">
        <v>94</v>
      </c>
      <c r="K917">
        <v>76</v>
      </c>
      <c r="L917">
        <f t="shared" si="32"/>
        <v>53.5</v>
      </c>
      <c r="M917">
        <v>50</v>
      </c>
      <c r="N917">
        <v>47</v>
      </c>
      <c r="O917">
        <v>96</v>
      </c>
      <c r="P917">
        <v>90</v>
      </c>
      <c r="Q917">
        <v>59</v>
      </c>
      <c r="R917">
        <f>AVERAGE(M917:Q917)</f>
        <v>68.400000000000006</v>
      </c>
      <c r="S917">
        <v>3</v>
      </c>
      <c r="T917">
        <v>2</v>
      </c>
      <c r="U917" s="3">
        <f t="shared" si="33"/>
        <v>1050270.255905173</v>
      </c>
      <c r="V917">
        <v>1</v>
      </c>
      <c r="X917">
        <v>1</v>
      </c>
      <c r="Y917">
        <v>5</v>
      </c>
      <c r="Z917">
        <v>6</v>
      </c>
      <c r="AA917">
        <v>1</v>
      </c>
      <c r="AB917">
        <v>2</v>
      </c>
      <c r="AC917">
        <v>27</v>
      </c>
      <c r="AE917" s="2">
        <f>(33*G917*2+50*H917*2+9*I917+7*J917+6*K917+9*M917+8*N917+7*O917+6*P917+5*Q917+33*S917*6+33*T917*2+50*BB917*2+50*V917*0.2+25*X917*0.2+(100/AB917)*2+(100/AC917)*2)/750</f>
        <v>6.8192098765432103</v>
      </c>
      <c r="AF917" s="2">
        <f>(33*G917*2+50*H917*2+9*I917+7*J917+6*K917+9*M917+8*N917+7*O917+6*P917+7*Q917+33*S917*6+33*T917*2+50*BB917*2+50*V917*0.2+25*X917*0.2+(100/AB917)*2+(100/AC917)*2+(100/BA917)*2)/780</f>
        <v>6.9646248812915488</v>
      </c>
      <c r="AG917" s="2">
        <f>(50*H917*2+4*I917+5*J917+7*K917+9*M917+8*N917+6*O917+6*P917+5*Q917+2*S917+33.33*T917*2+33.33*AT917*3+BA917/(33.33*3)+50*V917*4+25*X917*4+(100/AC917)*2+(100/AB917)*3+(100/AV917)*2+AF917*4+50*BB917*6)/800</f>
        <v>5.9194823849158418</v>
      </c>
      <c r="AH917" s="2">
        <f>(50*H917*(6)+(6)*J917+(6)*I917+(6)*K917+(9)*M917+(7)*N917+(3)*P917+(6)*Q917+33.33*(3)*T917+50*V917*(3)+25*X917*(3)+(100/AC917)*(2)+(100/AB917)*(2)+50*BB917*(3)+33.33*AT917*(3)+33.33*AW917*(2)+(BA917/33.33)*3)/700</f>
        <v>6.1858677377261539</v>
      </c>
      <c r="AI917" s="2">
        <f>(50*G917*(6)+(6)*M917+(6)*N917+(3)*Q917+33.33*T917*(7)+33.33*AT917*(6)+(4)*(BA917/33.33)+50*V917*(4)+25*X917*(5)+(100/AV917)*(8)+50*BB917*(3)+50*AQ917*3+50*AR917*3+33.33*AU917*3+20*AW917*6+AH917*6+(100/AC917)*3)/770</f>
        <v>5.2323588695307386</v>
      </c>
      <c r="AJ917" s="2">
        <f>(50*H917*5+6*M917+6*N917+3*Q917+33.33*T917*8+33.33*AT917*5+4*(BA917/33.33)+50*V917*3+25*X917*3+50*AV917*4+50*BB917*3+50*AQ917*4+50*AR917*4+33.33*AU917*6+20*AW917*6+AI917*6+(100/AC917)*2)/720</f>
        <v>5.9066549619802684</v>
      </c>
      <c r="AK917" s="2">
        <f>(50*H917*7+7*Q917+33.33*T917*8+33.33*AT917*5+(BA917/33.33)*3+50*V917*3+25*X881*3+50*AS917*5+33.33*AU917*7+50*AV917*3+20*AW917*7+33.33*AX917*4+50*AY917*7+AQ917*6+AJ917*5+50*AR917*6)/725</f>
        <v>7.1725838397390378</v>
      </c>
      <c r="AL917" s="2">
        <f>(50*H917*7+5*Q917+33.33*T917*7+33.33*AT917*5+(BA917/33.33)*4+50*V917*2+25*X917*2+50*AS917*5+33.33*AU917*4+50*AV917*3+20*AW917*6+33.33*AX917*6+50*AY917*7+50*AQ917*7+50*AR917*7+50*AZ917*5+AK917*5+50*BB917*2)/800</f>
        <v>6.6177161639998703</v>
      </c>
      <c r="AM917" s="2">
        <f t="shared" si="34"/>
        <v>6.3523123394658345</v>
      </c>
      <c r="AN917">
        <v>2</v>
      </c>
      <c r="AP917">
        <v>2</v>
      </c>
      <c r="AQ917">
        <v>1</v>
      </c>
      <c r="AR917">
        <v>1</v>
      </c>
      <c r="AS917">
        <v>2</v>
      </c>
      <c r="AT917">
        <v>1</v>
      </c>
      <c r="AU917">
        <v>3</v>
      </c>
      <c r="AV917">
        <v>2</v>
      </c>
      <c r="AW917">
        <v>4</v>
      </c>
      <c r="AX917">
        <v>2</v>
      </c>
      <c r="AY917">
        <v>1</v>
      </c>
      <c r="AZ917">
        <v>1</v>
      </c>
      <c r="BA917">
        <v>1</v>
      </c>
      <c r="BB917">
        <v>1</v>
      </c>
      <c r="BC917">
        <v>1</v>
      </c>
      <c r="BD917">
        <v>1</v>
      </c>
    </row>
    <row r="918" spans="6:56" x14ac:dyDescent="0.25">
      <c r="F918">
        <v>1</v>
      </c>
      <c r="G918">
        <v>3</v>
      </c>
      <c r="H918">
        <v>2</v>
      </c>
      <c r="I918">
        <v>71</v>
      </c>
      <c r="J918">
        <v>70</v>
      </c>
      <c r="K918">
        <v>96</v>
      </c>
      <c r="L918">
        <f t="shared" si="32"/>
        <v>59.5</v>
      </c>
      <c r="M918">
        <v>92</v>
      </c>
      <c r="N918">
        <v>79</v>
      </c>
      <c r="O918">
        <v>83</v>
      </c>
      <c r="P918">
        <v>50</v>
      </c>
      <c r="Q918">
        <v>99</v>
      </c>
      <c r="R918">
        <f>AVERAGE(M918:Q918)</f>
        <v>80.599999999999994</v>
      </c>
      <c r="S918">
        <v>3</v>
      </c>
      <c r="T918">
        <v>2</v>
      </c>
      <c r="U918" s="3">
        <f t="shared" si="33"/>
        <v>4258.3282762715062</v>
      </c>
      <c r="V918">
        <v>1</v>
      </c>
      <c r="X918">
        <v>1</v>
      </c>
      <c r="Y918">
        <v>5</v>
      </c>
      <c r="Z918">
        <v>4</v>
      </c>
      <c r="AA918">
        <v>1</v>
      </c>
      <c r="AB918">
        <v>1</v>
      </c>
      <c r="AC918">
        <v>36</v>
      </c>
      <c r="AE918" s="2">
        <f>(33*G918*2+50*H918*2+9*I918+7*J918+6*K918+9*M918+8*N918+7*O918+6*P918+5*Q918+33*S918*6+33*T918*2+50*BB918*2+50*V918*0.2+25*X918*0.2+(100/AB918)*2+(100/AC918)*2)/750</f>
        <v>8.1140740740740736</v>
      </c>
      <c r="AF918" s="2">
        <f>(33*G918*2+50*H918*2+9*I918+7*J918+6*K918+9*M918+8*N918+7*O918+6*P918+7*Q918+33*S918*6+33*T918*2+50*BB918*2+50*V918*0.2+25*X918*0.2+(100/AB918)*2+(100/AC918)*2+(100/BA918)*2)/780</f>
        <v>8.1840455840455846</v>
      </c>
      <c r="AG918" s="2">
        <f>(50*H918*2+4*I918+5*J918+7*K918+9*M918+8*N918+6*O918+6*P918+5*Q918+2*S918+33.33*T918*2+33.33*AT918*3+BA918/(33.33*3)+50*V918*4+25*X918*4+(100/AC918)*2+(100/AB918)*3+(100/AV918)*2+AF918*4+50*BB918*6)/800</f>
        <v>7.5457521748649228</v>
      </c>
      <c r="AH918" s="2">
        <f>(50*H918*(6)+(6)*J918+(6)*I918+(6)*K918+(9)*M918+(7)*N918+(3)*P918+(6)*Q918+33.33*(3)*T918+50*V918*(3)+25*X918*(3)+(100/AC918)*(2)+(100/AB918)*(2)+50*BB918*(3)+33.33*AT918*(3)+33.33*AW918*(2)+(BA918/33.33)*3)/700</f>
        <v>8.158550819367651</v>
      </c>
      <c r="AI918" s="2">
        <f>(50*G918*(6)+(6)*M918+(6)*N918+(3)*Q918+33.33*T918*(7)+33.33*AT918*(6)+(4)*(BA918/33.33)+50*V918*(4)+25*X918*(5)+(100/AV918)*(8)+50*BB918*(3)+50*AQ918*3+50*AR918*3+33.33*AU918*3+20*AW918*6+AH918*6+(100/AC918)*3)/770</f>
        <v>7.3013826782492712</v>
      </c>
      <c r="AJ918" s="2">
        <f>(50*H918*5+6*M918+6*N918+3*Q918+33.33*T918*8+33.33*AT918*5+4*(BA918/33.33)+50*V918*3+25*X918*3+50*AV918*4+50*BB918*3+50*AQ918*4+50*AR918*4+33.33*AU918*6+20*AW918*6+AI918*6+(100/AC918)*2)/720</f>
        <v>7.5427692717047927</v>
      </c>
      <c r="AK918" s="2">
        <f>(50*H918*7+7*Q918+33.33*T918*8+33.33*AT918*5+(BA918/33.33)*3+50*V918*3+25*X882*3+50*AS918*5+33.33*AU918*7+50*AV918*3+20*AW918*7+33.33*AX918*4+50*AY918*7+AQ918*6+AJ918*5+50*AR918*6)/725</f>
        <v>8.4414673991176894</v>
      </c>
      <c r="AL918" s="2">
        <f>(50*H918*7+5*Q918+33.33*T918*7+33.33*AT918*5+(BA918/33.33)*4+50*V918*2+25*X918*2+50*AS918*5+33.33*AU918*4+50*AV918*3+20*AW918*6+33.33*AX918*6+50*AY918*7+50*AQ918*7+50*AR918*7+50*AZ918*5+AK918*5+50*BB918*2)/800</f>
        <v>7.8695467012474865</v>
      </c>
      <c r="AM918" s="2">
        <f t="shared" si="34"/>
        <v>7.8946985878339344</v>
      </c>
      <c r="AN918">
        <v>2</v>
      </c>
      <c r="AP918">
        <v>3</v>
      </c>
      <c r="AQ918">
        <v>1</v>
      </c>
      <c r="AR918">
        <v>2</v>
      </c>
      <c r="AS918">
        <v>1.5</v>
      </c>
      <c r="AT918">
        <v>3</v>
      </c>
      <c r="AU918">
        <v>2</v>
      </c>
      <c r="AV918">
        <v>2</v>
      </c>
      <c r="AW918">
        <v>5</v>
      </c>
      <c r="AX918">
        <v>1</v>
      </c>
      <c r="AY918">
        <v>2</v>
      </c>
      <c r="AZ918">
        <v>1</v>
      </c>
      <c r="BA918">
        <v>2</v>
      </c>
      <c r="BB918">
        <v>2</v>
      </c>
      <c r="BC918">
        <v>2</v>
      </c>
      <c r="BD918">
        <v>2</v>
      </c>
    </row>
    <row r="919" spans="6:56" x14ac:dyDescent="0.25">
      <c r="F919">
        <v>2</v>
      </c>
      <c r="G919">
        <v>3</v>
      </c>
      <c r="H919">
        <v>2</v>
      </c>
      <c r="I919">
        <v>49</v>
      </c>
      <c r="J919">
        <v>46</v>
      </c>
      <c r="K919">
        <v>49</v>
      </c>
      <c r="L919">
        <f t="shared" si="32"/>
        <v>36.25</v>
      </c>
      <c r="M919">
        <v>41</v>
      </c>
      <c r="N919">
        <v>80</v>
      </c>
      <c r="O919">
        <v>62</v>
      </c>
      <c r="P919">
        <v>79</v>
      </c>
      <c r="Q919">
        <v>78</v>
      </c>
      <c r="R919">
        <f>AVERAGE(M919:Q919)</f>
        <v>68</v>
      </c>
      <c r="S919">
        <v>2</v>
      </c>
      <c r="T919">
        <v>1</v>
      </c>
      <c r="U919" s="3">
        <f t="shared" si="33"/>
        <v>1878075.3563837758</v>
      </c>
      <c r="V919">
        <v>2</v>
      </c>
      <c r="X919">
        <v>3</v>
      </c>
      <c r="Y919">
        <v>3</v>
      </c>
      <c r="Z919">
        <v>2</v>
      </c>
      <c r="AA919">
        <v>1</v>
      </c>
      <c r="AB919">
        <v>1</v>
      </c>
      <c r="AC919">
        <v>29</v>
      </c>
      <c r="AE919" s="2">
        <f>(33*G919*2+50*H919*2+9*I919+7*J919+6*K919+9*M919+8*N919+7*O919+6*P919+5*Q919+33*S919*6+33*T919*2+50*BB919*2+50*V919*0.2+25*X919*0.2+(100/AB919)*2+(100/AC919)*2)/750</f>
        <v>6.22119540229885</v>
      </c>
      <c r="AF919" s="2">
        <f>(33*G919*2+50*H919*2+9*I919+7*J919+6*K919+9*M919+8*N919+7*O919+6*P919+7*Q919+33*S919*6+33*T919*2+50*BB919*2+50*V919*0.2+25*X919*0.2+(100/AB919)*2+(100/AC919)*2+(100/BA919)*2)/780</f>
        <v>6.4383289124668428</v>
      </c>
      <c r="AG919" s="2">
        <f>(50*H919*2+4*I919+5*J919+7*K919+9*M919+8*N919+6*O919+6*P919+5*Q919+2*S919+33.33*T919*2+33.33*AT919*3+BA919/(33.33*3)+50*V919*4+25*X919*4+(100/AC919)*2+(100/AB919)*3+(100/AV919)*2+AF919*4+50*BB919*6)/800</f>
        <v>6.5216248354676312</v>
      </c>
      <c r="AH919" s="2">
        <f>(50*H919*(6)+(6)*J919+(6)*I919+(6)*K919+(9)*M919+(7)*N919+(3)*P919+(6)*Q919+33.33*(3)*T919+50*V919*(3)+25*X919*(3)+(100/AC919)*(2)+(100/AB919)*(2)+50*BB919*(3)+33.33*AT919*(3)+33.33*AW919*(2)+(BA919/33.33)*3)/700</f>
        <v>6.8046522296071963</v>
      </c>
      <c r="AI919" s="2">
        <f>(50*G919*(6)+(6)*M919+(6)*N919+(3)*Q919+33.33*T919*(7)+33.33*AT919*(6)+(4)*(BA919/33.33)+50*V919*(4)+25*X919*(5)+(100/AV919)*(8)+50*BB919*(3)+50*AQ919*3+50*AR919*3+33.33*AU919*3+20*AW919*6+AH919*6+(100/AC919)*3)/770</f>
        <v>6.9734191596948705</v>
      </c>
      <c r="AJ919" s="2">
        <f>(50*H919*5+6*M919+6*N919+3*Q919+33.33*T919*8+33.33*AT919*5+4*(BA919/33.33)+50*V919*3+25*X919*3+50*AV919*4+50*BB919*3+50*AQ919*4+50*AR919*4+33.33*AU919*6+20*AW919*6+AI919*6+(100/AC919)*2)/720</f>
        <v>7.1301903870604253</v>
      </c>
      <c r="AK919" s="2">
        <f>(50*H919*7+7*Q919+33.33*T919*8+33.33*AT919*5+(BA919/33.33)*3+50*V919*3+25*X883*3+50*AS919*5+33.33*AU919*7+50*AV919*3+20*AW919*7+33.33*AX919*4+50*AY919*7+AQ919*6+AJ919*5+50*AR919*6)/725</f>
        <v>8.4541392564637281</v>
      </c>
      <c r="AL919" s="2">
        <f>(50*H919*7+5*Q919+33.33*T919*7+33.33*AT919*5+(BA919/33.33)*4+50*V919*2+25*X919*2+50*AS919*5+33.33*AU919*4+50*AV919*3+20*AW919*6+33.33*AX919*6+50*AY919*7+50*AQ919*7+50*AR919*7+50*AZ919*5+AK919*5+50*BB919*2)/800</f>
        <v>8.2174008853543992</v>
      </c>
      <c r="AM919" s="2">
        <f t="shared" si="34"/>
        <v>7.0951188835517431</v>
      </c>
      <c r="AN919">
        <v>2</v>
      </c>
      <c r="AP919">
        <v>1</v>
      </c>
      <c r="AQ919">
        <v>1</v>
      </c>
      <c r="AR919">
        <v>2</v>
      </c>
      <c r="AS919">
        <v>1.5</v>
      </c>
      <c r="AT919">
        <v>2</v>
      </c>
      <c r="AU919">
        <v>3</v>
      </c>
      <c r="AV919">
        <v>2</v>
      </c>
      <c r="AW919">
        <v>5</v>
      </c>
      <c r="AX919">
        <v>2</v>
      </c>
      <c r="AY919">
        <v>2</v>
      </c>
      <c r="AZ919">
        <v>2</v>
      </c>
      <c r="BA919">
        <v>1</v>
      </c>
      <c r="BB919">
        <v>2</v>
      </c>
      <c r="BC919">
        <v>2</v>
      </c>
      <c r="BD919">
        <v>1</v>
      </c>
    </row>
    <row r="920" spans="6:56" x14ac:dyDescent="0.25">
      <c r="F920">
        <v>2</v>
      </c>
      <c r="G920">
        <v>2</v>
      </c>
      <c r="H920">
        <v>1</v>
      </c>
      <c r="I920">
        <v>65</v>
      </c>
      <c r="J920">
        <v>99</v>
      </c>
      <c r="K920">
        <v>43</v>
      </c>
      <c r="L920">
        <f t="shared" si="32"/>
        <v>52</v>
      </c>
      <c r="M920">
        <v>56</v>
      </c>
      <c r="N920">
        <v>46</v>
      </c>
      <c r="O920">
        <v>83</v>
      </c>
      <c r="P920">
        <v>99</v>
      </c>
      <c r="Q920">
        <v>59</v>
      </c>
      <c r="R920">
        <f>AVERAGE(M920:Q920)</f>
        <v>68.599999999999994</v>
      </c>
      <c r="S920">
        <v>3</v>
      </c>
      <c r="T920">
        <v>2</v>
      </c>
      <c r="U920" s="3">
        <f t="shared" si="33"/>
        <v>1418619.3326973498</v>
      </c>
      <c r="V920">
        <v>1</v>
      </c>
      <c r="X920">
        <v>2</v>
      </c>
      <c r="Y920">
        <v>3</v>
      </c>
      <c r="Z920">
        <v>1</v>
      </c>
      <c r="AA920">
        <v>5</v>
      </c>
      <c r="AB920">
        <v>2</v>
      </c>
      <c r="AC920">
        <v>48</v>
      </c>
      <c r="AE920" s="2">
        <f>(33*G920*2+50*H920*2+9*I920+7*J920+6*K920+9*M920+8*N920+7*O920+6*P920+5*Q920+33*S920*6+33*T920*2+50*BB920*2+50*V920*0.2+25*X920*0.2+(100/AB920)*2+(100/AC920)*2)/750</f>
        <v>6.8802222222222227</v>
      </c>
      <c r="AF920" s="2">
        <f>(33*G920*2+50*H920*2+9*I920+7*J920+6*K920+9*M920+8*N920+7*O920+6*P920+7*Q920+33*S920*6+33*T920*2+50*BB920*2+50*V920*0.2+25*X920*0.2+(100/AB920)*2+(100/AC920)*2+(100/BA920)*2)/780</f>
        <v>6.8950854700854709</v>
      </c>
      <c r="AG920" s="2">
        <f>(50*H920*2+4*I920+5*J920+7*K920+9*M920+8*N920+6*O920+6*P920+5*Q920+2*S920+33.33*T920*2+33.33*AT920*3+BA920/(33.33*3)+50*V920*4+25*X920*4+(100/AC920)*2+(100/AB920)*3+(100/AV920)*2+AF920*4+50*BB920*6)/800</f>
        <v>6.2950837631840111</v>
      </c>
      <c r="AH920" s="2">
        <f>(50*H920*(6)+(6)*J920+(6)*I920+(6)*K920+(9)*M920+(7)*N920+(3)*P920+(6)*Q920+33.33*(3)*T920+50*V920*(3)+25*X920*(3)+(100/AC920)*(2)+(100/AB920)*(2)+50*BB920*(3)+33.33*AT920*(3)+33.33*AW920*(2)+(BA920/33.33)*3)/700</f>
        <v>6.3665809780978089</v>
      </c>
      <c r="AI920" s="2">
        <f>(50*G920*(6)+(6)*M920+(6)*N920+(3)*Q920+33.33*T920*(7)+33.33*AT920*(6)+(4)*(BA920/33.33)+50*V920*(4)+25*X920*(5)+(100/AV920)*(8)+50*BB920*(3)+50*AQ920*3+50*AR920*3+33.33*AU920*3+20*AW920*6+AH920*6+(100/AC920)*3)/770</f>
        <v>6.1042201426895932</v>
      </c>
      <c r="AJ920" s="2">
        <f>(50*H920*5+6*M920+6*N920+3*Q920+33.33*T920*8+33.33*AT920*5+4*(BA920/33.33)+50*V920*3+25*X920*3+50*AV920*4+50*BB920*3+50*AQ920*4+50*AR920*4+33.33*AU920*6+20*AW920*6+AI920*6+(100/AC920)*2)/720</f>
        <v>6.3146833493405632</v>
      </c>
      <c r="AK920" s="2">
        <f>(50*H920*7+7*Q920+33.33*T920*8+33.33*AT920*5+(BA920/33.33)*3+50*V920*3+25*X884*3+50*AS920*5+33.33*AU920*7+50*AV920*3+20*AW920*7+33.33*AX920*4+50*AY920*7+AQ920*6+AJ920*5+50*AR920*6)/725</f>
        <v>6.5493426686186247</v>
      </c>
      <c r="AL920" s="2">
        <f>(50*H920*7+5*Q920+33.33*T920*7+33.33*AT920*5+(BA920/33.33)*4+50*V920*2+25*X920*2+50*AS920*5+33.33*AU920*4+50*AV920*3+20*AW920*6+33.33*AX920*6+50*AY920*7+50*AQ920*7+50*AR920*7+50*AZ920*5+AK920*5+50*BB920*2)/800</f>
        <v>7.1806584216818665</v>
      </c>
      <c r="AM920" s="2">
        <f t="shared" si="34"/>
        <v>6.5732346269900201</v>
      </c>
      <c r="AN920">
        <v>1</v>
      </c>
      <c r="AP920">
        <v>1</v>
      </c>
      <c r="AQ920">
        <v>2</v>
      </c>
      <c r="AR920">
        <v>1</v>
      </c>
      <c r="AS920">
        <v>1</v>
      </c>
      <c r="AT920">
        <v>2</v>
      </c>
      <c r="AU920">
        <v>2</v>
      </c>
      <c r="AV920">
        <v>2</v>
      </c>
      <c r="AW920">
        <v>5</v>
      </c>
      <c r="AX920">
        <v>1</v>
      </c>
      <c r="AY920">
        <v>2</v>
      </c>
      <c r="AZ920">
        <v>2</v>
      </c>
      <c r="BA920">
        <v>2</v>
      </c>
      <c r="BB920">
        <v>2</v>
      </c>
      <c r="BC920">
        <v>1</v>
      </c>
      <c r="BD920">
        <v>1</v>
      </c>
    </row>
    <row r="921" spans="6:56" x14ac:dyDescent="0.25">
      <c r="F921">
        <v>2</v>
      </c>
      <c r="G921">
        <v>1</v>
      </c>
      <c r="H921">
        <v>1</v>
      </c>
      <c r="I921">
        <v>97</v>
      </c>
      <c r="J921">
        <v>94</v>
      </c>
      <c r="K921">
        <v>70</v>
      </c>
      <c r="L921">
        <f t="shared" si="32"/>
        <v>65.5</v>
      </c>
      <c r="M921">
        <v>74</v>
      </c>
      <c r="N921">
        <v>84</v>
      </c>
      <c r="O921">
        <v>57</v>
      </c>
      <c r="P921">
        <v>75</v>
      </c>
      <c r="Q921">
        <v>50</v>
      </c>
      <c r="R921">
        <f>AVERAGE(M921:Q921)</f>
        <v>68</v>
      </c>
      <c r="S921">
        <v>1</v>
      </c>
      <c r="T921">
        <v>2</v>
      </c>
      <c r="U921" s="3">
        <f t="shared" si="33"/>
        <v>83837.665330921227</v>
      </c>
      <c r="V921">
        <v>1</v>
      </c>
      <c r="X921">
        <v>2</v>
      </c>
      <c r="Y921">
        <v>3</v>
      </c>
      <c r="Z921">
        <v>4</v>
      </c>
      <c r="AA921">
        <v>4</v>
      </c>
      <c r="AB921">
        <v>2</v>
      </c>
      <c r="AC921">
        <v>16</v>
      </c>
      <c r="AE921" s="2">
        <f>(33*G921*2+50*H921*2+9*I921+7*J921+6*K921+9*M921+8*N921+7*O921+6*P921+5*Q921+33*S921*6+33*T921*2+50*BB921*2+50*V921*0.2+25*X921*0.2+(100/AB921)*2+(100/AC921)*2)/750</f>
        <v>6.9553333333333329</v>
      </c>
      <c r="AF921" s="2">
        <f>(33*G921*2+50*H921*2+9*I921+7*J921+6*K921+9*M921+8*N921+7*O921+6*P921+7*Q921+33*S921*6+33*T921*2+50*BB921*2+50*V921*0.2+25*X921*0.2+(100/AB921)*2+(100/AC921)*2+(100/BA921)*2)/780</f>
        <v>6.944230769230769</v>
      </c>
      <c r="AG921" s="2">
        <f>(50*H921*2+4*I921+5*J921+7*K921+9*M921+8*N921+6*O921+6*P921+5*Q921+2*S921+33.33*T921*2+33.33*AT921*3+BA921/(33.33*3)+50*V921*4+25*X921*4+(100/AC921)*2+(100/AB921)*3+(100/AV921)*2+AF921*4+50*BB921*6)/800</f>
        <v>6.9419836563464035</v>
      </c>
      <c r="AH921" s="2">
        <f>(50*H921*(6)+(6)*J921+(6)*I921+(6)*K921+(9)*M921+(7)*N921+(3)*P921+(6)*Q921+33.33*(3)*T921+50*V921*(3)+25*X921*(3)+(100/AC921)*(2)+(100/AB921)*(2)+50*BB921*(3)+33.33*AT921*(3)+33.33*AW921*(2)+(BA921/33.33)*3)/700</f>
        <v>7.3203857400025711</v>
      </c>
      <c r="AI921" s="2">
        <f>(50*G921*(6)+(6)*M921+(6)*N921+(3)*Q921+33.33*T921*(7)+33.33*AT921*(6)+(4)*(BA921/33.33)+50*V921*(4)+25*X921*(5)+(100/AV921)*(8)+50*BB921*(3)+50*AQ921*3+50*AR921*3+33.33*AU921*3+20*AW921*6+AH921*6+(100/AC921)*3)/770</f>
        <v>6.1784965434317094</v>
      </c>
      <c r="AJ921" s="2">
        <f>(50*H921*5+6*M921+6*N921+3*Q921+33.33*T921*8+33.33*AT921*5+4*(BA921/33.33)+50*V921*3+25*X921*3+50*AV921*4+50*BB921*3+50*AQ921*4+50*AR921*4+33.33*AU921*6+20*AW921*6+AI921*6+(100/AC921)*2)/720</f>
        <v>6.820806948976375</v>
      </c>
      <c r="AK921" s="2">
        <f>(50*H921*7+7*Q921+33.33*T921*8+33.33*AT921*5+(BA921/33.33)*3+50*V921*3+25*X885*3+50*AS921*5+33.33*AU921*7+50*AV921*3+20*AW921*7+33.33*AX921*4+50*AY921*7+AQ921*6+AJ921*5+50*AR921*6)/725</f>
        <v>7.1840055899954223</v>
      </c>
      <c r="AL921" s="2">
        <f>(50*H921*7+5*Q921+33.33*T921*7+33.33*AT921*5+(BA921/33.33)*4+50*V921*2+25*X921*2+50*AS921*5+33.33*AU921*4+50*AV921*3+20*AW921*6+33.33*AX921*6+50*AY921*7+50*AQ921*7+50*AR921*7+50*AZ921*5+AK921*5+50*BB921*2)/800</f>
        <v>7.1032875649404721</v>
      </c>
      <c r="AM921" s="2">
        <f t="shared" si="34"/>
        <v>6.9310662682821329</v>
      </c>
      <c r="AN921">
        <v>2</v>
      </c>
      <c r="AP921">
        <v>3</v>
      </c>
      <c r="AQ921">
        <v>1</v>
      </c>
      <c r="AR921">
        <v>1</v>
      </c>
      <c r="AS921">
        <v>1</v>
      </c>
      <c r="AT921">
        <v>3</v>
      </c>
      <c r="AU921">
        <v>3</v>
      </c>
      <c r="AV921">
        <v>2</v>
      </c>
      <c r="AW921">
        <v>4</v>
      </c>
      <c r="AX921">
        <v>3</v>
      </c>
      <c r="AY921">
        <v>2</v>
      </c>
      <c r="AZ921">
        <v>1</v>
      </c>
      <c r="BA921">
        <v>2</v>
      </c>
      <c r="BB921">
        <v>2</v>
      </c>
      <c r="BC921">
        <v>2</v>
      </c>
      <c r="BD921">
        <v>2</v>
      </c>
    </row>
    <row r="922" spans="6:56" x14ac:dyDescent="0.25">
      <c r="F922">
        <v>2</v>
      </c>
      <c r="G922">
        <v>3</v>
      </c>
      <c r="H922">
        <v>2</v>
      </c>
      <c r="I922">
        <v>58</v>
      </c>
      <c r="J922">
        <v>63</v>
      </c>
      <c r="K922">
        <v>94</v>
      </c>
      <c r="L922">
        <f t="shared" si="32"/>
        <v>54</v>
      </c>
      <c r="M922">
        <v>81</v>
      </c>
      <c r="N922">
        <v>80</v>
      </c>
      <c r="O922">
        <v>89</v>
      </c>
      <c r="P922">
        <v>78</v>
      </c>
      <c r="Q922">
        <v>90</v>
      </c>
      <c r="R922">
        <f>AVERAGE(M922:Q922)</f>
        <v>83.6</v>
      </c>
      <c r="S922">
        <v>2</v>
      </c>
      <c r="T922">
        <v>3</v>
      </c>
      <c r="U922" s="3">
        <f t="shared" si="33"/>
        <v>5477.6708211118894</v>
      </c>
      <c r="V922">
        <v>2</v>
      </c>
      <c r="X922">
        <v>1</v>
      </c>
      <c r="Y922">
        <v>3</v>
      </c>
      <c r="Z922">
        <v>2</v>
      </c>
      <c r="AA922">
        <v>5</v>
      </c>
      <c r="AB922">
        <v>1</v>
      </c>
      <c r="AC922">
        <v>15</v>
      </c>
      <c r="AE922" s="2">
        <f>(33*G922*2+50*H922*2+9*I922+7*J922+6*K922+9*M922+8*N922+7*O922+6*P922+5*Q922+33*S922*6+33*T922*2+50*BB922*2+50*V922*0.2+25*X922*0.2+(100/AB922)*2+(100/AC922)*2)/750</f>
        <v>7.8231111111111105</v>
      </c>
      <c r="AF922" s="2">
        <f>(33*G922*2+50*H922*2+9*I922+7*J922+6*K922+9*M922+8*N922+7*O922+6*P922+7*Q922+33*S922*6+33*T922*2+50*BB922*2+50*V922*0.2+25*X922*0.2+(100/AB922)*2+(100/AC922)*2+(100/BA922)*2)/780</f>
        <v>8.0094017094017094</v>
      </c>
      <c r="AG922" s="2">
        <f>(50*H922*2+4*I922+5*J922+7*K922+9*M922+8*N922+6*O922+6*P922+5*Q922+2*S922+33.33*T922*2+33.33*AT922*3+BA922/(33.33*3)+50*V922*4+25*X922*4+(100/AC922)*2+(100/AB922)*3+(100/AV922)*2+AF922*4+50*BB922*6)/800</f>
        <v>7.9691636764637996</v>
      </c>
      <c r="AH922" s="2">
        <f>(50*H922*(6)+(6)*J922+(6)*I922+(6)*K922+(9)*M922+(7)*N922+(3)*P922+(6)*Q922+33.33*(3)*T922+50*V922*(3)+25*X922*(3)+(100/AC922)*(2)+(100/AB922)*(2)+50*BB922*(3)+33.33*AT922*(3)+33.33*AW922*(2)+(BA922/33.33)*3)/700</f>
        <v>8.0590619176203333</v>
      </c>
      <c r="AI922" s="2">
        <f>(50*G922*(6)+(6)*M922+(6)*N922+(3)*Q922+33.33*T922*(7)+33.33*AT922*(6)+(4)*(BA922/33.33)+50*V922*(4)+25*X922*(5)+(100/AV922)*(8)+50*BB922*(3)+50*AQ922*3+50*AR922*3+33.33*AU922*3+20*AW922*6+AH922*6+(100/AC922)*3)/770</f>
        <v>8.2004082902687294</v>
      </c>
      <c r="AJ922" s="2">
        <f>(50*H922*5+6*M922+6*N922+3*Q922+33.33*T922*8+33.33*AT922*5+4*(BA922/33.33)+50*V922*3+25*X922*3+50*AV922*4+50*BB922*3+50*AQ922*4+50*AR922*4+33.33*AU922*6+20*AW922*6+AI922*6+(100/AC922)*2)/720</f>
        <v>7.8242580487168674</v>
      </c>
      <c r="AK922" s="2">
        <f>(50*H922*7+7*Q922+33.33*T922*8+33.33*AT922*5+(BA922/33.33)*3+50*V922*3+25*X886*3+50*AS922*5+33.33*AU922*7+50*AV922*3+20*AW922*7+33.33*AX922*4+50*AY922*7+AQ922*6+AJ922*5+50*AR922*6)/725</f>
        <v>8.7140017920613584</v>
      </c>
      <c r="AL922" s="2">
        <f>(50*H922*7+5*Q922+33.33*T922*7+33.33*AT922*5+(BA922/33.33)*4+50*V922*2+25*X922*2+50*AS922*5+33.33*AU922*4+50*AV922*3+20*AW922*6+33.33*AX922*6+50*AY922*7+50*AQ922*7+50*AR922*7+50*AZ922*5+AK922*5+50*BB922*2)/800</f>
        <v>8.5356125262018825</v>
      </c>
      <c r="AM922" s="2">
        <f t="shared" si="34"/>
        <v>8.1418773839807237</v>
      </c>
      <c r="AN922">
        <v>2</v>
      </c>
      <c r="AP922">
        <v>1</v>
      </c>
      <c r="AQ922">
        <v>2</v>
      </c>
      <c r="AR922">
        <v>1.5</v>
      </c>
      <c r="AS922">
        <v>2</v>
      </c>
      <c r="AT922">
        <v>3</v>
      </c>
      <c r="AU922">
        <v>3</v>
      </c>
      <c r="AV922">
        <v>1</v>
      </c>
      <c r="AW922">
        <v>3</v>
      </c>
      <c r="AX922">
        <v>2</v>
      </c>
      <c r="AY922">
        <v>2</v>
      </c>
      <c r="AZ922">
        <v>1</v>
      </c>
      <c r="BA922">
        <v>1</v>
      </c>
      <c r="BB922">
        <v>2</v>
      </c>
      <c r="BC922">
        <v>1</v>
      </c>
      <c r="BD922">
        <v>1</v>
      </c>
    </row>
    <row r="923" spans="6:56" x14ac:dyDescent="0.25">
      <c r="F923">
        <v>1</v>
      </c>
      <c r="G923">
        <v>3</v>
      </c>
      <c r="H923">
        <v>2</v>
      </c>
      <c r="I923">
        <v>95</v>
      </c>
      <c r="J923">
        <v>48</v>
      </c>
      <c r="K923">
        <v>61</v>
      </c>
      <c r="L923">
        <f t="shared" si="32"/>
        <v>51.25</v>
      </c>
      <c r="M923">
        <v>49</v>
      </c>
      <c r="N923">
        <v>98</v>
      </c>
      <c r="O923">
        <v>90</v>
      </c>
      <c r="P923">
        <v>65</v>
      </c>
      <c r="Q923">
        <v>79</v>
      </c>
      <c r="R923">
        <f>AVERAGE(M923:Q923)</f>
        <v>76.2</v>
      </c>
      <c r="S923">
        <v>2</v>
      </c>
      <c r="T923">
        <v>3</v>
      </c>
      <c r="U923" s="3">
        <f t="shared" si="33"/>
        <v>27559.915083191921</v>
      </c>
      <c r="V923">
        <v>2</v>
      </c>
      <c r="X923">
        <v>3</v>
      </c>
      <c r="Y923">
        <v>4</v>
      </c>
      <c r="Z923">
        <v>5</v>
      </c>
      <c r="AA923">
        <v>2</v>
      </c>
      <c r="AB923">
        <v>1</v>
      </c>
      <c r="AC923">
        <v>24</v>
      </c>
      <c r="AE923" s="2">
        <f>(33*G923*2+50*H923*2+9*I923+7*J923+6*K923+9*M923+8*N923+7*O923+6*P923+5*Q923+33*S923*6+33*T923*2+50*BB923*2+50*V923*0.2+25*X923*0.2+(100/AB923)*2+(100/AC923)*2)/750</f>
        <v>7.509777777777777</v>
      </c>
      <c r="AF923" s="2">
        <f>(33*G923*2+50*H923*2+9*I923+7*J923+6*K923+9*M923+8*N923+7*O923+6*P923+7*Q923+33*S923*6+33*T923*2+50*BB923*2+50*V923*0.2+25*X923*0.2+(100/AB923)*2+(100/AC923)*2+(100/BA923)*2)/780</f>
        <v>7.6799145299145293</v>
      </c>
      <c r="AG923" s="2">
        <f>(50*H923*2+4*I923+5*J923+7*K923+9*M923+8*N923+6*O923+6*P923+5*Q923+2*S923+33.33*T923*2+33.33*AT923*3+BA923/(33.33*3)+50*V923*4+25*X923*4+(100/AC923)*2+(100/AB923)*3+(100/AV923)*2+AF923*4+50*BB923*6)/800</f>
        <v>7.550028740566364</v>
      </c>
      <c r="AH923" s="2">
        <f>(50*H923*(6)+(6)*J923+(6)*I923+(6)*K923+(9)*M923+(7)*N923+(3)*P923+(6)*Q923+33.33*(3)*T923+50*V923*(3)+25*X923*(3)+(100/AC923)*(2)+(100/AB923)*(2)+50*BB923*(3)+33.33*AT923*(3)+33.33*AW923*(2)+(BA923/33.33)*3)/700</f>
        <v>7.6476476319060449</v>
      </c>
      <c r="AI923" s="2">
        <f>(50*G923*(6)+(6)*M923+(6)*N923+(3)*Q923+33.33*T923*(7)+33.33*AT923*(6)+(4)*(BA923/33.33)+50*V923*(4)+25*X923*(5)+(100/AV923)*(8)+50*BB923*(3)+50*AQ923*3+50*AR923*3+33.33*AU923*3+20*AW923*6+AH923*6+(100/AC923)*3)/770</f>
        <v>8.197877789341085</v>
      </c>
      <c r="AJ923" s="2">
        <f>(50*H923*5+6*M923+6*N923+3*Q923+33.33*T923*8+33.33*AT923*5+4*(BA923/33.33)+50*V923*3+25*X923*3+50*AV923*4+50*BB923*3+50*AQ923*4+50*AR923*4+33.33*AU923*6+20*AW923*6+AI923*6+(100/AC923)*2)/720</f>
        <v>7.7705564056535827</v>
      </c>
      <c r="AK923" s="2">
        <f>(50*H923*7+7*Q923+33.33*T923*8+33.33*AT923*5+(BA923/33.33)*3+50*V923*3+25*X887*3+50*AS923*5+33.33*AU923*7+50*AV923*3+20*AW923*7+33.33*AX923*4+50*AY923*7+AQ923*6+AJ923*5+50*AR923*6)/725</f>
        <v>7.8258383324540244</v>
      </c>
      <c r="AL923" s="2">
        <f>(50*H923*7+5*Q923+33.33*T923*7+33.33*AT923*5+(BA923/33.33)*4+50*V923*2+25*X923*2+50*AS923*5+33.33*AU923*4+50*AV923*3+20*AW923*6+33.33*AX923*6+50*AY923*7+50*AQ923*7+50*AR923*7+50*AZ923*5+AK923*5+50*BB923*2)/800</f>
        <v>8.0029990045793369</v>
      </c>
      <c r="AM923" s="2">
        <f t="shared" si="34"/>
        <v>7.7730800265240934</v>
      </c>
      <c r="AN923">
        <v>2</v>
      </c>
      <c r="AP923">
        <v>1</v>
      </c>
      <c r="AQ923">
        <v>2</v>
      </c>
      <c r="AR923">
        <v>2</v>
      </c>
      <c r="AS923">
        <v>1.5</v>
      </c>
      <c r="AT923">
        <v>2</v>
      </c>
      <c r="AU923">
        <v>3</v>
      </c>
      <c r="AV923">
        <v>1</v>
      </c>
      <c r="AW923">
        <v>3</v>
      </c>
      <c r="AX923">
        <v>2</v>
      </c>
      <c r="AY923">
        <v>1</v>
      </c>
      <c r="AZ923">
        <v>1</v>
      </c>
      <c r="BA923">
        <v>1</v>
      </c>
      <c r="BB923">
        <v>2</v>
      </c>
      <c r="BC923">
        <v>1</v>
      </c>
      <c r="BD923">
        <v>2</v>
      </c>
    </row>
    <row r="924" spans="6:56" x14ac:dyDescent="0.25">
      <c r="F924">
        <v>1</v>
      </c>
      <c r="G924">
        <v>3</v>
      </c>
      <c r="H924">
        <v>2</v>
      </c>
      <c r="I924">
        <v>45</v>
      </c>
      <c r="J924">
        <v>99</v>
      </c>
      <c r="K924">
        <v>41</v>
      </c>
      <c r="L924">
        <f t="shared" si="32"/>
        <v>46.5</v>
      </c>
      <c r="M924">
        <v>64</v>
      </c>
      <c r="N924">
        <v>60</v>
      </c>
      <c r="O924">
        <v>74</v>
      </c>
      <c r="P924">
        <v>64</v>
      </c>
      <c r="Q924">
        <v>79</v>
      </c>
      <c r="R924">
        <f>AVERAGE(M924:Q924)</f>
        <v>68.2</v>
      </c>
      <c r="S924">
        <v>1</v>
      </c>
      <c r="T924">
        <v>1</v>
      </c>
      <c r="U924" s="3">
        <f t="shared" si="33"/>
        <v>288434.70416147809</v>
      </c>
      <c r="V924">
        <v>1</v>
      </c>
      <c r="X924">
        <v>2</v>
      </c>
      <c r="Y924">
        <v>1</v>
      </c>
      <c r="Z924">
        <v>6</v>
      </c>
      <c r="AA924">
        <v>4</v>
      </c>
      <c r="AB924">
        <v>2</v>
      </c>
      <c r="AC924">
        <v>16</v>
      </c>
      <c r="AE924" s="2">
        <f>(33*G924*2+50*H924*2+9*I924+7*J924+6*K924+9*M924+8*N924+7*O924+6*P924+5*Q924+33*S924*6+33*T924*2+50*BB924*2+50*V924*0.2+25*X924*0.2+(100/AB924)*2+(100/AC924)*2)/750</f>
        <v>6.2553333333333336</v>
      </c>
      <c r="AF924" s="2">
        <f>(33*G924*2+50*H924*2+9*I924+7*J924+6*K924+9*M924+8*N924+7*O924+6*P924+7*Q924+33*S924*6+33*T924*2+50*BB924*2+50*V924*0.2+25*X924*0.2+(100/AB924)*2+(100/AC924)*2+(100/BA924)*2)/780</f>
        <v>6.302777777777778</v>
      </c>
      <c r="AG924" s="2">
        <f>(50*H924*2+4*I924+5*J924+7*K924+9*M924+8*N924+6*O924+6*P924+5*Q924+2*S924+33.33*T924*2+33.33*AT924*3+BA924/(33.33*3)+50*V924*4+25*X924*4+(100/AC924)*2+(100/AB924)*3+(100/AV924)*2+AF924*4+50*BB924*6)/800</f>
        <v>6.3717138926392627</v>
      </c>
      <c r="AH924" s="2">
        <f>(50*H924*(6)+(6)*J924+(6)*I924+(6)*K924+(9)*M924+(7)*N924+(3)*P924+(6)*Q924+33.33*(3)*T924+50*V924*(3)+25*X924*(3)+(100/AC924)*(2)+(100/AB924)*(2)+50*BB924*(3)+33.33*AT924*(3)+33.33*AW924*(2)+(BA924/33.33)*3)/700</f>
        <v>6.7876714671467147</v>
      </c>
      <c r="AI924" s="2">
        <f>(50*G924*(6)+(6)*M924+(6)*N924+(3)*Q924+33.33*T924*(7)+33.33*AT924*(6)+(4)*(BA924/33.33)+50*V924*(4)+25*X924*(5)+(100/AV924)*(8)+50*BB924*(3)+50*AQ924*3+50*AR924*3+33.33*AU924*3+20*AW924*6+AH924*6+(100/AC924)*3)/770</f>
        <v>6.7585273568915323</v>
      </c>
      <c r="AJ924" s="2">
        <f>(50*H924*5+6*M924+6*N924+3*Q924+33.33*T924*8+33.33*AT924*5+4*(BA924/33.33)+50*V924*3+25*X924*3+50*AV924*4+50*BB924*3+50*AQ924*4+50*AR924*4+33.33*AU924*6+20*AW924*6+AI924*6+(100/AC924)*2)/720</f>
        <v>6.9180016668679851</v>
      </c>
      <c r="AK924" s="2">
        <f>(50*H924*7+7*Q924+33.33*T924*8+33.33*AT924*5+(BA924/33.33)*3+50*V924*3+25*X888*3+50*AS924*5+33.33*AU924*7+50*AV924*3+20*AW924*7+33.33*AX924*4+50*AY924*7+AQ924*6+AJ924*5+50*AR924*6)/725</f>
        <v>7.5996000487407454</v>
      </c>
      <c r="AL924" s="2">
        <f>(50*H924*7+5*Q924+33.33*T924*7+33.33*AT924*5+(BA924/33.33)*4+50*V924*2+25*X924*2+50*AS924*5+33.33*AU924*4+50*AV924*3+20*AW924*6+33.33*AX924*6+50*AY924*7+50*AQ924*7+50*AR924*7+50*AZ924*5+AK924*5+50*BB924*2)/800</f>
        <v>8.2040225453091313</v>
      </c>
      <c r="AM924" s="2">
        <f t="shared" si="34"/>
        <v>6.8997060110883108</v>
      </c>
      <c r="AN924">
        <v>1</v>
      </c>
      <c r="AP924">
        <v>2</v>
      </c>
      <c r="AQ924">
        <v>2</v>
      </c>
      <c r="AR924">
        <v>2</v>
      </c>
      <c r="AS924">
        <v>1</v>
      </c>
      <c r="AT924">
        <v>3</v>
      </c>
      <c r="AU924">
        <v>2</v>
      </c>
      <c r="AV924">
        <v>2</v>
      </c>
      <c r="AW924">
        <v>4</v>
      </c>
      <c r="AX924">
        <v>2</v>
      </c>
      <c r="AY924">
        <v>2</v>
      </c>
      <c r="AZ924">
        <v>2</v>
      </c>
      <c r="BA924">
        <v>3</v>
      </c>
      <c r="BB924">
        <v>2</v>
      </c>
      <c r="BC924">
        <v>2</v>
      </c>
      <c r="BD924">
        <v>1</v>
      </c>
    </row>
    <row r="925" spans="6:56" x14ac:dyDescent="0.25">
      <c r="F925">
        <v>2</v>
      </c>
      <c r="G925">
        <v>1</v>
      </c>
      <c r="H925">
        <v>1</v>
      </c>
      <c r="I925">
        <v>41</v>
      </c>
      <c r="J925">
        <v>71</v>
      </c>
      <c r="K925">
        <v>83</v>
      </c>
      <c r="L925">
        <f t="shared" ref="L925:L988" si="35">AVERAGE(I925:K925,1)</f>
        <v>49</v>
      </c>
      <c r="M925">
        <v>96</v>
      </c>
      <c r="N925">
        <v>57</v>
      </c>
      <c r="O925">
        <v>74</v>
      </c>
      <c r="P925">
        <v>72</v>
      </c>
      <c r="Q925">
        <v>48</v>
      </c>
      <c r="R925">
        <f>AVERAGE(M925:Q925)</f>
        <v>69.400000000000006</v>
      </c>
      <c r="S925">
        <v>1</v>
      </c>
      <c r="T925">
        <v>1</v>
      </c>
      <c r="U925" s="3">
        <f t="shared" si="33"/>
        <v>39690.290054461206</v>
      </c>
      <c r="V925">
        <v>1</v>
      </c>
      <c r="X925">
        <v>2</v>
      </c>
      <c r="Y925">
        <v>4</v>
      </c>
      <c r="Z925">
        <v>4</v>
      </c>
      <c r="AA925">
        <v>5</v>
      </c>
      <c r="AB925">
        <v>1</v>
      </c>
      <c r="AC925">
        <v>31</v>
      </c>
      <c r="AE925" s="2">
        <f>(33*G925*2+50*H925*2+9*I925+7*J925+6*K925+9*M925+8*N925+7*O925+6*P925+5*Q925+33*S925*6+33*T925*2+50*BB925*2+50*V925*0.2+25*X925*0.2+(100/AB925)*2+(100/AC925)*2)/750</f>
        <v>6.3072688172043003</v>
      </c>
      <c r="AF925" s="2">
        <f>(33*G925*2+50*H925*2+9*I925+7*J925+6*K925+9*M925+8*N925+7*O925+6*P925+7*Q925+33*S925*6+33*T925*2+50*BB925*2+50*V925*0.2+25*X925*0.2+(100/AB925)*2+(100/AC925)*2+(100/BA925)*2)/780</f>
        <v>6.3159636062861866</v>
      </c>
      <c r="AG925" s="2">
        <f>(50*H925*2+4*I925+5*J925+7*K925+9*M925+8*N925+6*O925+6*P925+5*Q925+2*S925+33.33*T925*2+33.33*AT925*3+BA925/(33.33*3)+50*V925*4+25*X925*4+(100/AC925)*2+(100/AB925)*3+(100/AV925)*2+AF925*4+50*BB925*6)/800</f>
        <v>6.7954693366607124</v>
      </c>
      <c r="AH925" s="2">
        <f>(50*H925*(6)+(6)*J925+(6)*I925+(6)*K925+(9)*M925+(7)*N925+(3)*P925+(6)*Q925+33.33*(3)*T925+50*V925*(3)+25*X925*(3)+(100/AC925)*(2)+(100/AB925)*(2)+50*BB925*(3)+33.33*AT925*(3)+33.33*AW925*(2)+(BA925/33.33)*3)/700</f>
        <v>6.6812880441500351</v>
      </c>
      <c r="AI925" s="2">
        <f>(50*G925*(6)+(6)*M925+(6)*N925+(3)*Q925+33.33*T925*(7)+33.33*AT925*(6)+(4)*(BA925/33.33)+50*V925*(4)+25*X925*(5)+(100/AV925)*(8)+50*BB925*(3)+50*AQ925*3+50*AR925*3+33.33*AU925*3+20*AW925*6+AH925*6+(100/AC925)*3)/770</f>
        <v>6.4223963267819997</v>
      </c>
      <c r="AJ925" s="2">
        <f>(50*H925*5+6*M925+6*N925+3*Q925+33.33*T925*8+33.33*AT925*5+4*(BA925/33.33)+50*V925*3+25*X925*3+50*AV925*4+50*BB925*3+50*AQ925*4+50*AR925*4+33.33*AU925*6+20*AW925*6+AI925*6+(100/AC925)*2)/720</f>
        <v>6.3293139095365527</v>
      </c>
      <c r="AK925" s="2">
        <f>(50*H925*7+7*Q925+33.33*T925*8+33.33*AT925*5+(BA925/33.33)*3+50*V925*3+25*X889*3+50*AS925*5+33.33*AU925*7+50*AV925*3+20*AW925*7+33.33*AX925*4+50*AY925*7+AQ925*6+AJ925*5+50*AR925*6)/725</f>
        <v>6.6615952931717004</v>
      </c>
      <c r="AL925" s="2">
        <f>(50*H925*7+5*Q925+33.33*T925*7+33.33*AT925*5+(BA925/33.33)*4+50*V925*2+25*X925*2+50*AS925*5+33.33*AU925*4+50*AV925*3+20*AW925*6+33.33*AX925*6+50*AY925*7+50*AQ925*7+50*AR925*7+50*AZ925*5+AK925*5+50*BB925*2)/800</f>
        <v>7.3000725005853235</v>
      </c>
      <c r="AM925" s="2">
        <f t="shared" si="34"/>
        <v>6.6016709792971016</v>
      </c>
      <c r="AN925">
        <v>2</v>
      </c>
      <c r="AP925">
        <v>1</v>
      </c>
      <c r="AQ925">
        <v>2</v>
      </c>
      <c r="AR925">
        <v>1</v>
      </c>
      <c r="AS925">
        <v>1</v>
      </c>
      <c r="AT925">
        <v>2</v>
      </c>
      <c r="AU925">
        <v>3</v>
      </c>
      <c r="AV925">
        <v>1</v>
      </c>
      <c r="AW925">
        <v>5</v>
      </c>
      <c r="AX925">
        <v>3</v>
      </c>
      <c r="AY925">
        <v>2</v>
      </c>
      <c r="AZ925">
        <v>2</v>
      </c>
      <c r="BA925">
        <v>2</v>
      </c>
      <c r="BB925">
        <v>2</v>
      </c>
      <c r="BC925">
        <v>1</v>
      </c>
      <c r="BD925">
        <v>1</v>
      </c>
    </row>
    <row r="926" spans="6:56" x14ac:dyDescent="0.25">
      <c r="F926">
        <v>1</v>
      </c>
      <c r="G926">
        <v>2</v>
      </c>
      <c r="H926">
        <v>2</v>
      </c>
      <c r="I926">
        <v>91</v>
      </c>
      <c r="J926">
        <v>97</v>
      </c>
      <c r="K926">
        <v>73</v>
      </c>
      <c r="L926">
        <f t="shared" si="35"/>
        <v>65.5</v>
      </c>
      <c r="M926">
        <v>51</v>
      </c>
      <c r="N926">
        <v>49</v>
      </c>
      <c r="O926">
        <v>87</v>
      </c>
      <c r="P926">
        <v>49</v>
      </c>
      <c r="Q926">
        <v>59</v>
      </c>
      <c r="R926">
        <f>AVERAGE(M926:Q926)</f>
        <v>59</v>
      </c>
      <c r="S926">
        <v>1</v>
      </c>
      <c r="T926">
        <v>2</v>
      </c>
      <c r="U926" s="3">
        <f t="shared" si="33"/>
        <v>1291817.4627527692</v>
      </c>
      <c r="V926">
        <v>1</v>
      </c>
      <c r="X926">
        <v>2</v>
      </c>
      <c r="Y926">
        <v>6</v>
      </c>
      <c r="Z926">
        <v>4</v>
      </c>
      <c r="AA926">
        <v>5</v>
      </c>
      <c r="AB926">
        <v>2</v>
      </c>
      <c r="AC926">
        <v>46</v>
      </c>
      <c r="AE926" s="2">
        <f>(33*G926*2+50*H926*2+9*I926+7*J926+6*K926+9*M926+8*N926+7*O926+6*P926+5*Q926+33*S926*6+33*T926*2+50*BB926*2+50*V926*0.2+25*X926*0.2+(100/AB926)*2+(100/AC926)*2)/750</f>
        <v>6.6284637681159424</v>
      </c>
      <c r="AF926" s="2">
        <f>(33*G926*2+50*H926*2+9*I926+7*J926+6*K926+9*M926+8*N926+7*O926+6*P926+7*Q926+33*S926*6+33*T926*2+50*BB926*2+50*V926*0.2+25*X926*0.2+(100/AB926)*2+(100/AC926)*2+(100/BA926)*2)/780</f>
        <v>6.7812151616499445</v>
      </c>
      <c r="AG926" s="2">
        <f>(50*H926*2+4*I926+5*J926+7*K926+9*M926+8*N926+6*O926+6*P926+5*Q926+2*S926+33.33*T926*2+33.33*AT926*3+BA926/(33.33*3)+50*V926*4+25*X926*4+(100/AC926)*2+(100/AB926)*3+(100/AV926)*2+AF926*4+50*BB926*6)/800</f>
        <v>6.4234783596670706</v>
      </c>
      <c r="AH926" s="2">
        <f>(50*H926*(6)+(6)*J926+(6)*I926+(6)*K926+(9)*M926+(7)*N926+(3)*P926+(6)*Q926+33.33*(3)*T926+50*V926*(3)+25*X926*(3)+(100/AC926)*(2)+(100/AB926)*(2)+50*BB926*(3)+33.33*AT926*(3)+33.33*AW926*(2)+(BA926/33.33)*3)/700</f>
        <v>6.9143397644112232</v>
      </c>
      <c r="AI926" s="2">
        <f>(50*G926*(6)+(6)*M926+(6)*N926+(3)*Q926+33.33*T926*(7)+33.33*AT926*(6)+(4)*(BA926/33.33)+50*V926*(4)+25*X926*(5)+(100/AV926)*(8)+50*BB926*(3)+50*AQ926*3+50*AR926*3+33.33*AU926*3+20*AW926*6+AH926*6+(100/AC926)*3)/770</f>
        <v>6.1645166100235098</v>
      </c>
      <c r="AJ926" s="2">
        <f>(50*H926*5+6*M926+6*N926+3*Q926+33.33*T926*8+33.33*AT926*5+4*(BA926/33.33)+50*V926*3+25*X926*3+50*AV926*4+50*BB926*3+50*AQ926*4+50*AR926*4+33.33*AU926*6+20*AW926*6+AI926*6+(100/AC926)*2)/720</f>
        <v>6.895798524650413</v>
      </c>
      <c r="AK926" s="2">
        <f>(50*H926*7+7*Q926+33.33*T926*8+33.33*AT926*5+(BA926/33.33)*3+50*V926*3+25*X890*3+50*AS926*5+33.33*AU926*7+50*AV926*3+20*AW926*7+33.33*AX926*4+50*AY926*7+AQ926*6+AJ926*5+50*AR926*6)/725</f>
        <v>7.7623710367229695</v>
      </c>
      <c r="AL926" s="2">
        <f>(50*H926*7+5*Q926+33.33*T926*7+33.33*AT926*5+(BA926/33.33)*4+50*V926*2+25*X926*2+50*AS926*5+33.33*AU926*4+50*AV926*3+20*AW926*6+33.33*AX926*6+50*AY926*7+50*AQ926*7+50*AR926*7+50*AZ926*5+AK926*5+50*BB926*2)/800</f>
        <v>7.7984648339810185</v>
      </c>
      <c r="AM926" s="2">
        <f t="shared" si="34"/>
        <v>6.9210810074027602</v>
      </c>
      <c r="AN926">
        <v>1</v>
      </c>
      <c r="AP926">
        <v>1</v>
      </c>
      <c r="AQ926">
        <v>2</v>
      </c>
      <c r="AR926">
        <v>1.5</v>
      </c>
      <c r="AS926">
        <v>1</v>
      </c>
      <c r="AT926">
        <v>2</v>
      </c>
      <c r="AU926">
        <v>3</v>
      </c>
      <c r="AV926">
        <v>2</v>
      </c>
      <c r="AW926">
        <v>4</v>
      </c>
      <c r="AX926">
        <v>2</v>
      </c>
      <c r="AY926">
        <v>2</v>
      </c>
      <c r="AZ926">
        <v>1</v>
      </c>
      <c r="BA926">
        <v>1</v>
      </c>
      <c r="BB926">
        <v>2</v>
      </c>
      <c r="BC926">
        <v>2</v>
      </c>
      <c r="BD926">
        <v>1</v>
      </c>
    </row>
    <row r="927" spans="6:56" x14ac:dyDescent="0.25">
      <c r="F927">
        <v>2</v>
      </c>
      <c r="G927">
        <v>2</v>
      </c>
      <c r="H927">
        <v>1</v>
      </c>
      <c r="I927">
        <v>46</v>
      </c>
      <c r="J927">
        <v>62</v>
      </c>
      <c r="K927">
        <v>81</v>
      </c>
      <c r="L927">
        <f t="shared" si="35"/>
        <v>47.5</v>
      </c>
      <c r="M927">
        <v>99</v>
      </c>
      <c r="N927">
        <v>46</v>
      </c>
      <c r="O927">
        <v>74</v>
      </c>
      <c r="P927">
        <v>82</v>
      </c>
      <c r="Q927">
        <v>63</v>
      </c>
      <c r="R927">
        <f>AVERAGE(M927:Q927)</f>
        <v>72.8</v>
      </c>
      <c r="S927">
        <v>1</v>
      </c>
      <c r="T927">
        <v>2</v>
      </c>
      <c r="U927" s="3">
        <f t="shared" si="33"/>
        <v>110994.49059125847</v>
      </c>
      <c r="V927">
        <v>1</v>
      </c>
      <c r="X927">
        <v>1</v>
      </c>
      <c r="Y927">
        <v>3</v>
      </c>
      <c r="Z927">
        <v>6</v>
      </c>
      <c r="AA927">
        <v>1</v>
      </c>
      <c r="AB927">
        <v>1</v>
      </c>
      <c r="AC927">
        <v>19</v>
      </c>
      <c r="AE927" s="2">
        <f>(33*G927*2+50*H927*2+9*I927+7*J927+6*K927+9*M927+8*N927+7*O927+6*P927+5*Q927+33*S927*6+33*T927*2+50*BB927*2+50*V927*0.2+25*X927*0.2+(100/AB927)*2+(100/AC927)*2)/750</f>
        <v>6.4073684210526309</v>
      </c>
      <c r="AF927" s="2">
        <f>(33*G927*2+50*H927*2+9*I927+7*J927+6*K927+9*M927+8*N927+7*O927+6*P927+7*Q927+33*S927*6+33*T927*2+50*BB927*2+50*V927*0.2+25*X927*0.2+(100/AB927)*2+(100/AC927)*2+(100/BA927)*2)/780</f>
        <v>6.4506747638326578</v>
      </c>
      <c r="AG927" s="2">
        <f>(50*H927*2+4*I927+5*J927+7*K927+9*M927+8*N927+6*O927+6*P927+5*Q927+2*S927+33.33*T927*2+33.33*AT927*3+BA927/(33.33*3)+50*V927*4+25*X927*4+(100/AC927)*2+(100/AB927)*3+(100/AV927)*2+AF927*4+50*BB927*6)/800</f>
        <v>6.3033112710562555</v>
      </c>
      <c r="AH927" s="2">
        <f>(50*H927*(6)+(6)*J927+(6)*I927+(6)*K927+(9)*M927+(7)*N927+(3)*P927+(6)*Q927+33.33*(3)*T927+50*V927*(3)+25*X927*(3)+(100/AC927)*(2)+(100/AB927)*(2)+50*BB927*(3)+33.33*AT927*(3)+33.33*AW927*(2)+(BA927/33.33)*3)/700</f>
        <v>6.4618661911303912</v>
      </c>
      <c r="AI927" s="2">
        <f>(50*G927*(6)+(6)*M927+(6)*N927+(3)*Q927+33.33*T927*(7)+33.33*AT927*(6)+(4)*(BA927/33.33)+50*V927*(4)+25*X927*(5)+(100/AV927)*(8)+50*BB927*(3)+50*AQ927*3+50*AR927*3+33.33*AU927*3+20*AW927*6+AH927*6+(100/AC927)*3)/770</f>
        <v>5.9550138893940181</v>
      </c>
      <c r="AJ927" s="2">
        <f>(50*H927*5+6*M927+6*N927+3*Q927+33.33*T927*8+33.33*AT927*5+4*(BA927/33.33)+50*V927*3+25*X927*3+50*AV927*4+50*BB927*3+50*AQ927*4+50*AR927*4+33.33*AU927*6+20*AW927*6+AI927*6+(100/AC927)*2)/720</f>
        <v>6.2181061432336646</v>
      </c>
      <c r="AK927" s="2">
        <f>(50*H927*7+7*Q927+33.33*T927*8+33.33*AT927*5+(BA927/33.33)*3+50*V927*3+25*X891*3+50*AS927*5+33.33*AU927*7+50*AV927*3+20*AW927*7+33.33*AX927*4+50*AY927*7+AQ927*6+AJ927*5+50*AR927*6)/725</f>
        <v>6.9031593775420257</v>
      </c>
      <c r="AL927" s="2">
        <f>(50*H927*7+5*Q927+33.33*T927*7+33.33*AT927*5+(BA927/33.33)*4+50*V927*2+25*X927*2+50*AS927*5+33.33*AU927*4+50*AV927*3+20*AW927*6+33.33*AX927*6+50*AY927*7+50*AQ927*7+50*AR927*7+50*AZ927*5+AK927*5+50*BB927*2)/800</f>
        <v>6.8703697761126383</v>
      </c>
      <c r="AM927" s="2">
        <f t="shared" si="34"/>
        <v>6.4462337291692853</v>
      </c>
      <c r="AN927">
        <v>2</v>
      </c>
      <c r="AP927">
        <v>2</v>
      </c>
      <c r="AQ927">
        <v>1</v>
      </c>
      <c r="AR927">
        <v>2</v>
      </c>
      <c r="AS927">
        <v>1</v>
      </c>
      <c r="AT927">
        <v>2</v>
      </c>
      <c r="AU927">
        <v>2</v>
      </c>
      <c r="AV927">
        <v>2</v>
      </c>
      <c r="AW927">
        <v>4</v>
      </c>
      <c r="AX927">
        <v>1</v>
      </c>
      <c r="AY927">
        <v>2</v>
      </c>
      <c r="AZ927">
        <v>2</v>
      </c>
      <c r="BA927">
        <v>2</v>
      </c>
      <c r="BB927">
        <v>1</v>
      </c>
      <c r="BC927">
        <v>1</v>
      </c>
      <c r="BD927">
        <v>2</v>
      </c>
    </row>
    <row r="928" spans="6:56" x14ac:dyDescent="0.25">
      <c r="F928">
        <v>2</v>
      </c>
      <c r="G928">
        <v>2</v>
      </c>
      <c r="H928">
        <v>2</v>
      </c>
      <c r="I928">
        <v>81</v>
      </c>
      <c r="J928">
        <v>57</v>
      </c>
      <c r="K928">
        <v>83</v>
      </c>
      <c r="L928">
        <f t="shared" si="35"/>
        <v>55.5</v>
      </c>
      <c r="M928">
        <v>41</v>
      </c>
      <c r="N928">
        <v>50</v>
      </c>
      <c r="O928">
        <v>54</v>
      </c>
      <c r="P928">
        <v>95</v>
      </c>
      <c r="Q928">
        <v>61</v>
      </c>
      <c r="R928">
        <f>AVERAGE(M928:Q928)</f>
        <v>60.2</v>
      </c>
      <c r="S928">
        <v>1</v>
      </c>
      <c r="T928">
        <v>1</v>
      </c>
      <c r="U928" s="3">
        <f t="shared" si="33"/>
        <v>56594382.157756016</v>
      </c>
      <c r="V928">
        <v>1</v>
      </c>
      <c r="X928">
        <v>1</v>
      </c>
      <c r="Y928">
        <v>3</v>
      </c>
      <c r="Z928">
        <v>1</v>
      </c>
      <c r="AA928">
        <v>4</v>
      </c>
      <c r="AB928">
        <v>1</v>
      </c>
      <c r="AC928">
        <v>24</v>
      </c>
      <c r="AE928" s="2">
        <f>(33*G928*2+50*H928*2+9*I928+7*J928+6*K928+9*M928+8*N928+7*O928+6*P928+5*Q928+33*S928*6+33*T928*2+50*BB928*2+50*V928*0.2+25*X928*0.2+(100/AB928)*2+(100/AC928)*2)/750</f>
        <v>6.2231111111111108</v>
      </c>
      <c r="AF928" s="2">
        <f>(33*G928*2+50*H928*2+9*I928+7*J928+6*K928+9*M928+8*N928+7*O928+6*P928+7*Q928+33*S928*6+33*T928*2+50*BB928*2+50*V928*0.2+25*X928*0.2+(100/AB928)*2+(100/AC928)*2+(100/BA928)*2)/780</f>
        <v>6.2683760683760683</v>
      </c>
      <c r="AG928" s="2">
        <f>(50*H928*2+4*I928+5*J928+7*K928+9*M928+8*N928+6*O928+6*P928+5*Q928+2*S928+33.33*T928*2+33.33*AT928*3+BA928/(33.33*3)+50*V928*4+25*X928*4+(100/AC928)*2+(100/AB928)*3+(100/AV928)*2+AF928*4+50*BB928*6)/800</f>
        <v>6.325083549508796</v>
      </c>
      <c r="AH928" s="2">
        <f>(50*H928*(6)+(6)*J928+(6)*I928+(6)*K928+(9)*M928+(7)*N928+(3)*P928+(6)*Q928+33.33*(3)*T928+50*V928*(3)+25*X928*(3)+(100/AC928)*(2)+(100/AB928)*(2)+50*BB928*(3)+33.33*AT928*(3)+33.33*AW928*(2)+(BA928/33.33)*3)/700</f>
        <v>6.6611190733359047</v>
      </c>
      <c r="AI928" s="2">
        <f>(50*G928*(6)+(6)*M928+(6)*N928+(3)*Q928+33.33*T928*(7)+33.33*AT928*(6)+(4)*(BA928/33.33)+50*V928*(4)+25*X928*(5)+(100/AV928)*(8)+50*BB928*(3)+50*AQ928*3+50*AR928*3+33.33*AU928*3+20*AW928*6+AH928*6+(100/AC928)*3)/770</f>
        <v>6.0908529070680721</v>
      </c>
      <c r="AJ928" s="2">
        <f>(50*H928*5+6*M928+6*N928+3*Q928+33.33*T928*8+33.33*AT928*5+4*(BA928/33.33)+50*V928*3+25*X928*3+50*AV928*4+50*BB928*3+50*AQ928*4+50*AR928*4+33.33*AU928*6+20*AW928*6+AI928*6+(100/AC928)*2)/720</f>
        <v>5.8319701038585308</v>
      </c>
      <c r="AK928" s="2">
        <f>(50*H928*7+7*Q928+33.33*T928*8+33.33*AT928*5+(BA928/33.33)*3+50*V928*3+25*X892*3+50*AS928*5+33.33*AU928*7+50*AV928*3+20*AW928*7+33.33*AX928*4+50*AY928*7+AQ928*6+AJ928*5+50*AR928*6)/725</f>
        <v>6.3584274048566796</v>
      </c>
      <c r="AL928" s="2">
        <f>(50*H928*7+5*Q928+33.33*T928*7+33.33*AT928*5+(BA928/33.33)*4+50*V928*2+25*X928*2+50*AS928*5+33.33*AU928*4+50*AV928*3+20*AW928*6+33.33*AX928*6+50*AY928*7+50*AQ928*7+50*AR928*7+50*AZ928*5+AK928*5+50*BB928*2)/800</f>
        <v>6.837777701283354</v>
      </c>
      <c r="AM928" s="2">
        <f t="shared" si="34"/>
        <v>6.3245897399248143</v>
      </c>
      <c r="AN928">
        <v>2</v>
      </c>
      <c r="AP928">
        <v>2</v>
      </c>
      <c r="AQ928">
        <v>2</v>
      </c>
      <c r="AR928">
        <v>1</v>
      </c>
      <c r="AS928">
        <v>1</v>
      </c>
      <c r="AT928">
        <v>2</v>
      </c>
      <c r="AU928">
        <v>2</v>
      </c>
      <c r="AV928">
        <v>1</v>
      </c>
      <c r="AW928">
        <v>5</v>
      </c>
      <c r="AX928">
        <v>3</v>
      </c>
      <c r="AY928">
        <v>1</v>
      </c>
      <c r="AZ928">
        <v>1</v>
      </c>
      <c r="BA928">
        <v>2</v>
      </c>
      <c r="BB928">
        <v>2</v>
      </c>
      <c r="BC928">
        <v>2</v>
      </c>
      <c r="BD928">
        <v>2</v>
      </c>
    </row>
    <row r="929" spans="6:56" x14ac:dyDescent="0.25">
      <c r="F929">
        <v>1</v>
      </c>
      <c r="G929">
        <v>1</v>
      </c>
      <c r="H929">
        <v>2</v>
      </c>
      <c r="I929">
        <v>72</v>
      </c>
      <c r="J929">
        <v>80</v>
      </c>
      <c r="K929">
        <v>72</v>
      </c>
      <c r="L929">
        <f t="shared" si="35"/>
        <v>56.25</v>
      </c>
      <c r="M929">
        <v>96</v>
      </c>
      <c r="N929">
        <v>100</v>
      </c>
      <c r="O929">
        <v>81</v>
      </c>
      <c r="P929">
        <v>53</v>
      </c>
      <c r="Q929">
        <v>49</v>
      </c>
      <c r="R929">
        <f>AVERAGE(M929:Q929)</f>
        <v>75.8</v>
      </c>
      <c r="S929">
        <v>1</v>
      </c>
      <c r="T929">
        <v>3</v>
      </c>
      <c r="U929" s="3">
        <f t="shared" si="33"/>
        <v>1027.4601558601146</v>
      </c>
      <c r="V929">
        <v>1</v>
      </c>
      <c r="X929">
        <v>1</v>
      </c>
      <c r="Y929">
        <v>2</v>
      </c>
      <c r="Z929">
        <v>4</v>
      </c>
      <c r="AA929">
        <v>2</v>
      </c>
      <c r="AB929">
        <v>2</v>
      </c>
      <c r="AC929">
        <v>32</v>
      </c>
      <c r="AE929" s="2">
        <f>(33*G929*2+50*H929*2+9*I929+7*J929+6*K929+9*M929+8*N929+7*O929+6*P929+5*Q929+33*S929*6+33*T929*2+50*BB929*2+50*V929*0.2+25*X929*0.2+(100/AB929)*2+(100/AC929)*2)/750</f>
        <v>7.2229999999999999</v>
      </c>
      <c r="AF929" s="2">
        <f>(33*G929*2+50*H929*2+9*I929+7*J929+6*K929+9*M929+8*N929+7*O929+6*P929+7*Q929+33*S929*6+33*T929*2+50*BB929*2+50*V929*0.2+25*X929*0.2+(100/AB929)*2+(100/AC929)*2+(100/BA929)*2)/780</f>
        <v>7.1990384615384615</v>
      </c>
      <c r="AG929" s="2">
        <f>(50*H929*2+4*I929+5*J929+7*K929+9*M929+8*N929+6*O929+6*P929+5*Q929+2*S929+33.33*T929*2+33.33*AT929*3+BA929/(33.33*3)+50*V929*4+25*X929*4+(100/AC929)*2+(100/AB929)*3+(100/AV929)*2+AF929*4+50*BB929*6)/800</f>
        <v>7.3650201948079426</v>
      </c>
      <c r="AH929" s="2">
        <f>(50*H929*(6)+(6)*J929+(6)*I929+(6)*K929+(9)*M929+(7)*N929+(3)*P929+(6)*Q929+33.33*(3)*T929+50*V929*(3)+25*X929*(3)+(100/AC929)*(2)+(100/AB929)*(2)+50*BB929*(3)+33.33*AT929*(3)+33.33*AW929*(2)+(BA929/33.33)*3)/700</f>
        <v>7.8938143114311439</v>
      </c>
      <c r="AI929" s="2">
        <f>(50*G929*(6)+(6)*M929+(6)*N929+(3)*Q929+33.33*T929*(7)+33.33*AT929*(6)+(4)*(BA929/33.33)+50*V929*(4)+25*X929*(5)+(100/AV929)*(8)+50*BB929*(3)+50*AQ929*3+50*AR929*3+33.33*AU929*3+20*AW929*6+AH929*6+(100/AC929)*3)/770</f>
        <v>7.5711920907415431</v>
      </c>
      <c r="AJ929" s="2">
        <f>(50*H929*5+6*M929+6*N929+3*Q929+33.33*T929*8+33.33*AT929*5+4*(BA929/33.33)+50*V929*3+25*X929*3+50*AV929*4+50*BB929*3+50*AQ929*4+50*AR929*4+33.33*AU929*6+20*AW929*6+AI929*6+(100/AC929)*2)/720</f>
        <v>8.055176634092847</v>
      </c>
      <c r="AK929" s="2">
        <f>(50*H929*7+7*Q929+33.33*T929*8+33.33*AT929*5+(BA929/33.33)*3+50*V929*3+25*X893*3+50*AS929*5+33.33*AU929*7+50*AV929*3+20*AW929*7+33.33*AX929*4+50*AY929*7+AQ929*6+AJ929*5+50*AR929*6)/725</f>
        <v>7.6945874498927775</v>
      </c>
      <c r="AL929" s="2">
        <f>(50*H929*7+5*Q929+33.33*T929*7+33.33*AT929*5+(BA929/33.33)*4+50*V929*2+25*X929*2+50*AS929*5+33.33*AU929*4+50*AV929*3+20*AW929*6+33.33*AX929*6+50*AY929*7+50*AQ929*7+50*AR929*7+50*AZ929*5+AK929*5+50*BB929*2)/800</f>
        <v>7.7606662015648293</v>
      </c>
      <c r="AM929" s="2">
        <f t="shared" si="34"/>
        <v>7.5953119180086928</v>
      </c>
      <c r="AN929">
        <v>1</v>
      </c>
      <c r="AP929">
        <v>1</v>
      </c>
      <c r="AQ929">
        <v>2</v>
      </c>
      <c r="AR929">
        <v>1.5</v>
      </c>
      <c r="AS929">
        <v>1</v>
      </c>
      <c r="AT929">
        <v>3</v>
      </c>
      <c r="AU929">
        <v>3</v>
      </c>
      <c r="AV929">
        <v>1</v>
      </c>
      <c r="AW929">
        <v>5</v>
      </c>
      <c r="AX929">
        <v>1</v>
      </c>
      <c r="AY929">
        <v>1</v>
      </c>
      <c r="AZ929">
        <v>2</v>
      </c>
      <c r="BA929">
        <v>2</v>
      </c>
      <c r="BB929">
        <v>2</v>
      </c>
      <c r="BC929">
        <v>2</v>
      </c>
      <c r="BD929">
        <v>1</v>
      </c>
    </row>
    <row r="930" spans="6:56" x14ac:dyDescent="0.25">
      <c r="F930">
        <v>1</v>
      </c>
      <c r="G930">
        <v>3</v>
      </c>
      <c r="H930">
        <v>2</v>
      </c>
      <c r="I930">
        <v>100</v>
      </c>
      <c r="J930">
        <v>74</v>
      </c>
      <c r="K930">
        <v>47</v>
      </c>
      <c r="L930">
        <f t="shared" si="35"/>
        <v>55.5</v>
      </c>
      <c r="M930">
        <v>92</v>
      </c>
      <c r="N930">
        <v>72</v>
      </c>
      <c r="O930">
        <v>92</v>
      </c>
      <c r="P930">
        <v>58</v>
      </c>
      <c r="Q930">
        <v>70</v>
      </c>
      <c r="R930">
        <f>AVERAGE(M930:Q930)</f>
        <v>76.8</v>
      </c>
      <c r="S930">
        <v>2</v>
      </c>
      <c r="T930">
        <v>1</v>
      </c>
      <c r="U930" s="3">
        <f t="shared" si="33"/>
        <v>4022.6695096295839</v>
      </c>
      <c r="V930">
        <v>1</v>
      </c>
      <c r="X930">
        <v>2</v>
      </c>
      <c r="Y930">
        <v>3</v>
      </c>
      <c r="Z930">
        <v>4</v>
      </c>
      <c r="AA930">
        <v>2</v>
      </c>
      <c r="AB930">
        <v>1</v>
      </c>
      <c r="AC930">
        <v>44</v>
      </c>
      <c r="AE930" s="2">
        <f>(33*G930*2+50*H930*2+9*I930+7*J930+6*K930+9*M930+8*N930+7*O930+6*P930+5*Q930+33*S930*6+33*T930*2+50*BB930*2+50*V930*0.2+25*X930*0.2+(100/AB930)*2+(100/AC930)*2)/750</f>
        <v>7.6407272727272737</v>
      </c>
      <c r="AF930" s="2">
        <f>(33*G930*2+50*H930*2+9*I930+7*J930+6*K930+9*M930+8*N930+7*O930+6*P930+7*Q930+33*S930*6+33*T930*2+50*BB930*2+50*V930*0.2+25*X930*0.2+(100/AB930)*2+(100/AC930)*2+(100/BA930)*2)/780</f>
        <v>7.6118104118104126</v>
      </c>
      <c r="AG930" s="2">
        <f>(50*H930*2+4*I930+5*J930+7*K930+9*M930+8*N930+6*O930+6*P930+5*Q930+2*S930+33.33*T930*2+33.33*AT930*3+BA930/(33.33*3)+50*V930*4+25*X930*4+(100/AC930)*2+(100/AB930)*3+(100/AV930)*2+AF930*4+50*BB930*6)/800</f>
        <v>7.0733283739912451</v>
      </c>
      <c r="AH930" s="2">
        <f>(50*H930*(6)+(6)*J930+(6)*I930+(6)*K930+(9)*M930+(7)*N930+(3)*P930+(6)*Q930+33.33*(3)*T930+50*V930*(3)+25*X930*(3)+(100/AC930)*(2)+(100/AB930)*(2)+50*BB930*(3)+33.33*AT930*(3)+33.33*AW930*(2)+(BA930/33.33)*3)/700</f>
        <v>7.5572649736402209</v>
      </c>
      <c r="AI930" s="2">
        <f>(50*G930*(6)+(6)*M930+(6)*N930+(3)*Q930+33.33*T930*(7)+33.33*AT930*(6)+(4)*(BA930/33.33)+50*V930*(4)+25*X930*(5)+(100/AV930)*(8)+50*BB930*(3)+50*AQ930*3+50*AR930*3+33.33*AU930*3+20*AW930*6+AH930*6+(100/AC930)*3)/770</f>
        <v>6.726976373589121</v>
      </c>
      <c r="AJ930" s="2">
        <f>(50*H930*5+6*M930+6*N930+3*Q930+33.33*T930*8+33.33*AT930*5+4*(BA930/33.33)+50*V930*3+25*X930*3+50*AV930*4+50*BB930*3+50*AQ930*4+50*AR930*4+33.33*AU930*6+20*AW930*6+AI930*6+(100/AC930)*2)/720</f>
        <v>6.8599546510980405</v>
      </c>
      <c r="AK930" s="2">
        <f>(50*H930*7+7*Q930+33.33*T930*8+33.33*AT930*5+(BA930/33.33)*3+50*V930*3+25*X894*3+50*AS930*5+33.33*AU930*7+50*AV930*3+20*AW930*7+33.33*AX930*4+50*AY930*7+AQ930*6+AJ930*5+50*AR930*6)/725</f>
        <v>7.6134755865630224</v>
      </c>
      <c r="AL930" s="2">
        <f>(50*H930*7+5*Q930+33.33*T930*7+33.33*AT930*5+(BA930/33.33)*4+50*V930*2+25*X930*2+50*AS930*5+33.33*AU930*4+50*AV930*3+20*AW930*6+33.33*AX930*6+50*AY930*7+50*AQ930*7+50*AR930*7+50*AZ930*5+AK930*5+50*BB930*2)/800</f>
        <v>7.6520467674205204</v>
      </c>
      <c r="AM930" s="2">
        <f t="shared" si="34"/>
        <v>7.341948051354982</v>
      </c>
      <c r="AN930">
        <v>1</v>
      </c>
      <c r="AP930">
        <v>2</v>
      </c>
      <c r="AQ930">
        <v>2</v>
      </c>
      <c r="AR930">
        <v>1</v>
      </c>
      <c r="AS930">
        <v>2</v>
      </c>
      <c r="AT930">
        <v>2</v>
      </c>
      <c r="AU930">
        <v>2</v>
      </c>
      <c r="AV930">
        <v>2</v>
      </c>
      <c r="AW930">
        <v>5</v>
      </c>
      <c r="AX930">
        <v>2</v>
      </c>
      <c r="AY930">
        <v>2</v>
      </c>
      <c r="AZ930">
        <v>1</v>
      </c>
      <c r="BA930">
        <v>3</v>
      </c>
      <c r="BB930">
        <v>2</v>
      </c>
      <c r="BC930">
        <v>2</v>
      </c>
      <c r="BD930">
        <v>1</v>
      </c>
    </row>
    <row r="931" spans="6:56" x14ac:dyDescent="0.25">
      <c r="F931">
        <v>1</v>
      </c>
      <c r="G931">
        <v>3</v>
      </c>
      <c r="H931">
        <v>2</v>
      </c>
      <c r="I931">
        <v>76</v>
      </c>
      <c r="J931">
        <v>74</v>
      </c>
      <c r="K931">
        <v>73</v>
      </c>
      <c r="L931">
        <f t="shared" si="35"/>
        <v>56</v>
      </c>
      <c r="M931">
        <v>60</v>
      </c>
      <c r="N931">
        <v>94</v>
      </c>
      <c r="O931">
        <v>60</v>
      </c>
      <c r="P931">
        <v>45</v>
      </c>
      <c r="Q931">
        <v>99</v>
      </c>
      <c r="R931">
        <f>AVERAGE(M931:Q931)</f>
        <v>71.599999999999994</v>
      </c>
      <c r="S931">
        <v>1</v>
      </c>
      <c r="T931">
        <v>2</v>
      </c>
      <c r="U931" s="3">
        <f t="shared" si="33"/>
        <v>108440.12650330353</v>
      </c>
      <c r="V931">
        <v>2</v>
      </c>
      <c r="X931">
        <v>2</v>
      </c>
      <c r="Y931">
        <v>1</v>
      </c>
      <c r="Z931">
        <v>4</v>
      </c>
      <c r="AA931">
        <v>3</v>
      </c>
      <c r="AB931">
        <v>1</v>
      </c>
      <c r="AC931">
        <v>18</v>
      </c>
      <c r="AE931" s="2">
        <f>(33*G931*2+50*H931*2+9*I931+7*J931+6*K931+9*M931+8*N931+7*O931+6*P931+5*Q931+33*S931*6+33*T931*2+50*BB931*2+50*V931*0.2+25*X931*0.2+(100/AB931)*2+(100/AC931)*2)/750</f>
        <v>6.9148148148148154</v>
      </c>
      <c r="AF931" s="2">
        <f>(33*G931*2+50*H931*2+9*I931+7*J931+6*K931+9*M931+8*N931+7*O931+6*P931+7*Q931+33*S931*6+33*T931*2+50*BB931*2+50*V931*0.2+25*X931*0.2+(100/AB931)*2+(100/AC931)*2+(100/BA931)*2)/780</f>
        <v>7.1591168091168091</v>
      </c>
      <c r="AG931" s="2">
        <f>(50*H931*2+4*I931+5*J931+7*K931+9*M931+8*N931+6*O931+6*P931+5*Q931+2*S931+33.33*T931*2+33.33*AT931*3+BA931/(33.33*3)+50*V931*4+25*X931*4+(100/AC931)*2+(100/AB931)*3+(100/AV931)*2+AF931*4+50*BB931*6)/800</f>
        <v>6.8463219741845975</v>
      </c>
      <c r="AH931" s="2">
        <f>(50*H931*(6)+(6)*J931+(6)*I931+(6)*K931+(9)*M931+(7)*N931+(3)*P931+(6)*Q931+33.33*(3)*T931+50*V931*(3)+25*X931*(3)+(100/AC931)*(2)+(100/AB931)*(2)+50*BB931*(3)+33.33*AT931*(3)+33.33*AW931*(2)+(BA931/33.33)*3)/700</f>
        <v>7.7278016001600154</v>
      </c>
      <c r="AI931" s="2">
        <f>(50*G931*(6)+(6)*M931+(6)*N931+(3)*Q931+33.33*T931*(7)+33.33*AT931*(6)+(4)*(BA931/33.33)+50*V931*(4)+25*X931*(5)+(100/AV931)*(8)+50*BB931*(3)+50*AQ931*3+50*AR931*3+33.33*AU931*3+20*AW931*6+AH931*6+(100/AC931)*3)/770</f>
        <v>7.1437837509984767</v>
      </c>
      <c r="AJ931" s="2">
        <f>(50*H931*5+6*M931+6*N931+3*Q931+33.33*T931*8+33.33*AT931*5+4*(BA931/33.33)+50*V931*3+25*X931*3+50*AV931*4+50*BB931*3+50*AQ931*4+50*AR931*4+33.33*AU931*6+20*AW931*6+AI931*6+(100/AC931)*2)/720</f>
        <v>7.2800469800254186</v>
      </c>
      <c r="AK931" s="2">
        <f>(50*H931*7+7*Q931+33.33*T931*8+33.33*AT931*5+(BA931/33.33)*3+50*V931*3+25*X895*3+50*AS931*5+33.33*AU931*7+50*AV931*3+20*AW931*7+33.33*AX931*4+50*AY931*7+AQ931*6+AJ931*5+50*AR931*6)/725</f>
        <v>7.9765658536565889</v>
      </c>
      <c r="AL931" s="2">
        <f>(50*H931*7+5*Q931+33.33*T931*7+33.33*AT931*5+(BA931/33.33)*4+50*V931*2+25*X931*2+50*AS931*5+33.33*AU931*4+50*AV931*3+20*AW931*6+33.33*AX931*6+50*AY931*7+50*AQ931*7+50*AR931*7+50*AZ931*5+AK931*5+50*BB931*2)/800</f>
        <v>8.1894285515868539</v>
      </c>
      <c r="AM931" s="2">
        <f t="shared" si="34"/>
        <v>7.404735041817947</v>
      </c>
      <c r="AN931">
        <v>2</v>
      </c>
      <c r="AP931">
        <v>1</v>
      </c>
      <c r="AQ931">
        <v>2</v>
      </c>
      <c r="AR931">
        <v>1</v>
      </c>
      <c r="AS931">
        <v>2</v>
      </c>
      <c r="AT931">
        <v>2</v>
      </c>
      <c r="AU931">
        <v>2</v>
      </c>
      <c r="AV931">
        <v>2</v>
      </c>
      <c r="AW931">
        <v>5</v>
      </c>
      <c r="AX931">
        <v>1</v>
      </c>
      <c r="AY931">
        <v>2</v>
      </c>
      <c r="AZ931">
        <v>2</v>
      </c>
      <c r="BA931">
        <v>1</v>
      </c>
      <c r="BB931">
        <v>1</v>
      </c>
      <c r="BC931">
        <v>2</v>
      </c>
      <c r="BD931">
        <v>1</v>
      </c>
    </row>
    <row r="932" spans="6:56" x14ac:dyDescent="0.25">
      <c r="F932">
        <v>1</v>
      </c>
      <c r="G932">
        <v>1</v>
      </c>
      <c r="H932">
        <v>2</v>
      </c>
      <c r="I932">
        <v>100</v>
      </c>
      <c r="J932">
        <v>56</v>
      </c>
      <c r="K932">
        <v>71</v>
      </c>
      <c r="L932">
        <f t="shared" si="35"/>
        <v>57</v>
      </c>
      <c r="M932">
        <v>79</v>
      </c>
      <c r="N932">
        <v>61</v>
      </c>
      <c r="O932">
        <v>56</v>
      </c>
      <c r="P932">
        <v>56</v>
      </c>
      <c r="Q932">
        <v>51</v>
      </c>
      <c r="R932">
        <f>AVERAGE(M932:Q932)</f>
        <v>60.6</v>
      </c>
      <c r="S932">
        <v>1</v>
      </c>
      <c r="T932">
        <v>2</v>
      </c>
      <c r="U932" s="3">
        <f t="shared" si="33"/>
        <v>385113.07308834192</v>
      </c>
      <c r="V932">
        <v>2</v>
      </c>
      <c r="X932">
        <v>2</v>
      </c>
      <c r="Y932">
        <v>3</v>
      </c>
      <c r="Z932">
        <v>4</v>
      </c>
      <c r="AA932">
        <v>4</v>
      </c>
      <c r="AB932">
        <v>1</v>
      </c>
      <c r="AC932">
        <v>50</v>
      </c>
      <c r="AE932" s="2">
        <f>(33*G932*2+50*H932*2+9*I932+7*J932+6*K932+9*M932+8*N932+7*O932+6*P932+5*Q932+33*S932*6+33*T932*2+50*BB932*2+50*V932*0.2+25*X932*0.2+(100/AB932)*2+(100/AC932)*2)/750</f>
        <v>6.44</v>
      </c>
      <c r="AF932" s="2">
        <f>(33*G932*2+50*H932*2+9*I932+7*J932+6*K932+9*M932+8*N932+7*O932+6*P932+7*Q932+33*S932*6+33*T932*2+50*BB932*2+50*V932*0.2+25*X932*0.2+(100/AB932)*2+(100/AC932)*2+(100/BA932)*2)/780</f>
        <v>6.4512820512820515</v>
      </c>
      <c r="AG932" s="2">
        <f>(50*H932*2+4*I932+5*J932+7*K932+9*M932+8*N932+6*O932+6*P932+5*Q932+2*S932+33.33*T932*2+33.33*AT932*3+BA932/(33.33*3)+50*V932*4+25*X932*4+(100/AC932)*2+(100/AB932)*3+(100/AV932)*2+AF932*4+50*BB932*6)/800</f>
        <v>6.5851439127566609</v>
      </c>
      <c r="AH932" s="2">
        <f>(50*H932*(6)+(6)*J932+(6)*I932+(6)*K932+(9)*M932+(7)*N932+(3)*P932+(6)*Q932+33.33*(3)*T932+50*V932*(3)+25*X932*(3)+(100/AC932)*(2)+(100/AB932)*(2)+50*BB932*(3)+33.33*AT932*(3)+33.33*AW932*(2)+(BA932/33.33)*3)/700</f>
        <v>7.2544428828597134</v>
      </c>
      <c r="AI932" s="2">
        <f>(50*G932*(6)+(6)*M932+(6)*N932+(3)*Q932+33.33*T932*(7)+33.33*AT932*(6)+(4)*(BA932/33.33)+50*V932*(4)+25*X932*(5)+(100/AV932)*(8)+50*BB932*(3)+50*AQ932*3+50*AR932*3+33.33*AU932*3+20*AW932*6+AH932*6+(100/AC932)*3)/770</f>
        <v>6.3237619237656615</v>
      </c>
      <c r="AJ932" s="2">
        <f>(50*H932*5+6*M932+6*N932+3*Q932+33.33*T932*8+33.33*AT932*5+4*(BA932/33.33)+50*V932*3+25*X932*3+50*AV932*4+50*BB932*3+50*AQ932*4+50*AR932*4+33.33*AU932*6+20*AW932*6+AI932*6+(100/AC932)*2)/720</f>
        <v>7.4004897160347136</v>
      </c>
      <c r="AK932" s="2">
        <f>(50*H932*7+7*Q932+33.33*T932*8+33.33*AT932*5+(BA932/33.33)*3+50*V932*3+25*X896*3+50*AS932*5+33.33*AU932*7+50*AV932*3+20*AW932*7+33.33*AX932*4+50*AY932*7+AQ932*6+AJ932*5+50*AR932*6)/725</f>
        <v>7.9323896090785837</v>
      </c>
      <c r="AL932" s="2">
        <f>(50*H932*7+5*Q932+33.33*T932*7+33.33*AT932*5+(BA932/33.33)*4+50*V932*2+25*X932*2+50*AS932*5+33.33*AU932*4+50*AV932*3+20*AW932*6+33.33*AX932*6+50*AY932*7+50*AQ932*7+50*AR932*7+50*AZ932*5+AK932*5+50*BB932*2)/800</f>
        <v>8.1829899650597415</v>
      </c>
      <c r="AM932" s="2">
        <f t="shared" si="34"/>
        <v>7.0713125076046399</v>
      </c>
      <c r="AN932">
        <v>2</v>
      </c>
      <c r="AP932">
        <v>3</v>
      </c>
      <c r="AQ932">
        <v>2</v>
      </c>
      <c r="AR932">
        <v>2</v>
      </c>
      <c r="AS932">
        <v>1</v>
      </c>
      <c r="AT932">
        <v>3</v>
      </c>
      <c r="AU932">
        <v>3</v>
      </c>
      <c r="AV932">
        <v>2</v>
      </c>
      <c r="AW932">
        <v>3</v>
      </c>
      <c r="AX932">
        <v>2</v>
      </c>
      <c r="AY932">
        <v>2</v>
      </c>
      <c r="AZ932">
        <v>1.5</v>
      </c>
      <c r="BA932">
        <v>2</v>
      </c>
      <c r="BB932">
        <v>1</v>
      </c>
      <c r="BC932">
        <v>2</v>
      </c>
      <c r="BD932">
        <v>1</v>
      </c>
    </row>
    <row r="933" spans="6:56" x14ac:dyDescent="0.25">
      <c r="F933">
        <v>2</v>
      </c>
      <c r="G933">
        <v>3</v>
      </c>
      <c r="H933">
        <v>2</v>
      </c>
      <c r="I933">
        <v>47</v>
      </c>
      <c r="J933">
        <v>65</v>
      </c>
      <c r="K933">
        <v>92</v>
      </c>
      <c r="L933">
        <f t="shared" si="35"/>
        <v>51.25</v>
      </c>
      <c r="M933">
        <v>82</v>
      </c>
      <c r="N933">
        <v>68</v>
      </c>
      <c r="O933">
        <v>92</v>
      </c>
      <c r="P933">
        <v>71</v>
      </c>
      <c r="Q933">
        <v>79</v>
      </c>
      <c r="R933">
        <f>AVERAGE(M933:Q933)</f>
        <v>78.400000000000006</v>
      </c>
      <c r="S933">
        <v>1</v>
      </c>
      <c r="T933">
        <v>2</v>
      </c>
      <c r="U933" s="3">
        <f t="shared" si="33"/>
        <v>10553.115281326413</v>
      </c>
      <c r="V933">
        <v>2</v>
      </c>
      <c r="X933">
        <v>2</v>
      </c>
      <c r="Y933">
        <v>1</v>
      </c>
      <c r="Z933">
        <v>4</v>
      </c>
      <c r="AA933">
        <v>2</v>
      </c>
      <c r="AB933">
        <v>1</v>
      </c>
      <c r="AC933">
        <v>43</v>
      </c>
      <c r="AE933" s="2">
        <f>(33*G933*2+50*H933*2+9*I933+7*J933+6*K933+9*M933+8*N933+7*O933+6*P933+5*Q933+33*S933*6+33*T933*2+50*BB933*2+50*V933*0.2+25*X933*0.2+(100/AB933)*2+(100/AC933)*2)/750</f>
        <v>7.11953488372093</v>
      </c>
      <c r="AF933" s="2">
        <f>(33*G933*2+50*H933*2+9*I933+7*J933+6*K933+9*M933+8*N933+7*O933+6*P933+7*Q933+33*S933*6+33*T933*2+50*BB933*2+50*V933*0.2+25*X933*0.2+(100/AB933)*2+(100/AC933)*2+(100/BA933)*2)/780</f>
        <v>7.3046809779367914</v>
      </c>
      <c r="AG933" s="2">
        <f>(50*H933*2+4*I933+5*J933+7*K933+9*M933+8*N933+6*O933+6*P933+5*Q933+2*S933+33.33*T933*2+33.33*AT933*3+BA933/(33.33*3)+50*V933*4+25*X933*4+(100/AC933)*2+(100/AB933)*3+(100/AV933)*2+AF933*4+50*BB933*6)/800</f>
        <v>7.7264623596281812</v>
      </c>
      <c r="AH933" s="2">
        <f>(50*H933*(6)+(6)*J933+(6)*I933+(6)*K933+(9)*M933+(7)*N933+(3)*P933+(6)*Q933+33.33*(3)*T933+50*V933*(3)+25*X933*(3)+(100/AC933)*(2)+(100/AB933)*(2)+50*BB933*(3)+33.33*AT933*(3)+33.33*AW933*(2)+(BA933/33.33)*3)/700</f>
        <v>7.8757016739879964</v>
      </c>
      <c r="AI933" s="2">
        <f>(50*G933*(6)+(6)*M933+(6)*N933+(3)*Q933+33.33*T933*(7)+33.33*AT933*(6)+(4)*(BA933/33.33)+50*V933*(4)+25*X933*(5)+(100/AV933)*(8)+50*BB933*(3)+50*AQ933*3+50*AR933*3+33.33*AU933*3+20*AW933*6+AH933*6+(100/AC933)*3)/770</f>
        <v>7.8024558003002253</v>
      </c>
      <c r="AJ933" s="2">
        <f>(50*H933*5+6*M933+6*N933+3*Q933+33.33*T933*8+33.33*AT933*5+4*(BA933/33.33)+50*V933*3+25*X933*3+50*AV933*4+50*BB933*3+50*AQ933*4+50*AR933*4+33.33*AU933*6+20*AW933*6+AI933*6+(100/AC933)*2)/720</f>
        <v>7.0441332077690255</v>
      </c>
      <c r="AK933" s="2">
        <f>(50*H933*7+7*Q933+33.33*T933*8+33.33*AT933*5+(BA933/33.33)*3+50*V933*3+25*X897*3+50*AS933*5+33.33*AU933*7+50*AV933*3+20*AW933*7+33.33*AX933*4+50*AY933*7+AQ933*6+AJ933*5+50*AR933*6)/725</f>
        <v>8.1643043793651664</v>
      </c>
      <c r="AL933" s="2">
        <f>(50*H933*7+5*Q933+33.33*T933*7+33.33*AT933*5+(BA933/33.33)*4+50*V933*2+25*X933*2+50*AS933*5+33.33*AU933*4+50*AV933*3+20*AW933*6+33.33*AX933*6+50*AY933*7+50*AQ933*7+50*AR933*7+50*AZ933*5+AK933*5+50*BB933*2)/800</f>
        <v>8.2738644173725326</v>
      </c>
      <c r="AM933" s="2">
        <f t="shared" si="34"/>
        <v>7.6638922125101061</v>
      </c>
      <c r="AN933">
        <v>1</v>
      </c>
      <c r="AP933">
        <v>3</v>
      </c>
      <c r="AQ933">
        <v>1</v>
      </c>
      <c r="AR933">
        <v>1</v>
      </c>
      <c r="AS933">
        <v>2</v>
      </c>
      <c r="AT933">
        <v>3</v>
      </c>
      <c r="AU933">
        <v>2</v>
      </c>
      <c r="AV933">
        <v>1</v>
      </c>
      <c r="AW933">
        <v>5</v>
      </c>
      <c r="AX933">
        <v>3</v>
      </c>
      <c r="AY933">
        <v>2</v>
      </c>
      <c r="AZ933">
        <v>2</v>
      </c>
      <c r="BA933">
        <v>1</v>
      </c>
      <c r="BB933">
        <v>2</v>
      </c>
      <c r="BC933">
        <v>1</v>
      </c>
      <c r="BD933">
        <v>2</v>
      </c>
    </row>
    <row r="934" spans="6:56" x14ac:dyDescent="0.25">
      <c r="F934">
        <v>2</v>
      </c>
      <c r="G934">
        <v>3</v>
      </c>
      <c r="H934">
        <v>2</v>
      </c>
      <c r="I934">
        <v>64</v>
      </c>
      <c r="J934">
        <v>91</v>
      </c>
      <c r="K934">
        <v>63</v>
      </c>
      <c r="L934">
        <f t="shared" si="35"/>
        <v>54.75</v>
      </c>
      <c r="M934">
        <v>68</v>
      </c>
      <c r="N934">
        <v>41</v>
      </c>
      <c r="O934">
        <v>53</v>
      </c>
      <c r="P934">
        <v>76</v>
      </c>
      <c r="Q934">
        <v>77</v>
      </c>
      <c r="R934">
        <f>AVERAGE(M934:Q934)</f>
        <v>63</v>
      </c>
      <c r="S934">
        <v>1</v>
      </c>
      <c r="T934">
        <v>3</v>
      </c>
      <c r="U934" s="3">
        <f t="shared" si="33"/>
        <v>11230927.441441001</v>
      </c>
      <c r="V934">
        <v>2</v>
      </c>
      <c r="X934">
        <v>1</v>
      </c>
      <c r="Y934">
        <v>5</v>
      </c>
      <c r="Z934">
        <v>4</v>
      </c>
      <c r="AA934">
        <v>3</v>
      </c>
      <c r="AB934">
        <v>1</v>
      </c>
      <c r="AC934">
        <v>15</v>
      </c>
      <c r="AE934" s="2">
        <f>(33*G934*2+50*H934*2+9*I934+7*J934+6*K934+9*M934+8*N934+7*O934+6*P934+5*Q934+33*S934*6+33*T934*2+50*BB934*2+50*V934*0.2+25*X934*0.2+(100/AB934)*2+(100/AC934)*2)/750</f>
        <v>6.6337777777777776</v>
      </c>
      <c r="AF934" s="2">
        <f>(33*G934*2+50*H934*2+9*I934+7*J934+6*K934+9*M934+8*N934+7*O934+6*P934+7*Q934+33*S934*6+33*T934*2+50*BB934*2+50*V934*0.2+25*X934*0.2+(100/AB934)*2+(100/AC934)*2+(100/BA934)*2)/780</f>
        <v>6.7042735042735035</v>
      </c>
      <c r="AG934" s="2">
        <f>(50*H934*2+4*I934+5*J934+7*K934+9*M934+8*N934+6*O934+6*P934+5*Q934+2*S934+33.33*T934*2+33.33*AT934*3+BA934/(33.33*3)+50*V934*4+25*X934*4+(100/AC934)*2+(100/AB934)*3+(100/AV934)*2+AF934*4+50*BB934*6)/800</f>
        <v>6.8664005366882837</v>
      </c>
      <c r="AH934" s="2">
        <f>(50*H934*(6)+(6)*J934+(6)*I934+(6)*K934+(9)*M934+(7)*N934+(3)*P934+(6)*Q934+33.33*(3)*T934+50*V934*(3)+25*X934*(3)+(100/AC934)*(2)+(100/AB934)*(2)+50*BB934*(3)+33.33*AT934*(3)+33.33*AW934*(2)+(BA934/33.33)*3)/700</f>
        <v>7.4077619304787605</v>
      </c>
      <c r="AI934" s="2">
        <f>(50*G934*(6)+(6)*M934+(6)*N934+(3)*Q934+33.33*T934*(7)+33.33*AT934*(6)+(4)*(BA934/33.33)+50*V934*(4)+25*X934*(5)+(100/AV934)*(8)+50*BB934*(3)+50*AQ934*3+50*AR934*3+33.33*AU934*3+20*AW934*6+AH934*6+(100/AC934)*3)/770</f>
        <v>7.3175670072536025</v>
      </c>
      <c r="AJ934" s="2">
        <f>(50*H934*5+6*M934+6*N934+3*Q934+33.33*T934*8+33.33*AT934*5+4*(BA934/33.33)+50*V934*3+25*X934*3+50*AV934*4+50*BB934*3+50*AQ934*4+50*AR934*4+33.33*AU934*6+20*AW934*6+AI934*6+(100/AC934)*2)/720</f>
        <v>7.7462343880267426</v>
      </c>
      <c r="AK934" s="2">
        <f>(50*H934*7+7*Q934+33.33*T934*8+33.33*AT934*5+(BA934/33.33)*3+50*V934*3+25*X898*3+50*AS934*5+33.33*AU934*7+50*AV934*3+20*AW934*7+33.33*AX934*4+50*AY934*7+AQ934*6+AJ934*5+50*AR934*6)/725</f>
        <v>7.9903878481957706</v>
      </c>
      <c r="AL934" s="2">
        <f>(50*H934*7+5*Q934+33.33*T934*7+33.33*AT934*5+(BA934/33.33)*4+50*V934*2+25*X934*2+50*AS934*5+33.33*AU934*4+50*AV934*3+20*AW934*6+33.33*AX934*6+50*AY934*7+50*AQ934*7+50*AR934*7+50*AZ934*5+AK934*5+50*BB934*2)/800</f>
        <v>7.8562649540542235</v>
      </c>
      <c r="AM934" s="2">
        <f t="shared" si="34"/>
        <v>7.3153334933435836</v>
      </c>
      <c r="AN934">
        <v>1</v>
      </c>
      <c r="AP934">
        <v>1</v>
      </c>
      <c r="AQ934">
        <v>2</v>
      </c>
      <c r="AR934">
        <v>2</v>
      </c>
      <c r="AS934">
        <v>1</v>
      </c>
      <c r="AT934">
        <v>3</v>
      </c>
      <c r="AU934">
        <v>3</v>
      </c>
      <c r="AV934">
        <v>2</v>
      </c>
      <c r="AW934">
        <v>3</v>
      </c>
      <c r="AX934">
        <v>1</v>
      </c>
      <c r="AY934">
        <v>1</v>
      </c>
      <c r="AZ934">
        <v>1</v>
      </c>
      <c r="BA934">
        <v>2</v>
      </c>
      <c r="BB934">
        <v>2</v>
      </c>
      <c r="BC934">
        <v>2</v>
      </c>
      <c r="BD934">
        <v>1</v>
      </c>
    </row>
    <row r="935" spans="6:56" x14ac:dyDescent="0.25">
      <c r="F935">
        <v>2</v>
      </c>
      <c r="G935">
        <v>1</v>
      </c>
      <c r="H935">
        <v>2</v>
      </c>
      <c r="I935">
        <v>79</v>
      </c>
      <c r="J935">
        <v>64</v>
      </c>
      <c r="K935">
        <v>74</v>
      </c>
      <c r="L935">
        <f t="shared" si="35"/>
        <v>54.5</v>
      </c>
      <c r="M935">
        <v>97</v>
      </c>
      <c r="N935">
        <v>64</v>
      </c>
      <c r="O935">
        <v>98</v>
      </c>
      <c r="P935">
        <v>75</v>
      </c>
      <c r="Q935">
        <v>41</v>
      </c>
      <c r="R935">
        <f>AVERAGE(M935:Q935)</f>
        <v>75</v>
      </c>
      <c r="S935">
        <v>1</v>
      </c>
      <c r="T935">
        <v>2</v>
      </c>
      <c r="U935" s="3">
        <f t="shared" si="33"/>
        <v>4060.7327670169507</v>
      </c>
      <c r="V935">
        <v>1</v>
      </c>
      <c r="X935">
        <v>2</v>
      </c>
      <c r="Y935">
        <v>2</v>
      </c>
      <c r="Z935">
        <v>3</v>
      </c>
      <c r="AA935">
        <v>2</v>
      </c>
      <c r="AB935">
        <v>2</v>
      </c>
      <c r="AC935">
        <v>35</v>
      </c>
      <c r="AE935" s="2">
        <f>(33*G935*2+50*H935*2+9*I935+7*J935+6*K935+9*M935+8*N935+7*O935+6*P935+5*Q935+33*S935*6+33*T935*2+50*BB935*2+50*V935*0.2+25*X935*0.2+(100/AB935)*2+(100/AC935)*2)/750</f>
        <v>7.0009523809523806</v>
      </c>
      <c r="AF935" s="2">
        <f>(33*G935*2+50*H935*2+9*I935+7*J935+6*K935+9*M935+8*N935+7*O935+6*P935+7*Q935+33*S935*6+33*T935*2+50*BB935*2+50*V935*0.2+25*X935*0.2+(100/AB935)*2+(100/AC935)*2+(100/BA935)*2)/780</f>
        <v>6.9650183150183143</v>
      </c>
      <c r="AG935" s="2">
        <f>(50*H935*2+4*I935+5*J935+7*K935+9*M935+8*N935+6*O935+6*P935+5*Q935+2*S935+33.33*T935*2+33.33*AT935*3+BA935/(33.33*3)+50*V935*4+25*X935*4+(100/AC935)*2+(100/AB935)*3+(100/AV935)*2+AF935*4+50*BB935*6)/800</f>
        <v>7.0011304512181987</v>
      </c>
      <c r="AH935" s="2">
        <f>(50*H935*(6)+(6)*J935+(6)*I935+(6)*K935+(9)*M935+(7)*N935+(3)*P935+(6)*Q935+33.33*(3)*T935+50*V935*(3)+25*X935*(3)+(100/AC935)*(2)+(100/AB935)*(2)+50*BB935*(3)+33.33*AT935*(3)+33.33*AW935*(2)+(BA935/33.33)*3)/700</f>
        <v>7.1902347195944065</v>
      </c>
      <c r="AI935" s="2">
        <f>(50*G935*(6)+(6)*M935+(6)*N935+(3)*Q935+33.33*T935*(7)+33.33*AT935*(6)+(4)*(BA935/33.33)+50*V935*(4)+25*X935*(5)+(100/AV935)*(8)+50*BB935*(3)+50*AQ935*3+50*AR935*3+33.33*AU935*3+20*AW935*6+AH935*6+(100/AC935)*3)/770</f>
        <v>6.2760167024563573</v>
      </c>
      <c r="AJ935" s="2">
        <f>(50*H935*5+6*M935+6*N935+3*Q935+33.33*T935*8+33.33*AT935*5+4*(BA935/33.33)+50*V935*3+25*X935*3+50*AV935*4+50*BB935*3+50*AQ935*4+50*AR935*4+33.33*AU935*6+20*AW935*6+AI935*6+(100/AC935)*2)/720</f>
        <v>6.4340283471269775</v>
      </c>
      <c r="AK935" s="2">
        <f>(50*H935*7+7*Q935+33.33*T935*8+33.33*AT935*5+(BA935/33.33)*3+50*V935*3+25*X899*3+50*AS935*5+33.33*AU935*7+50*AV935*3+20*AW935*7+33.33*AX935*4+50*AY935*7+AQ935*6+AJ935*5+50*AR935*6)/725</f>
        <v>7.4370484961895658</v>
      </c>
      <c r="AL935" s="2">
        <f>(50*H935*7+5*Q935+33.33*T935*7+33.33*AT935*5+(BA935/33.33)*4+50*V935*2+25*X935*2+50*AS935*5+33.33*AU935*4+50*AV935*3+20*AW935*6+33.33*AX935*6+50*AY935*7+50*AQ935*7+50*AR935*7+50*AZ935*5+AK935*5+50*BB935*2)/800</f>
        <v>7.5528440831041852</v>
      </c>
      <c r="AM935" s="2">
        <f t="shared" si="34"/>
        <v>6.9821591869575483</v>
      </c>
      <c r="AN935">
        <v>2</v>
      </c>
      <c r="AP935">
        <v>1</v>
      </c>
      <c r="AQ935">
        <v>1</v>
      </c>
      <c r="AR935">
        <v>1.5</v>
      </c>
      <c r="AS935">
        <v>2</v>
      </c>
      <c r="AT935">
        <v>1</v>
      </c>
      <c r="AU935">
        <v>2</v>
      </c>
      <c r="AV935">
        <v>1</v>
      </c>
      <c r="AW935">
        <v>5</v>
      </c>
      <c r="AX935">
        <v>3</v>
      </c>
      <c r="AY935">
        <v>2</v>
      </c>
      <c r="AZ935">
        <v>1.5</v>
      </c>
      <c r="BA935">
        <v>2</v>
      </c>
      <c r="BB935">
        <v>2</v>
      </c>
      <c r="BC935">
        <v>1</v>
      </c>
      <c r="BD935">
        <v>2</v>
      </c>
    </row>
    <row r="936" spans="6:56" x14ac:dyDescent="0.25">
      <c r="F936">
        <v>1</v>
      </c>
      <c r="G936">
        <v>1</v>
      </c>
      <c r="H936">
        <v>1</v>
      </c>
      <c r="I936">
        <v>48</v>
      </c>
      <c r="J936">
        <v>56</v>
      </c>
      <c r="K936">
        <v>91</v>
      </c>
      <c r="L936">
        <f t="shared" si="35"/>
        <v>49</v>
      </c>
      <c r="M936">
        <v>66</v>
      </c>
      <c r="N936">
        <v>62</v>
      </c>
      <c r="O936">
        <v>50</v>
      </c>
      <c r="P936">
        <v>54</v>
      </c>
      <c r="Q936">
        <v>46</v>
      </c>
      <c r="R936">
        <f>AVERAGE(M936:Q936)</f>
        <v>55.6</v>
      </c>
      <c r="S936">
        <v>2</v>
      </c>
      <c r="T936">
        <v>1</v>
      </c>
      <c r="U936" s="3">
        <f t="shared" si="33"/>
        <v>1815216.6878270516</v>
      </c>
      <c r="V936">
        <v>2</v>
      </c>
      <c r="X936">
        <v>2</v>
      </c>
      <c r="Y936">
        <v>4</v>
      </c>
      <c r="Z936">
        <v>5</v>
      </c>
      <c r="AA936">
        <v>2</v>
      </c>
      <c r="AB936">
        <v>1</v>
      </c>
      <c r="AC936">
        <v>14</v>
      </c>
      <c r="AE936" s="2">
        <f>(33*G936*2+50*H936*2+9*I936+7*J936+6*K936+9*M936+8*N936+7*O936+6*P936+5*Q936+33*S936*6+33*T936*2+50*BB936*2+50*V936*0.2+25*X936*0.2+(100/AB936)*2+(100/AC936)*2)/750</f>
        <v>5.781714285714286</v>
      </c>
      <c r="AF936" s="2">
        <f>(33*G936*2+50*H936*2+9*I936+7*J936+6*K936+9*M936+8*N936+7*O936+6*P936+7*Q936+33*S936*6+33*T936*2+50*BB936*2+50*V936*0.2+25*X936*0.2+(100/AB936)*2+(100/AC936)*2+(100/BA936)*2)/780</f>
        <v>5.9336996336996339</v>
      </c>
      <c r="AG936" s="2">
        <f>(50*H936*2+4*I936+5*J936+7*K936+9*M936+8*N936+6*O936+6*P936+5*Q936+2*S936+33.33*T936*2+33.33*AT936*3+BA936/(33.33*3)+50*V936*4+25*X936*4+(100/AC936)*2+(100/AB936)*3+(100/AV936)*2+AF936*4+50*BB936*6)/800</f>
        <v>6.0770756422757666</v>
      </c>
      <c r="AH936" s="2">
        <f>(50*H936*(6)+(6)*J936+(6)*I936+(6)*K936+(9)*M936+(7)*N936+(3)*P936+(6)*Q936+33.33*(3)*T936+50*V936*(3)+25*X936*(3)+(100/AC936)*(2)+(100/AB936)*(2)+50*BB936*(3)+33.33*AT936*(3)+33.33*AW936*(2)+(BA936/33.33)*3)/700</f>
        <v>6.3099653189808773</v>
      </c>
      <c r="AI936" s="2">
        <f>(50*G936*(6)+(6)*M936+(6)*N936+(3)*Q936+33.33*T936*(7)+33.33*AT936*(6)+(4)*(BA936/33.33)+50*V936*(4)+25*X936*(5)+(100/AV936)*(8)+50*BB936*(3)+50*AQ936*3+50*AR936*3+33.33*AU936*3+20*AW936*6+AH936*6+(100/AC936)*3)/770</f>
        <v>5.8813355523943587</v>
      </c>
      <c r="AJ936" s="2">
        <f>(50*H936*5+6*M936+6*N936+3*Q936+33.33*T936*8+33.33*AT936*5+4*(BA936/33.33)+50*V936*3+25*X936*3+50*AV936*4+50*BB936*3+50*AQ936*4+50*AR936*4+33.33*AU936*6+20*AW936*6+AI936*6+(100/AC936)*2)/720</f>
        <v>6.4614218605573344</v>
      </c>
      <c r="AK936" s="2">
        <f>(50*H936*7+7*Q936+33.33*T936*8+33.33*AT936*5+(BA936/33.33)*3+50*V936*3+25*X900*3+50*AS936*5+33.33*AU936*7+50*AV936*3+20*AW936*7+33.33*AX936*4+50*AY936*7+AQ936*6+AJ936*5+50*AR936*6)/725</f>
        <v>6.4269753355912913</v>
      </c>
      <c r="AL936" s="2">
        <f>(50*H936*7+5*Q936+33.33*T936*7+33.33*AT936*5+(BA936/33.33)*4+50*V936*2+25*X936*2+50*AS936*5+33.33*AU936*4+50*AV936*3+20*AW936*6+33.33*AX936*6+50*AY936*7+50*AQ936*7+50*AR936*7+50*AZ936*5+AK936*5+50*BB936*2)/800</f>
        <v>6.5317936108489461</v>
      </c>
      <c r="AM936" s="2">
        <f t="shared" si="34"/>
        <v>6.1754976550078116</v>
      </c>
      <c r="AN936">
        <v>2</v>
      </c>
      <c r="AP936">
        <v>3</v>
      </c>
      <c r="AQ936">
        <v>2</v>
      </c>
      <c r="AR936">
        <v>1</v>
      </c>
      <c r="AS936">
        <v>1</v>
      </c>
      <c r="AT936">
        <v>3</v>
      </c>
      <c r="AU936">
        <v>3</v>
      </c>
      <c r="AV936">
        <v>2</v>
      </c>
      <c r="AW936">
        <v>4</v>
      </c>
      <c r="AX936">
        <v>2</v>
      </c>
      <c r="AY936">
        <v>1</v>
      </c>
      <c r="AZ936">
        <v>1</v>
      </c>
      <c r="BA936">
        <v>1</v>
      </c>
      <c r="BB936">
        <v>1</v>
      </c>
      <c r="BC936">
        <v>1</v>
      </c>
      <c r="BD936">
        <v>2</v>
      </c>
    </row>
    <row r="937" spans="6:56" x14ac:dyDescent="0.25">
      <c r="F937">
        <v>1</v>
      </c>
      <c r="G937">
        <v>1</v>
      </c>
      <c r="H937">
        <v>2</v>
      </c>
      <c r="I937">
        <v>86</v>
      </c>
      <c r="J937">
        <v>59</v>
      </c>
      <c r="K937">
        <v>85</v>
      </c>
      <c r="L937">
        <f t="shared" si="35"/>
        <v>57.75</v>
      </c>
      <c r="M937">
        <v>46</v>
      </c>
      <c r="N937">
        <v>91</v>
      </c>
      <c r="O937">
        <v>60</v>
      </c>
      <c r="P937">
        <v>52</v>
      </c>
      <c r="Q937">
        <v>48</v>
      </c>
      <c r="R937">
        <f>AVERAGE(M937:Q937)</f>
        <v>59.4</v>
      </c>
      <c r="S937">
        <v>2</v>
      </c>
      <c r="T937">
        <v>2</v>
      </c>
      <c r="U937" s="3">
        <f t="shared" ref="U937:U1000" si="36">(1/((M937*N937*O937)^1.4)*10^9)^4</f>
        <v>575807.53459288983</v>
      </c>
      <c r="V937">
        <v>1</v>
      </c>
      <c r="X937">
        <v>2</v>
      </c>
      <c r="Y937">
        <v>4</v>
      </c>
      <c r="Z937">
        <v>3</v>
      </c>
      <c r="AA937">
        <v>2</v>
      </c>
      <c r="AB937">
        <v>1</v>
      </c>
      <c r="AC937">
        <v>40</v>
      </c>
      <c r="AE937" s="2">
        <f>(33*G937*2+50*H937*2+9*I937+7*J937+6*K937+9*M937+8*N937+7*O937+6*P937+5*Q937+33*S937*6+33*T937*2+50*BB937*2+50*V937*0.2+25*X937*0.2+(100/AB937)*2+(100/AC937)*2)/750</f>
        <v>6.706666666666667</v>
      </c>
      <c r="AF937" s="2">
        <f>(33*G937*2+50*H937*2+9*I937+7*J937+6*K937+9*M937+8*N937+7*O937+6*P937+7*Q937+33*S937*6+33*T937*2+50*BB937*2+50*V937*0.2+25*X937*0.2+(100/AB937)*2+(100/AC937)*2+(100/BA937)*2)/780</f>
        <v>6.7</v>
      </c>
      <c r="AG937" s="2">
        <f>(50*H937*2+4*I937+5*J937+7*K937+9*M937+8*N937+6*O937+6*P937+5*Q937+2*S937+33.33*T937*2+33.33*AT937*3+BA937/(33.33*3)+50*V937*4+25*X937*4+(100/AC937)*2+(100/AB937)*3+(100/AV937)*2+AF937*4+50*BB937*6)/800</f>
        <v>6.8213875025002508</v>
      </c>
      <c r="AH937" s="2">
        <f>(50*H937*(6)+(6)*J937+(6)*I937+(6)*K937+(9)*M937+(7)*N937+(3)*P937+(6)*Q937+33.33*(3)*T937+50*V937*(3)+25*X937*(3)+(100/AC937)*(2)+(100/AB937)*(2)+50*BB937*(3)+33.33*AT937*(3)+33.33*AW937*(2)+(BA937/33.33)*3)/700</f>
        <v>7.2096714542882854</v>
      </c>
      <c r="AI937" s="2">
        <f>(50*G937*(6)+(6)*M937+(6)*N937+(3)*Q937+33.33*T937*(7)+33.33*AT937*(6)+(4)*(BA937/33.33)+50*V937*(4)+25*X937*(5)+(100/AV937)*(8)+50*BB937*(3)+50*AQ937*3+50*AR937*3+33.33*AU937*3+20*AW937*6+AH937*6+(100/AC937)*3)/770</f>
        <v>6.7708286399066617</v>
      </c>
      <c r="AJ937" s="2">
        <f>(50*H937*5+6*M937+6*N937+3*Q937+33.33*T937*8+33.33*AT937*5+4*(BA937/33.33)+50*V937*3+25*X937*3+50*AV937*4+50*BB937*3+50*AQ937*4+50*AR937*4+33.33*AU937*6+20*AW937*6+AI937*6+(100/AC937)*2)/720</f>
        <v>6.9792430497803339</v>
      </c>
      <c r="AK937" s="2">
        <f>(50*H937*7+7*Q937+33.33*T937*8+33.33*AT937*5+(BA937/33.33)*3+50*V937*3+25*X901*3+50*AS937*5+33.33*AU937*7+50*AV937*3+20*AW937*7+33.33*AX937*4+50*AY937*7+AQ937*6+AJ937*5+50*AR937*6)/725</f>
        <v>7.8867396320699346</v>
      </c>
      <c r="AL937" s="2">
        <f>(50*H937*7+5*Q937+33.33*T937*7+33.33*AT937*5+(BA937/33.33)*4+50*V937*2+25*X937*2+50*AS937*5+33.33*AU937*4+50*AV937*3+20*AW937*6+33.33*AX937*6+50*AY937*7+50*AQ937*7+50*AR937*7+50*AZ937*5+AK937*5+50*BB937*2)/800</f>
        <v>8.678529652703439</v>
      </c>
      <c r="AM937" s="2">
        <f t="shared" si="34"/>
        <v>7.2191333247394462</v>
      </c>
      <c r="AN937">
        <v>2</v>
      </c>
      <c r="AP937">
        <v>2</v>
      </c>
      <c r="AQ937">
        <v>2</v>
      </c>
      <c r="AR937">
        <v>2</v>
      </c>
      <c r="AS937">
        <v>2</v>
      </c>
      <c r="AT937">
        <v>3</v>
      </c>
      <c r="AU937">
        <v>2</v>
      </c>
      <c r="AV937">
        <v>1</v>
      </c>
      <c r="AW937">
        <v>4</v>
      </c>
      <c r="AX937">
        <v>3</v>
      </c>
      <c r="AY937">
        <v>2</v>
      </c>
      <c r="AZ937">
        <v>2</v>
      </c>
      <c r="BA937">
        <v>2</v>
      </c>
      <c r="BB937">
        <v>2</v>
      </c>
      <c r="BC937">
        <v>1</v>
      </c>
      <c r="BD937">
        <v>1</v>
      </c>
    </row>
    <row r="938" spans="6:56" x14ac:dyDescent="0.25">
      <c r="F938">
        <v>1</v>
      </c>
      <c r="G938">
        <v>3</v>
      </c>
      <c r="H938">
        <v>2</v>
      </c>
      <c r="I938">
        <v>82</v>
      </c>
      <c r="J938">
        <v>93</v>
      </c>
      <c r="K938">
        <v>83</v>
      </c>
      <c r="L938">
        <f t="shared" si="35"/>
        <v>64.75</v>
      </c>
      <c r="M938">
        <v>62</v>
      </c>
      <c r="N938">
        <v>70</v>
      </c>
      <c r="O938">
        <v>93</v>
      </c>
      <c r="P938">
        <v>44</v>
      </c>
      <c r="Q938">
        <v>77</v>
      </c>
      <c r="R938">
        <f>AVERAGE(M938:Q938)</f>
        <v>69.2</v>
      </c>
      <c r="S938">
        <v>1</v>
      </c>
      <c r="T938">
        <v>3</v>
      </c>
      <c r="U938" s="3">
        <f t="shared" si="36"/>
        <v>40415.969657629335</v>
      </c>
      <c r="V938">
        <v>2</v>
      </c>
      <c r="X938">
        <v>2</v>
      </c>
      <c r="Y938">
        <v>4</v>
      </c>
      <c r="Z938">
        <v>4</v>
      </c>
      <c r="AA938">
        <v>4</v>
      </c>
      <c r="AB938">
        <v>2</v>
      </c>
      <c r="AC938">
        <v>35</v>
      </c>
      <c r="AE938" s="2">
        <f>(33*G938*2+50*H938*2+9*I938+7*J938+6*K938+9*M938+8*N938+7*O938+6*P938+5*Q938+33*S938*6+33*T938*2+50*BB938*2+50*V938*0.2+25*X938*0.2+(100/AB938)*2+(100/AC938)*2)/750</f>
        <v>7.2462857142857136</v>
      </c>
      <c r="AF938" s="2">
        <f>(33*G938*2+50*H938*2+9*I938+7*J938+6*K938+9*M938+8*N938+7*O938+6*P938+7*Q938+33*S938*6+33*T938*2+50*BB938*2+50*V938*0.2+25*X938*0.2+(100/AB938)*2+(100/AC938)*2+(100/BA938)*2)/780</f>
        <v>7.2932234432234431</v>
      </c>
      <c r="AG938" s="2">
        <f>(50*H938*2+4*I938+5*J938+7*K938+9*M938+8*N938+6*O938+6*P938+5*Q938+2*S938+33.33*T938*2+33.33*AT938*3+BA938/(33.33*3)+50*V938*4+25*X938*4+(100/AC938)*2+(100/AB938)*3+(100/AV938)*2+AF938*4+50*BB938*6)/800</f>
        <v>7.3573339768592234</v>
      </c>
      <c r="AH938" s="2">
        <f>(50*H938*(6)+(6)*J938+(6)*I938+(6)*K938+(9)*M938+(7)*N938+(3)*P938+(6)*Q938+33.33*(3)*T938+50*V938*(3)+25*X938*(3)+(100/AC938)*(2)+(100/AB938)*(2)+50*BB938*(3)+33.33*AT938*(3)+33.33*AW938*(2)+(BA938/33.33)*3)/700</f>
        <v>7.7321204338801204</v>
      </c>
      <c r="AI938" s="2">
        <f>(50*G938*(6)+(6)*M938+(6)*N938+(3)*Q938+33.33*T938*(7)+33.33*AT938*(6)+(4)*(BA938/33.33)+50*V938*(4)+25*X938*(5)+(100/AV938)*(8)+50*BB938*(3)+50*AQ938*3+50*AR938*3+33.33*AU938*3+20*AW938*6+AH938*6+(100/AC938)*3)/770</f>
        <v>7.8676158119183244</v>
      </c>
      <c r="AJ938" s="2">
        <f>(50*H938*5+6*M938+6*N938+3*Q938+33.33*T938*8+33.33*AT938*5+4*(BA938/33.33)+50*V938*3+25*X938*3+50*AV938*4+50*BB938*3+50*AQ938*4+50*AR938*4+33.33*AU938*6+20*AW938*6+AI938*6+(100/AC938)*2)/720</f>
        <v>7.4157222285947162</v>
      </c>
      <c r="AK938" s="2">
        <f>(50*H938*7+7*Q938+33.33*T938*8+33.33*AT938*5+(BA938/33.33)*3+50*V938*3+25*X902*3+50*AS938*5+33.33*AU938*7+50*AV938*3+20*AW938*7+33.33*AX938*4+50*AY938*7+AQ938*6+AJ938*5+50*AR938*6)/725</f>
        <v>7.9890325919238263</v>
      </c>
      <c r="AL938" s="2">
        <f>(50*H938*7+5*Q938+33.33*T938*7+33.33*AT938*5+(BA938/33.33)*4+50*V938*2+25*X938*2+50*AS938*5+33.33*AU938*4+50*AV938*3+20*AW938*6+33.33*AX938*6+50*AY938*7+50*AQ938*7+50*AR938*7+50*AZ938*5+AK938*5+50*BB938*2)/800</f>
        <v>7.9541689837025231</v>
      </c>
      <c r="AM938" s="2">
        <f t="shared" si="34"/>
        <v>7.6069378980484865</v>
      </c>
      <c r="AN938">
        <v>2</v>
      </c>
      <c r="AP938">
        <v>1</v>
      </c>
      <c r="AQ938">
        <v>1</v>
      </c>
      <c r="AR938">
        <v>2</v>
      </c>
      <c r="AS938">
        <v>1.5</v>
      </c>
      <c r="AT938">
        <v>2</v>
      </c>
      <c r="AU938">
        <v>3</v>
      </c>
      <c r="AV938">
        <v>1</v>
      </c>
      <c r="AW938">
        <v>4</v>
      </c>
      <c r="AX938">
        <v>2</v>
      </c>
      <c r="AY938">
        <v>1</v>
      </c>
      <c r="AZ938">
        <v>2</v>
      </c>
      <c r="BA938">
        <v>2</v>
      </c>
      <c r="BB938">
        <v>2</v>
      </c>
      <c r="BC938">
        <v>2</v>
      </c>
      <c r="BD938">
        <v>1</v>
      </c>
    </row>
    <row r="939" spans="6:56" x14ac:dyDescent="0.25">
      <c r="F939">
        <v>1</v>
      </c>
      <c r="G939">
        <v>3</v>
      </c>
      <c r="H939">
        <v>2</v>
      </c>
      <c r="I939">
        <v>78</v>
      </c>
      <c r="J939">
        <v>72</v>
      </c>
      <c r="K939">
        <v>95</v>
      </c>
      <c r="L939">
        <f t="shared" si="35"/>
        <v>61.5</v>
      </c>
      <c r="M939">
        <v>47</v>
      </c>
      <c r="N939">
        <v>51</v>
      </c>
      <c r="O939">
        <v>83</v>
      </c>
      <c r="P939">
        <v>47</v>
      </c>
      <c r="Q939">
        <v>96</v>
      </c>
      <c r="R939">
        <f>AVERAGE(M939:Q939)</f>
        <v>64.8</v>
      </c>
      <c r="S939">
        <v>1</v>
      </c>
      <c r="T939">
        <v>3</v>
      </c>
      <c r="U939" s="3">
        <f t="shared" si="36"/>
        <v>2123350.5162908128</v>
      </c>
      <c r="V939">
        <v>1</v>
      </c>
      <c r="X939">
        <v>2</v>
      </c>
      <c r="Y939">
        <v>5</v>
      </c>
      <c r="Z939">
        <v>5</v>
      </c>
      <c r="AA939">
        <v>1</v>
      </c>
      <c r="AB939">
        <v>2</v>
      </c>
      <c r="AC939">
        <v>13</v>
      </c>
      <c r="AE939" s="2">
        <f>(33*G939*2+50*H939*2+9*I939+7*J939+6*K939+9*M939+8*N939+7*O939+6*P939+5*Q939+33*S939*6+33*T939*2+50*BB939*2+50*V939*0.2+25*X939*0.2+(100/AB939)*2+(100/AC939)*2)/750</f>
        <v>6.7725128205128202</v>
      </c>
      <c r="AF939" s="2">
        <f>(33*G939*2+50*H939*2+9*I939+7*J939+6*K939+9*M939+8*N939+7*O939+6*P939+7*Q939+33*S939*6+33*T939*2+50*BB939*2+50*V939*0.2+25*X939*0.2+(100/AB939)*2+(100/AC939)*2+(100/BA939)*2)/780</f>
        <v>6.8436554898093362</v>
      </c>
      <c r="AG939" s="2">
        <f>(50*H939*2+4*I939+5*J939+7*K939+9*M939+8*N939+6*O939+6*P939+5*Q939+2*S939+33.33*T939*2+33.33*AT939*3+BA939/(33.33*3)+50*V939*4+25*X939*4+(100/AC939)*2+(100/AB939)*3+(100/AV939)*2+AF939*4+50*BB939*6)/800</f>
        <v>6.65344905043019</v>
      </c>
      <c r="AH939" s="2">
        <f>(50*H939*(6)+(6)*J939+(6)*I939+(6)*K939+(9)*M939+(7)*N939+(3)*P939+(6)*Q939+33.33*(3)*T939+50*V939*(3)+25*X939*(3)+(100/AC939)*(2)+(100/AB939)*(2)+50*BB939*(3)+33.33*AT939*(3)+33.33*AW939*(2)+(BA939/33.33)*3)/700</f>
        <v>7.0703637748390209</v>
      </c>
      <c r="AI939" s="2">
        <f>(50*G939*(6)+(6)*M939+(6)*N939+(3)*Q939+33.33*T939*(7)+33.33*AT939*(6)+(4)*(BA939/33.33)+50*V939*(4)+25*X939*(5)+(100/AV939)*(8)+50*BB939*(3)+50*AQ939*3+50*AR939*3+33.33*AU939*3+20*AW939*6+AH939*6+(100/AC939)*3)/770</f>
        <v>7.0412326515968262</v>
      </c>
      <c r="AJ939" s="2">
        <f>(50*H939*5+6*M939+6*N939+3*Q939+33.33*T939*8+33.33*AT939*5+4*(BA939/33.33)+50*V939*3+25*X939*3+50*AV939*4+50*BB939*3+50*AQ939*4+50*AR939*4+33.33*AU939*6+20*AW939*6+AI939*6+(100/AC939)*2)/720</f>
        <v>6.500725065691384</v>
      </c>
      <c r="AK939" s="2">
        <f>(50*H939*7+7*Q939+33.33*T939*8+33.33*AT939*5+(BA939/33.33)*3+50*V939*3+25*X903*3+50*AS939*5+33.33*AU939*7+50*AV939*3+20*AW939*7+33.33*AX939*4+50*AY939*7+AQ939*6+AJ939*5+50*AR939*6)/725</f>
        <v>8.1516188308015973</v>
      </c>
      <c r="AL939" s="2">
        <f>(50*H939*7+5*Q939+33.33*T939*7+33.33*AT939*5+(BA939/33.33)*4+50*V939*2+25*X939*2+50*AS939*5+33.33*AU939*4+50*AV939*3+20*AW939*6+33.33*AX939*6+50*AY939*7+50*AQ939*7+50*AR939*7+50*AZ939*5+AK939*5+50*BB939*2)/800</f>
        <v>8.4178476626970102</v>
      </c>
      <c r="AM939" s="2">
        <f t="shared" si="34"/>
        <v>7.1814256682972726</v>
      </c>
      <c r="AN939">
        <v>1</v>
      </c>
      <c r="AP939">
        <v>3</v>
      </c>
      <c r="AQ939">
        <v>2</v>
      </c>
      <c r="AR939">
        <v>1</v>
      </c>
      <c r="AS939">
        <v>2</v>
      </c>
      <c r="AT939">
        <v>1</v>
      </c>
      <c r="AU939">
        <v>2</v>
      </c>
      <c r="AV939">
        <v>1</v>
      </c>
      <c r="AW939">
        <v>4</v>
      </c>
      <c r="AX939">
        <v>3</v>
      </c>
      <c r="AY939">
        <v>2</v>
      </c>
      <c r="AZ939">
        <v>2</v>
      </c>
      <c r="BA939">
        <v>3</v>
      </c>
      <c r="BB939">
        <v>2</v>
      </c>
      <c r="BC939">
        <v>2</v>
      </c>
      <c r="BD939">
        <v>1</v>
      </c>
    </row>
    <row r="940" spans="6:56" x14ac:dyDescent="0.25">
      <c r="F940">
        <v>2</v>
      </c>
      <c r="G940">
        <v>3</v>
      </c>
      <c r="H940">
        <v>1</v>
      </c>
      <c r="I940">
        <v>69</v>
      </c>
      <c r="J940">
        <v>92</v>
      </c>
      <c r="K940">
        <v>49</v>
      </c>
      <c r="L940">
        <f t="shared" si="35"/>
        <v>52.75</v>
      </c>
      <c r="M940">
        <v>76</v>
      </c>
      <c r="N940">
        <v>44</v>
      </c>
      <c r="O940">
        <v>62</v>
      </c>
      <c r="P940">
        <v>87</v>
      </c>
      <c r="Q940">
        <v>78</v>
      </c>
      <c r="R940">
        <f>AVERAGE(M940:Q940)</f>
        <v>69.400000000000006</v>
      </c>
      <c r="S940">
        <v>1</v>
      </c>
      <c r="T940">
        <v>2</v>
      </c>
      <c r="U940" s="3">
        <f t="shared" si="36"/>
        <v>1685448.2935823065</v>
      </c>
      <c r="V940">
        <v>1</v>
      </c>
      <c r="X940">
        <v>2</v>
      </c>
      <c r="Y940">
        <v>4</v>
      </c>
      <c r="Z940">
        <v>4</v>
      </c>
      <c r="AA940">
        <v>2</v>
      </c>
      <c r="AB940">
        <v>2</v>
      </c>
      <c r="AC940">
        <v>27</v>
      </c>
      <c r="AE940" s="2">
        <f>(33*G940*2+50*H940*2+9*I940+7*J940+6*K940+9*M940+8*N940+7*O940+6*P940+5*Q940+33*S940*6+33*T940*2+50*BB940*2+50*V940*0.2+25*X940*0.2+(100/AB940)*2+(100/AC940)*2)/750</f>
        <v>6.3952098765432108</v>
      </c>
      <c r="AF940" s="2">
        <f>(33*G940*2+50*H940*2+9*I940+7*J940+6*K940+9*M940+8*N940+7*O940+6*P940+7*Q940+33*S940*6+33*T940*2+50*BB940*2+50*V940*0.2+25*X940*0.2+(100/AB940)*2+(100/AC940)*2+(100/BA940)*2)/780</f>
        <v>6.6056505223171893</v>
      </c>
      <c r="AG940" s="2">
        <f>(50*H940*2+4*I940+5*J940+7*K940+9*M940+8*N940+6*O940+6*P940+5*Q940+2*S940+33.33*T940*2+33.33*AT940*3+BA940/(33.33*3)+50*V940*4+25*X940*4+(100/AC940)*2+(100/AB940)*3+(100/AV940)*2+AF940*4+50*BB940*6)/800</f>
        <v>5.8976875131209701</v>
      </c>
      <c r="AH940" s="2">
        <f>(50*H940*(6)+(6)*J940+(6)*I940+(6)*K940+(9)*M940+(7)*N940+(3)*P940+(6)*Q940+33.33*(3)*T940+50*V940*(3)+25*X940*(3)+(100/AC940)*(2)+(100/AB940)*(2)+50*BB940*(3)+33.33*AT940*(3)+33.33*AW940*(2)+(BA940/33.33)*3)/700</f>
        <v>6.1977820234404382</v>
      </c>
      <c r="AI940" s="2">
        <f>(50*G940*(6)+(6)*M940+(6)*N940+(3)*Q940+33.33*T940*(7)+33.33*AT940*(6)+(4)*(BA940/33.33)+50*V940*(4)+25*X940*(5)+(100/AV940)*(8)+50*BB940*(3)+50*AQ940*3+50*AR940*3+33.33*AU940*3+20*AW940*6+AH940*6+(100/AC940)*3)/770</f>
        <v>6.1415556042246155</v>
      </c>
      <c r="AJ940" s="2">
        <f>(50*H940*5+6*M940+6*N940+3*Q940+33.33*T940*8+33.33*AT940*5+4*(BA940/33.33)+50*V940*3+25*X940*3+50*AV940*4+50*BB940*3+50*AQ940*4+50*AR940*4+33.33*AU940*6+20*AW940*6+AI940*6+(100/AC940)*2)/720</f>
        <v>6.0531482681027162</v>
      </c>
      <c r="AK940" s="2">
        <f>(50*H940*7+7*Q940+33.33*T940*8+33.33*AT940*5+(BA940/33.33)*3+50*V940*3+25*X904*3+50*AS940*5+33.33*AU940*7+50*AV940*3+20*AW940*7+33.33*AX940*4+50*AY940*7+AQ940*6+AJ940*5+50*AR940*6)/725</f>
        <v>6.9193734487467777</v>
      </c>
      <c r="AL940" s="2">
        <f>(50*H940*7+5*Q940+33.33*T940*7+33.33*AT940*5+(BA940/33.33)*4+50*V940*2+25*X940*2+50*AS940*5+33.33*AU940*4+50*AV940*3+20*AW940*6+33.33*AX940*6+50*AY940*7+50*AQ940*7+50*AR940*7+50*AZ940*5+AK940*5+50*BB940*2)/800</f>
        <v>7.1994835990561681</v>
      </c>
      <c r="AM940" s="2">
        <f t="shared" si="34"/>
        <v>6.4262363569440106</v>
      </c>
      <c r="AN940">
        <v>1</v>
      </c>
      <c r="AP940">
        <v>3</v>
      </c>
      <c r="AQ940">
        <v>2</v>
      </c>
      <c r="AR940">
        <v>2</v>
      </c>
      <c r="AS940">
        <v>1</v>
      </c>
      <c r="AT940">
        <v>1</v>
      </c>
      <c r="AU940">
        <v>2</v>
      </c>
      <c r="AV940">
        <v>2</v>
      </c>
      <c r="AW940">
        <v>3</v>
      </c>
      <c r="AX940">
        <v>2</v>
      </c>
      <c r="AY940">
        <v>2</v>
      </c>
      <c r="AZ940">
        <v>1.5</v>
      </c>
      <c r="BA940">
        <v>1</v>
      </c>
      <c r="BB940">
        <v>1</v>
      </c>
      <c r="BC940">
        <v>2</v>
      </c>
      <c r="BD940">
        <v>1</v>
      </c>
    </row>
    <row r="941" spans="6:56" x14ac:dyDescent="0.25">
      <c r="F941">
        <v>2</v>
      </c>
      <c r="G941">
        <v>1</v>
      </c>
      <c r="H941">
        <v>2</v>
      </c>
      <c r="I941">
        <v>92</v>
      </c>
      <c r="J941">
        <v>81</v>
      </c>
      <c r="K941">
        <v>83</v>
      </c>
      <c r="L941">
        <f t="shared" si="35"/>
        <v>64.25</v>
      </c>
      <c r="M941">
        <v>71</v>
      </c>
      <c r="N941">
        <v>61</v>
      </c>
      <c r="O941">
        <v>75</v>
      </c>
      <c r="P941">
        <v>76</v>
      </c>
      <c r="Q941">
        <v>44</v>
      </c>
      <c r="R941">
        <f>AVERAGE(M941:Q941)</f>
        <v>65.400000000000006</v>
      </c>
      <c r="S941">
        <v>2</v>
      </c>
      <c r="T941">
        <v>2</v>
      </c>
      <c r="U941" s="3">
        <f t="shared" si="36"/>
        <v>136383.89712860421</v>
      </c>
      <c r="V941">
        <v>1</v>
      </c>
      <c r="X941">
        <v>2</v>
      </c>
      <c r="Y941">
        <v>5</v>
      </c>
      <c r="Z941">
        <v>4</v>
      </c>
      <c r="AA941">
        <v>4</v>
      </c>
      <c r="AB941">
        <v>1</v>
      </c>
      <c r="AC941">
        <v>45</v>
      </c>
      <c r="AE941" s="2">
        <f>(33*G941*2+50*H941*2+9*I941+7*J941+6*K941+9*M941+8*N941+7*O941+6*P941+5*Q941+33*S941*6+33*T941*2+50*BB941*2+50*V941*0.2+25*X941*0.2+(100/AB941)*2+(100/AC941)*2)/750</f>
        <v>7.2525925925925927</v>
      </c>
      <c r="AF941" s="2">
        <f>(33*G941*2+50*H941*2+9*I941+7*J941+6*K941+9*M941+8*N941+7*O941+6*P941+7*Q941+33*S941*6+33*T941*2+50*BB941*2+50*V941*0.2+25*X941*0.2+(100/AB941)*2+(100/AC941)*2+(100/BA941)*2)/780</f>
        <v>7.2146723646723645</v>
      </c>
      <c r="AG941" s="2">
        <f>(50*H941*2+4*I941+5*J941+7*K941+9*M941+8*N941+6*O941+6*P941+5*Q941+2*S941+33.33*T941*2+33.33*AT941*3+BA941/(33.33*3)+50*V941*4+25*X941*4+(100/AC941)*2+(100/AB941)*3+(100/AV941)*2+AF941*4+50*BB941*6)/800</f>
        <v>7.2220164198791679</v>
      </c>
      <c r="AH941" s="2">
        <f>(50*H941*(6)+(6)*J941+(6)*I941+(6)*K941+(9)*M941+(7)*N941+(3)*P941+(6)*Q941+33.33*(3)*T941+50*V941*(3)+25*X941*(3)+(100/AC941)*(2)+(100/AB941)*(2)+50*BB941*(3)+33.33*AT941*(3)+33.33*AW941*(2)+(BA941/33.33)*3)/700</f>
        <v>7.6169635177803485</v>
      </c>
      <c r="AI941" s="2">
        <f>(50*G941*(6)+(6)*M941+(6)*N941+(3)*Q941+33.33*T941*(7)+33.33*AT941*(6)+(4)*(BA941/33.33)+50*V941*(4)+25*X941*(5)+(100/AV941)*(8)+50*BB941*(3)+50*AQ941*3+50*AR941*3+33.33*AU941*3+20*AW941*6+AH941*6+(100/AC941)*3)/770</f>
        <v>6.7768161971113621</v>
      </c>
      <c r="AJ941" s="2">
        <f>(50*H941*5+6*M941+6*N941+3*Q941+33.33*T941*8+33.33*AT941*5+4*(BA941/33.33)+50*V941*3+25*X941*3+50*AV941*4+50*BB941*3+50*AQ941*4+50*AR941*4+33.33*AU941*6+20*AW941*6+AI941*6+(100/AC941)*2)/720</f>
        <v>6.947965785596546</v>
      </c>
      <c r="AK941" s="2">
        <f>(50*H941*7+7*Q941+33.33*T941*8+33.33*AT941*5+(BA941/33.33)*3+50*V941*3+25*X905*3+50*AS941*5+33.33*AU941*7+50*AV941*3+20*AW941*7+33.33*AX941*4+50*AY941*7+AQ941*6+AJ941*5+50*AR941*6)/725</f>
        <v>7.8341101336962522</v>
      </c>
      <c r="AL941" s="2">
        <f>(50*H941*7+5*Q941+33.33*T941*7+33.33*AT941*5+(BA941/33.33)*4+50*V941*2+25*X941*2+50*AS941*5+33.33*AU941*4+50*AV941*3+20*AW941*6+33.33*AX941*6+50*AY941*7+50*AQ941*7+50*AR941*7+50*AZ941*5+AK941*5+50*BB941*2)/800</f>
        <v>8.4282007183386014</v>
      </c>
      <c r="AM941" s="2">
        <f t="shared" si="34"/>
        <v>7.4116672162084036</v>
      </c>
      <c r="AN941">
        <v>1</v>
      </c>
      <c r="AP941">
        <v>1</v>
      </c>
      <c r="AQ941">
        <v>2</v>
      </c>
      <c r="AR941">
        <v>1.5</v>
      </c>
      <c r="AS941">
        <v>2</v>
      </c>
      <c r="AT941">
        <v>3</v>
      </c>
      <c r="AU941">
        <v>2</v>
      </c>
      <c r="AV941">
        <v>1</v>
      </c>
      <c r="AW941">
        <v>5</v>
      </c>
      <c r="AX941">
        <v>3</v>
      </c>
      <c r="AY941">
        <v>2</v>
      </c>
      <c r="AZ941">
        <v>1.5</v>
      </c>
      <c r="BA941">
        <v>2</v>
      </c>
      <c r="BB941">
        <v>2</v>
      </c>
      <c r="BC941">
        <v>1</v>
      </c>
      <c r="BD941">
        <v>1</v>
      </c>
    </row>
    <row r="942" spans="6:56" x14ac:dyDescent="0.25">
      <c r="F942">
        <v>1</v>
      </c>
      <c r="G942">
        <v>3</v>
      </c>
      <c r="H942">
        <v>2</v>
      </c>
      <c r="I942">
        <v>69</v>
      </c>
      <c r="J942">
        <v>62</v>
      </c>
      <c r="K942">
        <v>66</v>
      </c>
      <c r="L942">
        <f t="shared" si="35"/>
        <v>49.5</v>
      </c>
      <c r="M942">
        <v>68</v>
      </c>
      <c r="N942">
        <v>90</v>
      </c>
      <c r="O942">
        <v>100</v>
      </c>
      <c r="P942">
        <v>59</v>
      </c>
      <c r="Q942">
        <v>99</v>
      </c>
      <c r="R942">
        <f>AVERAGE(M942:Q942)</f>
        <v>83.2</v>
      </c>
      <c r="S942">
        <v>1</v>
      </c>
      <c r="T942">
        <v>2</v>
      </c>
      <c r="U942" s="3">
        <f t="shared" si="36"/>
        <v>3928.1859321257703</v>
      </c>
      <c r="V942">
        <v>1</v>
      </c>
      <c r="X942">
        <v>2</v>
      </c>
      <c r="Y942">
        <v>4</v>
      </c>
      <c r="Z942">
        <v>3</v>
      </c>
      <c r="AA942">
        <v>4</v>
      </c>
      <c r="AB942">
        <v>1</v>
      </c>
      <c r="AC942">
        <v>47</v>
      </c>
      <c r="AE942" s="2">
        <f>(33*G942*2+50*H942*2+9*I942+7*J942+6*K942+9*M942+8*N942+7*O942+6*P942+5*Q942+33*S942*6+33*T942*2+50*BB942*2+50*V942*0.2+25*X942*0.2+(100/AB942)*2+(100/AC942)*2)/750</f>
        <v>7.3123404255319144</v>
      </c>
      <c r="AF942" s="2">
        <f>(33*G942*2+50*H942*2+9*I942+7*J942+6*K942+9*M942+8*N942+7*O942+6*P942+7*Q942+33*S942*6+33*T942*2+50*BB942*2+50*V942*0.2+25*X942*0.2+(100/AB942)*2+(100/AC942)*2+(100/BA942)*2)/780</f>
        <v>7.4131478450627384</v>
      </c>
      <c r="AG942" s="2">
        <f>(50*H942*2+4*I942+5*J942+7*K942+9*M942+8*N942+6*O942+6*P942+5*Q942+2*S942+33.33*T942*2+33.33*AT942*3+BA942/(33.33*3)+50*V942*4+25*X942*4+(100/AC942)*2+(100/AB942)*3+(100/AV942)*2+AF942*4+50*BB942*6)/800</f>
        <v>7.1227973906617335</v>
      </c>
      <c r="AH942" s="2">
        <f>(50*H942*(6)+(6)*J942+(6)*I942+(6)*K942+(9)*M942+(7)*N942+(3)*P942+(6)*Q942+33.33*(3)*T942+50*V942*(3)+25*X942*(3)+(100/AC942)*(2)+(100/AB942)*(2)+50*BB942*(3)+33.33*AT942*(3)+33.33*AW942*(2)+(BA942/33.33)*3)/700</f>
        <v>7.3800647673581938</v>
      </c>
      <c r="AI942" s="2">
        <f>(50*G942*(6)+(6)*M942+(6)*N942+(3)*Q942+33.33*T942*(7)+33.33*AT942*(6)+(4)*(BA942/33.33)+50*V942*(4)+25*X942*(5)+(100/AV942)*(8)+50*BB942*(3)+50*AQ942*3+50*AR942*3+33.33*AU942*3+20*AW942*6+AH942*6+(100/AC942)*3)/770</f>
        <v>6.8733550536752643</v>
      </c>
      <c r="AJ942" s="2">
        <f>(50*H942*5+6*M942+6*N942+3*Q942+33.33*T942*8+33.33*AT942*5+4*(BA942/33.33)+50*V942*3+25*X942*3+50*AV942*4+50*BB942*3+50*AQ942*4+50*AR942*4+33.33*AU942*6+20*AW942*6+AI942*6+(100/AC942)*2)/720</f>
        <v>7.1814242687130383</v>
      </c>
      <c r="AK942" s="2">
        <f>(50*H942*7+7*Q942+33.33*T942*8+33.33*AT942*5+(BA942/33.33)*3+50*V942*3+25*X906*3+50*AS942*5+33.33*AU942*7+50*AV942*3+20*AW942*7+33.33*AX942*4+50*AY942*7+AQ942*6+AJ942*5+50*AR942*6)/725</f>
        <v>8.1507270887522285</v>
      </c>
      <c r="AL942" s="2">
        <f>(50*H942*7+5*Q942+33.33*T942*7+33.33*AT942*5+(BA942/33.33)*4+50*V942*2+25*X942*2+50*AS942*5+33.33*AU942*4+50*AV942*3+20*AW942*6+33.33*AX942*6+50*AY942*7+50*AQ942*7+50*AR942*7+50*AZ942*5+AK942*5+50*BB942*2)/800</f>
        <v>8.2073295743077033</v>
      </c>
      <c r="AM942" s="2">
        <f t="shared" si="34"/>
        <v>7.4551483017578519</v>
      </c>
      <c r="AN942">
        <v>2</v>
      </c>
      <c r="AP942">
        <v>1</v>
      </c>
      <c r="AQ942">
        <v>2</v>
      </c>
      <c r="AR942">
        <v>2</v>
      </c>
      <c r="AS942">
        <v>2</v>
      </c>
      <c r="AT942">
        <v>1</v>
      </c>
      <c r="AU942">
        <v>2</v>
      </c>
      <c r="AV942">
        <v>2</v>
      </c>
      <c r="AW942">
        <v>4</v>
      </c>
      <c r="AX942">
        <v>2</v>
      </c>
      <c r="AY942">
        <v>2</v>
      </c>
      <c r="AZ942">
        <v>1</v>
      </c>
      <c r="BA942">
        <v>2</v>
      </c>
      <c r="BB942">
        <v>2</v>
      </c>
      <c r="BC942">
        <v>1</v>
      </c>
      <c r="BD942">
        <v>1</v>
      </c>
    </row>
    <row r="943" spans="6:56" x14ac:dyDescent="0.25">
      <c r="F943">
        <v>1</v>
      </c>
      <c r="G943">
        <v>3</v>
      </c>
      <c r="H943">
        <v>2</v>
      </c>
      <c r="I943">
        <v>53</v>
      </c>
      <c r="J943">
        <v>76</v>
      </c>
      <c r="K943">
        <v>47</v>
      </c>
      <c r="L943">
        <f t="shared" si="35"/>
        <v>44.25</v>
      </c>
      <c r="M943">
        <v>83</v>
      </c>
      <c r="N943">
        <v>86</v>
      </c>
      <c r="O943">
        <v>65</v>
      </c>
      <c r="P943">
        <v>47</v>
      </c>
      <c r="Q943">
        <v>69</v>
      </c>
      <c r="R943">
        <f>AVERAGE(M943:Q943)</f>
        <v>70</v>
      </c>
      <c r="S943">
        <v>1</v>
      </c>
      <c r="T943">
        <v>2</v>
      </c>
      <c r="U943" s="3">
        <f t="shared" si="36"/>
        <v>18520.664240773662</v>
      </c>
      <c r="V943">
        <v>1</v>
      </c>
      <c r="X943">
        <v>1</v>
      </c>
      <c r="Y943">
        <v>4</v>
      </c>
      <c r="Z943">
        <v>2</v>
      </c>
      <c r="AA943">
        <v>2</v>
      </c>
      <c r="AB943">
        <v>1</v>
      </c>
      <c r="AC943">
        <v>39</v>
      </c>
      <c r="AE943" s="2">
        <f>(33*G943*2+50*H943*2+9*I943+7*J943+6*K943+9*M943+8*N943+7*O943+6*P943+5*Q943+33*S943*6+33*T943*2+50*BB943*2+50*V943*0.2+25*X943*0.2+(100/AB943)*2+(100/AC943)*2)/750</f>
        <v>6.4748376068376068</v>
      </c>
      <c r="AF943" s="2">
        <f>(33*G943*2+50*H943*2+9*I943+7*J943+6*K943+9*M943+8*N943+7*O943+6*P943+7*Q943+33*S943*6+33*T943*2+50*BB943*2+50*V943*0.2+25*X943*0.2+(100/AB943)*2+(100/AC943)*2+(100/BA943)*2)/780</f>
        <v>6.5309335963182118</v>
      </c>
      <c r="AG943" s="2">
        <f>(50*H943*2+4*I943+5*J943+7*K943+9*M943+8*N943+6*O943+6*P943+5*Q943+2*S943+33.33*T943*2+33.33*AT943*3+BA943/(33.33*3)+50*V943*4+25*X943*4+(100/AC943)*2+(100/AB943)*3+(100/AV943)*2+AF943*4+50*BB943*6)/800</f>
        <v>6.2994524268920973</v>
      </c>
      <c r="AH943" s="2">
        <f>(50*H943*(6)+(6)*J943+(6)*I943+(6)*K943+(9)*M943+(7)*N943+(3)*P943+(6)*Q943+33.33*(3)*T943+50*V943*(3)+25*X943*(3)+(100/AC943)*(2)+(100/AB943)*(2)+50*BB943*(3)+33.33*AT943*(3)+33.33*AW943*(2)+(BA943/33.33)*3)/700</f>
        <v>7.105083175900007</v>
      </c>
      <c r="AI943" s="2">
        <f>(50*G943*(6)+(6)*M943+(6)*N943+(3)*Q943+33.33*T943*(7)+33.33*AT943*(6)+(4)*(BA943/33.33)+50*V943*(4)+25*X943*(5)+(100/AV943)*(8)+50*BB943*(3)+50*AQ943*3+50*AR943*3+33.33*AU943*3+20*AW943*6+AH943*6+(100/AC943)*3)/770</f>
        <v>7.2897309490261142</v>
      </c>
      <c r="AJ943" s="2">
        <f>(50*H943*5+6*M943+6*N943+3*Q943+33.33*T943*8+33.33*AT943*5+4*(BA943/33.33)+50*V943*3+25*X943*3+50*AV943*4+50*BB943*3+50*AQ943*4+50*AR943*4+33.33*AU943*6+20*AW943*6+AI943*6+(100/AC943)*2)/720</f>
        <v>7.7476064094788351</v>
      </c>
      <c r="AK943" s="2">
        <f>(50*H943*7+7*Q943+33.33*T943*8+33.33*AT943*5+(BA943/33.33)*3+50*V943*3+25*X907*3+50*AS943*5+33.33*AU943*7+50*AV943*3+20*AW943*7+33.33*AX943*4+50*AY943*7+AQ943*6+AJ943*5+50*AR943*6)/725</f>
        <v>8.3798593793781979</v>
      </c>
      <c r="AL943" s="2">
        <f>(50*H943*7+5*Q943+33.33*T943*7+33.33*AT943*5+(BA943/33.33)*4+50*V943*2+25*X943*2+50*AS943*5+33.33*AU943*4+50*AV943*3+20*AW943*6+33.33*AX943*6+50*AY943*7+50*AQ943*7+50*AR943*7+50*AZ943*5+AK943*5+50*BB943*2)/800</f>
        <v>8.4733116511241136</v>
      </c>
      <c r="AM943" s="2">
        <f t="shared" si="34"/>
        <v>7.2876018993693972</v>
      </c>
      <c r="AN943">
        <v>2</v>
      </c>
      <c r="AP943">
        <v>2</v>
      </c>
      <c r="AQ943">
        <v>2</v>
      </c>
      <c r="AR943">
        <v>2</v>
      </c>
      <c r="AS943">
        <v>1.5</v>
      </c>
      <c r="AT943">
        <v>3</v>
      </c>
      <c r="AU943">
        <v>3</v>
      </c>
      <c r="AV943">
        <v>2</v>
      </c>
      <c r="AW943">
        <v>5</v>
      </c>
      <c r="AX943">
        <v>1</v>
      </c>
      <c r="AY943">
        <v>2</v>
      </c>
      <c r="AZ943">
        <v>2</v>
      </c>
      <c r="BA943">
        <v>2</v>
      </c>
      <c r="BB943">
        <v>1</v>
      </c>
      <c r="BC943">
        <v>2</v>
      </c>
      <c r="BD943">
        <v>1</v>
      </c>
    </row>
    <row r="944" spans="6:56" x14ac:dyDescent="0.25">
      <c r="F944">
        <v>2</v>
      </c>
      <c r="G944">
        <v>3</v>
      </c>
      <c r="H944">
        <v>1</v>
      </c>
      <c r="I944">
        <v>58</v>
      </c>
      <c r="J944">
        <v>64</v>
      </c>
      <c r="K944">
        <v>93</v>
      </c>
      <c r="L944">
        <f t="shared" si="35"/>
        <v>54</v>
      </c>
      <c r="M944">
        <v>67</v>
      </c>
      <c r="N944">
        <v>51</v>
      </c>
      <c r="O944">
        <v>93</v>
      </c>
      <c r="P944">
        <v>93</v>
      </c>
      <c r="Q944">
        <v>97</v>
      </c>
      <c r="R944">
        <f>AVERAGE(M944:Q944)</f>
        <v>80.2</v>
      </c>
      <c r="S944">
        <v>3</v>
      </c>
      <c r="T944">
        <v>1</v>
      </c>
      <c r="U944" s="3">
        <f t="shared" si="36"/>
        <v>154199.72770931863</v>
      </c>
      <c r="V944">
        <v>1</v>
      </c>
      <c r="X944">
        <v>1</v>
      </c>
      <c r="Y944">
        <v>4</v>
      </c>
      <c r="Z944">
        <v>4</v>
      </c>
      <c r="AA944">
        <v>4</v>
      </c>
      <c r="AB944">
        <v>1</v>
      </c>
      <c r="AC944">
        <v>38</v>
      </c>
      <c r="AE944" s="2">
        <f>(33*G944*2+50*H944*2+9*I944+7*J944+6*K944+9*M944+8*N944+7*O944+6*P944+5*Q944+33*S944*6+33*T944*2+50*BB944*2+50*V944*0.2+25*X944*0.2+(100/AB944)*2+(100/AC944)*2)/750</f>
        <v>7.3483508771929822</v>
      </c>
      <c r="AF944" s="2">
        <f>(33*G944*2+50*H944*2+9*I944+7*J944+6*K944+9*M944+8*N944+7*O944+6*P944+7*Q944+33*S944*6+33*T944*2+50*BB944*2+50*V944*0.2+25*X944*0.2+(100/AB944)*2+(100/AC944)*2+(100/BA944)*2)/780</f>
        <v>7.4426450742240213</v>
      </c>
      <c r="AG944" s="2">
        <f>(50*H944*2+4*I944+5*J944+7*K944+9*M944+8*N944+6*O944+6*P944+5*Q944+2*S944+33.33*T944*2+33.33*AT944*3+BA944/(33.33*3)+50*V944*4+25*X944*4+(100/AC944)*2+(100/AB944)*3+(100/AV944)*2+AF944*4+50*BB944*6)/800</f>
        <v>6.7783546752397914</v>
      </c>
      <c r="AH944" s="2">
        <f>(50*H944*(6)+(6)*J944+(6)*I944+(6)*K944+(9)*M944+(7)*N944+(3)*P944+(6)*Q944+33.33*(3)*T944+50*V944*(3)+25*X944*(3)+(100/AC944)*(2)+(100/AB944)*(2)+50*BB944*(3)+33.33*AT944*(3)+33.33*AW944*(2)+(BA944/33.33)*3)/700</f>
        <v>6.5591188227093378</v>
      </c>
      <c r="AI944" s="2">
        <f>(50*G944*(6)+(6)*M944+(6)*N944+(3)*Q944+33.33*T944*(7)+33.33*AT944*(6)+(4)*(BA944/33.33)+50*V944*(4)+25*X944*(5)+(100/AV944)*(8)+50*BB944*(3)+50*AQ944*3+50*AR944*3+33.33*AU944*3+20*AW944*6+AH944*6+(100/AC944)*3)/770</f>
        <v>6.7723629529620268</v>
      </c>
      <c r="AJ944" s="2">
        <f>(50*H944*5+6*M944+6*N944+3*Q944+33.33*T944*8+33.33*AT944*5+4*(BA944/33.33)+50*V944*3+25*X944*3+50*AV944*4+50*BB944*3+50*AQ944*4+50*AR944*4+33.33*AU944*6+20*AW944*6+AI944*6+(100/AC944)*2)/720</f>
        <v>5.8287324439095958</v>
      </c>
      <c r="AK944" s="2">
        <f>(50*H944*7+7*Q944+33.33*T944*8+33.33*AT944*5+(BA944/33.33)*3+50*V944*3+25*X908*3+50*AS944*5+33.33*AU944*7+50*AV944*3+20*AW944*7+33.33*AX944*4+50*AY944*7+AQ944*6+AJ944*5+50*AR944*6)/725</f>
        <v>6.8025568003053083</v>
      </c>
      <c r="AL944" s="2">
        <f>(50*H944*7+5*Q944+33.33*T944*7+33.33*AT944*5+(BA944/33.33)*4+50*V944*2+25*X944*2+50*AS944*5+33.33*AU944*4+50*AV944*3+20*AW944*6+33.33*AX944*6+50*AY944*7+50*AQ944*7+50*AR944*7+50*AZ944*5+AK944*5+50*BB944*2)/800</f>
        <v>7.0989160100049098</v>
      </c>
      <c r="AM944" s="2">
        <f t="shared" si="34"/>
        <v>6.8288797070684968</v>
      </c>
      <c r="AN944">
        <v>1</v>
      </c>
      <c r="AP944">
        <v>3</v>
      </c>
      <c r="AQ944">
        <v>2</v>
      </c>
      <c r="AR944">
        <v>2</v>
      </c>
      <c r="AS944">
        <v>1</v>
      </c>
      <c r="AT944">
        <v>3</v>
      </c>
      <c r="AU944">
        <v>2</v>
      </c>
      <c r="AV944">
        <v>1</v>
      </c>
      <c r="AW944">
        <v>3</v>
      </c>
      <c r="AX944">
        <v>1</v>
      </c>
      <c r="AY944">
        <v>2</v>
      </c>
      <c r="AZ944">
        <v>2</v>
      </c>
      <c r="BA944">
        <v>2</v>
      </c>
      <c r="BB944">
        <v>1</v>
      </c>
      <c r="BC944">
        <v>1</v>
      </c>
      <c r="BD944">
        <v>2</v>
      </c>
    </row>
    <row r="945" spans="6:56" x14ac:dyDescent="0.25">
      <c r="F945">
        <v>1</v>
      </c>
      <c r="G945">
        <v>1</v>
      </c>
      <c r="H945">
        <v>2</v>
      </c>
      <c r="I945">
        <v>88</v>
      </c>
      <c r="J945">
        <v>94</v>
      </c>
      <c r="K945">
        <v>87</v>
      </c>
      <c r="L945">
        <f t="shared" si="35"/>
        <v>67.5</v>
      </c>
      <c r="M945">
        <v>90</v>
      </c>
      <c r="N945">
        <v>72</v>
      </c>
      <c r="O945">
        <v>68</v>
      </c>
      <c r="P945">
        <v>62</v>
      </c>
      <c r="Q945">
        <v>45</v>
      </c>
      <c r="R945">
        <f>AVERAGE(M945:Q945)</f>
        <v>67.400000000000006</v>
      </c>
      <c r="S945">
        <v>1</v>
      </c>
      <c r="T945">
        <v>2</v>
      </c>
      <c r="U945" s="3">
        <f t="shared" si="36"/>
        <v>24724.644505742632</v>
      </c>
      <c r="V945">
        <v>1</v>
      </c>
      <c r="X945">
        <v>2</v>
      </c>
      <c r="Y945">
        <v>2</v>
      </c>
      <c r="Z945">
        <v>4</v>
      </c>
      <c r="AA945">
        <v>3</v>
      </c>
      <c r="AB945">
        <v>1</v>
      </c>
      <c r="AC945">
        <v>33</v>
      </c>
      <c r="AE945" s="2">
        <f>(33*G945*2+50*H945*2+9*I945+7*J945+6*K945+9*M945+8*N945+7*O945+6*P945+5*Q945+33*S945*6+33*T945*2+50*BB945*2+50*V945*0.2+25*X945*0.2+(100/AB945)*2+(100/AC945)*2)/750</f>
        <v>7.2707474747474743</v>
      </c>
      <c r="AF945" s="2">
        <f>(33*G945*2+50*H945*2+9*I945+7*J945+6*K945+9*M945+8*N945+7*O945+6*P945+7*Q945+33*S945*6+33*T945*2+50*BB945*2+50*V945*0.2+25*X945*0.2+(100/AB945)*2+(100/AC945)*2+(100/BA945)*2)/780</f>
        <v>7.3628982128982132</v>
      </c>
      <c r="AG945" s="2">
        <f>(50*H945*2+4*I945+5*J945+7*K945+9*M945+8*N945+6*O945+6*P945+5*Q945+2*S945+33.33*T945*2+33.33*AT945*3+BA945/(33.33*3)+50*V945*4+25*X945*4+(100/AC945)*2+(100/AB945)*3+(100/AV945)*2+AF945*4+50*BB945*6)/800</f>
        <v>7.1160402498903723</v>
      </c>
      <c r="AH945" s="2">
        <f>(50*H945*(6)+(6)*J945+(6)*I945+(6)*K945+(9)*M945+(7)*N945+(3)*P945+(6)*Q945+33.33*(3)*T945+50*V945*(3)+25*X945*(3)+(100/AC945)*(2)+(100/AB945)*(2)+50*BB945*(3)+33.33*AT945*(3)+33.33*AW945*(2)+(BA945/33.33)*3)/700</f>
        <v>7.6525151643735798</v>
      </c>
      <c r="AI945" s="2">
        <f>(50*G945*(6)+(6)*M945+(6)*N945+(3)*Q945+33.33*T945*(7)+33.33*AT945*(6)+(4)*(BA945/33.33)+50*V945*(4)+25*X945*(5)+(100/AV945)*(8)+50*BB945*(3)+50*AQ945*3+50*AR945*3+33.33*AU945*3+20*AW945*6+AH945*6+(100/AC945)*3)/770</f>
        <v>5.7255922234783778</v>
      </c>
      <c r="AJ945" s="2">
        <f>(50*H945*5+6*M945+6*N945+3*Q945+33.33*T945*8+33.33*AT945*5+4*(BA945/33.33)+50*V945*3+25*X945*3+50*AV945*4+50*BB945*3+50*AQ945*4+50*AR945*4+33.33*AU945*6+20*AW945*6+AI945*6+(100/AC945)*2)/720</f>
        <v>6.7047557936148277</v>
      </c>
      <c r="AK945" s="2">
        <f>(50*H945*7+7*Q945+33.33*T945*8+33.33*AT945*5+(BA945/33.33)*3+50*V945*3+25*X909*3+50*AS945*5+33.33*AU945*7+50*AV945*3+20*AW945*7+33.33*AX945*4+50*AY945*7+AQ945*6+AJ945*5+50*AR945*6)/725</f>
        <v>6.9739638454744473</v>
      </c>
      <c r="AL945" s="2">
        <f>(50*H945*7+5*Q945+33.33*T945*7+33.33*AT945*5+(BA945/33.33)*4+50*V945*2+25*X945*2+50*AS945*5+33.33*AU945*4+50*AV945*3+20*AW945*6+33.33*AX945*6+50*AY945*7+50*AQ945*7+50*AR945*7+50*AZ945*5+AK945*5+50*BB945*2)/800</f>
        <v>7.237299789035716</v>
      </c>
      <c r="AM945" s="2">
        <f t="shared" si="34"/>
        <v>7.0054765941891262</v>
      </c>
      <c r="AN945">
        <v>2</v>
      </c>
      <c r="AP945">
        <v>1</v>
      </c>
      <c r="AQ945">
        <v>1</v>
      </c>
      <c r="AR945">
        <v>2</v>
      </c>
      <c r="AS945">
        <v>1</v>
      </c>
      <c r="AT945">
        <v>1</v>
      </c>
      <c r="AU945">
        <v>2</v>
      </c>
      <c r="AV945">
        <v>2</v>
      </c>
      <c r="AW945">
        <v>4</v>
      </c>
      <c r="AX945">
        <v>3</v>
      </c>
      <c r="AY945">
        <v>1</v>
      </c>
      <c r="AZ945">
        <v>2</v>
      </c>
      <c r="BA945">
        <v>1</v>
      </c>
      <c r="BB945">
        <v>2</v>
      </c>
      <c r="BC945">
        <v>1</v>
      </c>
      <c r="BD945">
        <v>2</v>
      </c>
    </row>
    <row r="946" spans="6:56" x14ac:dyDescent="0.25">
      <c r="F946">
        <v>1</v>
      </c>
      <c r="G946">
        <v>2</v>
      </c>
      <c r="H946">
        <v>2</v>
      </c>
      <c r="I946">
        <v>91</v>
      </c>
      <c r="J946">
        <v>45</v>
      </c>
      <c r="K946">
        <v>85</v>
      </c>
      <c r="L946">
        <f t="shared" si="35"/>
        <v>55.5</v>
      </c>
      <c r="M946">
        <v>47</v>
      </c>
      <c r="N946">
        <v>69</v>
      </c>
      <c r="O946">
        <v>97</v>
      </c>
      <c r="P946">
        <v>56</v>
      </c>
      <c r="Q946">
        <v>58</v>
      </c>
      <c r="R946">
        <f>AVERAGE(M946:Q946)</f>
        <v>65.400000000000006</v>
      </c>
      <c r="S946">
        <v>1</v>
      </c>
      <c r="T946">
        <v>2</v>
      </c>
      <c r="U946" s="3">
        <f t="shared" si="36"/>
        <v>163220.75241696113</v>
      </c>
      <c r="V946">
        <v>1</v>
      </c>
      <c r="X946">
        <v>2</v>
      </c>
      <c r="Y946">
        <v>5</v>
      </c>
      <c r="Z946">
        <v>4</v>
      </c>
      <c r="AA946">
        <v>1</v>
      </c>
      <c r="AB946">
        <v>1</v>
      </c>
      <c r="AC946">
        <v>27</v>
      </c>
      <c r="AE946" s="2">
        <f>(33*G946*2+50*H946*2+9*I946+7*J946+6*K946+9*M946+8*N946+7*O946+6*P946+5*Q946+33*S946*6+33*T946*2+50*BB946*2+50*V946*0.2+25*X946*0.2+(100/AB946)*2+(100/AC946)*2)/750</f>
        <v>6.6845432098765434</v>
      </c>
      <c r="AF946" s="2">
        <f>(33*G946*2+50*H946*2+9*I946+7*J946+6*K946+9*M946+8*N946+7*O946+6*P946+7*Q946+33*S946*6+33*T946*2+50*BB946*2+50*V946*0.2+25*X946*0.2+(100/AB946)*2+(100/AC946)*2+(100/BA946)*2)/780</f>
        <v>6.8325735992402663</v>
      </c>
      <c r="AG946" s="2">
        <f>(50*H946*2+4*I946+5*J946+7*K946+9*M946+8*N946+6*O946+6*P946+5*Q946+2*S946+33.33*T946*2+33.33*AT946*3+BA946/(33.33*3)+50*V946*4+25*X946*4+(100/AC946)*2+(100/AB946)*3+(100/AV946)*2+AF946*4+50*BB946*6)/800</f>
        <v>6.7962971285055858</v>
      </c>
      <c r="AH946" s="2">
        <f>(50*H946*(6)+(6)*J946+(6)*I946+(6)*K946+(9)*M946+(7)*N946+(3)*P946+(6)*Q946+33.33*(3)*T946+50*V946*(3)+25*X946*(3)+(100/AC946)*(2)+(100/AB946)*(2)+50*BB946*(3)+33.33*AT946*(3)+33.33*AW946*(2)+(BA946/33.33)*3)/700</f>
        <v>7.0315534520118685</v>
      </c>
      <c r="AI946" s="2">
        <f>(50*G946*(6)+(6)*M946+(6)*N946+(3)*Q946+33.33*T946*(7)+33.33*AT946*(6)+(4)*(BA946/33.33)+50*V946*(4)+25*X946*(5)+(100/AV946)*(8)+50*BB946*(3)+50*AQ946*3+50*AR946*3+33.33*AU946*3+20*AW946*6+AH946*6+(100/AC946)*3)/770</f>
        <v>6.6492862906810153</v>
      </c>
      <c r="AJ946" s="2">
        <f>(50*H946*5+6*M946+6*N946+3*Q946+33.33*T946*8+33.33*AT946*5+4*(BA946/33.33)+50*V946*3+25*X946*3+50*AV946*4+50*BB946*3+50*AQ946*4+50*AR946*4+33.33*AU946*6+20*AW946*6+AI946*6+(100/AC946)*2)/720</f>
        <v>7.4036015793787406</v>
      </c>
      <c r="AK946" s="2">
        <f>(50*H946*7+7*Q946+33.33*T946*8+33.33*AT946*5+(BA946/33.33)*3+50*V946*3+25*X910*3+50*AS946*5+33.33*AU946*7+50*AV946*3+20*AW946*7+33.33*AX946*4+50*AY946*7+AQ946*6+AJ946*5+50*AR946*6)/725</f>
        <v>8.1929765750314392</v>
      </c>
      <c r="AL946" s="2">
        <f>(50*H946*7+5*Q946+33.33*T946*7+33.33*AT946*5+(BA946/33.33)*4+50*V946*2+25*X946*2+50*AS946*5+33.33*AU946*4+50*AV946*3+20*AW946*6+33.33*AX946*6+50*AY946*7+50*AQ946*7+50*AR946*7+50*AZ946*5+AK946*5+50*BB946*2)/800</f>
        <v>8.2219686185954455</v>
      </c>
      <c r="AM946" s="2">
        <f t="shared" si="34"/>
        <v>7.2266000566651138</v>
      </c>
      <c r="AN946">
        <v>2</v>
      </c>
      <c r="AP946">
        <v>1</v>
      </c>
      <c r="AQ946">
        <v>2</v>
      </c>
      <c r="AR946">
        <v>2</v>
      </c>
      <c r="AS946">
        <v>1</v>
      </c>
      <c r="AT946">
        <v>3</v>
      </c>
      <c r="AU946">
        <v>3</v>
      </c>
      <c r="AV946">
        <v>2</v>
      </c>
      <c r="AW946">
        <v>4</v>
      </c>
      <c r="AX946">
        <v>2</v>
      </c>
      <c r="AY946">
        <v>2</v>
      </c>
      <c r="AZ946">
        <v>1</v>
      </c>
      <c r="BA946">
        <v>1</v>
      </c>
      <c r="BB946">
        <v>2</v>
      </c>
      <c r="BC946">
        <v>2</v>
      </c>
      <c r="BD946">
        <v>1</v>
      </c>
    </row>
    <row r="947" spans="6:56" x14ac:dyDescent="0.25">
      <c r="F947">
        <v>2</v>
      </c>
      <c r="G947">
        <v>3</v>
      </c>
      <c r="H947">
        <v>2</v>
      </c>
      <c r="I947">
        <v>93</v>
      </c>
      <c r="J947">
        <v>91</v>
      </c>
      <c r="K947">
        <v>62</v>
      </c>
      <c r="L947">
        <f t="shared" si="35"/>
        <v>61.75</v>
      </c>
      <c r="M947">
        <v>95</v>
      </c>
      <c r="N947">
        <v>87</v>
      </c>
      <c r="O947">
        <v>92</v>
      </c>
      <c r="P947">
        <v>96</v>
      </c>
      <c r="Q947">
        <v>77</v>
      </c>
      <c r="R947">
        <f>AVERAGE(M947:Q947)</f>
        <v>89.4</v>
      </c>
      <c r="S947">
        <v>2</v>
      </c>
      <c r="T947">
        <v>2</v>
      </c>
      <c r="U947" s="3">
        <f t="shared" si="36"/>
        <v>1164.7377797230843</v>
      </c>
      <c r="V947">
        <v>1</v>
      </c>
      <c r="X947">
        <v>3</v>
      </c>
      <c r="Y947">
        <v>3</v>
      </c>
      <c r="Z947">
        <v>3</v>
      </c>
      <c r="AA947">
        <v>5</v>
      </c>
      <c r="AB947">
        <v>1</v>
      </c>
      <c r="AC947">
        <v>46</v>
      </c>
      <c r="AE947" s="2">
        <f>(33*G947*2+50*H947*2+9*I947+7*J947+6*K947+9*M947+8*N947+7*O947+6*P947+5*Q947+33*S947*6+33*T947*2+50*BB947*2+50*V947*0.2+25*X947*0.2+(100/AB947)*2+(100/AC947)*2)/750</f>
        <v>8.4764637681159432</v>
      </c>
      <c r="AF947" s="2">
        <f>(33*G947*2+50*H947*2+9*I947+7*J947+6*K947+9*M947+8*N947+7*O947+6*P947+7*Q947+33*S947*6+33*T947*2+50*BB947*2+50*V947*0.2+25*X947*0.2+(100/AB947)*2+(100/AC947)*2+(100/BA947)*2)/780</f>
        <v>8.4760869565217405</v>
      </c>
      <c r="AG947" s="2">
        <f>(50*H947*2+4*I947+5*J947+7*K947+9*M947+8*N947+6*O947+6*P947+5*Q947+2*S947+33.33*T947*2+33.33*AT947*3+BA947/(33.33*3)+50*V947*4+25*X947*4+(100/AC947)*2+(100/AB947)*3+(100/AV947)*2+AF947*4+50*BB947*6)/800</f>
        <v>8.0007277198915556</v>
      </c>
      <c r="AH947" s="2">
        <f>(50*H947*(6)+(6)*J947+(6)*I947+(6)*K947+(9)*M947+(7)*N947+(3)*P947+(6)*Q947+33.33*(3)*T947+50*V947*(3)+25*X947*(3)+(100/AC947)*(2)+(100/AB947)*(2)+50*BB947*(3)+33.33*AT947*(3)+33.33*AW947*(2)+(BA947/33.33)*3)/700</f>
        <v>8.2897112058410798</v>
      </c>
      <c r="AI947" s="2">
        <f>(50*G947*(6)+(6)*M947+(6)*N947+(3)*Q947+33.33*T947*(7)+33.33*AT947*(6)+(4)*(BA947/33.33)+50*V947*(4)+25*X947*(5)+(100/AV947)*(8)+50*BB947*(3)+50*AQ947*3+50*AR947*3+33.33*AU947*3+20*AW947*6+AH947*6+(100/AC947)*3)/770</f>
        <v>7.754636403075172</v>
      </c>
      <c r="AJ947" s="2">
        <f>(50*H947*5+6*M947+6*N947+3*Q947+33.33*T947*8+33.33*AT947*5+4*(BA947/33.33)+50*V947*3+25*X947*3+50*AV947*4+50*BB947*3+50*AQ947*4+50*AR947*4+33.33*AU947*6+20*AW947*6+AI947*6+(100/AC947)*2)/720</f>
        <v>7.2902578729275103</v>
      </c>
      <c r="AK947" s="2">
        <f>(50*H947*7+7*Q947+33.33*T947*8+33.33*AT947*5+(BA947/33.33)*3+50*V947*3+25*X911*3+50*AS947*5+33.33*AU947*7+50*AV947*3+20*AW947*7+33.33*AX947*4+50*AY947*7+AQ947*6+AJ947*5+50*AR947*6)/725</f>
        <v>8.0171742170571569</v>
      </c>
      <c r="AL947" s="2">
        <f>(50*H947*7+5*Q947+33.33*T947*7+33.33*AT947*5+(BA947/33.33)*4+50*V947*2+25*X947*2+50*AS947*5+33.33*AU947*4+50*AV947*3+20*AW947*6+33.33*AX947*6+50*AY947*7+50*AQ947*7+50*AR947*7+50*AZ947*5+AK947*5+50*BB947*2)/800</f>
        <v>8.3856198688596066</v>
      </c>
      <c r="AM947" s="2">
        <f t="shared" si="34"/>
        <v>8.0863347515362207</v>
      </c>
      <c r="AN947">
        <v>1</v>
      </c>
      <c r="AP947">
        <v>2</v>
      </c>
      <c r="AQ947">
        <v>2</v>
      </c>
      <c r="AR947">
        <v>1</v>
      </c>
      <c r="AS947">
        <v>2</v>
      </c>
      <c r="AT947">
        <v>1</v>
      </c>
      <c r="AU947">
        <v>3</v>
      </c>
      <c r="AV947">
        <v>1</v>
      </c>
      <c r="AW947">
        <v>5</v>
      </c>
      <c r="AX947">
        <v>3</v>
      </c>
      <c r="AY947">
        <v>2</v>
      </c>
      <c r="AZ947">
        <v>2</v>
      </c>
      <c r="BA947">
        <v>2</v>
      </c>
      <c r="BB947">
        <v>2</v>
      </c>
      <c r="BC947">
        <v>1</v>
      </c>
      <c r="BD947">
        <v>2</v>
      </c>
    </row>
    <row r="948" spans="6:56" x14ac:dyDescent="0.25">
      <c r="F948">
        <v>1</v>
      </c>
      <c r="G948">
        <v>3</v>
      </c>
      <c r="H948">
        <v>2</v>
      </c>
      <c r="I948">
        <v>55</v>
      </c>
      <c r="J948">
        <v>97</v>
      </c>
      <c r="K948">
        <v>48</v>
      </c>
      <c r="L948">
        <f t="shared" si="35"/>
        <v>50.25</v>
      </c>
      <c r="M948">
        <v>60</v>
      </c>
      <c r="N948">
        <v>56</v>
      </c>
      <c r="O948">
        <v>64</v>
      </c>
      <c r="P948">
        <v>45</v>
      </c>
      <c r="Q948">
        <v>100</v>
      </c>
      <c r="R948">
        <f>AVERAGE(M948:Q948)</f>
        <v>65</v>
      </c>
      <c r="S948">
        <v>3</v>
      </c>
      <c r="T948">
        <v>2</v>
      </c>
      <c r="U948" s="3">
        <f t="shared" si="36"/>
        <v>1373700.9301292808</v>
      </c>
      <c r="V948">
        <v>1</v>
      </c>
      <c r="X948">
        <v>2</v>
      </c>
      <c r="Y948">
        <v>5</v>
      </c>
      <c r="Z948">
        <v>4</v>
      </c>
      <c r="AA948">
        <v>4</v>
      </c>
      <c r="AB948">
        <v>1</v>
      </c>
      <c r="AC948">
        <v>19</v>
      </c>
      <c r="AE948" s="2">
        <f>(33*G948*2+50*H948*2+9*I948+7*J948+6*K948+9*M948+8*N948+7*O948+6*P948+5*Q948+33*S948*6+33*T948*2+50*BB948*2+50*V948*0.2+25*X948*0.2+(100/AB948)*2+(100/AC948)*2)/750</f>
        <v>6.963368421052631</v>
      </c>
      <c r="AF948" s="2">
        <f>(33*G948*2+50*H948*2+9*I948+7*J948+6*K948+9*M948+8*N948+7*O948+6*P948+7*Q948+33*S948*6+33*T948*2+50*BB948*2+50*V948*0.2+25*X948*0.2+(100/AB948)*2+(100/AC948)*2+(100/BA948)*2)/780</f>
        <v>7.0801619433198377</v>
      </c>
      <c r="AG948" s="2">
        <f>(50*H948*2+4*I948+5*J948+7*K948+9*M948+8*N948+6*O948+6*P948+5*Q948+2*S948+33.33*T948*2+33.33*AT948*3+BA948/(33.33*3)+50*V948*4+25*X948*4+(100/AC948)*2+(100/AB948)*3+(100/AV948)*2+AF948*4+50*BB948*6)/800</f>
        <v>6.4514587069536908</v>
      </c>
      <c r="AH948" s="2">
        <f>(50*H948*(6)+(6)*J948+(6)*I948+(6)*K948+(9)*M948+(7)*N948+(3)*P948+(6)*Q948+33.33*(3)*T948+50*V948*(3)+25*X948*(3)+(100/AC948)*(2)+(100/AB948)*(2)+50*BB948*(3)+33.33*AT948*(3)+33.33*AW948*(2)+(BA948/33.33)*3)/700</f>
        <v>7.0632947625589626</v>
      </c>
      <c r="AI948" s="2">
        <f>(50*G948*(6)+(6)*M948+(6)*N948+(3)*Q948+33.33*T948*(7)+33.33*AT948*(6)+(4)*(BA948/33.33)+50*V948*(4)+25*X948*(5)+(100/AV948)*(8)+50*BB948*(3)+50*AQ948*3+50*AR948*3+33.33*AU948*3+20*AW948*6+AH948*6+(100/AC948)*3)/770</f>
        <v>6.9492977483921612</v>
      </c>
      <c r="AJ948" s="2">
        <f>(50*H948*5+6*M948+6*N948+3*Q948+33.33*T948*8+33.33*AT948*5+4*(BA948/33.33)+50*V948*3+25*X948*3+50*AV948*4+50*BB948*3+50*AQ948*4+50*AR948*4+33.33*AU948*6+20*AW948*6+AI948*6+(100/AC948)*2)/720</f>
        <v>7.3541418420586471</v>
      </c>
      <c r="AK948" s="2">
        <f>(50*H948*7+7*Q948+33.33*T948*8+33.33*AT948*5+(BA948/33.33)*3+50*V948*3+25*X912*3+50*AS948*5+33.33*AU948*7+50*AV948*3+20*AW948*7+33.33*AX948*4+50*AY948*7+AQ948*6+AJ948*5+50*AR948*6)/725</f>
        <v>8.2649665202925426</v>
      </c>
      <c r="AL948" s="2">
        <f>(50*H948*7+5*Q948+33.33*T948*7+33.33*AT948*5+(BA948/33.33)*4+50*V948*2+25*X948*2+50*AS948*5+33.33*AU948*4+50*AV948*3+20*AW948*6+33.33*AX948*6+50*AY948*7+50*AQ948*7+50*AR948*7+50*AZ948*5+AK948*5+50*BB948*2)/800</f>
        <v>8.5892560707548284</v>
      </c>
      <c r="AM948" s="2">
        <f t="shared" si="34"/>
        <v>7.3394932519229119</v>
      </c>
      <c r="AN948">
        <v>1</v>
      </c>
      <c r="AP948">
        <v>1</v>
      </c>
      <c r="AQ948">
        <v>2</v>
      </c>
      <c r="AR948">
        <v>2</v>
      </c>
      <c r="AS948">
        <v>1</v>
      </c>
      <c r="AT948">
        <v>2</v>
      </c>
      <c r="AU948">
        <v>3</v>
      </c>
      <c r="AV948">
        <v>2</v>
      </c>
      <c r="AW948">
        <v>4</v>
      </c>
      <c r="AX948">
        <v>2</v>
      </c>
      <c r="AY948">
        <v>2</v>
      </c>
      <c r="AZ948">
        <v>2</v>
      </c>
      <c r="BA948">
        <v>2</v>
      </c>
      <c r="BB948">
        <v>2</v>
      </c>
      <c r="BC948">
        <v>2</v>
      </c>
      <c r="BD948">
        <v>1</v>
      </c>
    </row>
    <row r="949" spans="6:56" x14ac:dyDescent="0.25">
      <c r="F949">
        <v>2</v>
      </c>
      <c r="G949">
        <v>3</v>
      </c>
      <c r="H949">
        <v>2</v>
      </c>
      <c r="I949">
        <v>53</v>
      </c>
      <c r="J949">
        <v>95</v>
      </c>
      <c r="K949">
        <v>96</v>
      </c>
      <c r="L949">
        <f t="shared" si="35"/>
        <v>61.25</v>
      </c>
      <c r="M949">
        <v>50</v>
      </c>
      <c r="N949">
        <v>83</v>
      </c>
      <c r="O949">
        <v>63</v>
      </c>
      <c r="P949">
        <v>94</v>
      </c>
      <c r="Q949">
        <v>67</v>
      </c>
      <c r="R949">
        <f>AVERAGE(M949:Q949)</f>
        <v>71.400000000000006</v>
      </c>
      <c r="S949">
        <v>1</v>
      </c>
      <c r="T949">
        <v>1</v>
      </c>
      <c r="U949" s="3">
        <f t="shared" si="36"/>
        <v>459857.82561162778</v>
      </c>
      <c r="V949">
        <v>1</v>
      </c>
      <c r="X949">
        <v>2</v>
      </c>
      <c r="Y949">
        <v>2</v>
      </c>
      <c r="Z949">
        <v>4</v>
      </c>
      <c r="AA949">
        <v>3</v>
      </c>
      <c r="AB949">
        <v>1</v>
      </c>
      <c r="AC949">
        <v>12</v>
      </c>
      <c r="AE949" s="2">
        <f>(33*G949*2+50*H949*2+9*I949+7*J949+6*K949+9*M949+8*N949+7*O949+6*P949+5*Q949+33*S949*6+33*T949*2+50*BB949*2+50*V949*0.2+25*X949*0.2+(100/AB949)*2+(100/AC949)*2)/750</f>
        <v>7.0275555555555558</v>
      </c>
      <c r="AF949" s="2">
        <f>(33*G949*2+50*H949*2+9*I949+7*J949+6*K949+9*M949+8*N949+7*O949+6*P949+7*Q949+33*S949*6+33*T949*2+50*BB949*2+50*V949*0.2+25*X949*0.2+(100/AB949)*2+(100/AC949)*2+(100/BA949)*2)/780</f>
        <v>7.0572649572649579</v>
      </c>
      <c r="AG949" s="2">
        <f>(50*H949*2+4*I949+5*J949+7*K949+9*M949+8*N949+6*O949+6*P949+5*Q949+2*S949+33.33*T949*2+33.33*AT949*3+BA949/(33.33*3)+50*V949*4+25*X949*4+(100/AC949)*2+(100/AB949)*3+(100/AV949)*2+AF949*4+50*BB949*6)/800</f>
        <v>7.0794446606199086</v>
      </c>
      <c r="AH949" s="2">
        <f>(50*H949*(6)+(6)*J949+(6)*I949+(6)*K949+(9)*M949+(7)*N949+(3)*P949+(6)*Q949+33.33*(3)*T949+50*V949*(3)+25*X949*(3)+(100/AC949)*(2)+(100/AB949)*(2)+50*BB949*(3)+33.33*AT949*(3)+33.33*AW949*(2)+(BA949/33.33)*3)/700</f>
        <v>7.2797095495263795</v>
      </c>
      <c r="AI949" s="2">
        <f>(50*G949*(6)+(6)*M949+(6)*N949+(3)*Q949+33.33*T949*(7)+33.33*AT949*(6)+(4)*(BA949/33.33)+50*V949*(4)+25*X949*(5)+(100/AV949)*(8)+50*BB949*(3)+50*AQ949*3+50*AR949*3+33.33*AU949*3+20*AW949*6+AH949*6+(100/AC949)*3)/770</f>
        <v>6.1833354302591657</v>
      </c>
      <c r="AJ949" s="2">
        <f>(50*H949*5+6*M949+6*N949+3*Q949+33.33*T949*8+33.33*AT949*5+4*(BA949/33.33)+50*V949*3+25*X949*3+50*AV949*4+50*BB949*3+50*AQ949*4+50*AR949*4+33.33*AU949*6+20*AW949*6+AI949*6+(100/AC949)*2)/720</f>
        <v>6.2679259767369748</v>
      </c>
      <c r="AK949" s="2">
        <f>(50*H949*7+7*Q949+33.33*T949*8+33.33*AT949*5+(BA949/33.33)*3+50*V949*3+25*X913*3+50*AS949*5+33.33*AU949*7+50*AV949*3+20*AW949*7+33.33*AX949*4+50*AY949*7+AQ949*6+AJ949*5+50*AR949*6)/725</f>
        <v>7.1168546867386002</v>
      </c>
      <c r="AL949" s="2">
        <f>(50*H949*7+5*Q949+33.33*T949*7+33.33*AT949*5+(BA949/33.33)*4+50*V949*2+25*X949*2+50*AS949*5+33.33*AU949*4+50*AV949*3+20*AW949*6+33.33*AX949*6+50*AY949*7+50*AQ949*7+50*AR949*7+50*AZ949*5+AK949*5+50*BB949*2)/800</f>
        <v>6.8925428717951176</v>
      </c>
      <c r="AM949" s="2">
        <f t="shared" si="34"/>
        <v>6.8630792110620824</v>
      </c>
      <c r="AN949">
        <v>2</v>
      </c>
      <c r="AP949">
        <v>1</v>
      </c>
      <c r="AQ949">
        <v>1</v>
      </c>
      <c r="AR949">
        <v>2</v>
      </c>
      <c r="AS949">
        <v>2</v>
      </c>
      <c r="AT949">
        <v>2</v>
      </c>
      <c r="AU949">
        <v>2</v>
      </c>
      <c r="AV949">
        <v>2</v>
      </c>
      <c r="AW949">
        <v>3</v>
      </c>
      <c r="AX949">
        <v>2</v>
      </c>
      <c r="AY949">
        <v>1</v>
      </c>
      <c r="AZ949">
        <v>1</v>
      </c>
      <c r="BA949">
        <v>2</v>
      </c>
      <c r="BB949">
        <v>2</v>
      </c>
      <c r="BC949">
        <v>2</v>
      </c>
      <c r="BD949">
        <v>2</v>
      </c>
    </row>
    <row r="950" spans="6:56" x14ac:dyDescent="0.25">
      <c r="F950">
        <v>1</v>
      </c>
      <c r="G950">
        <v>3</v>
      </c>
      <c r="H950">
        <v>2</v>
      </c>
      <c r="I950">
        <v>58</v>
      </c>
      <c r="J950">
        <v>50</v>
      </c>
      <c r="K950">
        <v>84</v>
      </c>
      <c r="L950">
        <f t="shared" si="35"/>
        <v>48.25</v>
      </c>
      <c r="M950">
        <v>64</v>
      </c>
      <c r="N950">
        <v>41</v>
      </c>
      <c r="O950">
        <v>83</v>
      </c>
      <c r="P950">
        <v>60</v>
      </c>
      <c r="Q950">
        <v>93</v>
      </c>
      <c r="R950">
        <f>AVERAGE(M950:Q950)</f>
        <v>68.2</v>
      </c>
      <c r="S950">
        <v>3</v>
      </c>
      <c r="T950">
        <v>2</v>
      </c>
      <c r="U950" s="3">
        <f t="shared" si="36"/>
        <v>1279278.8820800302</v>
      </c>
      <c r="V950">
        <v>1</v>
      </c>
      <c r="X950">
        <v>2</v>
      </c>
      <c r="Y950">
        <v>3</v>
      </c>
      <c r="Z950">
        <v>3</v>
      </c>
      <c r="AA950">
        <v>5</v>
      </c>
      <c r="AB950">
        <v>1</v>
      </c>
      <c r="AC950">
        <v>39</v>
      </c>
      <c r="AE950" s="2">
        <f>(33*G950*2+50*H950*2+9*I950+7*J950+6*K950+9*M950+8*N950+7*O950+6*P950+5*Q950+33*S950*6+33*T950*2+50*BB950*2+50*V950*0.2+25*X950*0.2+(100/AB950)*2+(100/AC950)*2)/750</f>
        <v>6.9801709401709404</v>
      </c>
      <c r="AF950" s="2">
        <f>(33*G950*2+50*H950*2+9*I950+7*J950+6*K950+9*M950+8*N950+7*O950+6*P950+7*Q950+33*S950*6+33*T950*2+50*BB950*2+50*V950*0.2+25*X950*0.2+(100/AB950)*2+(100/AC950)*2+(100/BA950)*2)/780</f>
        <v>7.2065746219592377</v>
      </c>
      <c r="AG950" s="2">
        <f>(50*H950*2+4*I950+5*J950+7*K950+9*M950+8*N950+6*O950+6*P950+5*Q950+2*S950+33.33*T950*2+33.33*AT950*3+BA950/(33.33*3)+50*V950*4+25*X950*4+(100/AC950)*2+(100/AB950)*3+(100/AV950)*2+AF950*4+50*BB950*6)/800</f>
        <v>6.8378181307701764</v>
      </c>
      <c r="AH950" s="2">
        <f>(50*H950*(6)+(6)*J950+(6)*I950+(6)*K950+(9)*M950+(7)*N950+(3)*P950+(6)*Q950+33.33*(3)*T950+50*V950*(3)+25*X950*(3)+(100/AC950)*(2)+(100/AB950)*(2)+50*BB950*(3)+33.33*AT950*(3)+33.33*AW950*(2)+(BA950/33.33)*3)/700</f>
        <v>7.0354403058987218</v>
      </c>
      <c r="AI950" s="2">
        <f>(50*G950*(6)+(6)*M950+(6)*N950+(3)*Q950+33.33*T950*(7)+33.33*AT950*(6)+(4)*(BA950/33.33)+50*V950*(4)+25*X950*(5)+(100/AV950)*(8)+50*BB950*(3)+50*AQ950*3+50*AR950*3+33.33*AU950*3+20*AW950*6+AH950*6+(100/AC950)*3)/770</f>
        <v>7.4098116383492201</v>
      </c>
      <c r="AJ950" s="2">
        <f>(50*H950*5+6*M950+6*N950+3*Q950+33.33*T950*8+33.33*AT950*5+4*(BA950/33.33)+50*V950*3+25*X950*3+50*AV950*4+50*BB950*3+50*AQ950*4+50*AR950*4+33.33*AU950*6+20*AW950*6+AI950*6+(100/AC950)*2)/720</f>
        <v>6.9053848429993057</v>
      </c>
      <c r="AK950" s="2">
        <f>(50*H950*7+7*Q950+33.33*T950*8+33.33*AT950*5+(BA950/33.33)*3+50*V950*3+25*X914*3+50*AS950*5+33.33*AU950*7+50*AV950*3+20*AW950*7+33.33*AX950*4+50*AY950*7+AQ950*6+AJ950*5+50*AR950*6)/725</f>
        <v>8.2892923216770971</v>
      </c>
      <c r="AL950" s="2">
        <f>(50*H950*7+5*Q950+33.33*T950*7+33.33*AT950*5+(BA950/33.33)*4+50*V950*2+25*X950*2+50*AS950*5+33.33*AU950*4+50*AV950*3+20*AW950*6+33.33*AX950*6+50*AY950*7+50*AQ950*7+50*AR950*7+50*AZ950*5+AK950*5+50*BB950*2)/800</f>
        <v>8.066295592011981</v>
      </c>
      <c r="AM950" s="2">
        <f t="shared" si="34"/>
        <v>7.3413485492295845</v>
      </c>
      <c r="AN950">
        <v>2</v>
      </c>
      <c r="AP950">
        <v>1</v>
      </c>
      <c r="AQ950">
        <v>1</v>
      </c>
      <c r="AR950">
        <v>2</v>
      </c>
      <c r="AS950">
        <v>1</v>
      </c>
      <c r="AT950">
        <v>3</v>
      </c>
      <c r="AU950">
        <v>3</v>
      </c>
      <c r="AV950">
        <v>1</v>
      </c>
      <c r="AW950">
        <v>4</v>
      </c>
      <c r="AX950">
        <v>3</v>
      </c>
      <c r="AY950">
        <v>2</v>
      </c>
      <c r="AZ950">
        <v>1</v>
      </c>
      <c r="BA950">
        <v>1</v>
      </c>
      <c r="BB950">
        <v>2</v>
      </c>
      <c r="BC950">
        <v>1</v>
      </c>
      <c r="BD950">
        <v>1</v>
      </c>
    </row>
    <row r="951" spans="6:56" x14ac:dyDescent="0.25">
      <c r="F951">
        <v>1</v>
      </c>
      <c r="G951">
        <v>2</v>
      </c>
      <c r="H951">
        <v>2</v>
      </c>
      <c r="I951">
        <v>57</v>
      </c>
      <c r="J951">
        <v>63</v>
      </c>
      <c r="K951">
        <v>98</v>
      </c>
      <c r="L951">
        <f t="shared" si="35"/>
        <v>54.75</v>
      </c>
      <c r="M951">
        <v>100</v>
      </c>
      <c r="N951">
        <v>74</v>
      </c>
      <c r="O951">
        <v>99</v>
      </c>
      <c r="P951">
        <v>42</v>
      </c>
      <c r="Q951">
        <v>55</v>
      </c>
      <c r="R951">
        <f>AVERAGE(M951:Q951)</f>
        <v>74</v>
      </c>
      <c r="S951">
        <v>1</v>
      </c>
      <c r="T951">
        <v>2</v>
      </c>
      <c r="U951" s="3">
        <f t="shared" si="36"/>
        <v>1434.6477440858259</v>
      </c>
      <c r="V951">
        <v>1</v>
      </c>
      <c r="X951">
        <v>3</v>
      </c>
      <c r="Y951">
        <v>4</v>
      </c>
      <c r="Z951">
        <v>6</v>
      </c>
      <c r="AA951">
        <v>4</v>
      </c>
      <c r="AB951">
        <v>1</v>
      </c>
      <c r="AC951">
        <v>18</v>
      </c>
      <c r="AE951" s="2">
        <f>(33*G951*2+50*H951*2+9*I951+7*J951+6*K951+9*M951+8*N951+7*O951+6*P951+5*Q951+33*S951*6+33*T951*2+50*BB951*2+50*V951*0.2+25*X951*0.2+(100/AB951)*2+(100/AC951)*2)/750</f>
        <v>7.1361481481481484</v>
      </c>
      <c r="AF951" s="2">
        <f>(33*G951*2+50*H951*2+9*I951+7*J951+6*K951+9*M951+8*N951+7*O951+6*P951+7*Q951+33*S951*6+33*T951*2+50*BB951*2+50*V951*0.2+25*X951*0.2+(100/AB951)*2+(100/AC951)*2+(100/BA951)*2)/780</f>
        <v>7.130911680911681</v>
      </c>
      <c r="AG951" s="2">
        <f>(50*H951*2+4*I951+5*J951+7*K951+9*M951+8*N951+6*O951+6*P951+5*Q951+2*S951+33.33*T951*2+33.33*AT951*3+BA951/(33.33*3)+50*V951*4+25*X951*4+(100/AC951)*2+(100/AB951)*3+(100/AV951)*2+AF951*4+50*BB951*6)/800</f>
        <v>7.5211809497936972</v>
      </c>
      <c r="AH951" s="2">
        <f>(50*H951*(6)+(6)*J951+(6)*I951+(6)*K951+(9)*M951+(7)*N951+(3)*P951+(6)*Q951+33.33*(3)*T951+50*V951*(3)+25*X951*(3)+(100/AC951)*(2)+(100/AB951)*(2)+50*BB951*(3)+33.33*AT951*(3)+33.33*AW951*(2)+(BA951/33.33)*3)/700</f>
        <v>7.6688873273041578</v>
      </c>
      <c r="AI951" s="2">
        <f>(50*G951*(6)+(6)*M951+(6)*N951+(3)*Q951+33.33*T951*(7)+33.33*AT951*(6)+(4)*(BA951/33.33)+50*V951*(4)+25*X951*(5)+(100/AV951)*(8)+50*BB951*(3)+50*AQ951*3+50*AR951*3+33.33*AU951*3+20*AW951*6+AH951*6+(100/AC951)*3)/770</f>
        <v>6.8161688501725877</v>
      </c>
      <c r="AJ951" s="2">
        <f>(50*H951*5+6*M951+6*N951+3*Q951+33.33*T951*8+33.33*AT951*5+4*(BA951/33.33)+50*V951*3+25*X951*3+50*AV951*4+50*BB951*3+50*AQ951*4+50*AR951*4+33.33*AU951*6+20*AW951*6+AI951*6+(100/AC951)*2)/720</f>
        <v>7.4019696502979802</v>
      </c>
      <c r="AK951" s="2">
        <f>(50*H951*7+7*Q951+33.33*T951*8+33.33*AT951*5+(BA951/33.33)*3+50*V951*3+25*X915*3+50*AS951*5+33.33*AU951*7+50*AV951*3+20*AW951*7+33.33*AX951*4+50*AY951*7+AQ951*6+AJ951*5+50*AR951*6)/725</f>
        <v>7.0661929189700547</v>
      </c>
      <c r="AL951" s="2">
        <f>(50*H951*7+5*Q951+33.33*T951*7+33.33*AT951*5+(BA951/33.33)*4+50*V951*2+25*X951*2+50*AS951*5+33.33*AU951*4+50*AV951*3+20*AW951*6+33.33*AX951*6+50*AY951*7+50*AQ951*7+50*AR951*7+50*AZ951*5+AK951*5+50*BB951*2)/800</f>
        <v>7.3275762357465632</v>
      </c>
      <c r="AM951" s="2">
        <f t="shared" si="34"/>
        <v>7.258629470168108</v>
      </c>
      <c r="AN951">
        <v>1</v>
      </c>
      <c r="AP951">
        <v>2</v>
      </c>
      <c r="AQ951">
        <v>1</v>
      </c>
      <c r="AR951">
        <v>1.5</v>
      </c>
      <c r="AS951">
        <v>1</v>
      </c>
      <c r="AT951">
        <v>3</v>
      </c>
      <c r="AU951">
        <v>3</v>
      </c>
      <c r="AV951">
        <v>2</v>
      </c>
      <c r="AW951">
        <v>3</v>
      </c>
      <c r="AX951">
        <v>2</v>
      </c>
      <c r="AY951">
        <v>1</v>
      </c>
      <c r="AZ951">
        <v>2</v>
      </c>
      <c r="BA951">
        <v>2</v>
      </c>
      <c r="BB951">
        <v>2</v>
      </c>
      <c r="BC951">
        <v>1</v>
      </c>
      <c r="BD951">
        <v>1</v>
      </c>
    </row>
    <row r="952" spans="6:56" x14ac:dyDescent="0.25">
      <c r="F952">
        <v>1</v>
      </c>
      <c r="G952">
        <v>3</v>
      </c>
      <c r="H952">
        <v>2</v>
      </c>
      <c r="I952">
        <v>72</v>
      </c>
      <c r="J952">
        <v>42</v>
      </c>
      <c r="K952">
        <v>56</v>
      </c>
      <c r="L952">
        <f t="shared" si="35"/>
        <v>42.75</v>
      </c>
      <c r="M952">
        <v>48</v>
      </c>
      <c r="N952">
        <v>85</v>
      </c>
      <c r="O952">
        <v>80</v>
      </c>
      <c r="P952">
        <v>56</v>
      </c>
      <c r="Q952">
        <v>91</v>
      </c>
      <c r="R952">
        <f>AVERAGE(M952:Q952)</f>
        <v>72</v>
      </c>
      <c r="S952">
        <v>1</v>
      </c>
      <c r="T952">
        <v>2</v>
      </c>
      <c r="U952" s="3">
        <f t="shared" si="36"/>
        <v>132739.18889232315</v>
      </c>
      <c r="V952">
        <v>1</v>
      </c>
      <c r="X952">
        <v>3</v>
      </c>
      <c r="Y952">
        <v>4</v>
      </c>
      <c r="Z952">
        <v>4</v>
      </c>
      <c r="AA952">
        <v>5</v>
      </c>
      <c r="AB952">
        <v>2</v>
      </c>
      <c r="AC952">
        <v>14</v>
      </c>
      <c r="AE952" s="2">
        <f>(33*G952*2+50*H952*2+9*I952+7*J952+6*K952+9*M952+8*N952+7*O952+6*P952+5*Q952+33*S952*6+33*T952*2+50*BB952*2+50*V952*0.2+25*X952*0.2+(100/AB952)*2+(100/AC952)*2)/750</f>
        <v>6.4110476190476193</v>
      </c>
      <c r="AF952" s="2">
        <f>(33*G952*2+50*H952*2+9*I952+7*J952+6*K952+9*M952+8*N952+7*O952+6*P952+7*Q952+33*S952*6+33*T952*2+50*BB952*2+50*V952*0.2+25*X952*0.2+(100/AB952)*2+(100/AC952)*2+(100/BA952)*2)/780</f>
        <v>6.5260073260073268</v>
      </c>
      <c r="AG952" s="2">
        <f>(50*H952*2+4*I952+5*J952+7*K952+9*M952+8*N952+6*O952+6*P952+5*Q952+2*S952+33.33*T952*2+33.33*AT952*3+BA952/(33.33*3)+50*V952*4+25*X952*4+(100/AC952)*2+(100/AB952)*3+(100/AV952)*2+AF952*4+50*BB952*6)/800</f>
        <v>6.3733996819874301</v>
      </c>
      <c r="AH952" s="2">
        <f>(50*H952*(6)+(6)*J952+(6)*I952+(6)*K952+(9)*M952+(7)*N952+(3)*P952+(6)*Q952+33.33*(3)*T952+50*V952*(3)+25*X952*(3)+(100/AC952)*(2)+(100/AB952)*(2)+50*BB952*(3)+33.33*AT952*(3)+33.33*AW952*(2)+(BA952/33.33)*3)/700</f>
        <v>6.7386796175535917</v>
      </c>
      <c r="AI952" s="2">
        <f>(50*G952*(6)+(6)*M952+(6)*N952+(3)*Q952+33.33*T952*(7)+33.33*AT952*(6)+(4)*(BA952/33.33)+50*V952*(4)+25*X952*(5)+(100/AV952)*(8)+50*BB952*(3)+50*AQ952*3+50*AR952*3+33.33*AU952*3+20*AW952*6+AH952*6+(100/AC952)*3)/770</f>
        <v>6.954117757319862</v>
      </c>
      <c r="AJ952" s="2">
        <f>(50*H952*5+6*M952+6*N952+3*Q952+33.33*T952*8+33.33*AT952*5+4*(BA952/33.33)+50*V952*3+25*X952*3+50*AV952*4+50*BB952*3+50*AQ952*4+50*AR952*4+33.33*AU952*6+20*AW952*6+AI952*6+(100/AC952)*2)/720</f>
        <v>7.3362783956000461</v>
      </c>
      <c r="AK952" s="2">
        <f>(50*H952*7+7*Q952+33.33*T952*8+33.33*AT952*5+(BA952/33.33)*3+50*V952*3+25*X916*3+50*AS952*5+33.33*AU952*7+50*AV952*3+20*AW952*7+33.33*AX952*4+50*AY952*7+AQ952*6+AJ952*5+50*AR952*6)/725</f>
        <v>7.9480847034204158</v>
      </c>
      <c r="AL952" s="2">
        <f>(50*H952*7+5*Q952+33.33*T952*7+33.33*AT952*5+(BA952/33.33)*4+50*V952*2+25*X952*2+50*AS952*5+33.33*AU952*4+50*AV952*3+20*AW952*6+33.33*AX952*6+50*AY952*7+50*AQ952*7+50*AR952*7+50*AZ952*5+AK952*5+50*BB952*2)/800</f>
        <v>8.3852130593993781</v>
      </c>
      <c r="AM952" s="2">
        <f t="shared" si="34"/>
        <v>7.0841035200419586</v>
      </c>
      <c r="AN952">
        <v>1</v>
      </c>
      <c r="AP952">
        <v>1</v>
      </c>
      <c r="AQ952">
        <v>2</v>
      </c>
      <c r="AR952">
        <v>2</v>
      </c>
      <c r="AS952">
        <v>1</v>
      </c>
      <c r="AT952">
        <v>1</v>
      </c>
      <c r="AU952">
        <v>3</v>
      </c>
      <c r="AV952">
        <v>2</v>
      </c>
      <c r="AW952">
        <v>4</v>
      </c>
      <c r="AX952">
        <v>2</v>
      </c>
      <c r="AY952">
        <v>2</v>
      </c>
      <c r="AZ952">
        <v>2</v>
      </c>
      <c r="BA952">
        <v>2</v>
      </c>
      <c r="BB952">
        <v>2</v>
      </c>
      <c r="BC952">
        <v>1</v>
      </c>
      <c r="BD952">
        <v>2</v>
      </c>
    </row>
    <row r="953" spans="6:56" x14ac:dyDescent="0.25">
      <c r="F953">
        <v>2</v>
      </c>
      <c r="G953">
        <v>1</v>
      </c>
      <c r="H953">
        <v>2</v>
      </c>
      <c r="I953">
        <v>92</v>
      </c>
      <c r="J953">
        <v>50</v>
      </c>
      <c r="K953">
        <v>100</v>
      </c>
      <c r="L953">
        <f t="shared" si="35"/>
        <v>60.75</v>
      </c>
      <c r="M953">
        <v>82</v>
      </c>
      <c r="N953">
        <v>100</v>
      </c>
      <c r="O953">
        <v>85</v>
      </c>
      <c r="P953">
        <v>97</v>
      </c>
      <c r="Q953">
        <v>52</v>
      </c>
      <c r="R953">
        <f>AVERAGE(M953:Q953)</f>
        <v>83.2</v>
      </c>
      <c r="S953">
        <v>1</v>
      </c>
      <c r="T953">
        <v>2</v>
      </c>
      <c r="U953" s="3">
        <f t="shared" si="36"/>
        <v>1896.2537063456261</v>
      </c>
      <c r="V953">
        <v>1</v>
      </c>
      <c r="X953">
        <v>1</v>
      </c>
      <c r="Y953">
        <v>3</v>
      </c>
      <c r="Z953">
        <v>6</v>
      </c>
      <c r="AA953">
        <v>4</v>
      </c>
      <c r="AB953">
        <v>1</v>
      </c>
      <c r="AC953">
        <v>25</v>
      </c>
      <c r="AE953" s="2">
        <f>(33*G953*2+50*H953*2+9*I953+7*J953+6*K953+9*M953+8*N953+7*O953+6*P953+5*Q953+33*S953*6+33*T953*2+50*BB953*2+50*V953*0.2+25*X953*0.2+(100/AB953)*2+(100/AC953)*2)/750</f>
        <v>7.6959999999999997</v>
      </c>
      <c r="AF953" s="2">
        <f>(33*G953*2+50*H953*2+9*I953+7*J953+6*K953+9*M953+8*N953+7*O953+6*P953+7*Q953+33*S953*6+33*T953*2+50*BB953*2+50*V953*0.2+25*X953*0.2+(100/AB953)*2+(100/AC953)*2+(100/BA953)*2)/780</f>
        <v>7.6615384615384619</v>
      </c>
      <c r="AG953" s="2">
        <f>(50*H953*2+4*I953+5*J953+7*K953+9*M953+8*N953+6*O953+6*P953+5*Q953+2*S953+33.33*T953*2+33.33*AT953*3+BA953/(33.33*3)+50*V953*4+25*X953*4+(100/AC953)*2+(100/AB953)*3+(100/AV953)*2+AF953*4+50*BB953*6)/800</f>
        <v>7.6024701948079416</v>
      </c>
      <c r="AH953" s="2">
        <f>(50*H953*(6)+(6)*J953+(6)*I953+(6)*K953+(9)*M953+(7)*N953+(3)*P953+(6)*Q953+33.33*(3)*T953+50*V953*(3)+25*X953*(3)+(100/AC953)*(2)+(100/AB953)*(2)+50*BB953*(3)+33.33*AT953*(3)+33.33*AW953*(2)+(BA953/33.33)*3)/700</f>
        <v>7.7992143114311423</v>
      </c>
      <c r="AI953" s="2">
        <f>(50*G953*(6)+(6)*M953+(6)*N953+(3)*Q953+33.33*T953*(7)+33.33*AT953*(6)+(4)*(BA953/33.33)+50*V953*(4)+25*X953*(5)+(100/AV953)*(8)+50*BB953*(3)+50*AQ953*3+50*AR953*3+33.33*AU953*3+20*AW953*6+AH953*6+(100/AC953)*3)/770</f>
        <v>6.4267731297025801</v>
      </c>
      <c r="AJ953" s="2">
        <f>(50*H953*5+6*M953+6*N953+3*Q953+33.33*T953*8+33.33*AT953*5+4*(BA953/33.33)+50*V953*3+25*X953*3+50*AV953*4+50*BB953*3+50*AQ953*4+50*AR953*4+33.33*AU953*6+20*AW953*6+AI953*6+(100/AC953)*2)/720</f>
        <v>6.6940148094175216</v>
      </c>
      <c r="AK953" s="2">
        <f>(50*H953*7+7*Q953+33.33*T953*8+33.33*AT953*5+(BA953/33.33)*3+50*V953*3+25*X917*3+50*AS953*5+33.33*AU953*7+50*AV953*3+20*AW953*7+33.33*AX953*4+50*AY953*7+AQ953*6+AJ953*5+50*AR953*6)/725</f>
        <v>7.6484966786881214</v>
      </c>
      <c r="AL953" s="2">
        <f>(50*H953*7+5*Q953+33.33*T953*7+33.33*AT953*5+(BA953/33.33)*4+50*V953*2+25*X953*2+50*AS953*5+33.33*AU953*4+50*AV953*3+20*AW953*6+33.33*AX953*6+50*AY953*7+50*AQ953*7+50*AR953*7+50*AZ953*5+AK953*5+50*BB953*2)/800</f>
        <v>7.9354156342448015</v>
      </c>
      <c r="AM953" s="2">
        <f t="shared" si="34"/>
        <v>7.432990402478822</v>
      </c>
      <c r="AN953">
        <v>2</v>
      </c>
      <c r="AP953">
        <v>1</v>
      </c>
      <c r="AQ953">
        <v>1</v>
      </c>
      <c r="AR953">
        <v>2</v>
      </c>
      <c r="AS953">
        <v>2</v>
      </c>
      <c r="AT953">
        <v>1</v>
      </c>
      <c r="AU953">
        <v>2</v>
      </c>
      <c r="AV953">
        <v>1</v>
      </c>
      <c r="AW953">
        <v>5</v>
      </c>
      <c r="AX953">
        <v>3</v>
      </c>
      <c r="AY953">
        <v>2</v>
      </c>
      <c r="AZ953">
        <v>2</v>
      </c>
      <c r="BA953">
        <v>2</v>
      </c>
      <c r="BB953">
        <v>2</v>
      </c>
      <c r="BC953">
        <v>2</v>
      </c>
      <c r="BD953">
        <v>2</v>
      </c>
    </row>
    <row r="954" spans="6:56" x14ac:dyDescent="0.25">
      <c r="F954">
        <v>1</v>
      </c>
      <c r="G954">
        <v>2</v>
      </c>
      <c r="H954">
        <v>2</v>
      </c>
      <c r="I954">
        <v>88</v>
      </c>
      <c r="J954">
        <v>98</v>
      </c>
      <c r="K954">
        <v>57</v>
      </c>
      <c r="L954">
        <f t="shared" si="35"/>
        <v>61</v>
      </c>
      <c r="M954">
        <v>59</v>
      </c>
      <c r="N954">
        <v>76</v>
      </c>
      <c r="O954">
        <v>81</v>
      </c>
      <c r="P954">
        <v>53</v>
      </c>
      <c r="Q954">
        <v>59</v>
      </c>
      <c r="R954">
        <f>AVERAGE(M954:Q954)</f>
        <v>65.599999999999994</v>
      </c>
      <c r="S954">
        <v>2</v>
      </c>
      <c r="T954">
        <v>2</v>
      </c>
      <c r="U954" s="3">
        <f t="shared" si="36"/>
        <v>72972.044165323226</v>
      </c>
      <c r="V954">
        <v>1</v>
      </c>
      <c r="X954">
        <v>1</v>
      </c>
      <c r="Y954">
        <v>3</v>
      </c>
      <c r="Z954">
        <v>3</v>
      </c>
      <c r="AA954">
        <v>1</v>
      </c>
      <c r="AB954">
        <v>1</v>
      </c>
      <c r="AC954">
        <v>17</v>
      </c>
      <c r="AE954" s="2">
        <f>(33*G954*2+50*H954*2+9*I954+7*J954+6*K954+9*M954+8*N954+7*O954+6*P954+5*Q954+33*S954*6+33*T954*2+50*BB954*2+50*V954*0.2+25*X954*0.2+(100/AB954)*2+(100/AC954)*2)/750</f>
        <v>7.1010196078431376</v>
      </c>
      <c r="AF954" s="2">
        <f>(33*G954*2+50*H954*2+9*I954+7*J954+6*K954+9*M954+8*N954+7*O954+6*P954+7*Q954+33*S954*6+33*T954*2+50*BB954*2+50*V954*0.2+25*X954*0.2+(100/AB954)*2+(100/AC954)*2+(100/BA954)*2)/780</f>
        <v>7.1073906485671197</v>
      </c>
      <c r="AG954" s="2">
        <f>(50*H954*2+4*I954+5*J954+7*K954+9*M954+8*N954+6*O954+6*P954+5*Q954+2*S954+33.33*T954*2+33.33*AT954*3+BA954/(33.33*3)+50*V954*4+25*X954*4+(100/AC954)*2+(100/AB954)*3+(100/AV954)*2+AF954*4+50*BB954*6)/800</f>
        <v>6.4456428380960276</v>
      </c>
      <c r="AH954" s="2">
        <f>(50*H954*(6)+(6)*J954+(6)*I954+(6)*K954+(9)*M954+(7)*N954+(3)*P954+(6)*Q954+33.33*(3)*T954+50*V954*(3)+25*X954*(3)+(100/AC954)*(2)+(100/AB954)*(2)+50*BB954*(3)+33.33*AT954*(3)+33.33*AW954*(2)+(BA954/33.33)*3)/700</f>
        <v>6.9822067484059325</v>
      </c>
      <c r="AI954" s="2">
        <f>(50*G954*(6)+(6)*M954+(6)*N954+(3)*Q954+33.33*T954*(7)+33.33*AT954*(6)+(4)*(BA954/33.33)+50*V954*(4)+25*X954*(5)+(100/AV954)*(8)+50*BB954*(3)+50*AQ954*3+50*AR954*3+33.33*AU954*3+20*AW954*6+AH954*6+(100/AC954)*3)/770</f>
        <v>6.3225069133978771</v>
      </c>
      <c r="AJ954" s="2">
        <f>(50*H954*5+6*M954+6*N954+3*Q954+33.33*T954*8+33.33*AT954*5+4*(BA954/33.33)+50*V954*3+25*X954*3+50*AV954*4+50*BB954*3+50*AQ954*4+50*AR954*4+33.33*AU954*6+20*AW954*6+AI954*6+(100/AC954)*2)/720</f>
        <v>6.1923052380071404</v>
      </c>
      <c r="AK954" s="2">
        <f>(50*H954*7+7*Q954+33.33*T954*8+33.33*AT954*5+(BA954/33.33)*3+50*V954*3+25*X918*3+50*AS954*5+33.33*AU954*7+50*AV954*3+20*AW954*7+33.33*AX954*4+50*AY954*7+AQ954*6+AJ954*5+50*AR954*6)/725</f>
        <v>7.6573952333680486</v>
      </c>
      <c r="AL954" s="2">
        <f>(50*H954*7+5*Q954+33.33*T954*7+33.33*AT954*5+(BA954/33.33)*4+50*V954*2+25*X954*2+50*AS954*5+33.33*AU954*4+50*AV954*3+20*AW954*6+33.33*AX954*6+50*AY954*7+50*AQ954*7+50*AR954*7+50*AZ954*5+AK954*5+50*BB954*2)/800</f>
        <v>7.3291837502115493</v>
      </c>
      <c r="AM954" s="2">
        <f t="shared" si="34"/>
        <v>6.8922063722371041</v>
      </c>
      <c r="AN954">
        <v>2</v>
      </c>
      <c r="AP954">
        <v>2</v>
      </c>
      <c r="AQ954">
        <v>1</v>
      </c>
      <c r="AR954">
        <v>1</v>
      </c>
      <c r="AS954">
        <v>2</v>
      </c>
      <c r="AT954">
        <v>2</v>
      </c>
      <c r="AU954">
        <v>3</v>
      </c>
      <c r="AV954">
        <v>1</v>
      </c>
      <c r="AW954">
        <v>4</v>
      </c>
      <c r="AX954">
        <v>3</v>
      </c>
      <c r="AY954">
        <v>2</v>
      </c>
      <c r="AZ954">
        <v>1</v>
      </c>
      <c r="BA954">
        <v>2</v>
      </c>
      <c r="BB954">
        <v>1</v>
      </c>
      <c r="BC954">
        <v>2</v>
      </c>
      <c r="BD954">
        <v>1</v>
      </c>
    </row>
    <row r="955" spans="6:56" x14ac:dyDescent="0.25">
      <c r="F955">
        <v>2</v>
      </c>
      <c r="G955">
        <v>1</v>
      </c>
      <c r="H955">
        <v>2</v>
      </c>
      <c r="I955">
        <v>51</v>
      </c>
      <c r="J955">
        <v>92</v>
      </c>
      <c r="K955">
        <v>58</v>
      </c>
      <c r="L955">
        <f t="shared" si="35"/>
        <v>50.5</v>
      </c>
      <c r="M955">
        <v>71</v>
      </c>
      <c r="N955">
        <v>89</v>
      </c>
      <c r="O955">
        <v>64</v>
      </c>
      <c r="P955">
        <v>92</v>
      </c>
      <c r="Q955">
        <v>42</v>
      </c>
      <c r="R955">
        <f>AVERAGE(M955:Q955)</f>
        <v>71.599999999999994</v>
      </c>
      <c r="S955">
        <v>1</v>
      </c>
      <c r="T955">
        <v>2</v>
      </c>
      <c r="U955" s="3">
        <f t="shared" si="36"/>
        <v>39972.504092407085</v>
      </c>
      <c r="V955">
        <v>1</v>
      </c>
      <c r="X955">
        <v>2</v>
      </c>
      <c r="Y955">
        <v>5</v>
      </c>
      <c r="Z955">
        <v>5</v>
      </c>
      <c r="AA955">
        <v>4</v>
      </c>
      <c r="AB955">
        <v>1</v>
      </c>
      <c r="AC955">
        <v>44</v>
      </c>
      <c r="AE955" s="2">
        <f>(33*G955*2+50*H955*2+9*I955+7*J955+6*K955+9*M955+8*N955+7*O955+6*P955+5*Q955+33*S955*6+33*T955*2+50*BB955*2+50*V955*0.2+25*X955*0.2+(100/AB955)*2+(100/AC955)*2)/750</f>
        <v>6.7100606060606065</v>
      </c>
      <c r="AF955" s="2">
        <f>(33*G955*2+50*H955*2+9*I955+7*J955+6*K955+9*M955+8*N955+7*O955+6*P955+7*Q955+33*S955*6+33*T955*2+50*BB955*2+50*V955*0.2+25*X955*0.2+(100/AB955)*2+(100/AC955)*2+(100/BA955)*2)/780</f>
        <v>6.6878787878787884</v>
      </c>
      <c r="AG955" s="2">
        <f>(50*H955*2+4*I955+5*J955+7*K955+9*M955+8*N955+6*O955+6*P955+5*Q955+2*S955+33.33*T955*2+33.33*AT955*3+BA955/(33.33*3)+50*V955*4+25*X955*4+(100/AC955)*2+(100/AB955)*3+(100/AV955)*2+AF955*4+50*BB955*6)/800</f>
        <v>6.9170337146214624</v>
      </c>
      <c r="AH955" s="2">
        <f>(50*H955*(6)+(6)*J955+(6)*I955+(6)*K955+(9)*M955+(7)*N955+(3)*P955+(6)*Q955+33.33*(3)*T955+50*V955*(3)+25*X955*(3)+(100/AC955)*(2)+(100/AB955)*(2)+50*BB955*(3)+33.33*AT955*(3)+33.33*AW955*(2)+(BA955/33.33)*3)/700</f>
        <v>7.0961935322103633</v>
      </c>
      <c r="AI955" s="2">
        <f>(50*G955*(6)+(6)*M955+(6)*N955+(3)*Q955+33.33*T955*(7)+33.33*AT955*(6)+(4)*(BA955/33.33)+50*V955*(4)+25*X955*(5)+(100/AV955)*(8)+50*BB955*(3)+50*AQ955*3+50*AR955*3+33.33*AU955*3+20*AW955*6+AH955*6+(100/AC955)*3)/770</f>
        <v>6.5353316454725254</v>
      </c>
      <c r="AJ955" s="2">
        <f>(50*H955*5+6*M955+6*N955+3*Q955+33.33*T955*8+33.33*AT955*5+4*(BA955/33.33)+50*V955*3+25*X955*3+50*AV955*4+50*BB955*3+50*AQ955*4+50*AR955*4+33.33*AU955*6+20*AW955*6+AI955*6+(100/AC955)*2)/720</f>
        <v>6.9581492616954028</v>
      </c>
      <c r="AK955" s="2">
        <f>(50*H955*7+7*Q955+33.33*T955*8+33.33*AT955*5+(BA955/33.33)*3+50*V955*3+25*X919*3+50*AS955*5+33.33*AU955*7+50*AV955*3+20*AW955*7+33.33*AX955*4+50*AY955*7+AQ955*6+AJ955*5+50*AR955*6)/725</f>
        <v>7.8976424335314155</v>
      </c>
      <c r="AL955" s="2">
        <f>(50*H955*7+5*Q955+33.33*T955*7+33.33*AT955*5+(BA955/33.33)*4+50*V955*2+25*X955*2+50*AS955*5+33.33*AU955*4+50*AV955*3+20*AW955*6+33.33*AX955*6+50*AY955*7+50*AQ955*7+50*AR955*7+50*AZ955*5+AK955*5+50*BB955*2)/800</f>
        <v>8.2348727952125724</v>
      </c>
      <c r="AM955" s="2">
        <f t="shared" si="34"/>
        <v>7.1296453470853924</v>
      </c>
      <c r="AN955">
        <v>1</v>
      </c>
      <c r="AP955">
        <v>1</v>
      </c>
      <c r="AQ955">
        <v>2</v>
      </c>
      <c r="AR955">
        <v>2</v>
      </c>
      <c r="AS955">
        <v>2</v>
      </c>
      <c r="AT955">
        <v>1</v>
      </c>
      <c r="AU955">
        <v>3</v>
      </c>
      <c r="AV955">
        <v>1</v>
      </c>
      <c r="AW955">
        <v>4</v>
      </c>
      <c r="AX955">
        <v>3</v>
      </c>
      <c r="AY955">
        <v>2</v>
      </c>
      <c r="AZ955">
        <v>1.5</v>
      </c>
      <c r="BA955">
        <v>2</v>
      </c>
      <c r="BB955">
        <v>2</v>
      </c>
      <c r="BC955">
        <v>2</v>
      </c>
      <c r="BD955">
        <v>1</v>
      </c>
    </row>
    <row r="956" spans="6:56" x14ac:dyDescent="0.25">
      <c r="F956">
        <v>2</v>
      </c>
      <c r="G956">
        <v>3</v>
      </c>
      <c r="H956">
        <v>2</v>
      </c>
      <c r="I956">
        <v>54</v>
      </c>
      <c r="J956">
        <v>52</v>
      </c>
      <c r="K956">
        <v>56</v>
      </c>
      <c r="L956">
        <f t="shared" si="35"/>
        <v>40.75</v>
      </c>
      <c r="M956">
        <v>61</v>
      </c>
      <c r="N956">
        <v>59</v>
      </c>
      <c r="O956">
        <v>57</v>
      </c>
      <c r="P956">
        <v>94</v>
      </c>
      <c r="Q956">
        <v>87</v>
      </c>
      <c r="R956">
        <f>AVERAGE(M956:Q956)</f>
        <v>71.599999999999994</v>
      </c>
      <c r="S956">
        <v>3</v>
      </c>
      <c r="T956">
        <v>2</v>
      </c>
      <c r="U956" s="3">
        <f t="shared" si="36"/>
        <v>1788473.3247006773</v>
      </c>
      <c r="V956">
        <v>1</v>
      </c>
      <c r="X956">
        <v>2</v>
      </c>
      <c r="Y956">
        <v>4</v>
      </c>
      <c r="Z956">
        <v>2</v>
      </c>
      <c r="AA956">
        <v>2</v>
      </c>
      <c r="AB956">
        <v>2</v>
      </c>
      <c r="AC956">
        <v>40</v>
      </c>
      <c r="AE956" s="2">
        <f>(33*G956*2+50*H956*2+9*I956+7*J956+6*K956+9*M956+8*N956+7*O956+6*P956+5*Q956+33*S956*6+33*T956*2+50*BB956*2+50*V956*0.2+25*X956*0.2+(100/AB956)*2+(100/AC956)*2)/750</f>
        <v>6.738666666666667</v>
      </c>
      <c r="AF956" s="2">
        <f>(33*G956*2+50*H956*2+9*I956+7*J956+6*K956+9*M956+8*N956+7*O956+6*P956+7*Q956+33*S956*6+33*T956*2+50*BB956*2+50*V956*0.2+25*X956*0.2+(100/AB956)*2+(100/AC956)*2+(100/BA956)*2)/780</f>
        <v>6.8307692307692305</v>
      </c>
      <c r="AG956" s="2">
        <f>(50*H956*2+4*I956+5*J956+7*K956+9*M956+8*N956+6*O956+6*P956+5*Q956+2*S956+33.33*T956*2+33.33*AT956*3+BA956/(33.33*3)+50*V956*4+25*X956*4+(100/AC956)*2+(100/AB956)*3+(100/AV956)*2+AF956*4+50*BB956*6)/800</f>
        <v>6.3145663486540959</v>
      </c>
      <c r="AH956" s="2">
        <f>(50*H956*(6)+(6)*J956+(6)*I956+(6)*K956+(9)*M956+(7)*N956+(3)*P956+(6)*Q956+33.33*(3)*T956+50*V956*(3)+25*X956*(3)+(100/AC956)*(2)+(100/AB956)*(2)+50*BB956*(3)+33.33*AT956*(3)+33.33*AW956*(2)+(BA956/33.33)*3)/700</f>
        <v>6.4901857400025698</v>
      </c>
      <c r="AI956" s="2">
        <f>(50*G956*(6)+(6)*M956+(6)*N956+(3)*Q956+33.33*T956*(7)+33.33*AT956*(6)+(4)*(BA956/33.33)+50*V956*(4)+25*X956*(5)+(100/AV956)*(8)+50*BB956*(3)+50*AQ956*3+50*AR956*3+33.33*AU956*3+20*AW956*6+AH956*6+(100/AC956)*3)/770</f>
        <v>6.5964430369382017</v>
      </c>
      <c r="AJ956" s="2">
        <f>(50*H956*5+6*M956+6*N956+3*Q956+33.33*T956*8+33.33*AT956*5+4*(BA956/33.33)+50*V956*3+25*X956*3+50*AV956*4+50*BB956*3+50*AQ956*4+50*AR956*4+33.33*AU956*6+20*AW956*6+AI956*6+(100/AC956)*2)/720</f>
        <v>5.9523731697555959</v>
      </c>
      <c r="AK956" s="2">
        <f>(50*H956*7+7*Q956+33.33*T956*8+33.33*AT956*5+(BA956/33.33)*3+50*V956*3+25*X920*3+50*AS956*5+33.33*AU956*7+50*AV956*3+20*AW956*7+33.33*AX956*4+50*AY956*7+AQ956*6+AJ956*5+50*AR956*6)/725</f>
        <v>7.1468301846214874</v>
      </c>
      <c r="AL956" s="2">
        <f>(50*H956*7+5*Q956+33.33*T956*7+33.33*AT956*5+(BA956/33.33)*4+50*V956*2+25*X956*2+50*AS956*5+33.33*AU956*4+50*AV956*3+20*AW956*6+33.33*AX956*6+50*AY956*7+50*AQ956*7+50*AR956*7+50*AZ956*5+AK956*5+50*BB956*2)/800</f>
        <v>7.3822802186568843</v>
      </c>
      <c r="AM956" s="2">
        <f t="shared" si="34"/>
        <v>6.6815143245080915</v>
      </c>
      <c r="AN956">
        <v>1</v>
      </c>
      <c r="AP956">
        <v>1</v>
      </c>
      <c r="AQ956">
        <v>1</v>
      </c>
      <c r="AR956">
        <v>1.5</v>
      </c>
      <c r="AS956">
        <v>1</v>
      </c>
      <c r="AT956">
        <v>1</v>
      </c>
      <c r="AU956">
        <v>2</v>
      </c>
      <c r="AV956">
        <v>1</v>
      </c>
      <c r="AW956">
        <v>3</v>
      </c>
      <c r="AX956">
        <v>3</v>
      </c>
      <c r="AY956">
        <v>2</v>
      </c>
      <c r="AZ956">
        <v>2</v>
      </c>
      <c r="BA956">
        <v>2</v>
      </c>
      <c r="BB956">
        <v>2</v>
      </c>
      <c r="BC956">
        <v>1</v>
      </c>
      <c r="BD956">
        <v>1</v>
      </c>
    </row>
    <row r="957" spans="6:56" x14ac:dyDescent="0.25">
      <c r="F957">
        <v>1</v>
      </c>
      <c r="G957">
        <v>1</v>
      </c>
      <c r="H957">
        <v>1</v>
      </c>
      <c r="I957">
        <v>91</v>
      </c>
      <c r="J957">
        <v>94</v>
      </c>
      <c r="K957">
        <v>45</v>
      </c>
      <c r="L957">
        <f t="shared" si="35"/>
        <v>57.75</v>
      </c>
      <c r="M957">
        <v>67</v>
      </c>
      <c r="N957">
        <v>48</v>
      </c>
      <c r="O957">
        <v>52</v>
      </c>
      <c r="P957">
        <v>59</v>
      </c>
      <c r="Q957">
        <v>45</v>
      </c>
      <c r="R957">
        <f>AVERAGE(M957:Q957)</f>
        <v>54.2</v>
      </c>
      <c r="S957">
        <v>2</v>
      </c>
      <c r="T957">
        <v>2</v>
      </c>
      <c r="U957" s="3">
        <f t="shared" si="36"/>
        <v>5615797.6556175621</v>
      </c>
      <c r="V957">
        <v>1</v>
      </c>
      <c r="X957">
        <v>2</v>
      </c>
      <c r="Y957">
        <v>2</v>
      </c>
      <c r="Z957">
        <v>4</v>
      </c>
      <c r="AA957">
        <v>1</v>
      </c>
      <c r="AB957">
        <v>1</v>
      </c>
      <c r="AC957">
        <v>16</v>
      </c>
      <c r="AE957" s="2">
        <f>(33*G957*2+50*H957*2+9*I957+7*J957+6*K957+9*M957+8*N957+7*O957+6*P957+5*Q957+33*S957*6+33*T957*2+50*BB957*2+50*V957*0.2+25*X957*0.2+(100/AB957)*2+(100/AC957)*2)/750</f>
        <v>6.4046666666666665</v>
      </c>
      <c r="AF957" s="2">
        <f>(33*G957*2+50*H957*2+9*I957+7*J957+6*K957+9*M957+8*N957+7*O957+6*P957+7*Q957+33*S957*6+33*T957*2+50*BB957*2+50*V957*0.2+25*X957*0.2+(100/AB957)*2+(100/AC957)*2+(100/BA957)*2)/780</f>
        <v>6.4019230769230768</v>
      </c>
      <c r="AG957" s="2">
        <f>(50*H957*2+4*I957+5*J957+7*K957+9*M957+8*N957+6*O957+6*P957+5*Q957+2*S957+33.33*T957*2+33.33*AT957*3+BA957/(33.33*3)+50*V957*4+25*X957*4+(100/AC957)*2+(100/AB957)*3+(100/AV957)*2+AF957*4+50*BB957*6)/800</f>
        <v>6.2530221178848659</v>
      </c>
      <c r="AH957" s="2">
        <f>(50*H957*(6)+(6)*J957+(6)*I957+(6)*K957+(9)*M957+(7)*N957+(3)*P957+(6)*Q957+33.33*(3)*T957+50*V957*(3)+25*X957*(3)+(100/AC957)*(2)+(100/AB957)*(2)+50*BB957*(3)+33.33*AT957*(3)+33.33*AW957*(2)+(BA957/33.33)*3)/700</f>
        <v>6.636100025716857</v>
      </c>
      <c r="AI957" s="2">
        <f>(50*G957*(6)+(6)*M957+(6)*N957+(3)*Q957+33.33*T957*(7)+33.33*AT957*(6)+(4)*(BA957/33.33)+50*V957*(4)+25*X957*(5)+(100/AV957)*(8)+50*BB957*(3)+50*AQ957*3+50*AR957*3+33.33*AU957*3+20*AW957*6+AH957*6+(100/AC957)*3)/770</f>
        <v>5.9809696417619511</v>
      </c>
      <c r="AJ957" s="2">
        <f>(50*H957*5+6*M957+6*N957+3*Q957+33.33*T957*8+33.33*AT957*5+4*(BA957/33.33)+50*V957*3+25*X957*3+50*AV957*4+50*BB957*3+50*AQ957*4+50*AR957*4+33.33*AU957*6+20*AW957*6+AI957*6+(100/AC957)*2)/720</f>
        <v>6.5789108914624608</v>
      </c>
      <c r="AK957" s="2">
        <f>(50*H957*7+7*Q957+33.33*T957*8+33.33*AT957*5+(BA957/33.33)*3+50*V957*3+25*X921*3+50*AS957*5+33.33*AU957*7+50*AV957*3+20*AW957*7+33.33*AX957*4+50*AY957*7+AQ957*6+AJ957*5+50*AR957*6)/725</f>
        <v>7.1308752723573967</v>
      </c>
      <c r="AL957" s="2">
        <f>(50*H957*7+5*Q957+33.33*T957*7+33.33*AT957*5+(BA957/33.33)*4+50*V957*2+25*X957*2+50*AS957*5+33.33*AU957*4+50*AV957*3+20*AW957*6+33.33*AX957*6+50*AY957*7+50*AQ957*7+50*AR957*7+50*AZ957*5+AK957*5+50*BB957*2)/800</f>
        <v>7.8738055004552345</v>
      </c>
      <c r="AM957" s="2">
        <f t="shared" si="34"/>
        <v>6.6575341491535642</v>
      </c>
      <c r="AN957">
        <v>2</v>
      </c>
      <c r="AP957">
        <v>2</v>
      </c>
      <c r="AQ957">
        <v>2</v>
      </c>
      <c r="AR957">
        <v>1.5</v>
      </c>
      <c r="AS957">
        <v>1</v>
      </c>
      <c r="AT957">
        <v>3</v>
      </c>
      <c r="AU957">
        <v>2</v>
      </c>
      <c r="AV957">
        <v>2</v>
      </c>
      <c r="AW957">
        <v>4</v>
      </c>
      <c r="AX957">
        <v>3</v>
      </c>
      <c r="AY957">
        <v>2</v>
      </c>
      <c r="AZ957">
        <v>2</v>
      </c>
      <c r="BA957">
        <v>2</v>
      </c>
      <c r="BB957">
        <v>2</v>
      </c>
      <c r="BC957">
        <v>1</v>
      </c>
      <c r="BD957">
        <v>1</v>
      </c>
    </row>
    <row r="958" spans="6:56" x14ac:dyDescent="0.25">
      <c r="F958">
        <v>1</v>
      </c>
      <c r="G958">
        <v>2</v>
      </c>
      <c r="H958">
        <v>2</v>
      </c>
      <c r="I958">
        <v>90</v>
      </c>
      <c r="J958">
        <v>77</v>
      </c>
      <c r="K958">
        <v>85</v>
      </c>
      <c r="L958">
        <f t="shared" si="35"/>
        <v>63.25</v>
      </c>
      <c r="M958">
        <v>43</v>
      </c>
      <c r="N958">
        <v>93</v>
      </c>
      <c r="O958">
        <v>99</v>
      </c>
      <c r="P958">
        <v>66</v>
      </c>
      <c r="Q958">
        <v>54</v>
      </c>
      <c r="R958">
        <f>AVERAGE(M958:Q958)</f>
        <v>71</v>
      </c>
      <c r="S958">
        <v>1</v>
      </c>
      <c r="T958">
        <v>2</v>
      </c>
      <c r="U958" s="3">
        <f t="shared" si="36"/>
        <v>45031.35831414826</v>
      </c>
      <c r="V958">
        <v>2</v>
      </c>
      <c r="X958">
        <v>2</v>
      </c>
      <c r="Y958">
        <v>5</v>
      </c>
      <c r="Z958">
        <v>5</v>
      </c>
      <c r="AA958">
        <v>4</v>
      </c>
      <c r="AB958">
        <v>1</v>
      </c>
      <c r="AC958">
        <v>28</v>
      </c>
      <c r="AE958" s="2">
        <f>(33*G958*2+50*H958*2+9*I958+7*J958+6*K958+9*M958+8*N958+7*O958+6*P958+5*Q958+33*S958*6+33*T958*2+50*BB958*2+50*V958*0.2+25*X958*0.2+(100/AB958)*2+(100/AC958)*2)/750</f>
        <v>7.2641904761904756</v>
      </c>
      <c r="AF958" s="2">
        <f>(33*G958*2+50*H958*2+9*I958+7*J958+6*K958+9*M958+8*N958+7*O958+6*P958+7*Q958+33*S958*6+33*T958*2+50*BB958*2+50*V958*0.2+25*X958*0.2+(100/AB958)*2+(100/AC958)*2+(100/BA958)*2)/780</f>
        <v>7.2514652014652015</v>
      </c>
      <c r="AG958" s="2">
        <f>(50*H958*2+4*I958+5*J958+7*K958+9*M958+8*N958+6*O958+6*P958+5*Q958+2*S958+33.33*T958*2+33.33*AT958*3+BA958/(33.33*3)+50*V958*4+25*X958*4+(100/AC958)*2+(100/AB958)*3+(100/AV958)*2+AF958*4+50*BB958*6)/800</f>
        <v>7.628073399936147</v>
      </c>
      <c r="AH958" s="2">
        <f>(50*H958*(6)+(6)*J958+(6)*I958+(6)*K958+(9)*M958+(7)*N958+(3)*P958+(6)*Q958+33.33*(3)*T958+50*V958*(3)+25*X958*(3)+(100/AC958)*(2)+(100/AB958)*(2)+50*BB958*(3)+33.33*AT958*(3)+33.33*AW958*(2)+(BA958/33.33)*3)/700</f>
        <v>7.803675535920938</v>
      </c>
      <c r="AI958" s="2">
        <f>(50*G958*(6)+(6)*M958+(6)*N958+(3)*Q958+33.33*T958*(7)+33.33*AT958*(6)+(4)*(BA958/33.33)+50*V958*(4)+25*X958*(5)+(100/AV958)*(8)+50*BB958*(3)+50*AQ958*3+50*AR958*3+33.33*AU958*3+20*AW958*6+AH958*6+(100/AC958)*3)/770</f>
        <v>7.4380602116002743</v>
      </c>
      <c r="AJ958" s="2">
        <f>(50*H958*5+6*M958+6*N958+3*Q958+33.33*T958*8+33.33*AT958*5+4*(BA958/33.33)+50*V958*3+25*X958*3+50*AV958*4+50*BB958*3+50*AQ958*4+50*AR958*4+33.33*AU958*6+20*AW958*6+AI958*6+(100/AC958)*2)/720</f>
        <v>7.2405295033539696</v>
      </c>
      <c r="AK958" s="2">
        <f>(50*H958*7+7*Q958+33.33*T958*8+33.33*AT958*5+(BA958/33.33)*3+50*V958*3+25*X922*3+50*AS958*5+33.33*AU958*7+50*AV958*3+20*AW958*7+33.33*AX958*4+50*AY958*7+AQ958*6+AJ958*5+50*AR958*6)/725</f>
        <v>7.6255209179566474</v>
      </c>
      <c r="AL958" s="2">
        <f>(50*H958*7+5*Q958+33.33*T958*7+33.33*AT958*5+(BA958/33.33)*4+50*V958*2+25*X958*2+50*AS958*5+33.33*AU958*4+50*AV958*3+20*AW958*6+33.33*AX958*6+50*AY958*7+50*AQ958*7+50*AR958*7+50*AZ958*5+AK958*5+50*BB958*2)/800</f>
        <v>7.7497970357402286</v>
      </c>
      <c r="AM958" s="2">
        <f t="shared" si="34"/>
        <v>7.500164035270485</v>
      </c>
      <c r="AN958">
        <v>1</v>
      </c>
      <c r="AP958">
        <v>2</v>
      </c>
      <c r="AQ958">
        <v>1</v>
      </c>
      <c r="AR958">
        <v>1.5</v>
      </c>
      <c r="AS958">
        <v>1</v>
      </c>
      <c r="AT958">
        <v>3</v>
      </c>
      <c r="AU958">
        <v>3</v>
      </c>
      <c r="AV958">
        <v>1</v>
      </c>
      <c r="AW958">
        <v>5</v>
      </c>
      <c r="AX958">
        <v>3</v>
      </c>
      <c r="AY958">
        <v>1</v>
      </c>
      <c r="AZ958">
        <v>2</v>
      </c>
      <c r="BA958">
        <v>2</v>
      </c>
      <c r="BB958">
        <v>2</v>
      </c>
      <c r="BC958">
        <v>2</v>
      </c>
      <c r="BD958">
        <v>2</v>
      </c>
    </row>
    <row r="959" spans="6:56" x14ac:dyDescent="0.25">
      <c r="F959">
        <v>1</v>
      </c>
      <c r="G959">
        <v>1</v>
      </c>
      <c r="H959">
        <v>1</v>
      </c>
      <c r="I959">
        <v>69</v>
      </c>
      <c r="J959">
        <v>84</v>
      </c>
      <c r="K959">
        <v>56</v>
      </c>
      <c r="L959">
        <f t="shared" si="35"/>
        <v>52.5</v>
      </c>
      <c r="M959">
        <v>93</v>
      </c>
      <c r="N959">
        <v>44</v>
      </c>
      <c r="O959">
        <v>83</v>
      </c>
      <c r="P959">
        <v>62</v>
      </c>
      <c r="Q959">
        <v>43</v>
      </c>
      <c r="R959">
        <f>AVERAGE(M959:Q959)</f>
        <v>65</v>
      </c>
      <c r="S959">
        <v>3</v>
      </c>
      <c r="T959">
        <v>2</v>
      </c>
      <c r="U959" s="3">
        <f t="shared" si="36"/>
        <v>106248.59174394759</v>
      </c>
      <c r="V959">
        <v>2</v>
      </c>
      <c r="X959">
        <v>4</v>
      </c>
      <c r="Y959">
        <v>3</v>
      </c>
      <c r="Z959">
        <v>6</v>
      </c>
      <c r="AA959">
        <v>3</v>
      </c>
      <c r="AB959">
        <v>1</v>
      </c>
      <c r="AC959">
        <v>20</v>
      </c>
      <c r="AE959" s="2">
        <f>(33*G959*2+50*H959*2+9*I959+7*J959+6*K959+9*M959+8*N959+7*O959+6*P959+5*Q959+33*S959*6+33*T959*2+50*BB959*2+50*V959*0.2+25*X959*0.2+(100/AB959)*2+(100/AC959)*2)/750</f>
        <v>6.992</v>
      </c>
      <c r="AF959" s="2">
        <f>(33*G959*2+50*H959*2+9*I959+7*J959+6*K959+9*M959+8*N959+7*O959+6*P959+7*Q959+33*S959*6+33*T959*2+50*BB959*2+50*V959*0.2+25*X959*0.2+(100/AB959)*2+(100/AC959)*2+(100/BA959)*2)/780</f>
        <v>6.9615384615384617</v>
      </c>
      <c r="AG959" s="2">
        <f>(50*H959*2+4*I959+5*J959+7*K959+9*M959+8*N959+6*O959+6*P959+5*Q959+2*S959+33.33*T959*2+33.33*AT959*3+BA959/(33.33*3)+50*V959*4+25*X959*4+(100/AC959)*2+(100/AB959)*3+(100/AV959)*2+AF959*4+50*BB959*6)/800</f>
        <v>7.0489576948079433</v>
      </c>
      <c r="AH959" s="2">
        <f>(50*H959*(6)+(6)*J959+(6)*I959+(6)*K959+(9)*M959+(7)*N959+(3)*P959+(6)*Q959+33.33*(3)*T959+50*V959*(3)+25*X959*(3)+(100/AC959)*(2)+(100/AB959)*(2)+50*BB959*(3)+33.33*AT959*(3)+33.33*AW959*(2)+(BA959/33.33)*3)/700</f>
        <v>7.0282571685739992</v>
      </c>
      <c r="AI959" s="2">
        <f>(50*G959*(6)+(6)*M959+(6)*N959+(3)*Q959+33.33*T959*(7)+33.33*AT959*(6)+(4)*(BA959/33.33)+50*V959*(4)+25*X959*(5)+(100/AV959)*(8)+50*BB959*(3)+50*AQ959*3+50*AR959*3+33.33*AU959*3+20*AW959*6+AH959*6+(100/AC959)*3)/770</f>
        <v>6.1752851519660314</v>
      </c>
      <c r="AJ959" s="2">
        <f>(50*H959*5+6*M959+6*N959+3*Q959+33.33*T959*8+33.33*AT959*5+4*(BA959/33.33)+50*V959*3+25*X959*3+50*AV959*4+50*BB959*3+50*AQ959*4+50*AR959*4+33.33*AU959*6+20*AW959*6+AI959*6+(100/AC959)*2)/720</f>
        <v>6.5205996318252728</v>
      </c>
      <c r="AK959" s="2">
        <f>(50*H959*7+7*Q959+33.33*T959*8+33.33*AT959*5+(BA959/33.33)*3+50*V959*3+25*X923*3+50*AS959*5+33.33*AU959*7+50*AV959*3+20*AW959*7+33.33*AX959*4+50*AY959*7+AQ959*6+AJ959*5+50*AR959*6)/725</f>
        <v>6.6546524360840369</v>
      </c>
      <c r="AL959" s="2">
        <f>(50*H959*7+5*Q959+33.33*T959*7+33.33*AT959*5+(BA959/33.33)*4+50*V959*2+25*X959*2+50*AS959*5+33.33*AU959*4+50*AV959*3+20*AW959*6+33.33*AX959*6+50*AY959*7+50*AQ959*7+50*AR959*7+50*AZ959*5+AK959*5+50*BB959*2)/800</f>
        <v>6.8687916077285252</v>
      </c>
      <c r="AM959" s="2">
        <f t="shared" si="34"/>
        <v>6.781260269065533</v>
      </c>
      <c r="AN959">
        <v>2</v>
      </c>
      <c r="AP959">
        <v>2</v>
      </c>
      <c r="AQ959">
        <v>1</v>
      </c>
      <c r="AR959">
        <v>1</v>
      </c>
      <c r="AS959">
        <v>2</v>
      </c>
      <c r="AT959">
        <v>2</v>
      </c>
      <c r="AU959">
        <v>2</v>
      </c>
      <c r="AV959">
        <v>2</v>
      </c>
      <c r="AW959">
        <v>4</v>
      </c>
      <c r="AX959">
        <v>2</v>
      </c>
      <c r="AY959">
        <v>1</v>
      </c>
      <c r="AZ959">
        <v>2</v>
      </c>
      <c r="BA959">
        <v>2</v>
      </c>
      <c r="BB959">
        <v>2</v>
      </c>
      <c r="BC959">
        <v>2</v>
      </c>
      <c r="BD959">
        <v>2</v>
      </c>
    </row>
    <row r="960" spans="6:56" x14ac:dyDescent="0.25">
      <c r="F960">
        <v>2</v>
      </c>
      <c r="G960">
        <v>1</v>
      </c>
      <c r="H960">
        <v>2</v>
      </c>
      <c r="I960">
        <v>45</v>
      </c>
      <c r="J960">
        <v>42</v>
      </c>
      <c r="K960">
        <v>55</v>
      </c>
      <c r="L960">
        <f t="shared" si="35"/>
        <v>35.75</v>
      </c>
      <c r="M960">
        <v>96</v>
      </c>
      <c r="N960">
        <v>69</v>
      </c>
      <c r="O960">
        <v>73</v>
      </c>
      <c r="P960">
        <v>97</v>
      </c>
      <c r="Q960">
        <v>44</v>
      </c>
      <c r="R960">
        <f>AVERAGE(M960:Q960)</f>
        <v>75.8</v>
      </c>
      <c r="S960">
        <v>2</v>
      </c>
      <c r="T960">
        <v>1</v>
      </c>
      <c r="U960" s="3">
        <f t="shared" si="36"/>
        <v>14693.260222889105</v>
      </c>
      <c r="V960">
        <v>1</v>
      </c>
      <c r="X960">
        <v>2</v>
      </c>
      <c r="Y960">
        <v>2</v>
      </c>
      <c r="Z960">
        <v>1</v>
      </c>
      <c r="AA960">
        <v>1</v>
      </c>
      <c r="AB960">
        <v>1</v>
      </c>
      <c r="AC960">
        <v>39</v>
      </c>
      <c r="AE960" s="2">
        <f>(33*G960*2+50*H960*2+9*I960+7*J960+6*K960+9*M960+8*N960+7*O960+6*P960+5*Q960+33*S960*6+33*T960*2+50*BB960*2+50*V960*0.2+25*X960*0.2+(100/AB960)*2+(100/AC960)*2)/750</f>
        <v>6.54817094017094</v>
      </c>
      <c r="AF960" s="2">
        <f>(33*G960*2+50*H960*2+9*I960+7*J960+6*K960+9*M960+8*N960+7*O960+6*P960+7*Q960+33*S960*6+33*T960*2+50*BB960*2+50*V960*0.2+25*X960*0.2+(100/AB960)*2+(100/AC960)*2+(100/BA960)*2)/780</f>
        <v>6.5373438527284682</v>
      </c>
      <c r="AG960" s="2">
        <f>(50*H960*2+4*I960+5*J960+7*K960+9*M960+8*N960+6*O960+6*P960+5*Q960+2*S960+33.33*T960*2+33.33*AT960*3+BA960/(33.33*3)+50*V960*4+25*X960*4+(100/AC960)*2+(100/AB960)*3+(100/AV960)*2+AF960*4+50*BB960*6)/800</f>
        <v>6.6661844781741477</v>
      </c>
      <c r="AH960" s="2">
        <f>(50*H960*(6)+(6)*J960+(6)*I960+(6)*K960+(9)*M960+(7)*N960+(3)*P960+(6)*Q960+33.33*(3)*T960+50*V960*(3)+25*X960*(3)+(100/AC960)*(2)+(100/AB960)*(2)+50*BB960*(3)+33.33*AT960*(3)+33.33*AW960*(2)+(BA960/33.33)*3)/700</f>
        <v>6.6084688901857209</v>
      </c>
      <c r="AI960" s="2">
        <f>(50*G960*(6)+(6)*M960+(6)*N960+(3)*Q960+33.33*T960*(7)+33.33*AT960*(6)+(4)*(BA960/33.33)+50*V960*(4)+25*X960*(5)+(100/AV960)*(8)+50*BB960*(3)+50*AQ960*3+50*AR960*3+33.33*AU960*3+20*AW960*6+AH960*6+(100/AC960)*3)/770</f>
        <v>6.081614474072496</v>
      </c>
      <c r="AJ960" s="2">
        <f>(50*H960*5+6*M960+6*N960+3*Q960+33.33*T960*8+33.33*AT960*5+4*(BA960/33.33)+50*V960*3+25*X960*3+50*AV960*4+50*BB960*3+50*AQ960*4+50*AR960*4+33.33*AU960*6+20*AW960*6+AI960*6+(100/AC960)*2)/720</f>
        <v>6.3570665499653334</v>
      </c>
      <c r="AK960" s="2">
        <f>(50*H960*7+7*Q960+33.33*T960*8+33.33*AT960*5+(BA960/33.33)*3+50*V960*3+25*X924*3+50*AS960*5+33.33*AU960*7+50*AV960*3+20*AW960*7+33.33*AX960*4+50*AY960*7+AQ960*6+AJ960*5+50*AR960*6)/725</f>
        <v>6.7666556562091404</v>
      </c>
      <c r="AL960" s="2">
        <f>(50*H960*7+5*Q960+33.33*T960*7+33.33*AT960*5+(BA960/33.33)*4+50*V960*2+25*X960*2+50*AS960*5+33.33*AU960*4+50*AV960*3+20*AW960*6+33.33*AX960*6+50*AY960*7+50*AQ960*7+50*AR960*7+50*AZ960*5+AK960*5+50*BB960*2)/800</f>
        <v>6.6674416278543083</v>
      </c>
      <c r="AM960" s="2">
        <f t="shared" si="34"/>
        <v>6.5291183086700686</v>
      </c>
      <c r="AN960">
        <v>2</v>
      </c>
      <c r="AP960">
        <v>2</v>
      </c>
      <c r="AQ960">
        <v>1</v>
      </c>
      <c r="AR960">
        <v>2</v>
      </c>
      <c r="AS960">
        <v>2</v>
      </c>
      <c r="AT960">
        <v>1</v>
      </c>
      <c r="AU960">
        <v>3</v>
      </c>
      <c r="AV960">
        <v>1</v>
      </c>
      <c r="AW960">
        <v>4</v>
      </c>
      <c r="AX960">
        <v>2</v>
      </c>
      <c r="AY960">
        <v>1</v>
      </c>
      <c r="AZ960">
        <v>1</v>
      </c>
      <c r="BA960">
        <v>2</v>
      </c>
      <c r="BB960">
        <v>2</v>
      </c>
      <c r="BC960">
        <v>1</v>
      </c>
      <c r="BD960">
        <v>1</v>
      </c>
    </row>
    <row r="961" spans="6:56" x14ac:dyDescent="0.25">
      <c r="F961">
        <v>1</v>
      </c>
      <c r="G961">
        <v>1</v>
      </c>
      <c r="H961">
        <v>2</v>
      </c>
      <c r="I961">
        <v>51</v>
      </c>
      <c r="J961">
        <v>57</v>
      </c>
      <c r="K961">
        <v>94</v>
      </c>
      <c r="L961">
        <f t="shared" si="35"/>
        <v>50.75</v>
      </c>
      <c r="M961">
        <v>49</v>
      </c>
      <c r="N961">
        <v>41</v>
      </c>
      <c r="O961">
        <v>83</v>
      </c>
      <c r="P961">
        <v>46</v>
      </c>
      <c r="Q961">
        <v>52</v>
      </c>
      <c r="R961">
        <f>AVERAGE(M961:Q961)</f>
        <v>54.2</v>
      </c>
      <c r="S961">
        <v>1</v>
      </c>
      <c r="T961">
        <v>3</v>
      </c>
      <c r="U961" s="3">
        <f t="shared" si="36"/>
        <v>5707882.6651732074</v>
      </c>
      <c r="V961">
        <v>1</v>
      </c>
      <c r="X961">
        <v>2</v>
      </c>
      <c r="Y961">
        <v>5</v>
      </c>
      <c r="Z961">
        <v>5</v>
      </c>
      <c r="AA961">
        <v>4</v>
      </c>
      <c r="AB961">
        <v>1</v>
      </c>
      <c r="AC961">
        <v>22</v>
      </c>
      <c r="AE961" s="2">
        <f>(33*G961*2+50*H961*2+9*I961+7*J961+6*K961+9*M961+8*N961+7*O961+6*P961+5*Q961+33*S961*6+33*T961*2+50*BB961*2+50*V961*0.2+25*X961*0.2+(100/AB961)*2+(100/AC961)*2)/750</f>
        <v>5.7321212121212124</v>
      </c>
      <c r="AF961" s="2">
        <f>(33*G961*2+50*H961*2+9*I961+7*J961+6*K961+9*M961+8*N961+7*O961+6*P961+7*Q961+33*S961*6+33*T961*2+50*BB961*2+50*V961*0.2+25*X961*0.2+(100/AB961)*2+(100/AC961)*2+(100/BA961)*2)/780</f>
        <v>5.7304584304584312</v>
      </c>
      <c r="AG961" s="2">
        <f>(50*H961*2+4*I961+5*J961+7*K961+9*M961+8*N961+6*O961+6*P961+5*Q961+2*S961+33.33*T961*2+33.33*AT961*3+BA961/(33.33*3)+50*V961*4+25*X961*4+(100/AC961)*2+(100/AB961)*3+(100/AV961)*2+AF961*4+50*BB961*6)/800</f>
        <v>5.9799909322663032</v>
      </c>
      <c r="AH961" s="2">
        <f>(50*H961*(6)+(6)*J961+(6)*I961+(6)*K961+(9)*M961+(7)*N961+(3)*P961+(6)*Q961+33.33*(3)*T961+50*V961*(3)+25*X961*(3)+(100/AC961)*(2)+(100/AB961)*(2)+50*BB961*(3)+33.33*AT961*(3)+33.33*AW961*(2)+(BA961/33.33)*3)/700</f>
        <v>6.4513441944194412</v>
      </c>
      <c r="AI961" s="2">
        <f>(50*G961*(6)+(6)*M961+(6)*N961+(3)*Q961+33.33*T961*(7)+33.33*AT961*(6)+(4)*(BA961/33.33)+50*V961*(4)+25*X961*(5)+(100/AV961)*(8)+50*BB961*(3)+50*AQ961*3+50*AR961*3+33.33*AU961*3+20*AW961*6+AH961*6+(100/AC961)*3)/770</f>
        <v>5.7513564478006236</v>
      </c>
      <c r="AJ961" s="2">
        <f>(50*H961*5+6*M961+6*N961+3*Q961+33.33*T961*8+33.33*AT961*5+4*(BA961/33.33)+50*V961*3+25*X961*3+50*AV961*4+50*BB961*3+50*AQ961*4+50*AR961*4+33.33*AU961*6+20*AW961*6+AI961*6+(100/AC961)*2)/720</f>
        <v>6.7635681719184912</v>
      </c>
      <c r="AK961" s="2">
        <f>(50*H961*7+7*Q961+33.33*T961*8+33.33*AT961*5+(BA961/33.33)*3+50*V961*3+25*X925*3+50*AS961*5+33.33*AU961*7+50*AV961*3+20*AW961*7+33.33*AX961*4+50*AY961*7+AQ961*6+AJ961*5+50*AR961*6)/725</f>
        <v>8.3179694729135072</v>
      </c>
      <c r="AL961" s="2">
        <f>(50*H961*7+5*Q961+33.33*T961*7+33.33*AT961*5+(BA961/33.33)*4+50*V961*2+25*X961*2+50*AS961*5+33.33*AU961*4+50*AV961*3+20*AW961*6+33.33*AX961*6+50*AY961*7+50*AQ961*7+50*AR961*7+50*AZ961*5+AK961*5+50*BB961*2)/800</f>
        <v>8.1021873542102085</v>
      </c>
      <c r="AM961" s="2">
        <f t="shared" si="34"/>
        <v>6.603624527013527</v>
      </c>
      <c r="AN961">
        <v>1</v>
      </c>
      <c r="AP961">
        <v>1</v>
      </c>
      <c r="AQ961">
        <v>1</v>
      </c>
      <c r="AR961">
        <v>1</v>
      </c>
      <c r="AS961">
        <v>2</v>
      </c>
      <c r="AT961">
        <v>3</v>
      </c>
      <c r="AU961">
        <v>3</v>
      </c>
      <c r="AV961">
        <v>2</v>
      </c>
      <c r="AW961">
        <v>4</v>
      </c>
      <c r="AX961">
        <v>2</v>
      </c>
      <c r="AY961">
        <v>2</v>
      </c>
      <c r="AZ961">
        <v>2</v>
      </c>
      <c r="BA961">
        <v>3</v>
      </c>
      <c r="BB961">
        <v>1</v>
      </c>
      <c r="BC961">
        <v>2</v>
      </c>
      <c r="BD961">
        <v>1</v>
      </c>
    </row>
    <row r="962" spans="6:56" x14ac:dyDescent="0.25">
      <c r="F962">
        <v>1</v>
      </c>
      <c r="G962">
        <v>3</v>
      </c>
      <c r="H962">
        <v>2</v>
      </c>
      <c r="I962">
        <v>45</v>
      </c>
      <c r="J962">
        <v>61</v>
      </c>
      <c r="K962">
        <v>45</v>
      </c>
      <c r="L962">
        <f t="shared" si="35"/>
        <v>38</v>
      </c>
      <c r="M962">
        <v>45</v>
      </c>
      <c r="N962">
        <v>68</v>
      </c>
      <c r="O962">
        <v>75</v>
      </c>
      <c r="P962">
        <v>66</v>
      </c>
      <c r="Q962">
        <v>92</v>
      </c>
      <c r="R962">
        <f>AVERAGE(M962:Q962)</f>
        <v>69.2</v>
      </c>
      <c r="S962">
        <v>1</v>
      </c>
      <c r="T962">
        <v>3</v>
      </c>
      <c r="U962" s="3">
        <f t="shared" si="36"/>
        <v>954150.61972755543</v>
      </c>
      <c r="V962">
        <v>1</v>
      </c>
      <c r="X962">
        <v>2</v>
      </c>
      <c r="Y962">
        <v>2</v>
      </c>
      <c r="Z962">
        <v>6</v>
      </c>
      <c r="AA962">
        <v>4</v>
      </c>
      <c r="AB962">
        <v>1</v>
      </c>
      <c r="AC962">
        <v>12</v>
      </c>
      <c r="AE962" s="2">
        <f>(33*G962*2+50*H962*2+9*I962+7*J962+6*K962+9*M962+8*N962+7*O962+6*P962+5*Q962+33*S962*6+33*T962*2+50*BB962*2+50*V962*0.2+25*X962*0.2+(100/AB962)*2+(100/AC962)*2)/750</f>
        <v>6.2168888888888896</v>
      </c>
      <c r="AF962" s="2">
        <f>(33*G962*2+50*H962*2+9*I962+7*J962+6*K962+9*M962+8*N962+7*O962+6*P962+7*Q962+33*S962*6+33*T962*2+50*BB962*2+50*V962*0.2+25*X962*0.2+(100/AB962)*2+(100/AC962)*2+(100/BA962)*2)/780</f>
        <v>6.3418803418803424</v>
      </c>
      <c r="AG962" s="2">
        <f>(50*H962*2+4*I962+5*J962+7*K962+9*M962+8*N962+6*O962+6*P962+5*Q962+2*S962+33.33*T962*2+33.33*AT962*3+BA962/(33.33*3)+50*V962*4+25*X962*4+(100/AC962)*2+(100/AB962)*3+(100/AV962)*2+AF962*4+50*BB962*6)/800</f>
        <v>6.4987552375429853</v>
      </c>
      <c r="AH962" s="2">
        <f>(50*H962*(6)+(6)*J962+(6)*I962+(6)*K962+(9)*M962+(7)*N962+(3)*P962+(6)*Q962+33.33*(3)*T962+50*V962*(3)+25*X962*(3)+(100/AC962)*(2)+(100/AB962)*(2)+50*BB962*(3)+33.33*AT962*(3)+33.33*AW962*(2)+(BA962/33.33)*3)/700</f>
        <v>6.8863238352406668</v>
      </c>
      <c r="AI962" s="2">
        <f>(50*G962*(6)+(6)*M962+(6)*N962+(3)*Q962+33.33*T962*(7)+33.33*AT962*(6)+(4)*(BA962/33.33)+50*V962*(4)+25*X962*(5)+(100/AV962)*(8)+50*BB962*(3)+50*AQ962*3+50*AR962*3+33.33*AU962*3+20*AW962*6+AH962*6+(100/AC962)*3)/770</f>
        <v>7.2732441130049938</v>
      </c>
      <c r="AJ962" s="2">
        <f>(50*H962*5+6*M962+6*N962+3*Q962+33.33*T962*8+33.33*AT962*5+4*(BA962/33.33)+50*V962*3+25*X962*3+50*AV962*4+50*BB962*3+50*AQ962*4+50*AR962*4+33.33*AU962*6+20*AW962*6+AI962*6+(100/AC962)*2)/720</f>
        <v>7.6310502157598572</v>
      </c>
      <c r="AK962" s="2">
        <f>(50*H962*7+7*Q962+33.33*T962*8+33.33*AT962*5+(BA962/33.33)*3+50*V962*3+25*X926*3+50*AS962*5+33.33*AU962*7+50*AV962*3+20*AW962*7+33.33*AX962*4+50*AY962*7+AQ962*6+AJ962*5+50*AR962*6)/725</f>
        <v>9.1353038194215177</v>
      </c>
      <c r="AL962" s="2">
        <f>(50*H962*7+5*Q962+33.33*T962*7+33.33*AT962*5+(BA962/33.33)*4+50*V962*2+25*X962*2+50*AS962*5+33.33*AU962*4+50*AV962*3+20*AW962*6+33.33*AX962*6+50*AY962*7+50*AQ962*7+50*AR962*7+50*AZ962*5+AK962*5+50*BB962*2)/800</f>
        <v>8.7008706788743844</v>
      </c>
      <c r="AM962" s="2">
        <f t="shared" si="34"/>
        <v>7.3355396413267044</v>
      </c>
      <c r="AN962">
        <v>1</v>
      </c>
      <c r="AP962">
        <v>3</v>
      </c>
      <c r="AQ962">
        <v>1</v>
      </c>
      <c r="AR962">
        <v>2</v>
      </c>
      <c r="AS962">
        <v>1.5</v>
      </c>
      <c r="AT962">
        <v>3</v>
      </c>
      <c r="AU962">
        <v>3</v>
      </c>
      <c r="AV962">
        <v>2</v>
      </c>
      <c r="AW962">
        <v>4</v>
      </c>
      <c r="AX962">
        <v>3</v>
      </c>
      <c r="AY962">
        <v>2</v>
      </c>
      <c r="AZ962">
        <v>1</v>
      </c>
      <c r="BA962">
        <v>2</v>
      </c>
      <c r="BB962">
        <v>2</v>
      </c>
      <c r="BC962">
        <v>1</v>
      </c>
      <c r="BD962">
        <v>2</v>
      </c>
    </row>
    <row r="963" spans="6:56" x14ac:dyDescent="0.25">
      <c r="F963">
        <v>2</v>
      </c>
      <c r="G963">
        <v>2</v>
      </c>
      <c r="H963">
        <v>2</v>
      </c>
      <c r="I963">
        <v>61</v>
      </c>
      <c r="J963">
        <v>75</v>
      </c>
      <c r="K963">
        <v>85</v>
      </c>
      <c r="L963">
        <f t="shared" si="35"/>
        <v>55.5</v>
      </c>
      <c r="M963">
        <v>41</v>
      </c>
      <c r="N963">
        <v>67</v>
      </c>
      <c r="O963">
        <v>58</v>
      </c>
      <c r="P963">
        <v>97</v>
      </c>
      <c r="Q963">
        <v>58</v>
      </c>
      <c r="R963">
        <f>AVERAGE(M963:Q963)</f>
        <v>64.2</v>
      </c>
      <c r="S963">
        <v>2</v>
      </c>
      <c r="T963">
        <v>1</v>
      </c>
      <c r="U963" s="3">
        <f t="shared" si="36"/>
        <v>7365372.9635665258</v>
      </c>
      <c r="V963">
        <v>1</v>
      </c>
      <c r="X963">
        <v>1</v>
      </c>
      <c r="Y963">
        <v>4</v>
      </c>
      <c r="Z963">
        <v>3</v>
      </c>
      <c r="AA963">
        <v>5</v>
      </c>
      <c r="AB963">
        <v>2</v>
      </c>
      <c r="AC963">
        <v>31</v>
      </c>
      <c r="AE963" s="2">
        <f>(33*G963*2+50*H963*2+9*I963+7*J963+6*K963+9*M963+8*N963+7*O963+6*P963+5*Q963+33*S963*6+33*T963*2+50*BB963*2+50*V963*0.2+25*X963*0.2+(100/AB963)*2+(100/AC963)*2)/750</f>
        <v>6.5099354838709669</v>
      </c>
      <c r="AF963" s="2">
        <f>(33*G963*2+50*H963*2+9*I963+7*J963+6*K963+9*M963+8*N963+7*O963+6*P963+7*Q963+33*S963*6+33*T963*2+50*BB963*2+50*V963*0.2+25*X963*0.2+(100/AB963)*2+(100/AC963)*2+(100/BA963)*2)/780</f>
        <v>6.6646815550041349</v>
      </c>
      <c r="AG963" s="2">
        <f>(50*H963*2+4*I963+5*J963+7*K963+9*M963+8*N963+6*O963+6*P963+5*Q963+2*S963+33.33*T963*2+33.33*AT963*3+BA963/(33.33*3)+50*V963*4+25*X963*4+(100/AC963)*2+(100/AB963)*3+(100/AV963)*2+AF963*4+50*BB963*6)/800</f>
        <v>6.2409504251541774</v>
      </c>
      <c r="AH963" s="2">
        <f>(50*H963*(6)+(6)*J963+(6)*I963+(6)*K963+(9)*M963+(7)*N963+(3)*P963+(6)*Q963+33.33*(3)*T963+50*V963*(3)+25*X963*(3)+(100/AC963)*(2)+(100/AB963)*(2)+50*BB963*(3)+33.33*AT963*(3)+33.33*AW963*(2)+(BA963/33.33)*3)/700</f>
        <v>6.5730737455773216</v>
      </c>
      <c r="AI963" s="2">
        <f>(50*G963*(6)+(6)*M963+(6)*N963+(3)*Q963+33.33*T963*(7)+33.33*AT963*(6)+(4)*(BA963/33.33)+50*V963*(4)+25*X963*(5)+(100/AV963)*(8)+50*BB963*(3)+50*AQ963*3+50*AR963*3+33.33*AU963*3+20*AW963*6+AH963*6+(100/AC963)*3)/770</f>
        <v>5.7266050309474057</v>
      </c>
      <c r="AJ963" s="2">
        <f>(50*H963*5+6*M963+6*N963+3*Q963+33.33*T963*8+33.33*AT963*5+4*(BA963/33.33)+50*V963*3+25*X963*3+50*AV963*4+50*BB963*3+50*AQ963*4+50*AR963*4+33.33*AU963*6+20*AW963*6+AI963*6+(100/AC963)*2)/720</f>
        <v>6.3442100765140408</v>
      </c>
      <c r="AK963" s="2">
        <f>(50*H963*7+7*Q963+33.33*T963*8+33.33*AT963*5+(BA963/33.33)*3+50*V963*3+25*X927*3+50*AS963*5+33.33*AU963*7+50*AV963*3+20*AW963*7+33.33*AX963*4+50*AY963*7+AQ963*6+AJ963*5+50*AR963*6)/725</f>
        <v>7.0593255991496138</v>
      </c>
      <c r="AL963" s="2">
        <f>(50*H963*7+5*Q963+33.33*T963*7+33.33*AT963*5+(BA963/33.33)*4+50*V963*2+25*X963*2+50*AS963*5+33.33*AU963*4+50*AV963*3+20*AW963*6+33.33*AX963*6+50*AY963*7+50*AQ963*7+50*AR963*7+50*AZ963*5+AK963*5+50*BB963*2)/800</f>
        <v>7.4857832999961849</v>
      </c>
      <c r="AM963" s="2">
        <f t="shared" ref="AM963:AM1026" si="37">AVERAGE(AE963:AL963)</f>
        <v>6.5755706520267312</v>
      </c>
      <c r="AN963">
        <v>1</v>
      </c>
      <c r="AP963">
        <v>1</v>
      </c>
      <c r="AQ963">
        <v>2</v>
      </c>
      <c r="AR963">
        <v>2</v>
      </c>
      <c r="AS963">
        <v>1</v>
      </c>
      <c r="AT963">
        <v>2</v>
      </c>
      <c r="AU963">
        <v>2</v>
      </c>
      <c r="AV963">
        <v>2</v>
      </c>
      <c r="AW963">
        <v>4</v>
      </c>
      <c r="AX963">
        <v>2</v>
      </c>
      <c r="AY963">
        <v>2</v>
      </c>
      <c r="AZ963">
        <v>1</v>
      </c>
      <c r="BA963">
        <v>1</v>
      </c>
      <c r="BB963">
        <v>2</v>
      </c>
      <c r="BC963">
        <v>2</v>
      </c>
      <c r="BD963">
        <v>2</v>
      </c>
    </row>
    <row r="964" spans="6:56" x14ac:dyDescent="0.25">
      <c r="F964">
        <v>2</v>
      </c>
      <c r="G964">
        <v>1</v>
      </c>
      <c r="H964">
        <v>2</v>
      </c>
      <c r="I964">
        <v>75</v>
      </c>
      <c r="J964">
        <v>74</v>
      </c>
      <c r="K964">
        <v>74</v>
      </c>
      <c r="L964">
        <f t="shared" si="35"/>
        <v>56</v>
      </c>
      <c r="M964">
        <v>93</v>
      </c>
      <c r="N964">
        <v>79</v>
      </c>
      <c r="O964">
        <v>75</v>
      </c>
      <c r="P964">
        <v>85</v>
      </c>
      <c r="Q964">
        <v>45</v>
      </c>
      <c r="R964">
        <f>AVERAGE(M964:Q964)</f>
        <v>75.400000000000006</v>
      </c>
      <c r="S964">
        <v>1</v>
      </c>
      <c r="T964">
        <v>2</v>
      </c>
      <c r="U964" s="3">
        <f t="shared" si="36"/>
        <v>7070.3465630540304</v>
      </c>
      <c r="V964">
        <v>2</v>
      </c>
      <c r="X964">
        <v>1</v>
      </c>
      <c r="Y964">
        <v>4</v>
      </c>
      <c r="Z964">
        <v>5</v>
      </c>
      <c r="AA964">
        <v>3</v>
      </c>
      <c r="AB964">
        <v>2</v>
      </c>
      <c r="AC964">
        <v>49</v>
      </c>
      <c r="AE964" s="2">
        <f>(33*G964*2+50*H964*2+9*I964+7*J964+6*K964+9*M964+8*N964+7*O964+6*P964+5*Q964+33*S964*6+33*T964*2+50*BB964*2+50*V964*0.2+25*X964*0.2+(100/AB964)*2+(100/AC964)*2)/750</f>
        <v>7.0547755102040819</v>
      </c>
      <c r="AF964" s="2">
        <f>(33*G964*2+50*H964*2+9*I964+7*J964+6*K964+9*M964+8*N964+7*O964+6*P964+7*Q964+33*S964*6+33*T964*2+50*BB964*2+50*V964*0.2+25*X964*0.2+(100/AB964)*2+(100/AC964)*2+(100/BA964)*2)/780</f>
        <v>7.0270277341705913</v>
      </c>
      <c r="AG964" s="2">
        <f>(50*H964*2+4*I964+5*J964+7*K964+9*M964+8*N964+6*O964+6*P964+5*Q964+2*S964+33.33*T964*2+33.33*AT964*3+BA964/(33.33*3)+50*V964*4+25*X964*4+(100/AC964)*2+(100/AB964)*3+(100/AV964)*2+AF964*4+50*BB964*6)/800</f>
        <v>7.4493746819874298</v>
      </c>
      <c r="AH964" s="2">
        <f>(50*H964*(6)+(6)*J964+(6)*I964+(6)*K964+(9)*M964+(7)*N964+(3)*P964+(6)*Q964+33.33*(3)*T964+50*V964*(3)+25*X964*(3)+(100/AC964)*(2)+(100/AB964)*(2)+50*BB964*(3)+33.33*AT964*(3)+33.33*AW964*(2)+(BA964/33.33)*3)/700</f>
        <v>7.6174166437926578</v>
      </c>
      <c r="AI964" s="2">
        <f>(50*G964*(6)+(6)*M964+(6)*N964+(3)*Q964+33.33*T964*(7)+33.33*AT964*(6)+(4)*(BA964/33.33)+50*V964*(4)+25*X964*(5)+(100/AV964)*(8)+50*BB964*(3)+50*AQ964*3+50*AR964*3+33.33*AU964*3+20*AW964*6+AH964*6+(100/AC964)*3)/770</f>
        <v>6.9098661984996737</v>
      </c>
      <c r="AJ964" s="2">
        <f>(50*H964*5+6*M964+6*N964+3*Q964+33.33*T964*8+33.33*AT964*5+4*(BA964/33.33)+50*V964*3+25*X964*3+50*AV964*4+50*BB964*3+50*AQ964*4+50*AR964*4+33.33*AU964*6+20*AW964*6+AI964*6+(100/AC964)*2)/720</f>
        <v>7.1957650747867472</v>
      </c>
      <c r="AK964" s="2">
        <f>(50*H964*7+7*Q964+33.33*T964*8+33.33*AT964*5+(BA964/33.33)*3+50*V964*3+25*X928*3+50*AS964*5+33.33*AU964*7+50*AV964*3+20*AW964*7+33.33*AX964*4+50*AY964*7+AQ964*6+AJ964*5+50*AR964*6)/725</f>
        <v>7.436246680518253</v>
      </c>
      <c r="AL964" s="2">
        <f>(50*H964*7+5*Q964+33.33*T964*7+33.33*AT964*5+(BA964/33.33)*4+50*V964*2+25*X964*2+50*AS964*5+33.33*AU964*4+50*AV964*3+20*AW964*6+33.33*AX964*6+50*AY964*7+50*AQ964*7+50*AR964*7+50*AZ964*5+AK964*5+50*BB964*2)/800</f>
        <v>7.9861140717562407</v>
      </c>
      <c r="AM964" s="2">
        <f t="shared" si="37"/>
        <v>7.3345733244644595</v>
      </c>
      <c r="AN964">
        <v>2</v>
      </c>
      <c r="AP964">
        <v>3</v>
      </c>
      <c r="AQ964">
        <v>2</v>
      </c>
      <c r="AR964">
        <v>1</v>
      </c>
      <c r="AS964">
        <v>1</v>
      </c>
      <c r="AT964">
        <v>3</v>
      </c>
      <c r="AU964">
        <v>3</v>
      </c>
      <c r="AV964">
        <v>1</v>
      </c>
      <c r="AW964">
        <v>3</v>
      </c>
      <c r="AX964">
        <v>3</v>
      </c>
      <c r="AY964">
        <v>2</v>
      </c>
      <c r="AZ964">
        <v>2</v>
      </c>
      <c r="BA964">
        <v>2</v>
      </c>
      <c r="BB964">
        <v>2</v>
      </c>
      <c r="BC964">
        <v>2</v>
      </c>
      <c r="BD964">
        <v>2</v>
      </c>
    </row>
    <row r="965" spans="6:56" x14ac:dyDescent="0.25">
      <c r="F965">
        <v>1</v>
      </c>
      <c r="G965">
        <v>3</v>
      </c>
      <c r="H965">
        <v>2</v>
      </c>
      <c r="I965">
        <v>81</v>
      </c>
      <c r="J965">
        <v>57</v>
      </c>
      <c r="K965">
        <v>80</v>
      </c>
      <c r="L965">
        <f t="shared" si="35"/>
        <v>54.75</v>
      </c>
      <c r="M965">
        <v>46</v>
      </c>
      <c r="N965">
        <v>79</v>
      </c>
      <c r="O965">
        <v>96</v>
      </c>
      <c r="P965">
        <v>51</v>
      </c>
      <c r="Q965">
        <v>96</v>
      </c>
      <c r="R965">
        <f>AVERAGE(M965:Q965)</f>
        <v>73.599999999999994</v>
      </c>
      <c r="S965">
        <v>1</v>
      </c>
      <c r="T965">
        <v>2</v>
      </c>
      <c r="U965" s="3">
        <f t="shared" si="36"/>
        <v>91437.749043996941</v>
      </c>
      <c r="V965">
        <v>1</v>
      </c>
      <c r="X965">
        <v>1</v>
      </c>
      <c r="Y965">
        <v>6</v>
      </c>
      <c r="Z965">
        <v>4</v>
      </c>
      <c r="AA965">
        <v>4</v>
      </c>
      <c r="AB965">
        <v>1</v>
      </c>
      <c r="AC965">
        <v>25</v>
      </c>
      <c r="AE965" s="2">
        <f>(33*G965*2+50*H965*2+9*I965+7*J965+6*K965+9*M965+8*N965+7*O965+6*P965+5*Q965+33*S965*6+33*T965*2+50*BB965*2+50*V965*0.2+25*X965*0.2+(100/AB965)*2+(100/AC965)*2)/750</f>
        <v>7.0173333333333332</v>
      </c>
      <c r="AF965" s="2">
        <f>(33*G965*2+50*H965*2+9*I965+7*J965+6*K965+9*M965+8*N965+7*O965+6*P965+7*Q965+33*S965*6+33*T965*2+50*BB965*2+50*V965*0.2+25*X965*0.2+(100/AB965)*2+(100/AC965)*2+(100/BA965)*2)/780</f>
        <v>7.1217948717948714</v>
      </c>
      <c r="AG965" s="2">
        <f>(50*H965*2+4*I965+5*J965+7*K965+9*M965+8*N965+6*O965+6*P965+5*Q965+2*S965+33.33*T965*2+33.33*AT965*3+BA965/(33.33*3)+50*V965*4+25*X965*4+(100/AC965)*2+(100/AB965)*3+(100/AV965)*2+AF965*4+50*BB965*6)/800</f>
        <v>6.8110089768592248</v>
      </c>
      <c r="AH965" s="2">
        <f>(50*H965*(6)+(6)*J965+(6)*I965+(6)*K965+(9)*M965+(7)*N965+(3)*P965+(6)*Q965+33.33*(3)*T965+50*V965*(3)+25*X965*(3)+(100/AC965)*(2)+(100/AB965)*(2)+50*BB965*(3)+33.33*AT965*(3)+33.33*AW965*(2)+(BA965/33.33)*3)/700</f>
        <v>7.1482571685739993</v>
      </c>
      <c r="AI965" s="2">
        <f>(50*G965*(6)+(6)*M965+(6)*N965+(3)*Q965+33.33*T965*(7)+33.33*AT965*(6)+(4)*(BA965/33.33)+50*V965*(4)+25*X965*(5)+(100/AV965)*(8)+50*BB965*(3)+50*AQ965*3+50*AR965*3+33.33*AU965*3+20*AW965*6+AH965*6+(100/AC965)*3)/770</f>
        <v>6.7398435935244736</v>
      </c>
      <c r="AJ965" s="2">
        <f>(50*H965*5+6*M965+6*N965+3*Q965+33.33*T965*8+33.33*AT965*5+4*(BA965/33.33)+50*V965*3+25*X965*3+50*AV965*4+50*BB965*3+50*AQ965*4+50*AR965*4+33.33*AU965*6+20*AW965*6+AI965*6+(100/AC965)*2)/720</f>
        <v>7.1641653966160375</v>
      </c>
      <c r="AK965" s="2">
        <f>(50*H965*7+7*Q965+33.33*T965*8+33.33*AT965*5+(BA965/33.33)*3+50*V965*3+25*X929*3+50*AS965*5+33.33*AU965*7+50*AV965*3+20*AW965*7+33.33*AX965*4+50*AY965*7+AQ965*6+AJ965*5+50*AR965*6)/725</f>
        <v>7.9146908206688007</v>
      </c>
      <c r="AL965" s="2">
        <f>(50*H965*7+5*Q965+33.33*T965*7+33.33*AT965*5+(BA965/33.33)*4+50*V965*2+25*X965*2+50*AS965*5+33.33*AU965*4+50*AV965*3+20*AW965*6+33.33*AX965*6+50*AY965*7+50*AQ965*7+50*AR965*7+50*AZ965*5+AK965*5+50*BB965*2)/800</f>
        <v>8.2808168476321811</v>
      </c>
      <c r="AM965" s="2">
        <f t="shared" si="37"/>
        <v>7.2747388761253653</v>
      </c>
      <c r="AN965">
        <v>1</v>
      </c>
      <c r="AP965">
        <v>1</v>
      </c>
      <c r="AQ965">
        <v>2</v>
      </c>
      <c r="AR965">
        <v>1.5</v>
      </c>
      <c r="AS965">
        <v>1</v>
      </c>
      <c r="AT965">
        <v>2</v>
      </c>
      <c r="AU965">
        <v>3</v>
      </c>
      <c r="AV965">
        <v>2</v>
      </c>
      <c r="AW965">
        <v>4</v>
      </c>
      <c r="AX965">
        <v>2</v>
      </c>
      <c r="AY965">
        <v>2</v>
      </c>
      <c r="AZ965">
        <v>2</v>
      </c>
      <c r="BA965">
        <v>2</v>
      </c>
      <c r="BB965">
        <v>2</v>
      </c>
      <c r="BC965">
        <v>2</v>
      </c>
      <c r="BD965">
        <v>1</v>
      </c>
    </row>
    <row r="966" spans="6:56" x14ac:dyDescent="0.25">
      <c r="F966">
        <v>1</v>
      </c>
      <c r="G966">
        <v>1</v>
      </c>
      <c r="H966">
        <v>2</v>
      </c>
      <c r="I966">
        <v>77</v>
      </c>
      <c r="J966">
        <v>73</v>
      </c>
      <c r="K966">
        <v>56</v>
      </c>
      <c r="L966">
        <f t="shared" si="35"/>
        <v>51.75</v>
      </c>
      <c r="M966">
        <v>43</v>
      </c>
      <c r="N966">
        <v>59</v>
      </c>
      <c r="O966">
        <v>45</v>
      </c>
      <c r="P966">
        <v>63</v>
      </c>
      <c r="Q966">
        <v>47</v>
      </c>
      <c r="R966">
        <f>AVERAGE(M966:Q966)</f>
        <v>51.4</v>
      </c>
      <c r="S966">
        <v>2</v>
      </c>
      <c r="T966">
        <v>2</v>
      </c>
      <c r="U966" s="3">
        <f t="shared" si="36"/>
        <v>47622841.679371215</v>
      </c>
      <c r="V966">
        <v>2</v>
      </c>
      <c r="X966">
        <v>2</v>
      </c>
      <c r="Y966">
        <v>3</v>
      </c>
      <c r="Z966">
        <v>3</v>
      </c>
      <c r="AA966">
        <v>4</v>
      </c>
      <c r="AB966">
        <v>1</v>
      </c>
      <c r="AC966">
        <v>33</v>
      </c>
      <c r="AE966" s="2">
        <f>(33*G966*2+50*H966*2+9*I966+7*J966+6*K966+9*M966+8*N966+7*O966+6*P966+5*Q966+33*S966*6+33*T966*2+50*BB966*2+50*V966*0.2+25*X966*0.2+(100/AB966)*2+(100/AC966)*2)/750</f>
        <v>5.9427474747474749</v>
      </c>
      <c r="AF966" s="2">
        <f>(33*G966*2+50*H966*2+9*I966+7*J966+6*K966+9*M966+8*N966+7*O966+6*P966+7*Q966+33*S966*6+33*T966*2+50*BB966*2+50*V966*0.2+25*X966*0.2+(100/AB966)*2+(100/AC966)*2+(100/BA966)*2)/780</f>
        <v>5.9201631701631703</v>
      </c>
      <c r="AG966" s="2">
        <f>(50*H966*2+4*I966+5*J966+7*K966+9*M966+8*N966+6*O966+6*P966+5*Q966+2*S966+33.33*T966*2+33.33*AT966*3+BA966/(33.33*3)+50*V966*4+25*X966*4+(100/AC966)*2+(100/AB966)*3+(100/AV966)*2+AF966*4+50*BB966*6)/800</f>
        <v>5.8425890771769495</v>
      </c>
      <c r="AH966" s="2">
        <f>(50*H966*(6)+(6)*J966+(6)*I966+(6)*K966+(9)*M966+(7)*N966+(3)*P966+(6)*Q966+33.33*(3)*T966+50*V966*(3)+25*X966*(3)+(100/AC966)*(2)+(100/AB966)*(2)+50*BB966*(3)+33.33*AT966*(3)+33.33*AW966*(2)+(BA966/33.33)*3)/700</f>
        <v>6.4475294758047204</v>
      </c>
      <c r="AI966" s="2">
        <f>(50*G966*(6)+(6)*M966+(6)*N966+(3)*Q966+33.33*T966*(7)+33.33*AT966*(6)+(4)*(BA966/33.33)+50*V966*(4)+25*X966*(5)+(100/AV966)*(8)+50*BB966*(3)+50*AQ966*3+50*AR966*3+33.33*AU966*3+20*AW966*6+AH966*6+(100/AC966)*3)/770</f>
        <v>5.7502417168173219</v>
      </c>
      <c r="AJ966" s="2">
        <f>(50*H966*5+6*M966+6*N966+3*Q966+33.33*T966*8+33.33*AT966*5+4*(BA966/33.33)+50*V966*3+25*X966*3+50*AV966*4+50*BB966*3+50*AQ966*4+50*AR966*4+33.33*AU966*6+20*AW966*6+AI966*6+(100/AC966)*2)/720</f>
        <v>6.8339473505070982</v>
      </c>
      <c r="AK966" s="2">
        <f>(50*H966*7+7*Q966+33.33*T966*8+33.33*AT966*5+(BA966/33.33)*3+50*V966*3+25*X930*3+50*AS966*5+33.33*AU966*7+50*AV966*3+20*AW966*7+33.33*AX966*4+50*AY966*7+AQ966*6+AJ966*5+50*AR966*6)/725</f>
        <v>7.2808134672486018</v>
      </c>
      <c r="AL966" s="2">
        <f>(50*H966*7+5*Q966+33.33*T966*7+33.33*AT966*5+(BA966/33.33)*4+50*V966*2+25*X966*2+50*AS966*5+33.33*AU966*4+50*AV966*3+20*AW966*6+33.33*AX966*6+50*AY966*7+50*AQ966*7+50*AR966*7+50*AZ966*5+AK966*5+50*BB966*2)/800</f>
        <v>7.5082551291748043</v>
      </c>
      <c r="AM966" s="2">
        <f t="shared" si="37"/>
        <v>6.4407858577050172</v>
      </c>
      <c r="AN966">
        <v>1</v>
      </c>
      <c r="AP966">
        <v>1</v>
      </c>
      <c r="AQ966">
        <v>2</v>
      </c>
      <c r="AR966">
        <v>2</v>
      </c>
      <c r="AS966">
        <v>1</v>
      </c>
      <c r="AT966">
        <v>2</v>
      </c>
      <c r="AU966">
        <v>3</v>
      </c>
      <c r="AV966">
        <v>2</v>
      </c>
      <c r="AW966">
        <v>3</v>
      </c>
      <c r="AX966">
        <v>2</v>
      </c>
      <c r="AY966">
        <v>1</v>
      </c>
      <c r="AZ966">
        <v>1.5</v>
      </c>
      <c r="BA966">
        <v>3</v>
      </c>
      <c r="BB966">
        <v>1</v>
      </c>
      <c r="BC966">
        <v>2</v>
      </c>
      <c r="BD966">
        <v>2</v>
      </c>
    </row>
    <row r="967" spans="6:56" x14ac:dyDescent="0.25">
      <c r="F967">
        <v>2</v>
      </c>
      <c r="G967">
        <v>3</v>
      </c>
      <c r="H967">
        <v>2</v>
      </c>
      <c r="I967">
        <v>74</v>
      </c>
      <c r="J967">
        <v>93</v>
      </c>
      <c r="K967">
        <v>82</v>
      </c>
      <c r="L967">
        <f t="shared" si="35"/>
        <v>62.5</v>
      </c>
      <c r="M967">
        <v>43</v>
      </c>
      <c r="N967">
        <v>71</v>
      </c>
      <c r="O967">
        <v>97</v>
      </c>
      <c r="P967">
        <v>96</v>
      </c>
      <c r="Q967">
        <v>84</v>
      </c>
      <c r="R967">
        <f>AVERAGE(M967:Q967)</f>
        <v>78.2</v>
      </c>
      <c r="S967">
        <v>1</v>
      </c>
      <c r="T967">
        <v>1</v>
      </c>
      <c r="U967" s="3">
        <f t="shared" si="36"/>
        <v>228880.17878450916</v>
      </c>
      <c r="V967">
        <v>1</v>
      </c>
      <c r="X967">
        <v>2</v>
      </c>
      <c r="Y967">
        <v>2</v>
      </c>
      <c r="Z967">
        <v>1</v>
      </c>
      <c r="AA967">
        <v>2</v>
      </c>
      <c r="AB967">
        <v>1</v>
      </c>
      <c r="AC967">
        <v>39</v>
      </c>
      <c r="AE967" s="2">
        <f>(33*G967*2+50*H967*2+9*I967+7*J967+6*K967+9*M967+8*N967+7*O967+6*P967+5*Q967+33*S967*6+33*T967*2+50*BB967*2+50*V967*0.2+25*X967*0.2+(100/AB967)*2+(100/AC967)*2)/750</f>
        <v>7.3681709401709403</v>
      </c>
      <c r="AF967" s="2">
        <f>(33*G967*2+50*H967*2+9*I967+7*J967+6*K967+9*M967+8*N967+7*O967+6*P967+7*Q967+33*S967*6+33*T967*2+50*BB967*2+50*V967*0.2+25*X967*0.2+(100/AB967)*2+(100/AC967)*2+(100/BA967)*2)/780</f>
        <v>7.385634451019067</v>
      </c>
      <c r="AG967" s="2">
        <f>(50*H967*2+4*I967+5*J967+7*K967+9*M967+8*N967+6*O967+6*P967+5*Q967+2*S967+33.33*T967*2+33.33*AT967*3+BA967/(33.33*3)+50*V967*4+25*X967*4+(100/AC967)*2+(100/AB967)*3+(100/AV967)*2+AF967*4+50*BB967*6)/800</f>
        <v>7.214175932415726</v>
      </c>
      <c r="AH967" s="2">
        <f>(50*H967*(6)+(6)*J967+(6)*I967+(6)*K967+(9)*M967+(7)*N967+(3)*P967+(6)*Q967+33.33*(3)*T967+50*V967*(3)+25*X967*(3)+(100/AC967)*(2)+(100/AB967)*(2)+50*BB967*(3)+33.33*AT967*(3)+33.33*AW967*(2)+(BA967/33.33)*3)/700</f>
        <v>7.3457260459012925</v>
      </c>
      <c r="AI967" s="2">
        <f>(50*G967*(6)+(6)*M967+(6)*N967+(3)*Q967+33.33*T967*(7)+33.33*AT967*(6)+(4)*(BA967/33.33)+50*V967*(4)+25*X967*(5)+(100/AV967)*(8)+50*BB967*(3)+50*AQ967*3+50*AR967*3+33.33*AU967*3+20*AW967*6+AH967*6+(100/AC967)*3)/770</f>
        <v>6.1706061038588516</v>
      </c>
      <c r="AJ967" s="2">
        <f>(50*H967*5+6*M967+6*N967+3*Q967+33.33*T967*8+33.33*AT967*5+4*(BA967/33.33)+50*V967*3+25*X967*3+50*AV967*4+50*BB967*3+50*AQ967*4+50*AR967*4+33.33*AU967*6+20*AW967*6+AI967*6+(100/AC967)*2)/720</f>
        <v>6.331099830215221</v>
      </c>
      <c r="AK967" s="2">
        <f>(50*H967*7+7*Q967+33.33*T967*8+33.33*AT967*5+(BA967/33.33)*3+50*V967*3+25*X931*3+50*AS967*5+33.33*AU967*7+50*AV967*3+20*AW967*7+33.33*AX967*4+50*AY967*7+AQ967*6+AJ967*5+50*AR967*6)/725</f>
        <v>7.6585317602121057</v>
      </c>
      <c r="AL967" s="2">
        <f>(50*H967*7+5*Q967+33.33*T967*7+33.33*AT967*5+(BA967/33.33)*4+50*V967*2+25*X967*2+50*AS967*5+33.33*AU967*4+50*AV967*3+20*AW967*6+33.33*AX967*6+50*AY967*7+50*AQ967*7+50*AR967*7+50*AZ967*5+AK967*5+50*BB967*2)/800</f>
        <v>7.4752283685058263</v>
      </c>
      <c r="AM967" s="2">
        <f t="shared" si="37"/>
        <v>7.1186466790373792</v>
      </c>
      <c r="AN967">
        <v>1</v>
      </c>
      <c r="AP967">
        <v>2</v>
      </c>
      <c r="AQ967">
        <v>1</v>
      </c>
      <c r="AR967">
        <v>1</v>
      </c>
      <c r="AS967">
        <v>2</v>
      </c>
      <c r="AT967">
        <v>2</v>
      </c>
      <c r="AU967">
        <v>3</v>
      </c>
      <c r="AV967">
        <v>2</v>
      </c>
      <c r="AW967">
        <v>4</v>
      </c>
      <c r="AX967">
        <v>2</v>
      </c>
      <c r="AY967">
        <v>2</v>
      </c>
      <c r="AZ967">
        <v>1.5</v>
      </c>
      <c r="BA967">
        <v>3</v>
      </c>
      <c r="BB967">
        <v>2</v>
      </c>
      <c r="BC967">
        <v>2</v>
      </c>
      <c r="BD967">
        <v>1</v>
      </c>
    </row>
    <row r="968" spans="6:56" x14ac:dyDescent="0.25">
      <c r="F968">
        <v>1</v>
      </c>
      <c r="G968">
        <v>3</v>
      </c>
      <c r="H968">
        <v>1</v>
      </c>
      <c r="I968">
        <v>84</v>
      </c>
      <c r="J968">
        <v>81</v>
      </c>
      <c r="K968">
        <v>62</v>
      </c>
      <c r="L968">
        <f t="shared" si="35"/>
        <v>57</v>
      </c>
      <c r="M968">
        <v>48</v>
      </c>
      <c r="N968">
        <v>57</v>
      </c>
      <c r="O968">
        <v>55</v>
      </c>
      <c r="P968">
        <v>53</v>
      </c>
      <c r="Q968">
        <v>83</v>
      </c>
      <c r="R968">
        <f>AVERAGE(M968:Q968)</f>
        <v>59.2</v>
      </c>
      <c r="S968">
        <v>3</v>
      </c>
      <c r="T968">
        <v>1</v>
      </c>
      <c r="U968" s="3">
        <f t="shared" si="36"/>
        <v>10141888.176841652</v>
      </c>
      <c r="V968">
        <v>1</v>
      </c>
      <c r="X968">
        <v>2</v>
      </c>
      <c r="Y968">
        <v>4</v>
      </c>
      <c r="Z968">
        <v>2</v>
      </c>
      <c r="AA968">
        <v>5</v>
      </c>
      <c r="AB968">
        <v>2</v>
      </c>
      <c r="AC968">
        <v>32</v>
      </c>
      <c r="AE968" s="2">
        <f>(33*G968*2+50*H968*2+9*I968+7*J968+6*K968+9*M968+8*N968+7*O968+6*P968+5*Q968+33*S968*6+33*T968*2+50*BB968*2+50*V968*0.2+25*X968*0.2+(100/AB968)*2+(100/AC968)*2)/750</f>
        <v>6.6470000000000002</v>
      </c>
      <c r="AF968" s="2">
        <f>(33*G968*2+50*H968*2+9*I968+7*J968+6*K968+9*M968+8*N968+7*O968+6*P968+7*Q968+33*S968*6+33*T968*2+50*BB968*2+50*V968*0.2+25*X968*0.2+(100/AB968)*2+(100/AC968)*2+(100/BA968)*2)/780</f>
        <v>6.7323717948717947</v>
      </c>
      <c r="AG968" s="2">
        <f>(50*H968*2+4*I968+5*J968+7*K968+9*M968+8*N968+6*O968+6*P968+5*Q968+2*S968+33.33*T968*2+33.33*AT968*3+BA968/(33.33*3)+50*V968*4+25*X968*4+(100/AC968)*2+(100/AB968)*3+(100/AV968)*2+AF968*4+50*BB968*6)/800</f>
        <v>6.2272868614746084</v>
      </c>
      <c r="AH968" s="2">
        <f>(50*H968*(6)+(6)*J968+(6)*I968+(6)*K968+(9)*M968+(7)*N968+(3)*P968+(6)*Q968+33.33*(3)*T968+50*V968*(3)+25*X968*(3)+(100/AC968)*(2)+(100/AB968)*(2)+50*BB968*(3)+33.33*AT968*(3)+33.33*AW968*(2)+(BA968/33.33)*3)/700</f>
        <v>6.366242882859714</v>
      </c>
      <c r="AI968" s="2">
        <f>(50*G968*(6)+(6)*M968+(6)*N968+(3)*Q968+33.33*T968*(7)+33.33*AT968*(6)+(4)*(BA968/33.33)+50*V968*(4)+25*X968*(5)+(100/AV968)*(8)+50*BB968*(3)+50*AQ968*3+50*AR968*3+33.33*AU968*3+20*AW968*6+AH968*6+(100/AC968)*3)/770</f>
        <v>6.97408114454488</v>
      </c>
      <c r="AJ968" s="2">
        <f>(50*H968*5+6*M968+6*N968+3*Q968+33.33*T968*8+33.33*AT968*5+4*(BA968/33.33)+50*V968*3+25*X968*3+50*AV968*4+50*BB968*3+50*AQ968*4+50*AR968*4+33.33*AU968*6+20*AW968*6+AI968*6+(100/AC968)*2)/720</f>
        <v>5.9776173762078741</v>
      </c>
      <c r="AK968" s="2">
        <f>(50*H968*7+7*Q968+33.33*T968*8+33.33*AT968*5+(BA968/33.33)*3+50*V968*3+25*X932*3+50*AS968*5+33.33*AU968*7+50*AV968*3+20*AW968*7+33.33*AX968*4+50*AY968*7+AQ968*6+AJ968*5+50*AR968*6)/725</f>
        <v>6.4499835929418472</v>
      </c>
      <c r="AL968" s="2">
        <f>(50*H968*7+5*Q968+33.33*T968*7+33.33*AT968*5+(BA968/33.33)*4+50*V968*2+25*X968*2+50*AS968*5+33.33*AU968*4+50*AV968*3+20*AW968*6+33.33*AX968*6+50*AY968*7+50*AQ968*7+50*AR968*7+50*AZ968*5+AK968*5+50*BB968*2)/800</f>
        <v>7.2591624274588868</v>
      </c>
      <c r="AM968" s="2">
        <f t="shared" si="37"/>
        <v>6.5792182600449518</v>
      </c>
      <c r="AN968">
        <v>2</v>
      </c>
      <c r="AP968">
        <v>2</v>
      </c>
      <c r="AQ968">
        <v>2</v>
      </c>
      <c r="AR968">
        <v>2</v>
      </c>
      <c r="AS968">
        <v>1</v>
      </c>
      <c r="AT968">
        <v>3</v>
      </c>
      <c r="AU968">
        <v>2</v>
      </c>
      <c r="AV968">
        <v>1</v>
      </c>
      <c r="AW968">
        <v>3</v>
      </c>
      <c r="AX968">
        <v>3</v>
      </c>
      <c r="AY968">
        <v>1</v>
      </c>
      <c r="AZ968">
        <v>2</v>
      </c>
      <c r="BA968">
        <v>2</v>
      </c>
      <c r="BB968">
        <v>2</v>
      </c>
      <c r="BC968">
        <v>2</v>
      </c>
      <c r="BD968">
        <v>1</v>
      </c>
    </row>
    <row r="969" spans="6:56" x14ac:dyDescent="0.25">
      <c r="F969">
        <v>2</v>
      </c>
      <c r="G969">
        <v>3</v>
      </c>
      <c r="H969">
        <v>2</v>
      </c>
      <c r="I969">
        <v>97</v>
      </c>
      <c r="J969">
        <v>73</v>
      </c>
      <c r="K969">
        <v>82</v>
      </c>
      <c r="L969">
        <f t="shared" si="35"/>
        <v>63.25</v>
      </c>
      <c r="M969">
        <v>56</v>
      </c>
      <c r="N969">
        <v>75</v>
      </c>
      <c r="O969">
        <v>97</v>
      </c>
      <c r="P969">
        <v>79</v>
      </c>
      <c r="Q969">
        <v>91</v>
      </c>
      <c r="R969">
        <f>AVERAGE(M969:Q969)</f>
        <v>79.599999999999994</v>
      </c>
      <c r="S969">
        <v>2</v>
      </c>
      <c r="T969">
        <v>3</v>
      </c>
      <c r="U969" s="3">
        <f t="shared" si="36"/>
        <v>38360.323577522206</v>
      </c>
      <c r="V969">
        <v>1</v>
      </c>
      <c r="X969">
        <v>2</v>
      </c>
      <c r="Y969">
        <v>6</v>
      </c>
      <c r="Z969">
        <v>1</v>
      </c>
      <c r="AA969">
        <v>4</v>
      </c>
      <c r="AB969">
        <v>1</v>
      </c>
      <c r="AC969">
        <v>16</v>
      </c>
      <c r="AE969" s="2">
        <f>(33*G969*2+50*H969*2+9*I969+7*J969+6*K969+9*M969+8*N969+7*O969+6*P969+5*Q969+33*S969*6+33*T969*2+50*BB969*2+50*V969*0.2+25*X969*0.2+(100/AB969)*2+(100/AC969)*2)/750</f>
        <v>8.0166666666666675</v>
      </c>
      <c r="AF969" s="2">
        <f>(33*G969*2+50*H969*2+9*I969+7*J969+6*K969+9*M969+8*N969+7*O969+6*P969+7*Q969+33*S969*6+33*T969*2+50*BB969*2+50*V969*0.2+25*X969*0.2+(100/AB969)*2+(100/AC969)*2+(100/BA969)*2)/780</f>
        <v>8.0698717948717942</v>
      </c>
      <c r="AG969" s="2">
        <f>(50*H969*2+4*I969+5*J969+7*K969+9*M969+8*N969+6*O969+6*P969+5*Q969+2*S969+33.33*T969*2+33.33*AT969*3+BA969/(33.33*3)+50*V969*4+25*X969*4+(100/AC969)*2+(100/AB969)*3+(100/AV969)*2+AF969*4+50*BB969*6)/800</f>
        <v>7.6134368614746082</v>
      </c>
      <c r="AH969" s="2">
        <f>(50*H969*(6)+(6)*J969+(6)*I969+(6)*K969+(9)*M969+(7)*N969+(3)*P969+(6)*Q969+33.33*(3)*T969+50*V969*(3)+25*X969*(3)+(100/AC969)*(2)+(100/AB969)*(2)+50*BB969*(3)+33.33*AT969*(3)+33.33*AW969*(2)+(BA969/33.33)*3)/700</f>
        <v>8.0998857400025717</v>
      </c>
      <c r="AI969" s="2">
        <f>(50*G969*(6)+(6)*M969+(6)*N969+(3)*Q969+33.33*T969*(7)+33.33*AT969*(6)+(4)*(BA969/33.33)+50*V969*(4)+25*X969*(5)+(100/AV969)*(8)+50*BB969*(3)+50*AQ969*3+50*AR969*3+33.33*AU969*3+20*AW969*6+AH969*6+(100/AC969)*3)/770</f>
        <v>7.7615965434317093</v>
      </c>
      <c r="AJ969" s="2">
        <f>(50*H969*5+6*M969+6*N969+3*Q969+33.33*T969*8+33.33*AT969*5+4*(BA969/33.33)+50*V969*3+25*X969*3+50*AV969*4+50*BB969*3+50*AQ969*4+50*AR969*4+33.33*AU969*6+20*AW969*6+AI969*6+(100/AC969)*2)/720</f>
        <v>8.2196105600874869</v>
      </c>
      <c r="AK969" s="2">
        <f>(50*H969*7+7*Q969+33.33*T969*8+33.33*AT969*5+(BA969/33.33)*3+50*V969*3+25*X933*3+50*AS969*5+33.33*AU969*7+50*AV969*3+20*AW969*7+33.33*AX969*4+50*AY969*7+AQ969*6+AJ969*5+50*AR969*6)/725</f>
        <v>9.1357214769686035</v>
      </c>
      <c r="AL969" s="2">
        <f>(50*H969*7+5*Q969+33.33*T969*7+33.33*AT969*5+(BA969/33.33)*4+50*V969*2+25*X969*2+50*AS969*5+33.33*AU969*4+50*AV969*3+20*AW969*6+33.33*AX969*6+50*AY969*7+50*AQ969*7+50*AR969*7+50*AZ969*5+AK969*5+50*BB969*2)/800</f>
        <v>8.9384232892340538</v>
      </c>
      <c r="AM969" s="2">
        <f t="shared" si="37"/>
        <v>8.2319016165921877</v>
      </c>
      <c r="AN969">
        <v>2</v>
      </c>
      <c r="AP969">
        <v>1</v>
      </c>
      <c r="AQ969">
        <v>2</v>
      </c>
      <c r="AR969">
        <v>2</v>
      </c>
      <c r="AS969">
        <v>2</v>
      </c>
      <c r="AT969">
        <v>3</v>
      </c>
      <c r="AU969">
        <v>3</v>
      </c>
      <c r="AV969">
        <v>2</v>
      </c>
      <c r="AW969">
        <v>5</v>
      </c>
      <c r="AX969">
        <v>1</v>
      </c>
      <c r="AY969">
        <v>2</v>
      </c>
      <c r="AZ969">
        <v>1</v>
      </c>
      <c r="BA969">
        <v>2</v>
      </c>
      <c r="BB969">
        <v>2</v>
      </c>
      <c r="BC969">
        <v>2</v>
      </c>
      <c r="BD969">
        <v>1</v>
      </c>
    </row>
    <row r="970" spans="6:56" x14ac:dyDescent="0.25">
      <c r="F970">
        <v>2</v>
      </c>
      <c r="G970">
        <v>2</v>
      </c>
      <c r="H970">
        <v>2</v>
      </c>
      <c r="I970">
        <v>64</v>
      </c>
      <c r="J970">
        <v>77</v>
      </c>
      <c r="K970">
        <v>89</v>
      </c>
      <c r="L970">
        <f t="shared" si="35"/>
        <v>57.75</v>
      </c>
      <c r="M970">
        <v>59</v>
      </c>
      <c r="N970">
        <v>55</v>
      </c>
      <c r="O970">
        <v>84</v>
      </c>
      <c r="P970">
        <v>85</v>
      </c>
      <c r="Q970">
        <v>54</v>
      </c>
      <c r="R970">
        <f>AVERAGE(M970:Q970)</f>
        <v>67.400000000000006</v>
      </c>
      <c r="S970">
        <v>3</v>
      </c>
      <c r="T970">
        <v>2</v>
      </c>
      <c r="U970" s="3">
        <f t="shared" si="36"/>
        <v>364110.89291558962</v>
      </c>
      <c r="V970">
        <v>1</v>
      </c>
      <c r="X970">
        <v>2</v>
      </c>
      <c r="Y970">
        <v>1</v>
      </c>
      <c r="Z970">
        <v>3</v>
      </c>
      <c r="AA970">
        <v>2</v>
      </c>
      <c r="AB970">
        <v>2</v>
      </c>
      <c r="AC970">
        <v>48</v>
      </c>
      <c r="AE970" s="2">
        <f>(33*G970*2+50*H970*2+9*I970+7*J970+6*K970+9*M970+8*N970+7*O970+6*P970+5*Q970+33*S970*6+33*T970*2+50*BB970*2+50*V970*0.2+25*X970*0.2+(100/AB970)*2+(100/AC970)*2)/750</f>
        <v>7.1602222222222229</v>
      </c>
      <c r="AF970" s="2">
        <f>(33*G970*2+50*H970*2+9*I970+7*J970+6*K970+9*M970+8*N970+7*O970+6*P970+7*Q970+33*S970*6+33*T970*2+50*BB970*2+50*V970*0.2+25*X970*0.2+(100/AB970)*2+(100/AC970)*2+(100/BA970)*2)/780</f>
        <v>7.1087606837606847</v>
      </c>
      <c r="AG970" s="2">
        <f>(50*H970*2+4*I970+5*J970+7*K970+9*M970+8*N970+6*O970+6*P970+5*Q970+2*S970+33.33*T970*2+33.33*AT970*3+BA970/(33.33*3)+50*V970*4+25*X970*4+(100/AC970)*2+(100/AB970)*3+(100/AV970)*2+AF970*4+50*BB970*6)/800</f>
        <v>6.9261521405025119</v>
      </c>
      <c r="AH970" s="2">
        <f>(50*H970*(6)+(6)*J970+(6)*I970+(6)*K970+(9)*M970+(7)*N970+(3)*P970+(6)*Q970+33.33*(3)*T970+50*V970*(3)+25*X970*(3)+(100/AC970)*(2)+(100/AB970)*(2)+50*BB970*(3)+33.33*AT970*(3)+33.33*AW970*(2)+(BA970/33.33)*3)/700</f>
        <v>7.0657524195276675</v>
      </c>
      <c r="AI970" s="2">
        <f>(50*G970*(6)+(6)*M970+(6)*N970+(3)*Q970+33.33*T970*(7)+33.33*AT970*(6)+(4)*(BA970/33.33)+50*V970*(4)+25*X970*(5)+(100/AV970)*(8)+50*BB970*(3)+50*AQ970*3+50*AR970*3+33.33*AU970*3+20*AW970*6+AH970*6+(100/AC970)*3)/770</f>
        <v>7.0020059097672274</v>
      </c>
      <c r="AJ970" s="2">
        <f>(50*H970*5+6*M970+6*N970+3*Q970+33.33*T970*8+33.33*AT970*5+4*(BA970/33.33)+50*V970*3+25*X970*3+50*AV970*4+50*BB970*3+50*AQ970*4+50*AR970*4+33.33*AU970*6+20*AW970*6+AI970*6+(100/AC970)*2)/720</f>
        <v>6.8135121362900986</v>
      </c>
      <c r="AK970" s="2">
        <f>(50*H970*7+7*Q970+33.33*T970*8+33.33*AT970*5+(BA970/33.33)*3+50*V970*3+25*X934*3+50*AS970*5+33.33*AU970*7+50*AV970*3+20*AW970*7+33.33*AX970*4+50*AY970*7+AQ970*6+AJ970*5+50*AR970*6)/725</f>
        <v>7.5873483968057256</v>
      </c>
      <c r="AL970" s="2">
        <f>(50*H970*7+5*Q970+33.33*T970*7+33.33*AT970*5+(BA970/33.33)*4+50*V970*2+25*X970*2+50*AS970*5+33.33*AU970*4+50*AV970*3+20*AW970*6+33.33*AX970*6+50*AY970*7+50*AQ970*7+50*AR970*7+50*AZ970*5+AK970*5+50*BB970*2)/800</f>
        <v>7.9955834724845349</v>
      </c>
      <c r="AM970" s="2">
        <f t="shared" si="37"/>
        <v>7.207417172670084</v>
      </c>
      <c r="AN970">
        <v>1</v>
      </c>
      <c r="AP970">
        <v>1</v>
      </c>
      <c r="AQ970">
        <v>2</v>
      </c>
      <c r="AR970">
        <v>2</v>
      </c>
      <c r="AS970">
        <v>1.5</v>
      </c>
      <c r="AT970">
        <v>3</v>
      </c>
      <c r="AU970">
        <v>2</v>
      </c>
      <c r="AV970">
        <v>1</v>
      </c>
      <c r="AW970">
        <v>4</v>
      </c>
      <c r="AX970">
        <v>2</v>
      </c>
      <c r="AY970">
        <v>2</v>
      </c>
      <c r="AZ970">
        <v>1</v>
      </c>
      <c r="BA970">
        <v>3</v>
      </c>
      <c r="BB970">
        <v>2</v>
      </c>
      <c r="BC970">
        <v>2</v>
      </c>
      <c r="BD970">
        <v>2</v>
      </c>
    </row>
    <row r="971" spans="6:56" x14ac:dyDescent="0.25">
      <c r="F971">
        <v>1</v>
      </c>
      <c r="G971">
        <v>1</v>
      </c>
      <c r="H971">
        <v>2</v>
      </c>
      <c r="I971">
        <v>62</v>
      </c>
      <c r="J971">
        <v>88</v>
      </c>
      <c r="K971">
        <v>78</v>
      </c>
      <c r="L971">
        <f t="shared" si="35"/>
        <v>57.25</v>
      </c>
      <c r="M971">
        <v>61</v>
      </c>
      <c r="N971">
        <v>91</v>
      </c>
      <c r="O971">
        <v>98</v>
      </c>
      <c r="P971">
        <v>50</v>
      </c>
      <c r="Q971">
        <v>47</v>
      </c>
      <c r="R971">
        <f>AVERAGE(M971:Q971)</f>
        <v>69.400000000000006</v>
      </c>
      <c r="S971">
        <v>1</v>
      </c>
      <c r="T971">
        <v>1</v>
      </c>
      <c r="U971" s="3">
        <f t="shared" si="36"/>
        <v>7597.2270007054331</v>
      </c>
      <c r="V971">
        <v>2</v>
      </c>
      <c r="X971">
        <v>2</v>
      </c>
      <c r="Y971">
        <v>4</v>
      </c>
      <c r="Z971">
        <v>4</v>
      </c>
      <c r="AA971">
        <v>4</v>
      </c>
      <c r="AB971">
        <v>1</v>
      </c>
      <c r="AC971">
        <v>29</v>
      </c>
      <c r="AE971" s="2">
        <f>(33*G971*2+50*H971*2+9*I971+7*J971+6*K971+9*M971+8*N971+7*O971+6*P971+5*Q971+33*S971*6+33*T971*2+50*BB971*2+50*V971*0.2+25*X971*0.2+(100/AB971)*2+(100/AC971)*2)/750</f>
        <v>6.8091954022988501</v>
      </c>
      <c r="AF971" s="2">
        <f>(33*G971*2+50*H971*2+9*I971+7*J971+6*K971+9*M971+8*N971+7*O971+6*P971+7*Q971+33*S971*6+33*T971*2+50*BB971*2+50*V971*0.2+25*X971*0.2+(100/AB971)*2+(100/AC971)*2+(100/BA971)*2)/780</f>
        <v>6.796021220159151</v>
      </c>
      <c r="AG971" s="2">
        <f>(50*H971*2+4*I971+5*J971+7*K971+9*M971+8*N971+6*O971+6*P971+5*Q971+2*S971+33.33*T971*2+33.33*AT971*3+BA971/(33.33*3)+50*V971*4+25*X971*4+(100/AC971)*2+(100/AB971)*3+(100/AV971)*2+AF971*4+50*BB971*6)/800</f>
        <v>7.0459382982562166</v>
      </c>
      <c r="AH971" s="2">
        <f>(50*H971*(6)+(6)*J971+(6)*I971+(6)*K971+(9)*M971+(7)*N971+(3)*P971+(6)*Q971+33.33*(3)*T971+50*V971*(3)+25*X971*(3)+(100/AC971)*(2)+(100/AB971)*(2)+50*BB971*(3)+33.33*AT971*(3)+33.33*AW971*(2)+(BA971/33.33)*3)/700</f>
        <v>7.1567093853227677</v>
      </c>
      <c r="AI971" s="2">
        <f>(50*G971*(6)+(6)*M971+(6)*N971+(3)*Q971+33.33*T971*(7)+33.33*AT971*(6)+(4)*(BA971/33.33)+50*V971*(4)+25*X971*(5)+(100/AV971)*(8)+50*BB971*(3)+50*AQ971*3+50*AR971*3+33.33*AU971*3+20*AW971*6+AH971*6+(100/AC971)*3)/770</f>
        <v>5.4153183219487575</v>
      </c>
      <c r="AJ971" s="2">
        <f>(50*H971*5+6*M971+6*N971+3*Q971+33.33*T971*8+33.33*AT971*5+4*(BA971/33.33)+50*V971*3+25*X971*3+50*AV971*4+50*BB971*3+50*AQ971*4+50*AR971*4+33.33*AU971*6+20*AW971*6+AI971*6+(100/AC971)*2)/720</f>
        <v>6.1887201189697638</v>
      </c>
      <c r="AK971" s="2">
        <f>(50*H971*7+7*Q971+33.33*T971*8+33.33*AT971*5+(BA971/33.33)*3+50*V971*3+25*X935*3+50*AS971*5+33.33*AU971*7+50*AV971*3+20*AW971*7+33.33*AX971*4+50*AY971*7+AQ971*6+AJ971*5+50*AR971*6)/725</f>
        <v>6.4726532670298598</v>
      </c>
      <c r="AL971" s="2">
        <f>(50*H971*7+5*Q971+33.33*T971*7+33.33*AT971*5+(BA971/33.33)*4+50*V971*2+25*X971*2+50*AS971*5+33.33*AU971*4+50*AV971*3+20*AW971*6+33.33*AX971*6+50*AY971*7+50*AQ971*7+50*AR971*7+50*AZ971*5+AK971*5+50*BB971*2)/800</f>
        <v>6.3927041129219369</v>
      </c>
      <c r="AM971" s="2">
        <f t="shared" si="37"/>
        <v>6.5346575158634135</v>
      </c>
      <c r="AN971">
        <v>1</v>
      </c>
      <c r="AP971">
        <v>1</v>
      </c>
      <c r="AQ971">
        <v>1</v>
      </c>
      <c r="AR971">
        <v>1</v>
      </c>
      <c r="AS971">
        <v>2</v>
      </c>
      <c r="AT971">
        <v>1</v>
      </c>
      <c r="AU971">
        <v>2</v>
      </c>
      <c r="AV971">
        <v>2</v>
      </c>
      <c r="AW971">
        <v>4</v>
      </c>
      <c r="AX971">
        <v>2</v>
      </c>
      <c r="AY971">
        <v>1</v>
      </c>
      <c r="AZ971">
        <v>1</v>
      </c>
      <c r="BA971">
        <v>2</v>
      </c>
      <c r="BB971">
        <v>2</v>
      </c>
      <c r="BC971">
        <v>2</v>
      </c>
      <c r="BD971">
        <v>2</v>
      </c>
    </row>
    <row r="972" spans="6:56" x14ac:dyDescent="0.25">
      <c r="F972">
        <v>2</v>
      </c>
      <c r="G972">
        <v>3</v>
      </c>
      <c r="H972">
        <v>2</v>
      </c>
      <c r="I972">
        <v>41</v>
      </c>
      <c r="J972">
        <v>73</v>
      </c>
      <c r="K972">
        <v>75</v>
      </c>
      <c r="L972">
        <f t="shared" si="35"/>
        <v>47.5</v>
      </c>
      <c r="M972">
        <v>62</v>
      </c>
      <c r="N972">
        <v>85</v>
      </c>
      <c r="O972">
        <v>47</v>
      </c>
      <c r="P972">
        <v>77</v>
      </c>
      <c r="Q972">
        <v>72</v>
      </c>
      <c r="R972">
        <f>AVERAGE(M972:Q972)</f>
        <v>68.599999999999994</v>
      </c>
      <c r="S972">
        <v>3</v>
      </c>
      <c r="T972">
        <v>2</v>
      </c>
      <c r="U972" s="3">
        <f t="shared" si="36"/>
        <v>622461.57942124817</v>
      </c>
      <c r="V972">
        <v>1</v>
      </c>
      <c r="X972">
        <v>2</v>
      </c>
      <c r="Y972">
        <v>6</v>
      </c>
      <c r="Z972">
        <v>4</v>
      </c>
      <c r="AA972">
        <v>4</v>
      </c>
      <c r="AB972">
        <v>2</v>
      </c>
      <c r="AC972">
        <v>31</v>
      </c>
      <c r="AE972" s="2">
        <f>(33*G972*2+50*H972*2+9*I972+7*J972+6*K972+9*M972+8*N972+7*O972+6*P972+5*Q972+33*S972*6+33*T972*2+50*BB972*2+50*V972*0.2+25*X972*0.2+(100/AB972)*2+(100/AC972)*2)/750</f>
        <v>6.892602150537634</v>
      </c>
      <c r="AF972" s="2">
        <f>(33*G972*2+50*H972*2+9*I972+7*J972+6*K972+9*M972+8*N972+7*O972+6*P972+7*Q972+33*S972*6+33*T972*2+50*BB972*2+50*V972*0.2+25*X972*0.2+(100/AB972)*2+(100/AC972)*2+(100/BA972)*2)/780</f>
        <v>6.9403225806451605</v>
      </c>
      <c r="AG972" s="2">
        <f>(50*H972*2+4*I972+5*J972+7*K972+9*M972+8*N972+6*O972+6*P972+5*Q972+2*S972+33.33*T972*2+33.33*AT972*3+BA972/(33.33*3)+50*V972*4+25*X972*4+(100/AC972)*2+(100/AB972)*3+(100/AV972)*2+AF972*4+50*BB972*6)/800</f>
        <v>6.6494036315325085</v>
      </c>
      <c r="AH972" s="2">
        <f>(50*H972*(6)+(6)*J972+(6)*I972+(6)*K972+(9)*M972+(7)*N972+(3)*P972+(6)*Q972+33.33*(3)*T972+50*V972*(3)+25*X972*(3)+(100/AC972)*(2)+(100/AB972)*(2)+50*BB972*(3)+33.33*AT972*(3)+33.33*AW972*(2)+(BA972/33.33)*3)/700</f>
        <v>7.2712594727214661</v>
      </c>
      <c r="AI972" s="2">
        <f>(50*G972*(6)+(6)*M972+(6)*N972+(3)*Q972+33.33*T972*(7)+33.33*AT972*(6)+(4)*(BA972/33.33)+50*V972*(4)+25*X972*(5)+(100/AV972)*(8)+50*BB972*(3)+50*AQ972*3+50*AR972*3+33.33*AU972*3+20*AW972*6+AH972*6+(100/AC972)*3)/770</f>
        <v>7.1987987015500892</v>
      </c>
      <c r="AJ972" s="2">
        <f>(50*H972*5+6*M972+6*N972+3*Q972+33.33*T972*8+33.33*AT972*5+4*(BA972/33.33)+50*V972*3+25*X972*3+50*AV972*4+50*BB972*3+50*AQ972*4+50*AR972*4+33.33*AU972*6+20*AW972*6+AI972*6+(100/AC972)*2)/720</f>
        <v>7.4736867071040631</v>
      </c>
      <c r="AK972" s="2">
        <f>(50*H972*7+7*Q972+33.33*T972*8+33.33*AT972*5+(BA972/33.33)*3+50*V972*3+25*X936*3+50*AS972*5+33.33*AU972*7+50*AV972*3+20*AW972*7+33.33*AX972*4+50*AY972*7+AQ972*6+AJ972*5+50*AR972*6)/725</f>
        <v>8.3871288986721648</v>
      </c>
      <c r="AL972" s="2">
        <f>(50*H972*7+5*Q972+33.33*T972*7+33.33*AT972*5+(BA972/33.33)*4+50*V972*2+25*X972*2+50*AS972*5+33.33*AU972*4+50*AV972*3+20*AW972*6+33.33*AX972*6+50*AY972*7+50*AQ972*7+50*AR972*7+50*AZ972*5+AK972*5+50*BB972*2)/800</f>
        <v>8.2108070856197006</v>
      </c>
      <c r="AM972" s="2">
        <f t="shared" si="37"/>
        <v>7.3780011535478485</v>
      </c>
      <c r="AN972">
        <v>2</v>
      </c>
      <c r="AP972">
        <v>1</v>
      </c>
      <c r="AQ972">
        <v>1</v>
      </c>
      <c r="AR972">
        <v>1.5</v>
      </c>
      <c r="AS972">
        <v>1</v>
      </c>
      <c r="AT972">
        <v>3</v>
      </c>
      <c r="AU972">
        <v>3</v>
      </c>
      <c r="AV972">
        <v>2</v>
      </c>
      <c r="AW972">
        <v>5</v>
      </c>
      <c r="AX972">
        <v>3</v>
      </c>
      <c r="AY972">
        <v>2</v>
      </c>
      <c r="AZ972">
        <v>1.5</v>
      </c>
      <c r="BA972">
        <v>2</v>
      </c>
      <c r="BB972">
        <v>2</v>
      </c>
      <c r="BC972">
        <v>1</v>
      </c>
      <c r="BD972">
        <v>2</v>
      </c>
    </row>
    <row r="973" spans="6:56" x14ac:dyDescent="0.25">
      <c r="F973">
        <v>2</v>
      </c>
      <c r="G973">
        <v>1</v>
      </c>
      <c r="H973">
        <v>2</v>
      </c>
      <c r="I973">
        <v>66</v>
      </c>
      <c r="J973">
        <v>66</v>
      </c>
      <c r="K973">
        <v>55</v>
      </c>
      <c r="L973">
        <f t="shared" si="35"/>
        <v>47</v>
      </c>
      <c r="M973">
        <v>59</v>
      </c>
      <c r="N973">
        <v>83</v>
      </c>
      <c r="O973">
        <v>97</v>
      </c>
      <c r="P973">
        <v>94</v>
      </c>
      <c r="Q973">
        <v>49</v>
      </c>
      <c r="R973">
        <f>AVERAGE(M973:Q973)</f>
        <v>76.400000000000006</v>
      </c>
      <c r="S973">
        <v>3</v>
      </c>
      <c r="T973">
        <v>2</v>
      </c>
      <c r="U973" s="3">
        <f t="shared" si="36"/>
        <v>16235.650940710722</v>
      </c>
      <c r="V973">
        <v>2</v>
      </c>
      <c r="X973">
        <v>3</v>
      </c>
      <c r="Y973">
        <v>2</v>
      </c>
      <c r="Z973">
        <v>4</v>
      </c>
      <c r="AA973">
        <v>1</v>
      </c>
      <c r="AB973">
        <v>1</v>
      </c>
      <c r="AC973">
        <v>45</v>
      </c>
      <c r="AE973" s="2">
        <f>(33*G973*2+50*H973*2+9*I973+7*J973+6*K973+9*M973+8*N973+7*O973+6*P973+5*Q973+33*S973*6+33*T973*2+50*BB973*2+50*V973*0.2+25*X973*0.2+(100/AB973)*2+(100/AC973)*2)/750</f>
        <v>7.333925925925926</v>
      </c>
      <c r="AF973" s="2">
        <f>(33*G973*2+50*H973*2+9*I973+7*J973+6*K973+9*M973+8*N973+7*O973+6*P973+7*Q973+33*S973*6+33*T973*2+50*BB973*2+50*V973*0.2+25*X973*0.2+(100/AB973)*2+(100/AC973)*2+(100/BA973)*2)/780</f>
        <v>7.3056980056980052</v>
      </c>
      <c r="AG973" s="2">
        <f>(50*H973*2+4*I973+5*J973+7*K973+9*M973+8*N973+6*O973+6*P973+5*Q973+2*S973+33.33*T973*2+33.33*AT973*3+BA973/(33.33*3)+50*V973*4+25*X973*4+(100/AC973)*2+(100/AB973)*3+(100/AV973)*2+AF973*4+50*BB973*6)/800</f>
        <v>7.422471548084296</v>
      </c>
      <c r="AH973" s="2">
        <f>(50*H973*(6)+(6)*J973+(6)*I973+(6)*K973+(9)*M973+(7)*N973+(3)*P973+(6)*Q973+33.33*(3)*T973+50*V973*(3)+25*X973*(3)+(100/AC973)*(2)+(100/AB973)*(2)+50*BB973*(3)+33.33*AT973*(3)+33.33*AW973*(2)+(BA973/33.33)*3)/700</f>
        <v>7.4374492320660632</v>
      </c>
      <c r="AI973" s="2">
        <f>(50*G973*(6)+(6)*M973+(6)*N973+(3)*Q973+33.33*T973*(7)+33.33*AT973*(6)+(4)*(BA973/33.33)+50*V973*(4)+25*X973*(5)+(100/AV973)*(8)+50*BB973*(3)+50*AQ973*3+50*AR973*3+33.33*AU973*3+20*AW973*6+AH973*6+(100/AC973)*3)/770</f>
        <v>6.5221706312486534</v>
      </c>
      <c r="AJ973" s="2">
        <f>(50*H973*5+6*M973+6*N973+3*Q973+33.33*T973*8+33.33*AT973*5+4*(BA973/33.33)+50*V973*3+25*X973*3+50*AV973*4+50*BB973*3+50*AQ973*4+50*AR973*4+33.33*AU973*6+20*AW973*6+AI973*6+(100/AC973)*2)/720</f>
        <v>7.3347326281032448</v>
      </c>
      <c r="AK973" s="2">
        <f>(50*H973*7+7*Q973+33.33*T973*8+33.33*AT973*5+(BA973/33.33)*3+50*V973*3+25*X937*3+50*AS973*5+33.33*AU973*7+50*AV973*3+20*AW973*7+33.33*AX973*4+50*AY973*7+AQ973*6+AJ973*5+50*AR973*6)/725</f>
        <v>7.8790947326100929</v>
      </c>
      <c r="AL973" s="2">
        <f>(50*H973*7+5*Q973+33.33*T973*7+33.33*AT973*5+(BA973/33.33)*4+50*V973*2+25*X973*2+50*AS973*5+33.33*AU973*4+50*AV973*3+20*AW973*6+33.33*AX973*6+50*AY973*7+50*AQ973*7+50*AR973*7+50*AZ973*5+AK973*5+50*BB973*2)/800</f>
        <v>7.9035068720818131</v>
      </c>
      <c r="AM973" s="2">
        <f t="shared" si="37"/>
        <v>7.3923811969772624</v>
      </c>
      <c r="AN973">
        <v>1</v>
      </c>
      <c r="AP973">
        <v>1</v>
      </c>
      <c r="AQ973">
        <v>1</v>
      </c>
      <c r="AR973">
        <v>2</v>
      </c>
      <c r="AS973">
        <v>1</v>
      </c>
      <c r="AT973">
        <v>3</v>
      </c>
      <c r="AU973">
        <v>2</v>
      </c>
      <c r="AV973">
        <v>2</v>
      </c>
      <c r="AW973">
        <v>4</v>
      </c>
      <c r="AX973">
        <v>2</v>
      </c>
      <c r="AY973">
        <v>2</v>
      </c>
      <c r="AZ973">
        <v>1.5</v>
      </c>
      <c r="BA973">
        <v>2</v>
      </c>
      <c r="BB973">
        <v>2</v>
      </c>
      <c r="BC973">
        <v>2</v>
      </c>
      <c r="BD973">
        <v>1</v>
      </c>
    </row>
    <row r="974" spans="6:56" x14ac:dyDescent="0.25">
      <c r="F974">
        <v>2</v>
      </c>
      <c r="G974">
        <v>1</v>
      </c>
      <c r="H974">
        <v>2</v>
      </c>
      <c r="I974">
        <v>92</v>
      </c>
      <c r="J974">
        <v>79</v>
      </c>
      <c r="K974">
        <v>100</v>
      </c>
      <c r="L974">
        <f t="shared" si="35"/>
        <v>68</v>
      </c>
      <c r="M974">
        <v>54</v>
      </c>
      <c r="N974">
        <v>45</v>
      </c>
      <c r="O974">
        <v>71</v>
      </c>
      <c r="P974">
        <v>78</v>
      </c>
      <c r="Q974">
        <v>52</v>
      </c>
      <c r="R974">
        <f>AVERAGE(M974:Q974)</f>
        <v>60</v>
      </c>
      <c r="S974">
        <v>3</v>
      </c>
      <c r="T974">
        <v>1</v>
      </c>
      <c r="U974" s="3">
        <f t="shared" si="36"/>
        <v>4715829.7188836057</v>
      </c>
      <c r="V974">
        <v>1</v>
      </c>
      <c r="X974">
        <v>2</v>
      </c>
      <c r="Y974">
        <v>3</v>
      </c>
      <c r="Z974">
        <v>4</v>
      </c>
      <c r="AA974">
        <v>5</v>
      </c>
      <c r="AB974">
        <v>1</v>
      </c>
      <c r="AC974">
        <v>11</v>
      </c>
      <c r="AE974" s="2">
        <f>(33*G974*2+50*H974*2+9*I974+7*J974+6*K974+9*M974+8*N974+7*O974+6*P974+5*Q974+33*S974*6+33*T974*2+50*BB974*2+50*V974*0.2+25*X974*0.2+(100/AB974)*2+(100/AC974)*2)/750</f>
        <v>7.2215757575757573</v>
      </c>
      <c r="AF974" s="2">
        <f>(33*G974*2+50*H974*2+9*I974+7*J974+6*K974+9*M974+8*N974+7*O974+6*P974+7*Q974+33*S974*6+33*T974*2+50*BB974*2+50*V974*0.2+25*X974*0.2+(100/AB974)*2+(100/AC974)*2+(100/BA974)*2)/780</f>
        <v>7.3335664335664337</v>
      </c>
      <c r="AG974" s="2">
        <f>(50*H974*2+4*I974+5*J974+7*K974+9*M974+8*N974+6*O974+6*P974+5*Q974+2*S974+33.33*T974*2+33.33*AT974*3+BA974/(33.33*3)+50*V974*4+25*X974*4+(100/AC974)*2+(100/AB974)*3+(100/AV974)*2+AF974*4+50*BB974*6)/800</f>
        <v>6.7289576061452294</v>
      </c>
      <c r="AH974" s="2">
        <f>(50*H974*(6)+(6)*J974+(6)*I974+(6)*K974+(9)*M974+(7)*N974+(3)*P974+(6)*Q974+33.33*(3)*T974+50*V974*(3)+25*X974*(3)+(100/AC974)*(2)+(100/AB974)*(2)+50*BB974*(3)+33.33*AT974*(3)+33.33*AW974*(2)+(BA974/33.33)*3)/700</f>
        <v>6.9874597531181672</v>
      </c>
      <c r="AI974" s="2">
        <f>(50*G974*(6)+(6)*M974+(6)*N974+(3)*Q974+33.33*T974*(7)+33.33*AT974*(6)+(4)*(BA974/33.33)+50*V974*(4)+25*X974*(5)+(100/AV974)*(8)+50*BB974*(3)+50*AQ974*3+50*AR974*3+33.33*AU974*3+20*AW974*6+AH974*6+(100/AC974)*3)/770</f>
        <v>4.9838538932371907</v>
      </c>
      <c r="AJ974" s="2">
        <f>(50*H974*5+6*M974+6*N974+3*Q974+33.33*T974*8+33.33*AT974*5+4*(BA974/33.33)+50*V974*3+25*X974*3+50*AV974*4+50*BB974*3+50*AQ974*4+50*AR974*4+33.33*AU974*6+20*AW974*6+AI974*6+(100/AC974)*2)/720</f>
        <v>5.7751457688089456</v>
      </c>
      <c r="AK974" s="2">
        <f>(50*H974*7+7*Q974+33.33*T974*8+33.33*AT974*5+(BA974/33.33)*3+50*V974*3+25*X938*3+50*AS974*5+33.33*AU974*7+50*AV974*3+20*AW974*7+33.33*AX974*4+50*AY974*7+AQ974*6+AJ974*5+50*AR974*6)/725</f>
        <v>6.6926423970275097</v>
      </c>
      <c r="AL974" s="2">
        <f>(50*H974*7+5*Q974+33.33*T974*7+33.33*AT974*5+(BA974/33.33)*4+50*V974*2+25*X974*2+50*AS974*5+33.33*AU974*4+50*AV974*3+20*AW974*6+33.33*AX974*6+50*AY974*7+50*AQ974*7+50*AR974*7+50*AZ974*5+AK974*5+50*BB974*2)/800</f>
        <v>6.8584915299829223</v>
      </c>
      <c r="AM974" s="2">
        <f t="shared" si="37"/>
        <v>6.5727116424327701</v>
      </c>
      <c r="AN974">
        <v>2</v>
      </c>
      <c r="AP974">
        <v>1</v>
      </c>
      <c r="AQ974">
        <v>1</v>
      </c>
      <c r="AR974">
        <v>1.5</v>
      </c>
      <c r="AS974">
        <v>1</v>
      </c>
      <c r="AT974">
        <v>2</v>
      </c>
      <c r="AU974">
        <v>2</v>
      </c>
      <c r="AV974">
        <v>2</v>
      </c>
      <c r="AW974">
        <v>3</v>
      </c>
      <c r="AX974">
        <v>2</v>
      </c>
      <c r="AY974">
        <v>2</v>
      </c>
      <c r="AZ974">
        <v>1.5</v>
      </c>
      <c r="BA974">
        <v>1</v>
      </c>
      <c r="BB974">
        <v>2</v>
      </c>
      <c r="BC974">
        <v>2</v>
      </c>
      <c r="BD974">
        <v>1</v>
      </c>
    </row>
    <row r="975" spans="6:56" x14ac:dyDescent="0.25">
      <c r="F975">
        <v>1</v>
      </c>
      <c r="G975">
        <v>1</v>
      </c>
      <c r="H975">
        <v>2</v>
      </c>
      <c r="I975">
        <v>86</v>
      </c>
      <c r="J975">
        <v>41</v>
      </c>
      <c r="K975">
        <v>96</v>
      </c>
      <c r="L975">
        <f t="shared" si="35"/>
        <v>56</v>
      </c>
      <c r="M975">
        <v>75</v>
      </c>
      <c r="N975">
        <v>99</v>
      </c>
      <c r="O975">
        <v>58</v>
      </c>
      <c r="P975">
        <v>44</v>
      </c>
      <c r="Q975">
        <v>49</v>
      </c>
      <c r="R975">
        <f>AVERAGE(M975:Q975)</f>
        <v>65</v>
      </c>
      <c r="S975">
        <v>1</v>
      </c>
      <c r="T975">
        <v>2</v>
      </c>
      <c r="U975" s="3">
        <f t="shared" si="36"/>
        <v>28112.733219486749</v>
      </c>
      <c r="V975">
        <v>1</v>
      </c>
      <c r="X975">
        <v>3</v>
      </c>
      <c r="Y975">
        <v>2</v>
      </c>
      <c r="Z975">
        <v>3</v>
      </c>
      <c r="AA975">
        <v>2</v>
      </c>
      <c r="AB975">
        <v>1</v>
      </c>
      <c r="AC975">
        <v>13</v>
      </c>
      <c r="AE975" s="2">
        <f>(33*G975*2+50*H975*2+9*I975+7*J975+6*K975+9*M975+8*N975+7*O975+6*P975+5*Q975+33*S975*6+33*T975*2+50*BB975*2+50*V975*0.2+25*X975*0.2+(100/AB975)*2+(100/AC975)*2)/750</f>
        <v>6.7405128205128202</v>
      </c>
      <c r="AF975" s="2">
        <f>(33*G975*2+50*H975*2+9*I975+7*J975+6*K975+9*M975+8*N975+7*O975+6*P975+7*Q975+33*S975*6+33*T975*2+50*BB975*2+50*V975*0.2+25*X975*0.2+(100/AB975)*2+(100/AC975)*2+(100/BA975)*2)/780</f>
        <v>6.8633136094674558</v>
      </c>
      <c r="AG975" s="2">
        <f>(50*H975*2+4*I975+5*J975+7*K975+9*M975+8*N975+6*O975+6*P975+5*Q975+2*S975+33.33*T975*2+33.33*AT975*3+BA975/(33.33*3)+50*V975*4+25*X975*4+(100/AC975)*2+(100/AB975)*3+(100/AV975)*2+AF975*4+50*BB975*6)/800</f>
        <v>7.1539348385282313</v>
      </c>
      <c r="AH975" s="2">
        <f>(50*H975*(6)+(6)*J975+(6)*I975+(6)*K975+(9)*M975+(7)*N975+(3)*P975+(6)*Q975+33.33*(3)*T975+50*V975*(3)+25*X975*(3)+(100/AC975)*(2)+(100/AB975)*(2)+50*BB975*(3)+33.33*AT975*(3)+33.33*AW975*(2)+(BA975/33.33)*3)/700</f>
        <v>7.5558208919793071</v>
      </c>
      <c r="AI975" s="2">
        <f>(50*G975*(6)+(6)*M975+(6)*N975+(3)*Q975+33.33*T975*(7)+33.33*AT975*(6)+(4)*(BA975/33.33)+50*V975*(4)+25*X975*(5)+(100/AV975)*(8)+50*BB975*(3)+50*AQ975*3+50*AR975*3+33.33*AU975*3+20*AW975*6+AH975*6+(100/AC975)*3)/770</f>
        <v>6.5988205979610361</v>
      </c>
      <c r="AJ975" s="2">
        <f>(50*H975*5+6*M975+6*N975+3*Q975+33.33*T975*8+33.33*AT975*5+4*(BA975/33.33)+50*V975*3+25*X975*3+50*AV975*4+50*BB975*3+50*AQ975*4+50*AR975*4+33.33*AU975*6+20*AW975*6+AI975*6+(100/AC975)*2)/720</f>
        <v>6.6217188207966409</v>
      </c>
      <c r="AK975" s="2">
        <f>(50*H975*7+7*Q975+33.33*T975*8+33.33*AT975*5+(BA975/33.33)*3+50*V975*3+25*X939*3+50*AS975*5+33.33*AU975*7+50*AV975*3+20*AW975*7+33.33*AX975*4+50*AY975*7+AQ975*6+AJ975*5+50*AR975*6)/725</f>
        <v>6.1499566939377699</v>
      </c>
      <c r="AL975" s="2">
        <f>(50*H975*7+5*Q975+33.33*T975*7+33.33*AT975*5+(BA975/33.33)*4+50*V975*2+25*X975*2+50*AS975*5+33.33*AU975*4+50*AV975*3+20*AW975*6+33.33*AX975*6+50*AY975*7+50*AQ975*7+50*AR975*7+50*AZ975*5+AK975*5+50*BB975*2)/800</f>
        <v>6.403012244338611</v>
      </c>
      <c r="AM975" s="2">
        <f t="shared" si="37"/>
        <v>6.760886314690234</v>
      </c>
      <c r="AN975">
        <v>1</v>
      </c>
      <c r="AP975">
        <v>2</v>
      </c>
      <c r="AQ975">
        <v>1</v>
      </c>
      <c r="AR975">
        <v>1</v>
      </c>
      <c r="AS975">
        <v>1</v>
      </c>
      <c r="AT975">
        <v>2</v>
      </c>
      <c r="AU975">
        <v>2</v>
      </c>
      <c r="AV975">
        <v>1</v>
      </c>
      <c r="AW975">
        <v>4</v>
      </c>
      <c r="AX975">
        <v>1</v>
      </c>
      <c r="AY975">
        <v>1</v>
      </c>
      <c r="AZ975">
        <v>2</v>
      </c>
      <c r="BA975">
        <v>1</v>
      </c>
      <c r="BB975">
        <v>2</v>
      </c>
      <c r="BC975">
        <v>1</v>
      </c>
      <c r="BD975">
        <v>1</v>
      </c>
    </row>
    <row r="976" spans="6:56" x14ac:dyDescent="0.25">
      <c r="F976">
        <v>1</v>
      </c>
      <c r="G976">
        <v>3</v>
      </c>
      <c r="H976">
        <v>1</v>
      </c>
      <c r="I976">
        <v>46</v>
      </c>
      <c r="J976">
        <v>68</v>
      </c>
      <c r="K976">
        <v>74</v>
      </c>
      <c r="L976">
        <f t="shared" si="35"/>
        <v>47.25</v>
      </c>
      <c r="M976">
        <v>65</v>
      </c>
      <c r="N976">
        <v>60</v>
      </c>
      <c r="O976">
        <v>55</v>
      </c>
      <c r="P976">
        <v>44</v>
      </c>
      <c r="Q976">
        <v>96</v>
      </c>
      <c r="R976">
        <f>AVERAGE(M976:Q976)</f>
        <v>64</v>
      </c>
      <c r="S976">
        <v>2</v>
      </c>
      <c r="T976">
        <v>2</v>
      </c>
      <c r="U976" s="3">
        <f t="shared" si="36"/>
        <v>1393179.7056130865</v>
      </c>
      <c r="V976">
        <v>1</v>
      </c>
      <c r="X976">
        <v>3</v>
      </c>
      <c r="Y976">
        <v>2</v>
      </c>
      <c r="Z976">
        <v>4</v>
      </c>
      <c r="AA976">
        <v>3</v>
      </c>
      <c r="AB976">
        <v>1</v>
      </c>
      <c r="AC976">
        <v>17</v>
      </c>
      <c r="AE976" s="2">
        <f>(33*G976*2+50*H976*2+9*I976+7*J976+6*K976+9*M976+8*N976+7*O976+6*P976+5*Q976+33*S976*6+33*T976*2+50*BB976*2+50*V976*0.2+25*X976*0.2+(100/AB976)*2+(100/AC976)*2)/750</f>
        <v>6.2543529411764709</v>
      </c>
      <c r="AF976" s="2">
        <f>(33*G976*2+50*H976*2+9*I976+7*J976+6*K976+9*M976+8*N976+7*O976+6*P976+7*Q976+33*S976*6+33*T976*2+50*BB976*2+50*V976*0.2+25*X976*0.2+(100/AB976)*2+(100/AC976)*2+(100/BA976)*2)/780</f>
        <v>6.5163650075414781</v>
      </c>
      <c r="AG976" s="2">
        <f>(50*H976*2+4*I976+5*J976+7*K976+9*M976+8*N976+6*O976+6*P976+5*Q976+2*S976+33.33*T976*2+33.33*AT976*3+BA976/(33.33*3)+50*V976*4+25*X976*4+(100/AC976)*2+(100/AB976)*3+(100/AV976)*2+AF976*4+50*BB976*6)/800</f>
        <v>6.0701877086407743</v>
      </c>
      <c r="AH976" s="2">
        <f>(50*H976*(6)+(6)*J976+(6)*I976+(6)*K976+(9)*M976+(7)*N976+(3)*P976+(6)*Q976+33.33*(3)*T976+50*V976*(3)+25*X976*(3)+(100/AC976)*(2)+(100/AB976)*(2)+50*BB976*(3)+33.33*AT976*(3)+33.33*AW976*(2)+(BA976/33.33)*3)/700</f>
        <v>6.4444638784046475</v>
      </c>
      <c r="AI976" s="2">
        <f>(50*G976*(6)+(6)*M976+(6)*N976+(3)*Q976+33.33*T976*(7)+33.33*AT976*(6)+(4)*(BA976/33.33)+50*V976*(4)+25*X976*(5)+(100/AV976)*(8)+50*BB976*(3)+50*AQ976*3+50*AR976*3+33.33*AU976*3+20*AW976*6+AH976*6+(100/AC976)*3)/770</f>
        <v>7.1896153949287767</v>
      </c>
      <c r="AJ976" s="2">
        <f>(50*H976*5+6*M976+6*N976+3*Q976+33.33*T976*8+33.33*AT976*5+4*(BA976/33.33)+50*V976*3+25*X976*3+50*AV976*4+50*BB976*3+50*AQ976*4+50*AR976*4+33.33*AU976*6+20*AW976*6+AI976*6+(100/AC976)*2)/720</f>
        <v>6.3442950142404531</v>
      </c>
      <c r="AK976" s="2">
        <f>(50*H976*7+7*Q976+33.33*T976*8+33.33*AT976*5+(BA976/33.33)*3+50*V976*3+25*X940*3+50*AS976*5+33.33*AU976*7+50*AV976*3+20*AW976*7+33.33*AX976*4+50*AY976*7+AQ976*6+AJ976*5+50*AR976*6)/725</f>
        <v>7.6569813573408299</v>
      </c>
      <c r="AL976" s="2">
        <f>(50*H976*7+5*Q976+33.33*T976*7+33.33*AT976*5+(BA976/33.33)*4+50*V976*2+25*X976*2+50*AS976*5+33.33*AU976*4+50*AV976*3+20*AW976*6+33.33*AX976*6+50*AY976*7+50*AQ976*7+50*AR976*7+50*AZ976*5+AK976*5+50*BB976*2)/800</f>
        <v>7.3769936484848815</v>
      </c>
      <c r="AM976" s="2">
        <f t="shared" si="37"/>
        <v>6.7316568688447891</v>
      </c>
      <c r="AN976">
        <v>2</v>
      </c>
      <c r="AP976">
        <v>2</v>
      </c>
      <c r="AQ976">
        <v>1</v>
      </c>
      <c r="AR976">
        <v>2</v>
      </c>
      <c r="AS976">
        <v>1.5</v>
      </c>
      <c r="AT976">
        <v>1</v>
      </c>
      <c r="AU976">
        <v>3</v>
      </c>
      <c r="AV976">
        <v>1</v>
      </c>
      <c r="AW976">
        <v>5</v>
      </c>
      <c r="AX976">
        <v>2</v>
      </c>
      <c r="AY976">
        <v>2</v>
      </c>
      <c r="AZ976">
        <v>1.5</v>
      </c>
      <c r="BA976">
        <v>1</v>
      </c>
      <c r="BB976">
        <v>1</v>
      </c>
      <c r="BC976">
        <v>2</v>
      </c>
      <c r="BD976">
        <v>2</v>
      </c>
    </row>
    <row r="977" spans="6:56" x14ac:dyDescent="0.25">
      <c r="F977">
        <v>2</v>
      </c>
      <c r="G977">
        <v>3</v>
      </c>
      <c r="H977">
        <v>1</v>
      </c>
      <c r="I977">
        <v>69</v>
      </c>
      <c r="J977">
        <v>61</v>
      </c>
      <c r="K977">
        <v>44</v>
      </c>
      <c r="L977">
        <f t="shared" si="35"/>
        <v>43.75</v>
      </c>
      <c r="M977">
        <v>44</v>
      </c>
      <c r="N977">
        <v>59</v>
      </c>
      <c r="O977">
        <v>88</v>
      </c>
      <c r="P977">
        <v>88</v>
      </c>
      <c r="Q977">
        <v>72</v>
      </c>
      <c r="R977">
        <f>AVERAGE(M977:Q977)</f>
        <v>70.2</v>
      </c>
      <c r="S977">
        <v>2</v>
      </c>
      <c r="T977">
        <v>1</v>
      </c>
      <c r="U977" s="3">
        <f t="shared" si="36"/>
        <v>979018.2383336412</v>
      </c>
      <c r="V977">
        <v>1</v>
      </c>
      <c r="X977">
        <v>1</v>
      </c>
      <c r="Y977">
        <v>4</v>
      </c>
      <c r="Z977">
        <v>2</v>
      </c>
      <c r="AA977">
        <v>4</v>
      </c>
      <c r="AB977">
        <v>1</v>
      </c>
      <c r="AC977">
        <v>42</v>
      </c>
      <c r="AE977" s="2">
        <f>(33*G977*2+50*H977*2+9*I977+7*J977+6*K977+9*M977+8*N977+7*O977+6*P977+5*Q977+33*S977*6+33*T977*2+50*BB977*2+50*V977*0.2+25*X977*0.2+(100/AB977)*2+(100/AC977)*2)/750</f>
        <v>6.4850158730158727</v>
      </c>
      <c r="AF977" s="2">
        <f>(33*G977*2+50*H977*2+9*I977+7*J977+6*K977+9*M977+8*N977+7*O977+6*P977+7*Q977+33*S977*6+33*T977*2+50*BB977*2+50*V977*0.2+25*X977*0.2+(100/AB977)*2+(100/AC977)*2+(100/BA977)*2)/780</f>
        <v>6.5484126984126982</v>
      </c>
      <c r="AG977" s="2">
        <f>(50*H977*2+4*I977+5*J977+7*K977+9*M977+8*N977+6*O977+6*P977+5*Q977+2*S977+33.33*T977*2+33.33*AT977*3+BA977/(33.33*3)+50*V977*4+25*X977*4+(100/AC977)*2+(100/AB977)*3+(100/AV977)*2+AF977*4+50*BB977*6)/800</f>
        <v>6.2182569469446936</v>
      </c>
      <c r="AH977" s="2">
        <f>(50*H977*(6)+(6)*J977+(6)*I977+(6)*K977+(9)*M977+(7)*N977+(3)*P977+(6)*Q977+33.33*(3)*T977+50*V977*(3)+25*X977*(3)+(100/AC977)*(2)+(100/AB977)*(2)+50*BB977*(3)+33.33*AT977*(3)+33.33*AW977*(2)+(BA977/33.33)*3)/700</f>
        <v>5.9698313182338634</v>
      </c>
      <c r="AI977" s="2">
        <f>(50*G977*(6)+(6)*M977+(6)*N977+(3)*Q977+33.33*T977*(7)+33.33*AT977*(6)+(4)*(BA977/33.33)+50*V977*(4)+25*X977*(5)+(100/AV977)*(8)+50*BB977*(3)+50*AQ977*3+50*AR977*3+33.33*AU977*3+20*AW977*6+AH977*6+(100/AC977)*3)/770</f>
        <v>6.0330284013696893</v>
      </c>
      <c r="AJ977" s="2">
        <f>(50*H977*5+6*M977+6*N977+3*Q977+33.33*T977*8+33.33*AT977*5+4*(BA977/33.33)+50*V977*3+25*X977*3+50*AV977*4+50*BB977*3+50*AQ977*4+50*AR977*4+33.33*AU977*6+20*AW977*6+AI977*6+(100/AC977)*2)/720</f>
        <v>5.8010418044062817</v>
      </c>
      <c r="AK977" s="2">
        <f>(50*H977*7+7*Q977+33.33*T977*8+33.33*AT977*5+(BA977/33.33)*3+50*V977*3+25*X941*3+50*AS977*5+33.33*AU977*7+50*AV977*3+20*AW977*7+33.33*AX977*4+50*AY977*7+AQ977*6+AJ977*5+50*AR977*6)/725</f>
        <v>6.779358933825975</v>
      </c>
      <c r="AL977" s="2">
        <f>(50*H977*7+5*Q977+33.33*T977*7+33.33*AT977*5+(BA977/33.33)*4+50*V977*2+25*X977*2+50*AS977*5+33.33*AU977*4+50*AV977*3+20*AW977*6+33.33*AX977*6+50*AY977*7+50*AQ977*7+50*AR977*7+50*AZ977*5+AK977*5+50*BB977*2)/800</f>
        <v>7.3799960233394133</v>
      </c>
      <c r="AM977" s="2">
        <f t="shared" si="37"/>
        <v>6.4018677499435617</v>
      </c>
      <c r="AN977">
        <v>1</v>
      </c>
      <c r="AP977">
        <v>3</v>
      </c>
      <c r="AQ977">
        <v>2</v>
      </c>
      <c r="AR977">
        <v>1</v>
      </c>
      <c r="AS977">
        <v>2</v>
      </c>
      <c r="AT977">
        <v>3</v>
      </c>
      <c r="AU977">
        <v>2</v>
      </c>
      <c r="AV977">
        <v>2</v>
      </c>
      <c r="AW977">
        <v>3</v>
      </c>
      <c r="AX977">
        <v>2</v>
      </c>
      <c r="AY977">
        <v>2</v>
      </c>
      <c r="AZ977">
        <v>2</v>
      </c>
      <c r="BA977">
        <v>2</v>
      </c>
      <c r="BB977">
        <v>2</v>
      </c>
      <c r="BC977">
        <v>2</v>
      </c>
      <c r="BD977">
        <v>1</v>
      </c>
    </row>
    <row r="978" spans="6:56" x14ac:dyDescent="0.25">
      <c r="F978">
        <v>2</v>
      </c>
      <c r="G978">
        <v>3</v>
      </c>
      <c r="H978">
        <v>2</v>
      </c>
      <c r="I978">
        <v>52</v>
      </c>
      <c r="J978">
        <v>99</v>
      </c>
      <c r="K978">
        <v>96</v>
      </c>
      <c r="L978">
        <f t="shared" si="35"/>
        <v>62</v>
      </c>
      <c r="M978">
        <v>80</v>
      </c>
      <c r="N978">
        <v>57</v>
      </c>
      <c r="O978">
        <v>71</v>
      </c>
      <c r="P978">
        <v>89</v>
      </c>
      <c r="Q978">
        <v>90</v>
      </c>
      <c r="R978">
        <f>AVERAGE(M978:Q978)</f>
        <v>77.400000000000006</v>
      </c>
      <c r="S978">
        <v>1</v>
      </c>
      <c r="T978">
        <v>1</v>
      </c>
      <c r="U978" s="3">
        <f t="shared" si="36"/>
        <v>138915.31506438195</v>
      </c>
      <c r="V978">
        <v>2</v>
      </c>
      <c r="X978">
        <v>1</v>
      </c>
      <c r="Y978">
        <v>6</v>
      </c>
      <c r="Z978">
        <v>6</v>
      </c>
      <c r="AA978">
        <v>4</v>
      </c>
      <c r="AB978">
        <v>1</v>
      </c>
      <c r="AC978">
        <v>13</v>
      </c>
      <c r="AE978" s="2">
        <f>(33*G978*2+50*H978*2+9*I978+7*J978+6*K978+9*M978+8*N978+7*O978+6*P978+5*Q978+33*S978*6+33*T978*2+50*BB978*2+50*V978*0.2+25*X978*0.2+(100/AB978)*2+(100/AC978)*2)/750</f>
        <v>7.1951794871794874</v>
      </c>
      <c r="AF978" s="2">
        <f>(33*G978*2+50*H978*2+9*I978+7*J978+6*K978+9*M978+8*N978+7*O978+6*P978+7*Q978+33*S978*6+33*T978*2+50*BB978*2+50*V978*0.2+25*X978*0.2+(100/AB978)*2+(100/AC978)*2+(100/BA978)*2)/780</f>
        <v>7.2774161735700194</v>
      </c>
      <c r="AG978" s="2">
        <f>(50*H978*2+4*I978+5*J978+7*K978+9*M978+8*N978+6*O978+6*P978+5*Q978+2*S978+33.33*T978*2+33.33*AT978*3+BA978/(33.33*3)+50*V978*4+25*X978*4+(100/AC978)*2+(100/AB978)*3+(100/AV978)*2+AF978*4+50*BB978*6)/800</f>
        <v>7.0927053525988688</v>
      </c>
      <c r="AH978" s="2">
        <f>(50*H978*(6)+(6)*J978+(6)*I978+(6)*K978+(9)*M978+(7)*N978+(3)*P978+(6)*Q978+33.33*(3)*T978+50*V978*(3)+25*X978*(3)+(100/AC978)*(2)+(100/AB978)*(2)+50*BB978*(3)+33.33*AT978*(3)+33.33*AW978*(2)+(BA978/33.33)*3)/700</f>
        <v>7.4502637619805929</v>
      </c>
      <c r="AI978" s="2">
        <f>(50*G978*(6)+(6)*M978+(6)*N978+(3)*Q978+33.33*T978*(7)+33.33*AT978*(6)+(4)*(BA978/33.33)+50*V978*(4)+25*X978*(5)+(100/AV978)*(8)+50*BB978*(3)+50*AQ978*3+50*AR978*3+33.33*AU978*3+20*AW978*6+AH978*6+(100/AC978)*3)/770</f>
        <v>6.8484136748716979</v>
      </c>
      <c r="AJ978" s="2">
        <f>(50*H978*5+6*M978+6*N978+3*Q978+33.33*T978*8+33.33*AT978*5+4*(BA978/33.33)+50*V978*3+25*X978*3+50*AV978*4+50*BB978*3+50*AQ978*4+50*AR978*4+33.33*AU978*6+20*AW978*6+AI978*6+(100/AC978)*2)/720</f>
        <v>6.3707571131058973</v>
      </c>
      <c r="AK978" s="2">
        <f>(50*H978*7+7*Q978+33.33*T978*8+33.33*AT978*5+(BA978/33.33)*3+50*V978*3+25*X942*3+50*AS978*5+33.33*AU978*7+50*AV978*3+20*AW978*7+33.33*AX978*4+50*AY978*7+AQ978*6+AJ978*5+50*AR978*6)/725</f>
        <v>7.5180328325066599</v>
      </c>
      <c r="AL978" s="2">
        <f>(50*H978*7+5*Q978+33.33*T978*7+33.33*AT978*5+(BA978/33.33)*4+50*V978*2+25*X978*2+50*AS978*5+33.33*AU978*4+50*AV978*3+20*AW978*6+33.33*AX978*6+50*AY978*7+50*AQ978*7+50*AR978*7+50*AZ978*5+AK978*5+50*BB978*2)/800</f>
        <v>7.3034127352061669</v>
      </c>
      <c r="AM978" s="2">
        <f t="shared" si="37"/>
        <v>7.1320226413774241</v>
      </c>
      <c r="AN978">
        <v>2</v>
      </c>
      <c r="AP978">
        <v>1</v>
      </c>
      <c r="AQ978">
        <v>2</v>
      </c>
      <c r="AR978">
        <v>1.5</v>
      </c>
      <c r="AS978">
        <v>2</v>
      </c>
      <c r="AT978">
        <v>1</v>
      </c>
      <c r="AU978">
        <v>3</v>
      </c>
      <c r="AV978">
        <v>1</v>
      </c>
      <c r="AW978">
        <v>4</v>
      </c>
      <c r="AX978">
        <v>1</v>
      </c>
      <c r="AY978">
        <v>2</v>
      </c>
      <c r="AZ978">
        <v>1</v>
      </c>
      <c r="BA978">
        <v>2</v>
      </c>
      <c r="BB978">
        <v>1</v>
      </c>
      <c r="BC978">
        <v>2</v>
      </c>
      <c r="BD978">
        <v>1</v>
      </c>
    </row>
    <row r="979" spans="6:56" x14ac:dyDescent="0.25">
      <c r="F979">
        <v>2</v>
      </c>
      <c r="G979">
        <v>2</v>
      </c>
      <c r="H979">
        <v>1</v>
      </c>
      <c r="I979">
        <v>83</v>
      </c>
      <c r="J979">
        <v>70</v>
      </c>
      <c r="K979">
        <v>45</v>
      </c>
      <c r="L979">
        <f t="shared" si="35"/>
        <v>49.75</v>
      </c>
      <c r="M979">
        <v>60</v>
      </c>
      <c r="N979">
        <v>60</v>
      </c>
      <c r="O979">
        <v>44</v>
      </c>
      <c r="P979">
        <v>74</v>
      </c>
      <c r="Q979">
        <v>54</v>
      </c>
      <c r="R979">
        <f>AVERAGE(M979:Q979)</f>
        <v>58.4</v>
      </c>
      <c r="S979">
        <v>2</v>
      </c>
      <c r="T979">
        <v>2</v>
      </c>
      <c r="U979" s="3">
        <f t="shared" si="36"/>
        <v>7609760.8299663067</v>
      </c>
      <c r="V979">
        <v>1</v>
      </c>
      <c r="X979">
        <v>2</v>
      </c>
      <c r="Y979">
        <v>2</v>
      </c>
      <c r="Z979">
        <v>3</v>
      </c>
      <c r="AA979">
        <v>1</v>
      </c>
      <c r="AB979">
        <v>1</v>
      </c>
      <c r="AC979">
        <v>28</v>
      </c>
      <c r="AE979" s="2">
        <f>(33*G979*2+50*H979*2+9*I979+7*J979+6*K979+9*M979+8*N979+7*O979+6*P979+5*Q979+33*S979*6+33*T979*2+50*BB979*2+50*V979*0.2+25*X979*0.2+(100/AB979)*2+(100/AC979)*2)/750</f>
        <v>6.1815238095238092</v>
      </c>
      <c r="AF979" s="2">
        <f>(33*G979*2+50*H979*2+9*I979+7*J979+6*K979+9*M979+8*N979+7*O979+6*P979+7*Q979+33*S979*6+33*T979*2+50*BB979*2+50*V979*0.2+25*X979*0.2+(100/AB979)*2+(100/AC979)*2+(100/BA979)*2)/780</f>
        <v>6.2104395604395597</v>
      </c>
      <c r="AG979" s="2">
        <f>(50*H979*2+4*I979+5*J979+7*K979+9*M979+8*N979+6*O979+6*P979+5*Q979+2*S979+33.33*T979*2+33.33*AT979*3+BA979/(33.33*3)+50*V979*4+25*X979*4+(100/AC979)*2+(100/AB979)*3+(100/AV979)*2+AF979*4+50*BB979*6)/800</f>
        <v>5.830368271731019</v>
      </c>
      <c r="AH979" s="2">
        <f>(50*H979*(6)+(6)*J979+(6)*I979+(6)*K979+(9)*M979+(7)*N979+(3)*P979+(6)*Q979+33.33*(3)*T979+50*V979*(3)+25*X979*(3)+(100/AC979)*(2)+(100/AB979)*(2)+50*BB979*(3)+33.33*AT979*(3)+33.33*AW979*(2)+(BA979/33.33)*3)/700</f>
        <v>6.2160755359209388</v>
      </c>
      <c r="AI979" s="2">
        <f>(50*G979*(6)+(6)*M979+(6)*N979+(3)*Q979+33.33*T979*(7)+33.33*AT979*(6)+(4)*(BA979/33.33)+50*V979*(4)+25*X979*(5)+(100/AV979)*(8)+50*BB979*(3)+50*AQ979*3+50*AR979*3+33.33*AU979*3+20*AW979*6+AH979*6+(100/AC979)*3)/770</f>
        <v>6.015299692119755</v>
      </c>
      <c r="AJ979" s="2">
        <f>(50*H979*5+6*M979+6*N979+3*Q979+33.33*T979*8+33.33*AT979*5+4*(BA979/33.33)+50*V979*3+25*X979*3+50*AV979*4+50*BB979*3+50*AQ979*4+50*AR979*4+33.33*AU979*6+20*AW979*6+AI979*6+(100/AC979)*2)/720</f>
        <v>6.2758953879138542</v>
      </c>
      <c r="AK979" s="2">
        <f>(50*H979*7+7*Q979+33.33*T979*8+33.33*AT979*5+(BA979/33.33)*3+50*V979*3+25*X943*3+50*AS979*5+33.33*AU979*7+50*AV979*3+20*AW979*7+33.33*AX979*4+50*AY979*7+AQ979*6+AJ979*5+50*AR979*6)/725</f>
        <v>7.0487717171605091</v>
      </c>
      <c r="AL979" s="2">
        <f>(50*H979*7+5*Q979+33.33*T979*7+33.33*AT979*5+(BA979/33.33)*4+50*V979*2+25*X979*2+50*AS979*5+33.33*AU979*4+50*AV979*3+20*AW979*6+33.33*AX979*6+50*AY979*7+50*AQ979*7+50*AR979*7+50*AZ979*5+AK979*5+50*BB979*2)/800</f>
        <v>7.1337173532352525</v>
      </c>
      <c r="AM979" s="2">
        <f t="shared" si="37"/>
        <v>6.364011416005587</v>
      </c>
      <c r="AN979">
        <v>2</v>
      </c>
      <c r="AP979">
        <v>1</v>
      </c>
      <c r="AQ979">
        <v>1</v>
      </c>
      <c r="AR979">
        <v>1.5</v>
      </c>
      <c r="AS979">
        <v>1</v>
      </c>
      <c r="AT979">
        <v>3</v>
      </c>
      <c r="AU979">
        <v>3</v>
      </c>
      <c r="AV979">
        <v>2</v>
      </c>
      <c r="AW979">
        <v>3</v>
      </c>
      <c r="AX979">
        <v>2</v>
      </c>
      <c r="AY979">
        <v>2</v>
      </c>
      <c r="AZ979">
        <v>2</v>
      </c>
      <c r="BA979">
        <v>2</v>
      </c>
      <c r="BB979">
        <v>1</v>
      </c>
      <c r="BC979">
        <v>1</v>
      </c>
      <c r="BD979">
        <v>1</v>
      </c>
    </row>
    <row r="980" spans="6:56" x14ac:dyDescent="0.25">
      <c r="F980">
        <v>1</v>
      </c>
      <c r="G980">
        <v>3</v>
      </c>
      <c r="H980">
        <v>2</v>
      </c>
      <c r="I980">
        <v>96</v>
      </c>
      <c r="J980">
        <v>61</v>
      </c>
      <c r="K980">
        <v>55</v>
      </c>
      <c r="L980">
        <f t="shared" si="35"/>
        <v>53.25</v>
      </c>
      <c r="M980">
        <v>44</v>
      </c>
      <c r="N980">
        <v>91</v>
      </c>
      <c r="O980">
        <v>75</v>
      </c>
      <c r="P980">
        <v>61</v>
      </c>
      <c r="Q980">
        <v>78</v>
      </c>
      <c r="R980">
        <f>AVERAGE(M980:Q980)</f>
        <v>69.8</v>
      </c>
      <c r="S980">
        <v>1</v>
      </c>
      <c r="T980">
        <v>2</v>
      </c>
      <c r="U980" s="3">
        <f t="shared" si="36"/>
        <v>211685.02665464437</v>
      </c>
      <c r="V980">
        <v>2</v>
      </c>
      <c r="X980">
        <v>1</v>
      </c>
      <c r="Y980">
        <v>5</v>
      </c>
      <c r="Z980">
        <v>2</v>
      </c>
      <c r="AA980">
        <v>5</v>
      </c>
      <c r="AB980">
        <v>1</v>
      </c>
      <c r="AC980">
        <v>48</v>
      </c>
      <c r="AE980" s="2">
        <f>(33*G980*2+50*H980*2+9*I980+7*J980+6*K980+9*M980+8*N980+7*O980+6*P980+5*Q980+33*S980*6+33*T980*2+50*BB980*2+50*V980*0.2+25*X980*0.2+(100/AB980)*2+(100/AC980)*2)/750</f>
        <v>6.9108888888888895</v>
      </c>
      <c r="AF980" s="2">
        <f>(33*G980*2+50*H980*2+9*I980+7*J980+6*K980+9*M980+8*N980+7*O980+6*P980+7*Q980+33*S980*6+33*T980*2+50*BB980*2+50*V980*0.2+25*X980*0.2+(100/AB980)*2+(100/AC980)*2+(100/BA980)*2)/780</f>
        <v>7.1014957264957266</v>
      </c>
      <c r="AG980" s="2">
        <f>(50*H980*2+4*I980+5*J980+7*K980+9*M980+8*N980+6*O980+6*P980+5*Q980+2*S980+33.33*T980*2+33.33*AT980*3+BA980/(33.33*3)+50*V980*4+25*X980*4+(100/AC980)*2+(100/AB980)*3+(100/AV980)*2+AF980*4+50*BB980*6)/800</f>
        <v>6.8398533132159365</v>
      </c>
      <c r="AH980" s="2">
        <f>(50*H980*(6)+(6)*J980+(6)*I980+(6)*K980+(9)*M980+(7)*N980+(3)*P980+(6)*Q980+33.33*(3)*T980+50*V980*(3)+25*X980*(3)+(100/AC980)*(2)+(100/AB980)*(2)+50*BB980*(3)+33.33*AT980*(3)+33.33*AW980*(2)+(BA980/33.33)*3)/700</f>
        <v>7.1931381080965222</v>
      </c>
      <c r="AI980" s="2">
        <f>(50*G980*(6)+(6)*M980+(6)*N980+(3)*Q980+33.33*T980*(7)+33.33*AT980*(6)+(4)*(BA980/33.33)+50*V980*(4)+25*X980*(5)+(100/AV980)*(8)+50*BB980*(3)+50*AQ980*3+50*AR980*3+33.33*AU980*3+20*AW980*6+AH980*6+(100/AC980)*3)/770</f>
        <v>6.6169984943503621</v>
      </c>
      <c r="AJ980" s="2">
        <f>(50*H980*5+6*M980+6*N980+3*Q980+33.33*T980*8+33.33*AT980*5+4*(BA980/33.33)+50*V980*3+25*X980*3+50*AV980*4+50*BB980*3+50*AQ980*4+50*AR980*4+33.33*AU980*6+20*AW980*6+AI980*6+(100/AC980)*2)/720</f>
        <v>6.7910120411582904</v>
      </c>
      <c r="AK980" s="2">
        <f>(50*H980*7+7*Q980+33.33*T980*8+33.33*AT980*5+(BA980/33.33)*3+50*V980*3+25*X944*3+50*AS980*5+33.33*AU980*7+50*AV980*3+20*AW980*7+33.33*AX980*4+50*AY980*7+AQ980*6+AJ980*5+50*AR980*6)/725</f>
        <v>8.1575242333885392</v>
      </c>
      <c r="AL980" s="2">
        <f>(50*H980*7+5*Q980+33.33*T980*7+33.33*AT980*5+(BA980/33.33)*4+50*V980*2+25*X980*2+50*AS980*5+33.33*AU980*4+50*AV980*3+20*AW980*6+33.33*AX980*6+50*AY980*7+50*AQ980*7+50*AR980*7+50*AZ980*5+AK980*5+50*BB980*2)/800</f>
        <v>8.1655095414601782</v>
      </c>
      <c r="AM980" s="2">
        <f t="shared" si="37"/>
        <v>7.222052543381805</v>
      </c>
      <c r="AN980">
        <v>2</v>
      </c>
      <c r="AP980">
        <v>1</v>
      </c>
      <c r="AQ980">
        <v>1</v>
      </c>
      <c r="AR980">
        <v>2</v>
      </c>
      <c r="AS980">
        <v>2</v>
      </c>
      <c r="AT980">
        <v>2</v>
      </c>
      <c r="AU980">
        <v>2</v>
      </c>
      <c r="AV980">
        <v>2</v>
      </c>
      <c r="AW980">
        <v>3</v>
      </c>
      <c r="AX980">
        <v>3</v>
      </c>
      <c r="AY980">
        <v>2</v>
      </c>
      <c r="AZ980">
        <v>1.5</v>
      </c>
      <c r="BA980">
        <v>1</v>
      </c>
      <c r="BB980">
        <v>2</v>
      </c>
      <c r="BC980">
        <v>2</v>
      </c>
      <c r="BD980">
        <v>1</v>
      </c>
    </row>
    <row r="981" spans="6:56" x14ac:dyDescent="0.25">
      <c r="F981">
        <v>2</v>
      </c>
      <c r="G981">
        <v>3</v>
      </c>
      <c r="H981">
        <v>2</v>
      </c>
      <c r="I981">
        <v>58</v>
      </c>
      <c r="J981">
        <v>70</v>
      </c>
      <c r="K981">
        <v>87</v>
      </c>
      <c r="L981">
        <f t="shared" si="35"/>
        <v>54</v>
      </c>
      <c r="M981">
        <v>94</v>
      </c>
      <c r="N981">
        <v>54</v>
      </c>
      <c r="O981">
        <v>46</v>
      </c>
      <c r="P981">
        <v>95</v>
      </c>
      <c r="Q981">
        <v>86</v>
      </c>
      <c r="R981">
        <f>AVERAGE(M981:Q981)</f>
        <v>75</v>
      </c>
      <c r="S981">
        <v>1</v>
      </c>
      <c r="T981">
        <v>1</v>
      </c>
      <c r="U981" s="3">
        <f t="shared" si="36"/>
        <v>866233.76358533744</v>
      </c>
      <c r="V981">
        <v>1</v>
      </c>
      <c r="X981">
        <v>2</v>
      </c>
      <c r="Y981">
        <v>5</v>
      </c>
      <c r="Z981">
        <v>4</v>
      </c>
      <c r="AA981">
        <v>4</v>
      </c>
      <c r="AB981">
        <v>1</v>
      </c>
      <c r="AC981">
        <v>20</v>
      </c>
      <c r="AE981" s="2">
        <f>(33*G981*2+50*H981*2+9*I981+7*J981+6*K981+9*M981+8*N981+7*O981+6*P981+5*Q981+33*S981*6+33*T981*2+50*BB981*2+50*V981*0.2+25*X981*0.2+(100/AB981)*2+(100/AC981)*2)/750</f>
        <v>6.968</v>
      </c>
      <c r="AF981" s="2">
        <f>(33*G981*2+50*H981*2+9*I981+7*J981+6*K981+9*M981+8*N981+7*O981+6*P981+7*Q981+33*S981*6+33*T981*2+50*BB981*2+50*V981*0.2+25*X981*0.2+(100/AB981)*2+(100/AC981)*2+(100/BA981)*2)/780</f>
        <v>7.005982905982906</v>
      </c>
      <c r="AG981" s="2">
        <f>(50*H981*2+4*I981+5*J981+7*K981+9*M981+8*N981+6*O981+6*P981+5*Q981+2*S981+33.33*T981*2+33.33*AT981*3+BA981/(33.33*3)+50*V981*4+25*X981*4+(100/AC981)*2+(100/AB981)*3+(100/AV981)*2+AF981*4+50*BB981*6)/800</f>
        <v>7.0646299182802883</v>
      </c>
      <c r="AH981" s="2">
        <f>(50*H981*(6)+(6)*J981+(6)*I981+(6)*K981+(9)*M981+(7)*N981+(3)*P981+(6)*Q981+33.33*(3)*T981+50*V981*(3)+25*X981*(3)+(100/AC981)*(2)+(100/AB981)*(2)+50*BB981*(3)+33.33*AT981*(3)+33.33*AW981*(2)+(BA981/33.33)*3)/700</f>
        <v>7.5122143242895705</v>
      </c>
      <c r="AI981" s="2">
        <f>(50*G981*(6)+(6)*M981+(6)*N981+(3)*Q981+33.33*T981*(7)+33.33*AT981*(6)+(4)*(BA981/33.33)+50*V981*(4)+25*X981*(5)+(100/AV981)*(8)+50*BB981*(3)+50*AQ981*3+50*AR981*3+33.33*AU981*3+20*AW981*6+AH981*6+(100/AC981)*3)/770</f>
        <v>6.9671341843497903</v>
      </c>
      <c r="AJ981" s="2">
        <f>(50*H981*5+6*M981+6*N981+3*Q981+33.33*T981*8+33.33*AT981*5+4*(BA981/33.33)+50*V981*3+25*X981*3+50*AV981*4+50*BB981*3+50*AQ981*4+50*AR981*4+33.33*AU981*6+20*AW981*6+AI981*6+(100/AC981)*2)/720</f>
        <v>6.4324900570968051</v>
      </c>
      <c r="AK981" s="2">
        <f>(50*H981*7+7*Q981+33.33*T981*8+33.33*AT981*5+(BA981/33.33)*3+50*V981*3+25*X945*3+50*AS981*5+33.33*AU981*7+50*AV981*3+20*AW981*7+33.33*AX981*4+50*AY981*7+AQ981*6+AJ981*5+50*AR981*6)/725</f>
        <v>7.1590241066043925</v>
      </c>
      <c r="AL981" s="2">
        <f>(50*H981*7+5*Q981+33.33*T981*7+33.33*AT981*5+(BA981/33.33)*4+50*V981*2+25*X981*2+50*AS981*5+33.33*AU981*4+50*AV981*3+20*AW981*6+33.33*AX981*6+50*AY981*7+50*AQ981*7+50*AR981*7+50*AZ981*5+AK981*5+50*BB981*2)/800</f>
        <v>6.8637939456707784</v>
      </c>
      <c r="AM981" s="2">
        <f t="shared" si="37"/>
        <v>6.996658680284316</v>
      </c>
      <c r="AN981">
        <v>1</v>
      </c>
      <c r="AP981">
        <v>2</v>
      </c>
      <c r="AQ981">
        <v>1</v>
      </c>
      <c r="AR981">
        <v>1.5</v>
      </c>
      <c r="AS981">
        <v>2</v>
      </c>
      <c r="AT981">
        <v>1</v>
      </c>
      <c r="AU981">
        <v>3</v>
      </c>
      <c r="AV981">
        <v>1</v>
      </c>
      <c r="AW981">
        <v>5</v>
      </c>
      <c r="AX981">
        <v>2</v>
      </c>
      <c r="AY981">
        <v>1</v>
      </c>
      <c r="AZ981">
        <v>1</v>
      </c>
      <c r="BA981">
        <v>3</v>
      </c>
      <c r="BB981">
        <v>2</v>
      </c>
      <c r="BC981">
        <v>1</v>
      </c>
      <c r="BD981">
        <v>1</v>
      </c>
    </row>
    <row r="982" spans="6:56" x14ac:dyDescent="0.25">
      <c r="F982">
        <v>2</v>
      </c>
      <c r="G982">
        <v>3</v>
      </c>
      <c r="H982">
        <v>2</v>
      </c>
      <c r="I982">
        <v>66</v>
      </c>
      <c r="J982">
        <v>74</v>
      </c>
      <c r="K982">
        <v>84</v>
      </c>
      <c r="L982">
        <f t="shared" si="35"/>
        <v>56.25</v>
      </c>
      <c r="M982">
        <v>54</v>
      </c>
      <c r="N982">
        <v>89</v>
      </c>
      <c r="O982">
        <v>94</v>
      </c>
      <c r="P982">
        <v>86</v>
      </c>
      <c r="Q982">
        <v>75</v>
      </c>
      <c r="R982">
        <f>AVERAGE(M982:Q982)</f>
        <v>79.599999999999994</v>
      </c>
      <c r="S982">
        <v>1</v>
      </c>
      <c r="T982">
        <v>2</v>
      </c>
      <c r="U982" s="3">
        <f t="shared" si="36"/>
        <v>21502.79564824943</v>
      </c>
      <c r="V982">
        <v>2</v>
      </c>
      <c r="X982">
        <v>2</v>
      </c>
      <c r="Y982">
        <v>4</v>
      </c>
      <c r="Z982">
        <v>1</v>
      </c>
      <c r="AA982">
        <v>4</v>
      </c>
      <c r="AB982">
        <v>2</v>
      </c>
      <c r="AC982">
        <v>25</v>
      </c>
      <c r="AE982" s="2">
        <f>(33*G982*2+50*H982*2+9*I982+7*J982+6*K982+9*M982+8*N982+7*O982+6*P982+5*Q982+33*S982*6+33*T982*2+50*BB982*2+50*V982*0.2+25*X982*0.2+(100/AB982)*2+(100/AC982)*2)/750</f>
        <v>7.238666666666667</v>
      </c>
      <c r="AF982" s="2">
        <f>(33*G982*2+50*H982*2+9*I982+7*J982+6*K982+9*M982+8*N982+7*O982+6*P982+7*Q982+33*S982*6+33*T982*2+50*BB982*2+50*V982*0.2+25*X982*0.2+(100/AB982)*2+(100/AC982)*2+(100/BA982)*2)/780</f>
        <v>7.2380341880341881</v>
      </c>
      <c r="AG982" s="2">
        <f>(50*H982*2+4*I982+5*J982+7*K982+9*M982+8*N982+6*O982+6*P982+5*Q982+2*S982+33.33*T982*2+33.33*AT982*3+BA982/(33.33*3)+50*V982*4+25*X982*4+(100/AC982)*2+(100/AB982)*3+(100/AV982)*2+AF982*4+50*BB982*6)/800</f>
        <v>7.3716151746905449</v>
      </c>
      <c r="AH982" s="2">
        <f>(50*H982*(6)+(6)*J982+(6)*I982+(6)*K982+(9)*M982+(7)*N982+(3)*P982+(6)*Q982+33.33*(3)*T982+50*V982*(3)+25*X982*(3)+(100/AC982)*(2)+(100/AB982)*(2)+50*BB982*(3)+33.33*AT982*(3)+33.33*AW982*(2)+(BA982/33.33)*3)/700</f>
        <v>7.4084000385752846</v>
      </c>
      <c r="AI982" s="2">
        <f>(50*G982*(6)+(6)*M982+(6)*N982+(3)*Q982+33.33*T982*(7)+33.33*AT982*(6)+(4)*(BA982/33.33)+50*V982*(4)+25*X982*(5)+(100/AV982)*(8)+50*BB982*(3)+50*AQ982*3+50*AR982*3+33.33*AU982*3+20*AW982*6+AH982*6+(100/AC982)*3)/770</f>
        <v>7.0602473197857814</v>
      </c>
      <c r="AJ982" s="2">
        <f>(50*H982*5+6*M982+6*N982+3*Q982+33.33*T982*8+33.33*AT982*5+4*(BA982/33.33)+50*V982*3+25*X982*3+50*AV982*4+50*BB982*3+50*AQ982*4+50*AR982*4+33.33*AU982*6+20*AW982*6+AI982*6+(100/AC982)*2)/720</f>
        <v>6.3383493332254375</v>
      </c>
      <c r="AK982" s="2">
        <f>(50*H982*7+7*Q982+33.33*T982*8+33.33*AT982*5+(BA982/33.33)*3+50*V982*3+25*X946*3+50*AS982*5+33.33*AU982*7+50*AV982*3+20*AW982*7+33.33*AX982*4+50*AY982*7+AQ982*6+AJ982*5+50*AR982*6)/725</f>
        <v>6.3763196878190724</v>
      </c>
      <c r="AL982" s="2">
        <f>(50*H982*7+5*Q982+33.33*T982*7+33.33*AT982*5+(BA982/33.33)*4+50*V982*2+25*X982*2+50*AS982*5+33.33*AU982*4+50*AV982*3+20*AW982*6+33.33*AX982*6+50*AY982*7+50*AQ982*7+50*AR982*7+50*AZ982*5+AK982*5+50*BB982*2)/800</f>
        <v>6.1089145430533698</v>
      </c>
      <c r="AM982" s="2">
        <f t="shared" si="37"/>
        <v>6.8925683689812924</v>
      </c>
      <c r="AN982">
        <v>2</v>
      </c>
      <c r="AP982">
        <v>1</v>
      </c>
      <c r="AQ982">
        <v>1</v>
      </c>
      <c r="AR982">
        <v>1</v>
      </c>
      <c r="AS982">
        <v>1</v>
      </c>
      <c r="AT982">
        <v>1</v>
      </c>
      <c r="AU982">
        <v>2</v>
      </c>
      <c r="AV982">
        <v>1</v>
      </c>
      <c r="AW982">
        <v>4</v>
      </c>
      <c r="AX982">
        <v>1</v>
      </c>
      <c r="AY982">
        <v>1</v>
      </c>
      <c r="AZ982">
        <v>1</v>
      </c>
      <c r="BA982">
        <v>3</v>
      </c>
      <c r="BB982">
        <v>2</v>
      </c>
      <c r="BC982">
        <v>1</v>
      </c>
      <c r="BD982">
        <v>1</v>
      </c>
    </row>
    <row r="983" spans="6:56" x14ac:dyDescent="0.25">
      <c r="F983">
        <v>1</v>
      </c>
      <c r="G983">
        <v>2</v>
      </c>
      <c r="H983">
        <v>2</v>
      </c>
      <c r="I983">
        <v>45</v>
      </c>
      <c r="J983">
        <v>51</v>
      </c>
      <c r="K983">
        <v>94</v>
      </c>
      <c r="L983">
        <f t="shared" si="35"/>
        <v>47.75</v>
      </c>
      <c r="M983">
        <v>66</v>
      </c>
      <c r="N983">
        <v>85</v>
      </c>
      <c r="O983">
        <v>56</v>
      </c>
      <c r="P983">
        <v>58</v>
      </c>
      <c r="Q983">
        <v>59</v>
      </c>
      <c r="R983">
        <f>AVERAGE(M983:Q983)</f>
        <v>64.8</v>
      </c>
      <c r="S983">
        <v>1</v>
      </c>
      <c r="T983">
        <v>2</v>
      </c>
      <c r="U983" s="3">
        <f t="shared" si="36"/>
        <v>164420.14456946254</v>
      </c>
      <c r="V983">
        <v>2</v>
      </c>
      <c r="X983">
        <v>2</v>
      </c>
      <c r="Y983">
        <v>1</v>
      </c>
      <c r="Z983">
        <v>5</v>
      </c>
      <c r="AA983">
        <v>1</v>
      </c>
      <c r="AB983">
        <v>2</v>
      </c>
      <c r="AC983">
        <v>12</v>
      </c>
      <c r="AE983" s="2">
        <f>(33*G983*2+50*H983*2+9*I983+7*J983+6*K983+9*M983+8*N983+7*O983+6*P983+5*Q983+33*S983*6+33*T983*2+50*BB983*2+50*V983*0.2+25*X983*0.2+(100/AB983)*2+(100/AC983)*2)/750</f>
        <v>6.1915555555555564</v>
      </c>
      <c r="AF983" s="2">
        <f>(33*G983*2+50*H983*2+9*I983+7*J983+6*K983+9*M983+8*N983+7*O983+6*P983+7*Q983+33*S983*6+33*T983*2+50*BB983*2+50*V983*0.2+25*X983*0.2+(100/AB983)*2+(100/AC983)*2+(100/BA983)*2)/780</f>
        <v>6.232905982905983</v>
      </c>
      <c r="AG983" s="2">
        <f>(50*H983*2+4*I983+5*J983+7*K983+9*M983+8*N983+6*O983+6*P983+5*Q983+2*S983+33.33*T983*2+33.33*AT983*3+BA983/(33.33*3)+50*V983*4+25*X983*4+(100/AC983)*2+(100/AB983)*3+(100/AV983)*2+AF983*4+50*BB983*6)/800</f>
        <v>6.591160365748113</v>
      </c>
      <c r="AH983" s="2">
        <f>(50*H983*(6)+(6)*J983+(6)*I983+(6)*K983+(9)*M983+(7)*N983+(3)*P983+(6)*Q983+33.33*(3)*T983+50*V983*(3)+25*X983*(3)+(100/AC983)*(2)+(100/AB983)*(2)+50*BB983*(3)+33.33*AT983*(3)+33.33*AW983*(2)+(BA983/33.33)*3)/700</f>
        <v>6.9863666923835233</v>
      </c>
      <c r="AI983" s="2">
        <f>(50*G983*(6)+(6)*M983+(6)*N983+(3)*Q983+33.33*T983*(7)+33.33*AT983*(6)+(4)*(BA983/33.33)+50*V983*(4)+25*X983*(5)+(100/AV983)*(8)+50*BB983*(3)+50*AQ983*3+50*AR983*3+33.33*AU983*3+20*AW983*6+AH983*6+(100/AC983)*3)/770</f>
        <v>6.6840626287749378</v>
      </c>
      <c r="AJ983" s="2">
        <f>(50*H983*5+6*M983+6*N983+3*Q983+33.33*T983*8+33.33*AT983*5+4*(BA983/33.33)+50*V983*3+25*X983*3+50*AV983*4+50*BB983*3+50*AQ983*4+50*AR983*4+33.33*AU983*6+20*AW983*6+AI983*6+(100/AC983)*2)/720</f>
        <v>7.4581681478357167</v>
      </c>
      <c r="AK983" s="2">
        <f>(50*H983*7+7*Q983+33.33*T983*8+33.33*AT983*5+(BA983/33.33)*3+50*V983*3+25*X947*3+50*AS983*5+33.33*AU983*7+50*AV983*3+20*AW983*7+33.33*AX983*4+50*AY983*7+AQ983*6+AJ983*5+50*AR983*6)/725</f>
        <v>8.1341942879185929</v>
      </c>
      <c r="AL983" s="2">
        <f>(50*H983*7+5*Q983+33.33*T983*7+33.33*AT983*5+(BA983/33.33)*4+50*V983*2+25*X983*2+50*AS983*5+33.33*AU983*4+50*AV983*3+20*AW983*6+33.33*AX983*6+50*AY983*7+50*AQ983*7+50*AR983*7+50*AZ983*5+AK983*5+50*BB983*2)/800</f>
        <v>8.3426012443024913</v>
      </c>
      <c r="AM983" s="2">
        <f t="shared" si="37"/>
        <v>7.0776268631781134</v>
      </c>
      <c r="AN983">
        <v>2</v>
      </c>
      <c r="AP983">
        <v>3</v>
      </c>
      <c r="AQ983">
        <v>2</v>
      </c>
      <c r="AR983">
        <v>2</v>
      </c>
      <c r="AS983">
        <v>1</v>
      </c>
      <c r="AT983">
        <v>1</v>
      </c>
      <c r="AU983">
        <v>3</v>
      </c>
      <c r="AV983">
        <v>2</v>
      </c>
      <c r="AW983">
        <v>4</v>
      </c>
      <c r="AX983">
        <v>3</v>
      </c>
      <c r="AY983">
        <v>2</v>
      </c>
      <c r="AZ983">
        <v>1.5</v>
      </c>
      <c r="BA983">
        <v>2</v>
      </c>
      <c r="BB983">
        <v>2</v>
      </c>
      <c r="BC983">
        <v>2</v>
      </c>
      <c r="BD983">
        <v>2</v>
      </c>
    </row>
    <row r="984" spans="6:56" x14ac:dyDescent="0.25">
      <c r="F984">
        <v>2</v>
      </c>
      <c r="G984">
        <v>3</v>
      </c>
      <c r="H984">
        <v>2</v>
      </c>
      <c r="I984">
        <v>73</v>
      </c>
      <c r="J984">
        <v>60</v>
      </c>
      <c r="K984">
        <v>94</v>
      </c>
      <c r="L984">
        <f t="shared" si="35"/>
        <v>57</v>
      </c>
      <c r="M984">
        <v>73</v>
      </c>
      <c r="N984">
        <v>79</v>
      </c>
      <c r="O984">
        <v>44</v>
      </c>
      <c r="P984">
        <v>96</v>
      </c>
      <c r="Q984">
        <v>75</v>
      </c>
      <c r="R984">
        <f>AVERAGE(M984:Q984)</f>
        <v>73.400000000000006</v>
      </c>
      <c r="S984">
        <v>1</v>
      </c>
      <c r="T984">
        <v>2</v>
      </c>
      <c r="U984" s="3">
        <f t="shared" si="36"/>
        <v>543682.41184125445</v>
      </c>
      <c r="V984">
        <v>2</v>
      </c>
      <c r="X984">
        <v>2</v>
      </c>
      <c r="Y984">
        <v>4</v>
      </c>
      <c r="Z984">
        <v>4</v>
      </c>
      <c r="AA984">
        <v>1</v>
      </c>
      <c r="AB984">
        <v>2</v>
      </c>
      <c r="AC984">
        <v>15</v>
      </c>
      <c r="AE984" s="2">
        <f>(33*G984*2+50*H984*2+9*I984+7*J984+6*K984+9*M984+8*N984+7*O984+6*P984+5*Q984+33*S984*6+33*T984*2+50*BB984*2+50*V984*0.2+25*X984*0.2+(100/AB984)*2+(100/AC984)*2)/750</f>
        <v>7.0137777777777774</v>
      </c>
      <c r="AF984" s="2">
        <f>(33*G984*2+50*H984*2+9*I984+7*J984+6*K984+9*M984+8*N984+7*O984+6*P984+7*Q984+33*S984*6+33*T984*2+50*BB984*2+50*V984*0.2+25*X984*0.2+(100/AB984)*2+(100/AC984)*2+(100/BA984)*2)/780</f>
        <v>7.1927350427350421</v>
      </c>
      <c r="AG984" s="2">
        <f>(50*H984*2+4*I984+5*J984+7*K984+9*M984+8*N984+6*O984+6*P984+5*Q984+2*S984+33.33*T984*2+33.33*AT984*3+BA984/(33.33*3)+50*V984*4+25*X984*4+(100/AC984)*2+(100/AB984)*3+(100/AV984)*2+AF984*4+50*BB984*6)/800</f>
        <v>7.3517553431304661</v>
      </c>
      <c r="AH984" s="2">
        <f>(50*H984*(6)+(6)*J984+(6)*I984+(6)*K984+(9)*M984+(7)*N984+(3)*P984+(6)*Q984+33.33*(3)*T984+50*V984*(3)+25*X984*(3)+(100/AC984)*(2)+(100/AB984)*(2)+50*BB984*(3)+33.33*AT984*(3)+33.33*AW984*(2)+(BA984/33.33)*3)/700</f>
        <v>7.9143047747631901</v>
      </c>
      <c r="AI984" s="2">
        <f>(50*G984*(6)+(6)*M984+(6)*N984+(3)*Q984+33.33*T984*(7)+33.33*AT984*(6)+(4)*(BA984/33.33)+50*V984*(4)+25*X984*(5)+(100/AV984)*(8)+50*BB984*(3)+50*AQ984*3+50*AR984*3+33.33*AU984*3+20*AW984*6+AH984*6+(100/AC984)*3)/770</f>
        <v>7.3391504424023086</v>
      </c>
      <c r="AJ984" s="2">
        <f>(50*H984*5+6*M984+6*N984+3*Q984+33.33*T984*8+33.33*AT984*5+4*(BA984/33.33)+50*V984*3+25*X984*3+50*AV984*4+50*BB984*3+50*AQ984*4+50*AR984*4+33.33*AU984*6+20*AW984*6+AI984*6+(100/AC984)*2)/720</f>
        <v>7.4412197888735365</v>
      </c>
      <c r="AK984" s="2">
        <f>(50*H984*7+7*Q984+33.33*T984*8+33.33*AT984*5+(BA984/33.33)*3+50*V984*3+25*X948*3+50*AS984*5+33.33*AU984*7+50*AV984*3+20*AW984*7+33.33*AX984*4+50*AY984*7+AQ984*6+AJ984*5+50*AR984*6)/725</f>
        <v>7.8976360109589914</v>
      </c>
      <c r="AL984" s="2">
        <f>(50*H984*7+5*Q984+33.33*T984*7+33.33*AT984*5+(BA984/33.33)*4+50*V984*2+25*X984*2+50*AS984*5+33.33*AU984*4+50*AV984*3+20*AW984*6+33.33*AX984*6+50*AY984*7+50*AQ984*7+50*AR984*7+50*AZ984*5+AK984*5+50*BB984*2)/800</f>
        <v>8.3159727400699932</v>
      </c>
      <c r="AM984" s="2">
        <f t="shared" si="37"/>
        <v>7.5583189900889138</v>
      </c>
      <c r="AN984">
        <v>2</v>
      </c>
      <c r="AP984">
        <v>1</v>
      </c>
      <c r="AQ984">
        <v>2</v>
      </c>
      <c r="AR984">
        <v>1</v>
      </c>
      <c r="AS984">
        <v>1.5</v>
      </c>
      <c r="AT984">
        <v>3</v>
      </c>
      <c r="AU984">
        <v>2</v>
      </c>
      <c r="AV984">
        <v>2</v>
      </c>
      <c r="AW984">
        <v>4</v>
      </c>
      <c r="AX984">
        <v>2</v>
      </c>
      <c r="AY984">
        <v>2</v>
      </c>
      <c r="AZ984">
        <v>2</v>
      </c>
      <c r="BA984">
        <v>1</v>
      </c>
      <c r="BB984">
        <v>2</v>
      </c>
      <c r="BC984">
        <v>1</v>
      </c>
      <c r="BD984">
        <v>2</v>
      </c>
    </row>
    <row r="985" spans="6:56" x14ac:dyDescent="0.25">
      <c r="F985">
        <v>1</v>
      </c>
      <c r="G985">
        <v>1</v>
      </c>
      <c r="H985">
        <v>2</v>
      </c>
      <c r="I985">
        <v>73</v>
      </c>
      <c r="J985">
        <v>58</v>
      </c>
      <c r="K985">
        <v>98</v>
      </c>
      <c r="L985">
        <f t="shared" si="35"/>
        <v>57.5</v>
      </c>
      <c r="M985">
        <v>74</v>
      </c>
      <c r="N985">
        <v>46</v>
      </c>
      <c r="O985">
        <v>85</v>
      </c>
      <c r="P985">
        <v>48</v>
      </c>
      <c r="Q985">
        <v>44</v>
      </c>
      <c r="R985">
        <f>AVERAGE(M985:Q985)</f>
        <v>59.4</v>
      </c>
      <c r="S985">
        <v>1</v>
      </c>
      <c r="T985">
        <v>2</v>
      </c>
      <c r="U985" s="3">
        <f t="shared" si="36"/>
        <v>260682.89062128315</v>
      </c>
      <c r="V985">
        <v>1</v>
      </c>
      <c r="X985">
        <v>4</v>
      </c>
      <c r="Y985">
        <v>6</v>
      </c>
      <c r="Z985">
        <v>1</v>
      </c>
      <c r="AA985">
        <v>3</v>
      </c>
      <c r="AB985">
        <v>1</v>
      </c>
      <c r="AC985">
        <v>24</v>
      </c>
      <c r="AE985" s="2">
        <f>(33*G985*2+50*H985*2+9*I985+7*J985+6*K985+9*M985+8*N985+7*O985+6*P985+5*Q985+33*S985*6+33*T985*2+50*BB985*2+50*V985*0.2+25*X985*0.2+(100/AB985)*2+(100/AC985)*2)/750</f>
        <v>6.4297777777777778</v>
      </c>
      <c r="AF985" s="2">
        <f>(33*G985*2+50*H985*2+9*I985+7*J985+6*K985+9*M985+8*N985+7*O985+6*P985+7*Q985+33*S985*6+33*T985*2+50*BB985*2+50*V985*0.2+25*X985*0.2+(100/AB985)*2+(100/AC985)*2+(100/BA985)*2)/780</f>
        <v>6.4235042735042729</v>
      </c>
      <c r="AG985" s="2">
        <f>(50*H985*2+4*I985+5*J985+7*K985+9*M985+8*N985+6*O985+6*P985+5*Q985+2*S985+33.33*T985*2+33.33*AT985*3+BA985/(33.33*3)+50*V985*4+25*X985*4+(100/AC985)*2+(100/AB985)*3+(100/AV985)*2+AF985*4+50*BB985*6)/800</f>
        <v>6.9866716905344379</v>
      </c>
      <c r="AH985" s="2">
        <f>(50*H985*(6)+(6)*J985+(6)*I985+(6)*K985+(9)*M985+(7)*N985+(3)*P985+(6)*Q985+33.33*(3)*T985+50*V985*(3)+25*X985*(3)+(100/AC985)*(2)+(100/AB985)*(2)+50*BB985*(3)+33.33*AT985*(3)+33.33*AW985*(2)+(BA985/33.33)*3)/700</f>
        <v>7.278719073335906</v>
      </c>
      <c r="AI985" s="2">
        <f>(50*G985*(6)+(6)*M985+(6)*N985+(3)*Q985+33.33*T985*(7)+33.33*AT985*(6)+(4)*(BA985/33.33)+50*V985*(4)+25*X985*(5)+(100/AV985)*(8)+50*BB985*(3)+50*AQ985*3+50*AR985*3+33.33*AU985*3+20*AW985*6+AH985*6+(100/AC985)*3)/770</f>
        <v>6.2401978421330071</v>
      </c>
      <c r="AJ985" s="2">
        <f>(50*H985*5+6*M985+6*N985+3*Q985+33.33*T985*8+33.33*AT985*5+4*(BA985/33.33)+50*V985*3+25*X985*3+50*AV985*4+50*BB985*3+50*AQ985*4+50*AR985*4+33.33*AU985*6+20*AW985*6+AI985*6+(100/AC985)*2)/720</f>
        <v>7.0294507560951827</v>
      </c>
      <c r="AK985" s="2">
        <f>(50*H985*7+7*Q985+33.33*T985*8+33.33*AT985*5+(BA985/33.33)*3+50*V985*3+25*X949*3+50*AS985*5+33.33*AU985*7+50*AV985*3+20*AW985*7+33.33*AX985*4+50*AY985*7+AQ985*6+AJ985*5+50*AR985*6)/725</f>
        <v>7.5611272714238291</v>
      </c>
      <c r="AL985" s="2">
        <f>(50*H985*7+5*Q985+33.33*T985*7+33.33*AT985*5+(BA985/33.33)*4+50*V985*2+25*X985*2+50*AS985*5+33.33*AU985*4+50*AV985*3+20*AW985*6+33.33*AX985*6+50*AY985*7+50*AQ985*7+50*AR985*7+50*AZ985*5+AK985*5+50*BB985*2)/800</f>
        <v>8.2765195754493988</v>
      </c>
      <c r="AM985" s="2">
        <f t="shared" si="37"/>
        <v>7.028246032531726</v>
      </c>
      <c r="AN985">
        <v>1</v>
      </c>
      <c r="AP985">
        <v>3</v>
      </c>
      <c r="AQ985">
        <v>2</v>
      </c>
      <c r="AR985">
        <v>1</v>
      </c>
      <c r="AS985">
        <v>2</v>
      </c>
      <c r="AT985">
        <v>3</v>
      </c>
      <c r="AU985">
        <v>2</v>
      </c>
      <c r="AV985">
        <v>2</v>
      </c>
      <c r="AW985">
        <v>4</v>
      </c>
      <c r="AX985">
        <v>2</v>
      </c>
      <c r="AY985">
        <v>2</v>
      </c>
      <c r="AZ985">
        <v>2</v>
      </c>
      <c r="BA985">
        <v>2</v>
      </c>
      <c r="BB985">
        <v>2</v>
      </c>
      <c r="BC985">
        <v>2</v>
      </c>
      <c r="BD985">
        <v>2</v>
      </c>
    </row>
    <row r="986" spans="6:56" x14ac:dyDescent="0.25">
      <c r="F986">
        <v>1</v>
      </c>
      <c r="G986">
        <v>1</v>
      </c>
      <c r="H986">
        <v>2</v>
      </c>
      <c r="I986">
        <v>86</v>
      </c>
      <c r="J986">
        <v>60</v>
      </c>
      <c r="K986">
        <v>52</v>
      </c>
      <c r="L986">
        <f t="shared" si="35"/>
        <v>49.75</v>
      </c>
      <c r="M986">
        <v>75</v>
      </c>
      <c r="N986">
        <v>57</v>
      </c>
      <c r="O986">
        <v>65</v>
      </c>
      <c r="P986">
        <v>61</v>
      </c>
      <c r="Q986">
        <v>45</v>
      </c>
      <c r="R986">
        <f>AVERAGE(M986:Q986)</f>
        <v>60.6</v>
      </c>
      <c r="S986">
        <v>1</v>
      </c>
      <c r="T986">
        <v>2</v>
      </c>
      <c r="U986" s="3">
        <f t="shared" si="36"/>
        <v>326921.08833915042</v>
      </c>
      <c r="V986">
        <v>2</v>
      </c>
      <c r="X986">
        <v>4</v>
      </c>
      <c r="Y986">
        <v>4</v>
      </c>
      <c r="Z986">
        <v>2</v>
      </c>
      <c r="AA986">
        <v>5</v>
      </c>
      <c r="AB986">
        <v>2</v>
      </c>
      <c r="AC986">
        <v>35</v>
      </c>
      <c r="AE986" s="2">
        <f>(33*G986*2+50*H986*2+9*I986+7*J986+6*K986+9*M986+8*N986+7*O986+6*P986+5*Q986+33*S986*6+33*T986*2+50*BB986*2+50*V986*0.2+25*X986*0.2+(100/AB986)*2+(100/AC986)*2)/750</f>
        <v>6.1662857142857135</v>
      </c>
      <c r="AF986" s="2">
        <f>(33*G986*2+50*H986*2+9*I986+7*J986+6*K986+9*M986+8*N986+7*O986+6*P986+7*Q986+33*S986*6+33*T986*2+50*BB986*2+50*V986*0.2+25*X986*0.2+(100/AB986)*2+(100/AC986)*2+(100/BA986)*2)/780</f>
        <v>6.1727106227106221</v>
      </c>
      <c r="AG986" s="2">
        <f>(50*H986*2+4*I986+5*J986+7*K986+9*M986+8*N986+6*O986+6*P986+5*Q986+2*S986+33.33*T986*2+33.33*AT986*3+BA986/(33.33*3)+50*V986*4+25*X986*4+(100/AC986)*2+(100/AB986)*3+(100/AV986)*2+AF986*4+50*BB986*6)/800</f>
        <v>6.7946564127566607</v>
      </c>
      <c r="AH986" s="2">
        <f>(50*H986*(6)+(6)*J986+(6)*I986+(6)*K986+(9)*M986+(7)*N986+(3)*P986+(6)*Q986+33.33*(3)*T986+50*V986*(3)+25*X986*(3)+(100/AC986)*(2)+(100/AB986)*(2)+50*BB986*(3)+33.33*AT986*(3)+33.33*AW986*(2)+(BA986/33.33)*3)/700</f>
        <v>7.2202204338801206</v>
      </c>
      <c r="AI986" s="2">
        <f>(50*G986*(6)+(6)*M986+(6)*N986+(3)*Q986+33.33*T986*(7)+33.33*AT986*(6)+(4)*(BA986/33.33)+50*V986*(4)+25*X986*(5)+(100/AV986)*(8)+50*BB986*(3)+50*AQ986*3+50*AR986*3+33.33*AU986*3+20*AW986*6+AH986*6+(100/AC986)*3)/770</f>
        <v>6.9099906171131273</v>
      </c>
      <c r="AJ986" s="2">
        <f>(50*H986*5+6*M986+6*N986+3*Q986+33.33*T986*8+33.33*AT986*5+4*(BA986/33.33)+50*V986*3+25*X986*3+50*AV986*4+50*BB986*3+50*AQ986*4+50*AR986*4+33.33*AU986*6+20*AW986*6+AI986*6+(100/AC986)*2)/720</f>
        <v>6.8624364630824504</v>
      </c>
      <c r="AK986" s="2">
        <f>(50*H986*7+7*Q986+33.33*T986*8+33.33*AT986*5+(BA986/33.33)*3+50*V986*3+25*X950*3+50*AS986*5+33.33*AU986*7+50*AV986*3+20*AW986*7+33.33*AX986*4+50*AY986*7+AQ986*6+AJ986*5+50*AR986*6)/725</f>
        <v>7.0877961383685681</v>
      </c>
      <c r="AL986" s="2">
        <f>(50*H986*7+5*Q986+33.33*T986*7+33.33*AT986*5+(BA986/33.33)*4+50*V986*2+25*X986*2+50*AS986*5+33.33*AU986*4+50*AV986*3+20*AW986*6+33.33*AX986*6+50*AY986*7+50*AQ986*7+50*AR986*7+50*AZ986*5+AK986*5+50*BB986*2)/800</f>
        <v>7.2839737558678026</v>
      </c>
      <c r="AM986" s="2">
        <f t="shared" si="37"/>
        <v>6.8122587697581345</v>
      </c>
      <c r="AN986">
        <v>2</v>
      </c>
      <c r="AP986">
        <v>1</v>
      </c>
      <c r="AQ986">
        <v>1</v>
      </c>
      <c r="AR986">
        <v>1.5</v>
      </c>
      <c r="AS986">
        <v>1</v>
      </c>
      <c r="AT986">
        <v>2</v>
      </c>
      <c r="AU986">
        <v>2</v>
      </c>
      <c r="AV986">
        <v>1</v>
      </c>
      <c r="AW986">
        <v>5</v>
      </c>
      <c r="AX986">
        <v>3</v>
      </c>
      <c r="AY986">
        <v>1</v>
      </c>
      <c r="AZ986">
        <v>1.5</v>
      </c>
      <c r="BA986">
        <v>2</v>
      </c>
      <c r="BB986">
        <v>2</v>
      </c>
      <c r="BC986">
        <v>2</v>
      </c>
      <c r="BD986">
        <v>2</v>
      </c>
    </row>
    <row r="987" spans="6:56" x14ac:dyDescent="0.25">
      <c r="F987">
        <v>2</v>
      </c>
      <c r="G987">
        <v>1</v>
      </c>
      <c r="H987">
        <v>2</v>
      </c>
      <c r="I987">
        <v>86</v>
      </c>
      <c r="J987">
        <v>56</v>
      </c>
      <c r="K987">
        <v>99</v>
      </c>
      <c r="L987">
        <f t="shared" si="35"/>
        <v>60.5</v>
      </c>
      <c r="M987">
        <v>70</v>
      </c>
      <c r="N987">
        <v>74</v>
      </c>
      <c r="O987">
        <v>96</v>
      </c>
      <c r="P987">
        <v>75</v>
      </c>
      <c r="Q987">
        <v>48</v>
      </c>
      <c r="R987">
        <f>AVERAGE(M987:Q987)</f>
        <v>72.599999999999994</v>
      </c>
      <c r="S987">
        <v>1</v>
      </c>
      <c r="T987">
        <v>3</v>
      </c>
      <c r="U987" s="3">
        <f t="shared" si="36"/>
        <v>12561.295732866573</v>
      </c>
      <c r="V987">
        <v>1</v>
      </c>
      <c r="X987">
        <v>2</v>
      </c>
      <c r="Y987">
        <v>4</v>
      </c>
      <c r="Z987">
        <v>1</v>
      </c>
      <c r="AA987">
        <v>1</v>
      </c>
      <c r="AB987">
        <v>1</v>
      </c>
      <c r="AC987">
        <v>24</v>
      </c>
      <c r="AE987" s="2">
        <f>(33*G987*2+50*H987*2+9*I987+7*J987+6*K987+9*M987+8*N987+7*O987+6*P987+5*Q987+33*S987*6+33*T987*2+50*BB987*2+50*V987*0.2+25*X987*0.2+(100/AB987)*2+(100/AC987)*2)/750</f>
        <v>7.2457777777777777</v>
      </c>
      <c r="AF987" s="2">
        <f>(33*G987*2+50*H987*2+9*I987+7*J987+6*K987+9*M987+8*N987+7*O987+6*P987+7*Q987+33*S987*6+33*T987*2+50*BB987*2+50*V987*0.2+25*X987*0.2+(100/AB987)*2+(100/AC987)*2+(100/BA987)*2)/780</f>
        <v>7.2183760683760676</v>
      </c>
      <c r="AG987" s="2">
        <f>(50*H987*2+4*I987+5*J987+7*K987+9*M987+8*N987+6*O987+6*P987+5*Q987+2*S987+33.33*T987*2+33.33*AT987*3+BA987/(33.33*3)+50*V987*4+25*X987*4+(100/AC987)*2+(100/AB987)*3+(100/AV987)*2+AF987*4+50*BB987*6)/800</f>
        <v>7.4302210495087966</v>
      </c>
      <c r="AH987" s="2">
        <f>(50*H987*(6)+(6)*J987+(6)*I987+(6)*K987+(9)*M987+(7)*N987+(3)*P987+(6)*Q987+33.33*(3)*T987+50*V987*(3)+25*X987*(3)+(100/AC987)*(2)+(100/AB987)*(2)+50*BB987*(3)+33.33*AT987*(3)+33.33*AW987*(2)+(BA987/33.33)*3)/700</f>
        <v>7.7839333590501898</v>
      </c>
      <c r="AI987" s="2">
        <f>(50*G987*(6)+(6)*M987+(6)*N987+(3)*Q987+33.33*T987*(7)+33.33*AT987*(6)+(4)*(BA987/33.33)+50*V987*(4)+25*X987*(5)+(100/AV987)*(8)+50*BB987*(3)+50*AQ987*3+50*AR987*3+33.33*AU987*3+20*AW987*6+AH987*6+(100/AC987)*3)/770</f>
        <v>6.5159527586450663</v>
      </c>
      <c r="AJ987" s="2">
        <f>(50*H987*5+6*M987+6*N987+3*Q987+33.33*T987*8+33.33*AT987*5+4*(BA987/33.33)+50*V987*3+25*X987*3+50*AV987*4+50*BB987*3+50*AQ987*4+50*AR987*4+33.33*AU987*6+20*AW987*6+AI987*6+(100/AC987)*2)/720</f>
        <v>7.5770542692883387</v>
      </c>
      <c r="AK987" s="2">
        <f>(50*H987*7+7*Q987+33.33*T987*8+33.33*AT987*5+(BA987/33.33)*3+50*V987*3+25*X951*3+50*AS987*5+33.33*AU987*7+50*AV987*3+20*AW987*7+33.33*AX987*4+50*AY987*7+AQ987*6+AJ987*5+50*AR987*6)/725</f>
        <v>7.7538003991010243</v>
      </c>
      <c r="AL987" s="2">
        <f>(50*H987*7+5*Q987+33.33*T987*7+33.33*AT987*5+(BA987/33.33)*4+50*V987*2+25*X987*2+50*AS987*5+33.33*AU987*4+50*AV987*3+20*AW987*6+33.33*AX987*6+50*AY987*7+50*AQ987*7+50*AR987*7+50*AZ987*5+AK987*5+50*BB987*2)/800</f>
        <v>7.5985112824973813</v>
      </c>
      <c r="AM987" s="2">
        <f t="shared" si="37"/>
        <v>7.3904533705305804</v>
      </c>
      <c r="AN987">
        <v>2</v>
      </c>
      <c r="AP987">
        <v>1</v>
      </c>
      <c r="AQ987">
        <v>1</v>
      </c>
      <c r="AR987">
        <v>1</v>
      </c>
      <c r="AS987">
        <v>1</v>
      </c>
      <c r="AT987">
        <v>3</v>
      </c>
      <c r="AU987">
        <v>3</v>
      </c>
      <c r="AV987">
        <v>2</v>
      </c>
      <c r="AW987">
        <v>5</v>
      </c>
      <c r="AX987">
        <v>2</v>
      </c>
      <c r="AY987">
        <v>1</v>
      </c>
      <c r="AZ987">
        <v>2</v>
      </c>
      <c r="BA987">
        <v>2</v>
      </c>
      <c r="BB987">
        <v>2</v>
      </c>
      <c r="BC987">
        <v>2</v>
      </c>
      <c r="BD987">
        <v>2</v>
      </c>
    </row>
    <row r="988" spans="6:56" x14ac:dyDescent="0.25">
      <c r="F988">
        <v>2</v>
      </c>
      <c r="G988">
        <v>3</v>
      </c>
      <c r="H988">
        <v>1</v>
      </c>
      <c r="I988">
        <v>54</v>
      </c>
      <c r="J988">
        <v>64</v>
      </c>
      <c r="K988">
        <v>72</v>
      </c>
      <c r="L988">
        <f t="shared" si="35"/>
        <v>47.75</v>
      </c>
      <c r="M988">
        <v>91</v>
      </c>
      <c r="N988">
        <v>51</v>
      </c>
      <c r="O988">
        <v>58</v>
      </c>
      <c r="P988">
        <v>84</v>
      </c>
      <c r="Q988">
        <v>94</v>
      </c>
      <c r="R988">
        <f>AVERAGE(M988:Q988)</f>
        <v>75.599999999999994</v>
      </c>
      <c r="S988">
        <v>2</v>
      </c>
      <c r="T988">
        <v>2</v>
      </c>
      <c r="U988" s="3">
        <f t="shared" si="36"/>
        <v>390641.56656312739</v>
      </c>
      <c r="V988">
        <v>2</v>
      </c>
      <c r="X988">
        <v>1</v>
      </c>
      <c r="Y988">
        <v>4</v>
      </c>
      <c r="Z988">
        <v>1</v>
      </c>
      <c r="AA988">
        <v>4</v>
      </c>
      <c r="AB988">
        <v>1</v>
      </c>
      <c r="AC988">
        <v>17</v>
      </c>
      <c r="AE988" s="2">
        <f>(33*G988*2+50*H988*2+9*I988+7*J988+6*K988+9*M988+8*N988+7*O988+6*P988+5*Q988+33*S988*6+33*T988*2+50*BB988*2+50*V988*0.2+25*X988*0.2+(100/AB988)*2+(100/AC988)*2)/750</f>
        <v>6.8476862745098046</v>
      </c>
      <c r="AF988" s="2">
        <f>(33*G988*2+50*H988*2+9*I988+7*J988+6*K988+9*M988+8*N988+7*O988+6*P988+7*Q988+33*S988*6+33*T988*2+50*BB988*2+50*V988*0.2+25*X988*0.2+(100/AB988)*2+(100/AC988)*2+(100/BA988)*2)/780</f>
        <v>6.9108094519859229</v>
      </c>
      <c r="AG988" s="2">
        <f>(50*H988*2+4*I988+5*J988+7*K988+9*M988+8*N988+6*O988+6*P988+5*Q988+2*S988+33.33*T988*2+33.33*AT988*3+BA988/(33.33*3)+50*V988*4+25*X988*4+(100/AC988)*2+(100/AB988)*3+(100/AV988)*2+AF988*4+50*BB988*6)/800</f>
        <v>6.5821724333632456</v>
      </c>
      <c r="AH988" s="2">
        <f>(50*H988*(6)+(6)*J988+(6)*I988+(6)*K988+(9)*M988+(7)*N988+(3)*P988+(6)*Q988+33.33*(3)*T988+50*V988*(3)+25*X988*(3)+(100/AC988)*(2)+(100/AB988)*(2)+50*BB988*(3)+33.33*AT988*(3)+33.33*AW988*(2)+(BA988/33.33)*3)/700</f>
        <v>6.908049618407218</v>
      </c>
      <c r="AI988" s="2">
        <f>(50*G988*(6)+(6)*M988+(6)*N988+(3)*Q988+33.33*T988*(7)+33.33*AT988*(6)+(4)*(BA988/33.33)+50*V988*(4)+25*X988*(5)+(100/AV988)*(8)+50*BB988*(3)+50*AQ988*3+50*AR988*3+33.33*AU988*3+20*AW988*6+AH988*6+(100/AC988)*3)/770</f>
        <v>6.6104096006981461</v>
      </c>
      <c r="AJ988" s="2">
        <f>(50*H988*5+6*M988+6*N988+3*Q988+33.33*T988*8+33.33*AT988*5+4*(BA988/33.33)+50*V988*3+25*X988*3+50*AV988*4+50*BB988*3+50*AQ988*4+50*AR988*4+33.33*AU988*6+20*AW988*6+AI988*6+(100/AC988)*2)/720</f>
        <v>6.3990655548474198</v>
      </c>
      <c r="AK988" s="2">
        <f>(50*H988*7+7*Q988+33.33*T988*8+33.33*AT988*5+(BA988/33.33)*3+50*V988*3+25*X952*3+50*AS988*5+33.33*AU988*7+50*AV988*3+20*AW988*7+33.33*AX988*4+50*AY988*7+AQ988*6+AJ988*5+50*AR988*6)/725</f>
        <v>7.6750694548647402</v>
      </c>
      <c r="AL988" s="2">
        <f>(50*H988*7+5*Q988+33.33*T988*7+33.33*AT988*5+(BA988/33.33)*4+50*V988*2+25*X988*2+50*AS988*5+33.33*AU988*4+50*AV988*3+20*AW988*6+33.33*AX988*6+50*AY988*7+50*AQ988*7+50*AR988*7+50*AZ988*5+AK988*5+50*BB988*2)/800</f>
        <v>7.475294229097404</v>
      </c>
      <c r="AM988" s="2">
        <f t="shared" si="37"/>
        <v>6.9260695772217371</v>
      </c>
      <c r="AN988">
        <v>1</v>
      </c>
      <c r="AP988">
        <v>3</v>
      </c>
      <c r="AQ988">
        <v>1</v>
      </c>
      <c r="AR988">
        <v>1.5</v>
      </c>
      <c r="AS988">
        <v>1</v>
      </c>
      <c r="AT988">
        <v>2</v>
      </c>
      <c r="AU988">
        <v>2</v>
      </c>
      <c r="AV988">
        <v>2</v>
      </c>
      <c r="AW988">
        <v>4</v>
      </c>
      <c r="AX988">
        <v>3</v>
      </c>
      <c r="AY988">
        <v>2</v>
      </c>
      <c r="AZ988">
        <v>2</v>
      </c>
      <c r="BA988">
        <v>3</v>
      </c>
      <c r="BB988">
        <v>1</v>
      </c>
      <c r="BC988">
        <v>1</v>
      </c>
      <c r="BD988">
        <v>1</v>
      </c>
    </row>
    <row r="989" spans="6:56" x14ac:dyDescent="0.25">
      <c r="F989">
        <v>2</v>
      </c>
      <c r="G989">
        <v>3</v>
      </c>
      <c r="H989">
        <v>2</v>
      </c>
      <c r="I989">
        <v>91</v>
      </c>
      <c r="J989">
        <v>69</v>
      </c>
      <c r="K989">
        <v>94</v>
      </c>
      <c r="L989">
        <f t="shared" ref="L989:L1039" si="38">AVERAGE(I989:K989,1)</f>
        <v>63.75</v>
      </c>
      <c r="M989">
        <v>46</v>
      </c>
      <c r="N989">
        <v>80</v>
      </c>
      <c r="O989">
        <v>68</v>
      </c>
      <c r="P989">
        <v>79</v>
      </c>
      <c r="Q989">
        <v>69</v>
      </c>
      <c r="R989">
        <f>AVERAGE(M989:Q989)</f>
        <v>68.400000000000006</v>
      </c>
      <c r="S989">
        <v>2</v>
      </c>
      <c r="T989">
        <v>2</v>
      </c>
      <c r="U989" s="3">
        <f t="shared" si="36"/>
        <v>587763.08221718075</v>
      </c>
      <c r="V989">
        <v>1</v>
      </c>
      <c r="X989">
        <v>2</v>
      </c>
      <c r="Y989">
        <v>5</v>
      </c>
      <c r="Z989">
        <v>4</v>
      </c>
      <c r="AA989">
        <v>3</v>
      </c>
      <c r="AB989">
        <v>2</v>
      </c>
      <c r="AC989">
        <v>20</v>
      </c>
      <c r="AE989" s="2">
        <f>(33*G989*2+50*H989*2+9*I989+7*J989+6*K989+9*M989+8*N989+7*O989+6*P989+5*Q989+33*S989*6+33*T989*2+50*BB989*2+50*V989*0.2+25*X989*0.2+(100/AB989)*2+(100/AC989)*2)/750</f>
        <v>7.1613333333333333</v>
      </c>
      <c r="AF989" s="2">
        <f>(33*G989*2+50*H989*2+9*I989+7*J989+6*K989+9*M989+8*N989+7*O989+6*P989+7*Q989+33*S989*6+33*T989*2+50*BB989*2+50*V989*0.2+25*X989*0.2+(100/AB989)*2+(100/AC989)*2+(100/BA989)*2)/780</f>
        <v>7.1482905982905987</v>
      </c>
      <c r="AG989" s="2">
        <f>(50*H989*2+4*I989+5*J989+7*K989+9*M989+8*N989+6*O989+6*P989+5*Q989+2*S989+33.33*T989*2+33.33*AT989*3+BA989/(33.33*3)+50*V989*4+25*X989*4+(100/AC989)*2+(100/AB989)*3+(100/AV989)*2+AF989*4+50*BB989*6)/800</f>
        <v>6.7173914567418276</v>
      </c>
      <c r="AH989" s="2">
        <f>(50*H989*(6)+(6)*J989+(6)*I989+(6)*K989+(9)*M989+(7)*N989+(3)*P989+(6)*Q989+33.33*(3)*T989+50*V989*(3)+25*X989*(3)+(100/AC989)*(2)+(100/AB989)*(2)+50*BB989*(3)+33.33*AT989*(3)+33.33*AW989*(2)+(BA989/33.33)*3)/700</f>
        <v>7.2512286100038574</v>
      </c>
      <c r="AI989" s="2">
        <f>(50*G989*(6)+(6)*M989+(6)*N989+(3)*Q989+33.33*T989*(7)+33.33*AT989*(6)+(4)*(BA989/33.33)+50*V989*(4)+25*X989*(5)+(100/AV989)*(8)+50*BB989*(3)+50*AQ989*3+50*AR989*3+33.33*AU989*3+20*AW989*6+AH989*6+(100/AC989)*3)/770</f>
        <v>7.394022607355355</v>
      </c>
      <c r="AJ989" s="2">
        <f>(50*H989*5+6*M989+6*N989+3*Q989+33.33*T989*8+33.33*AT989*5+4*(BA989/33.33)+50*V989*3+25*X989*3+50*AV989*4+50*BB989*3+50*AQ989*4+50*AR989*4+33.33*AU989*6+20*AW989*6+AI989*6+(100/AC989)*2)/720</f>
        <v>6.9179085717329611</v>
      </c>
      <c r="AK989" s="2">
        <f>(50*H989*7+7*Q989+33.33*T989*8+33.33*AT989*5+(BA989/33.33)*3+50*V989*3+25*X953*3+50*AS989*5+33.33*AU989*7+50*AV989*3+20*AW989*7+33.33*AX989*4+50*AY989*7+AQ989*6+AJ989*5+50*AR989*6)/725</f>
        <v>7.675392510153606</v>
      </c>
      <c r="AL989" s="2">
        <f>(50*H989*7+5*Q989+33.33*T989*7+33.33*AT989*5+(BA989/33.33)*4+50*V989*2+25*X989*2+50*AS989*5+33.33*AU989*4+50*AV989*3+20*AW989*6+33.33*AX989*6+50*AY989*7+50*AQ989*7+50*AR989*7+50*AZ989*5+AK989*5+50*BB989*2)/800</f>
        <v>8.069033748192961</v>
      </c>
      <c r="AM989" s="2">
        <f t="shared" si="37"/>
        <v>7.2918251794755626</v>
      </c>
      <c r="AN989">
        <v>1</v>
      </c>
      <c r="AP989">
        <v>2</v>
      </c>
      <c r="AQ989">
        <v>2</v>
      </c>
      <c r="AR989">
        <v>1.5</v>
      </c>
      <c r="AS989">
        <v>1</v>
      </c>
      <c r="AT989">
        <v>3</v>
      </c>
      <c r="AU989">
        <v>3</v>
      </c>
      <c r="AV989">
        <v>1</v>
      </c>
      <c r="AW989">
        <v>4</v>
      </c>
      <c r="AX989">
        <v>2</v>
      </c>
      <c r="AY989">
        <v>2</v>
      </c>
      <c r="AZ989">
        <v>2</v>
      </c>
      <c r="BA989">
        <v>3</v>
      </c>
      <c r="BB989">
        <v>1</v>
      </c>
      <c r="BC989">
        <v>2</v>
      </c>
      <c r="BD989">
        <v>2</v>
      </c>
    </row>
    <row r="990" spans="6:56" x14ac:dyDescent="0.25">
      <c r="F990">
        <v>2</v>
      </c>
      <c r="G990">
        <v>3</v>
      </c>
      <c r="H990">
        <v>2</v>
      </c>
      <c r="I990">
        <v>55</v>
      </c>
      <c r="J990">
        <v>69</v>
      </c>
      <c r="K990">
        <v>50</v>
      </c>
      <c r="L990">
        <f t="shared" si="38"/>
        <v>43.75</v>
      </c>
      <c r="M990">
        <v>45</v>
      </c>
      <c r="N990">
        <v>73</v>
      </c>
      <c r="O990">
        <v>91</v>
      </c>
      <c r="P990">
        <v>73</v>
      </c>
      <c r="Q990">
        <v>70</v>
      </c>
      <c r="R990">
        <f>AVERAGE(M990:Q990)</f>
        <v>70.400000000000006</v>
      </c>
      <c r="S990">
        <v>1</v>
      </c>
      <c r="T990">
        <v>3</v>
      </c>
      <c r="U990" s="3">
        <f t="shared" si="36"/>
        <v>217155.13786963827</v>
      </c>
      <c r="V990">
        <v>1</v>
      </c>
      <c r="X990">
        <v>4</v>
      </c>
      <c r="Y990">
        <v>5</v>
      </c>
      <c r="Z990">
        <v>4</v>
      </c>
      <c r="AA990">
        <v>3</v>
      </c>
      <c r="AB990">
        <v>2</v>
      </c>
      <c r="AC990">
        <v>14</v>
      </c>
      <c r="AE990" s="2">
        <f>(33*G990*2+50*H990*2+9*I990+7*J990+6*K990+9*M990+8*N990+7*O990+6*P990+5*Q990+33*S990*6+33*T990*2+50*BB990*2+50*V990*0.2+25*X990*0.2+(100/AB990)*2+(100/AC990)*2)/750</f>
        <v>6.440380952380953</v>
      </c>
      <c r="AF990" s="2">
        <f>(33*G990*2+50*H990*2+9*I990+7*J990+6*K990+9*M990+8*N990+7*O990+6*P990+7*Q990+33*S990*6+33*T990*2+50*BB990*2+50*V990*0.2+25*X990*0.2+(100/AB990)*2+(100/AC990)*2+(100/BA990)*2)/780</f>
        <v>6.4576312576312587</v>
      </c>
      <c r="AG990" s="2">
        <f>(50*H990*2+4*I990+5*J990+7*K990+9*M990+8*N990+6*O990+6*P990+5*Q990+2*S990+33.33*T990*2+33.33*AT990*3+BA990/(33.33*3)+50*V990*4+25*X990*4+(100/AC990)*2+(100/AB990)*3+(100/AV990)*2+AF990*4+50*BB990*6)/800</f>
        <v>6.6626328028956747</v>
      </c>
      <c r="AH990" s="2">
        <f>(50*H990*(6)+(6)*J990+(6)*I990+(6)*K990+(9)*M990+(7)*N990+(3)*P990+(6)*Q990+33.33*(3)*T990+50*V990*(3)+25*X990*(3)+(100/AC990)*(2)+(100/AB990)*(2)+50*BB990*(3)+33.33*AT990*(3)+33.33*AW990*(2)+(BA990/33.33)*3)/700</f>
        <v>6.9954367732691622</v>
      </c>
      <c r="AI990" s="2">
        <f>(50*G990*(6)+(6)*M990+(6)*N990+(3)*Q990+33.33*T990*(7)+33.33*AT990*(6)+(4)*(BA990/33.33)+50*V990*(4)+25*X990*(5)+(100/AV990)*(8)+50*BB990*(3)+50*AQ990*3+50*AR990*3+33.33*AU990*3+20*AW990*6+AH990*6+(100/AC990)*3)/770</f>
        <v>7.4436639325607628</v>
      </c>
      <c r="AJ990" s="2">
        <f>(50*H990*5+6*M990+6*N990+3*Q990+33.33*T990*8+33.33*AT990*5+4*(BA990/33.33)+50*V990*3+25*X990*3+50*AV990*4+50*BB990*3+50*AQ990*4+50*AR990*4+33.33*AU990*6+20*AW990*6+AI990*6+(100/AC990)*2)/720</f>
        <v>7.7228718526176108</v>
      </c>
      <c r="AK990" s="2">
        <f>(50*H990*7+7*Q990+33.33*T990*8+33.33*AT990*5+(BA990/33.33)*3+50*V990*3+25*X954*3+50*AS990*5+33.33*AU990*7+50*AV990*3+20*AW990*7+33.33*AX990*4+50*AY990*7+AQ990*6+AJ990*5+50*AR990*6)/725</f>
        <v>8.5880750155390171</v>
      </c>
      <c r="AL990" s="2">
        <f>(50*H990*7+5*Q990+33.33*T990*7+33.33*AT990*5+(BA990/33.33)*4+50*V990*2+25*X990*2+50*AS990*5+33.33*AU990*4+50*AV990*3+20*AW990*6+33.33*AX990*6+50*AY990*7+50*AQ990*7+50*AR990*7+50*AZ990*5+AK990*5+50*BB990*2)/800</f>
        <v>8.5955880138516196</v>
      </c>
      <c r="AM990" s="2">
        <f t="shared" si="37"/>
        <v>7.3632850750932572</v>
      </c>
      <c r="AN990">
        <v>1</v>
      </c>
      <c r="AP990">
        <v>1</v>
      </c>
      <c r="AQ990">
        <v>1</v>
      </c>
      <c r="AR990">
        <v>2</v>
      </c>
      <c r="AS990">
        <v>2</v>
      </c>
      <c r="AT990">
        <v>2</v>
      </c>
      <c r="AU990">
        <v>3</v>
      </c>
      <c r="AV990">
        <v>2</v>
      </c>
      <c r="AW990">
        <v>5</v>
      </c>
      <c r="AX990">
        <v>1</v>
      </c>
      <c r="AY990">
        <v>2</v>
      </c>
      <c r="AZ990">
        <v>2</v>
      </c>
      <c r="BA990">
        <v>3</v>
      </c>
      <c r="BB990">
        <v>2</v>
      </c>
      <c r="BC990">
        <v>1</v>
      </c>
      <c r="BD990">
        <v>1</v>
      </c>
    </row>
    <row r="991" spans="6:56" x14ac:dyDescent="0.25">
      <c r="F991">
        <v>1</v>
      </c>
      <c r="G991">
        <v>3</v>
      </c>
      <c r="H991">
        <v>1</v>
      </c>
      <c r="I991">
        <v>90</v>
      </c>
      <c r="J991">
        <v>61</v>
      </c>
      <c r="K991">
        <v>69</v>
      </c>
      <c r="L991">
        <f t="shared" si="38"/>
        <v>55.25</v>
      </c>
      <c r="M991">
        <v>70</v>
      </c>
      <c r="N991">
        <v>66</v>
      </c>
      <c r="O991">
        <v>69</v>
      </c>
      <c r="P991">
        <v>59</v>
      </c>
      <c r="Q991">
        <v>72</v>
      </c>
      <c r="R991">
        <f>AVERAGE(M991:Q991)</f>
        <v>67.2</v>
      </c>
      <c r="S991">
        <v>1</v>
      </c>
      <c r="T991">
        <v>2</v>
      </c>
      <c r="U991" s="3">
        <f t="shared" si="36"/>
        <v>151513.04581534545</v>
      </c>
      <c r="V991">
        <v>1</v>
      </c>
      <c r="X991">
        <v>1</v>
      </c>
      <c r="Y991">
        <v>4</v>
      </c>
      <c r="Z991">
        <v>4</v>
      </c>
      <c r="AA991">
        <v>3</v>
      </c>
      <c r="AB991">
        <v>1</v>
      </c>
      <c r="AC991">
        <v>40</v>
      </c>
      <c r="AE991" s="2">
        <f>(33*G991*2+50*H991*2+9*I991+7*J991+6*K991+9*M991+8*N991+7*O991+6*P991+5*Q991+33*S991*6+33*T991*2+50*BB991*2+50*V991*0.2+25*X991*0.2+(100/AB991)*2+(100/AC991)*2)/750</f>
        <v>6.738666666666667</v>
      </c>
      <c r="AF991" s="2">
        <f>(33*G991*2+50*H991*2+9*I991+7*J991+6*K991+9*M991+8*N991+7*O991+6*P991+7*Q991+33*S991*6+33*T991*2+50*BB991*2+50*V991*0.2+25*X991*0.2+(100/AB991)*2+(100/AC991)*2+(100/BA991)*2)/780</f>
        <v>6.7495726495726496</v>
      </c>
      <c r="AG991" s="2">
        <f>(50*H991*2+4*I991+5*J991+7*K991+9*M991+8*N991+6*O991+6*P991+5*Q991+2*S991+33.33*T991*2+33.33*AT991*3+BA991/(33.33*3)+50*V991*4+25*X991*4+(100/AC991)*2+(100/AB991)*3+(100/AV991)*2+AF991*4+50*BB991*6)/800</f>
        <v>6.7516478669982378</v>
      </c>
      <c r="AH991" s="2">
        <f>(50*H991*(6)+(6)*J991+(6)*I991+(6)*K991+(9)*M991+(7)*N991+(3)*P991+(6)*Q991+33.33*(3)*T991+50*V991*(3)+25*X991*(3)+(100/AC991)*(2)+(100/AB991)*(2)+50*BB991*(3)+33.33*AT991*(3)+33.33*AW991*(2)+(BA991/33.33)*3)/700</f>
        <v>6.8826571814324282</v>
      </c>
      <c r="AI991" s="2">
        <f>(50*G991*(6)+(6)*M991+(6)*N991+(3)*Q991+33.33*T991*(7)+33.33*AT991*(6)+(4)*(BA991/33.33)+50*V991*(4)+25*X991*(5)+(100/AV991)*(8)+50*BB991*(3)+50*AQ991*3+50*AR991*3+33.33*AU991*3+20*AW991*6+AH991*6+(100/AC991)*3)/770</f>
        <v>7.2762285442755772</v>
      </c>
      <c r="AJ991" s="2">
        <f>(50*H991*5+6*M991+6*N991+3*Q991+33.33*T991*8+33.33*AT991*5+4*(BA991/33.33)+50*V991*3+25*X991*3+50*AV991*4+50*BB991*3+50*AQ991*4+50*AR991*4+33.33*AU991*6+20*AW991*6+AI991*6+(100/AC991)*2)/720</f>
        <v>6.3461213989850753</v>
      </c>
      <c r="AK991" s="2">
        <f>(50*H991*7+7*Q991+33.33*T991*8+33.33*AT991*5+(BA991/33.33)*3+50*V991*3+25*X955*3+50*AS991*5+33.33*AU991*7+50*AV991*3+20*AW991*7+33.33*AX991*4+50*AY991*7+AQ991*6+AJ991*5+50*AR991*6)/725</f>
        <v>7.1979181158587933</v>
      </c>
      <c r="AL991" s="2">
        <f>(50*H991*7+5*Q991+33.33*T991*7+33.33*AT991*5+(BA991/33.33)*4+50*V991*2+25*X991*2+50*AS991*5+33.33*AU991*4+50*AV991*3+20*AW991*6+33.33*AX991*6+50*AY991*7+50*AQ991*7+50*AR991*7+50*AZ991*5+AK991*5+50*BB991*2)/800</f>
        <v>7.0118995332286174</v>
      </c>
      <c r="AM991" s="2">
        <f t="shared" si="37"/>
        <v>6.8693389946272552</v>
      </c>
      <c r="AN991">
        <v>2</v>
      </c>
      <c r="AP991">
        <v>1</v>
      </c>
      <c r="AQ991">
        <v>1</v>
      </c>
      <c r="AR991">
        <v>2</v>
      </c>
      <c r="AS991">
        <v>1</v>
      </c>
      <c r="AT991">
        <v>3</v>
      </c>
      <c r="AU991">
        <v>2</v>
      </c>
      <c r="AV991">
        <v>1</v>
      </c>
      <c r="AW991">
        <v>4</v>
      </c>
      <c r="AX991">
        <v>2</v>
      </c>
      <c r="AY991">
        <v>2</v>
      </c>
      <c r="AZ991">
        <v>1</v>
      </c>
      <c r="BA991">
        <v>3</v>
      </c>
      <c r="BB991">
        <v>2</v>
      </c>
      <c r="BC991">
        <v>1</v>
      </c>
      <c r="BD991">
        <v>1</v>
      </c>
    </row>
    <row r="992" spans="6:56" x14ac:dyDescent="0.25">
      <c r="F992">
        <v>2</v>
      </c>
      <c r="G992">
        <v>3</v>
      </c>
      <c r="H992">
        <v>2</v>
      </c>
      <c r="I992">
        <v>82</v>
      </c>
      <c r="J992">
        <v>83</v>
      </c>
      <c r="K992">
        <v>95</v>
      </c>
      <c r="L992">
        <f t="shared" si="38"/>
        <v>65.25</v>
      </c>
      <c r="M992">
        <v>47</v>
      </c>
      <c r="N992">
        <v>46</v>
      </c>
      <c r="O992">
        <v>71</v>
      </c>
      <c r="P992">
        <v>97</v>
      </c>
      <c r="Q992">
        <v>81</v>
      </c>
      <c r="R992">
        <f>AVERAGE(M992:Q992)</f>
        <v>68.400000000000006</v>
      </c>
      <c r="S992">
        <v>1</v>
      </c>
      <c r="T992">
        <v>1</v>
      </c>
      <c r="U992" s="3">
        <f t="shared" si="36"/>
        <v>9073218.8278591465</v>
      </c>
      <c r="V992">
        <v>2</v>
      </c>
      <c r="X992">
        <v>4</v>
      </c>
      <c r="Y992">
        <v>6</v>
      </c>
      <c r="Z992">
        <v>5</v>
      </c>
      <c r="AA992">
        <v>2</v>
      </c>
      <c r="AB992">
        <v>1</v>
      </c>
      <c r="AC992">
        <v>28</v>
      </c>
      <c r="AE992" s="2">
        <f>(33*G992*2+50*H992*2+9*I992+7*J992+6*K992+9*M992+8*N992+7*O992+6*P992+5*Q992+33*S992*6+33*T992*2+50*BB992*2+50*V992*0.2+25*X992*0.2+(100/AB992)*2+(100/AC992)*2)/750</f>
        <v>6.8975238095238094</v>
      </c>
      <c r="AF992" s="2">
        <f>(33*G992*2+50*H992*2+9*I992+7*J992+6*K992+9*M992+8*N992+7*O992+6*P992+7*Q992+33*S992*6+33*T992*2+50*BB992*2+50*V992*0.2+25*X992*0.2+(100/AB992)*2+(100/AC992)*2+(100/BA992)*2)/780</f>
        <v>6.9681318681318674</v>
      </c>
      <c r="AG992" s="2">
        <f>(50*H992*2+4*I992+5*J992+7*K992+9*M992+8*N992+6*O992+6*P992+5*Q992+2*S992+33.33*T992*2+33.33*AT992*3+BA992/(33.33*3)+50*V992*4+25*X992*4+(100/AC992)*2+(100/AB992)*3+(100/AV992)*2+AF992*4+50*BB992*6)/800</f>
        <v>7.0196067332694794</v>
      </c>
      <c r="AH992" s="2">
        <f>(50*H992*(6)+(6)*J992+(6)*I992+(6)*K992+(9)*M992+(7)*N992+(3)*P992+(6)*Q992+33.33*(3)*T992+50*V992*(3)+25*X992*(3)+(100/AC992)*(2)+(100/AB992)*(2)+50*BB992*(3)+33.33*AT992*(3)+33.33*AW992*(2)+(BA992/33.33)*3)/700</f>
        <v>7.2942041073495094</v>
      </c>
      <c r="AI992" s="2">
        <f>(50*G992*(6)+(6)*M992+(6)*N992+(3)*Q992+33.33*T992*(7)+33.33*AT992*(6)+(4)*(BA992/33.33)+50*V992*(4)+25*X992*(5)+(100/AV992)*(8)+50*BB992*(3)+50*AQ992*3+50*AR992*3+33.33*AU992*3+20*AW992*6+AH992*6+(100/AC992)*3)/770</f>
        <v>6.712973421247769</v>
      </c>
      <c r="AJ992" s="2">
        <f>(50*H992*5+6*M992+6*N992+3*Q992+33.33*T992*8+33.33*AT992*5+4*(BA992/33.33)+50*V992*3+25*X992*3+50*AV992*4+50*BB992*3+50*AQ992*4+50*AR992*4+33.33*AU992*6+20*AW992*6+AI992*6+(100/AC992)*2)/720</f>
        <v>5.8498760023232546</v>
      </c>
      <c r="AK992" s="2">
        <f>(50*H992*7+7*Q992+33.33*T992*8+33.33*AT992*5+(BA992/33.33)*3+50*V992*3+25*X956*3+50*AS992*5+33.33*AU992*7+50*AV992*3+20*AW992*7+33.33*AX992*4+50*AY992*7+AQ992*6+AJ992*5+50*AR992*6)/725</f>
        <v>7.0054888248460907</v>
      </c>
      <c r="AL992" s="2">
        <f>(50*H992*7+5*Q992+33.33*T992*7+33.33*AT992*5+(BA992/33.33)*4+50*V992*2+25*X992*2+50*AS992*5+33.33*AU992*4+50*AV992*3+20*AW992*6+33.33*AX992*6+50*AY992*7+50*AQ992*7+50*AR992*7+50*AZ992*5+AK992*5+50*BB992*2)/800</f>
        <v>6.8585343351582893</v>
      </c>
      <c r="AM992" s="2">
        <f t="shared" si="37"/>
        <v>6.8257923877312585</v>
      </c>
      <c r="AN992">
        <v>1</v>
      </c>
      <c r="AP992">
        <v>2</v>
      </c>
      <c r="AQ992">
        <v>1</v>
      </c>
      <c r="AR992">
        <v>2</v>
      </c>
      <c r="AS992">
        <v>2</v>
      </c>
      <c r="AT992">
        <v>1</v>
      </c>
      <c r="AU992">
        <v>2</v>
      </c>
      <c r="AV992">
        <v>1</v>
      </c>
      <c r="AW992">
        <v>4</v>
      </c>
      <c r="AX992">
        <v>2</v>
      </c>
      <c r="AY992">
        <v>1</v>
      </c>
      <c r="AZ992">
        <v>1</v>
      </c>
      <c r="BA992">
        <v>2</v>
      </c>
      <c r="BB992">
        <v>1</v>
      </c>
      <c r="BC992">
        <v>2</v>
      </c>
      <c r="BD992">
        <v>1</v>
      </c>
    </row>
    <row r="993" spans="6:56" x14ac:dyDescent="0.25">
      <c r="F993">
        <v>2</v>
      </c>
      <c r="G993">
        <v>3</v>
      </c>
      <c r="H993">
        <v>2</v>
      </c>
      <c r="I993">
        <v>81</v>
      </c>
      <c r="J993">
        <v>55</v>
      </c>
      <c r="K993">
        <v>75</v>
      </c>
      <c r="L993">
        <f t="shared" si="38"/>
        <v>53</v>
      </c>
      <c r="M993">
        <v>55</v>
      </c>
      <c r="N993">
        <v>86</v>
      </c>
      <c r="O993">
        <v>69</v>
      </c>
      <c r="P993">
        <v>78</v>
      </c>
      <c r="Q993">
        <v>67</v>
      </c>
      <c r="R993">
        <f>AVERAGE(M993:Q993)</f>
        <v>71</v>
      </c>
      <c r="S993">
        <v>2</v>
      </c>
      <c r="T993">
        <v>2</v>
      </c>
      <c r="U993" s="3">
        <f t="shared" si="36"/>
        <v>132807.53126104813</v>
      </c>
      <c r="V993">
        <v>2</v>
      </c>
      <c r="X993">
        <v>3</v>
      </c>
      <c r="Y993">
        <v>5</v>
      </c>
      <c r="Z993">
        <v>3</v>
      </c>
      <c r="AA993">
        <v>3</v>
      </c>
      <c r="AB993">
        <v>1</v>
      </c>
      <c r="AC993">
        <v>44</v>
      </c>
      <c r="AE993" s="2">
        <f>(33*G993*2+50*H993*2+9*I993+7*J993+6*K993+9*M993+8*N993+7*O993+6*P993+5*Q993+33*S993*6+33*T993*2+50*BB993*2+50*V993*0.2+25*X993*0.2+(100/AB993)*2+(100/AC993)*2)/750</f>
        <v>7.1980606060606069</v>
      </c>
      <c r="AF993" s="2">
        <f>(33*G993*2+50*H993*2+9*I993+7*J993+6*K993+9*M993+8*N993+7*O993+6*P993+7*Q993+33*S993*6+33*T993*2+50*BB993*2+50*V993*0.2+25*X993*0.2+(100/AB993)*2+(100/AC993)*2+(100/BA993)*2)/780</f>
        <v>7.2212121212121216</v>
      </c>
      <c r="AG993" s="2">
        <f>(50*H993*2+4*I993+5*J993+7*K993+9*M993+8*N993+6*O993+6*P993+5*Q993+2*S993+33.33*T993*2+33.33*AT993*3+BA993/(33.33*3)+50*V993*4+25*X993*4+(100/AC993)*2+(100/AB993)*3+(100/AV993)*2+AF993*4+50*BB993*6)/800</f>
        <v>7.3684378812881297</v>
      </c>
      <c r="AH993" s="2">
        <f>(50*H993*(6)+(6)*J993+(6)*I993+(6)*K993+(9)*M993+(7)*N993+(3)*P993+(6)*Q993+33.33*(3)*T993+50*V993*(3)+25*X993*(3)+(100/AC993)*(2)+(100/AB993)*(2)+50*BB993*(3)+33.33*AT993*(3)+33.33*AW993*(2)+(BA993/33.33)*3)/700</f>
        <v>7.564750675067506</v>
      </c>
      <c r="AI993" s="2">
        <f>(50*G993*(6)+(6)*M993+(6)*N993+(3)*Q993+33.33*T993*(7)+33.33*AT993*(6)+(4)*(BA993/33.33)+50*V993*(4)+25*X993*(5)+(100/AV993)*(8)+50*BB993*(3)+50*AQ993*3+50*AR993*3+33.33*AU993*3+20*AW993*6+AH993*6+(100/AC993)*3)/770</f>
        <v>7.8194892335986834</v>
      </c>
      <c r="AJ993" s="2">
        <f>(50*H993*5+6*M993+6*N993+3*Q993+33.33*T993*8+33.33*AT993*5+4*(BA993/33.33)+50*V993*3+25*X993*3+50*AV993*4+50*BB993*3+50*AQ993*4+50*AR993*4+33.33*AU993*6+20*AW993*6+AI993*6+(100/AC993)*2)/720</f>
        <v>7.180892241596454</v>
      </c>
      <c r="AK993" s="2">
        <f>(50*H993*7+7*Q993+33.33*T993*8+33.33*AT993*5+(BA993/33.33)*3+50*V993*3+25*X957*3+50*AS993*5+33.33*AU993*7+50*AV993*3+20*AW993*7+33.33*AX993*4+50*AY993*7+AQ993*6+AJ993*5+50*AR993*6)/725</f>
        <v>7.968171695461769</v>
      </c>
      <c r="AL993" s="2">
        <f>(50*H993*7+5*Q993+33.33*T993*7+33.33*AT993*5+(BA993/33.33)*4+50*V993*2+25*X993*2+50*AS993*5+33.33*AU993*4+50*AV993*3+20*AW993*6+33.33*AX993*6+50*AY993*7+50*AQ993*7+50*AR993*7+50*AZ993*5+AK993*5+50*BB993*2)/800</f>
        <v>8.2145011030996358</v>
      </c>
      <c r="AM993" s="2">
        <f t="shared" si="37"/>
        <v>7.5669394446731131</v>
      </c>
      <c r="AN993">
        <v>2</v>
      </c>
      <c r="AP993">
        <v>1</v>
      </c>
      <c r="AQ993">
        <v>2</v>
      </c>
      <c r="AR993">
        <v>2</v>
      </c>
      <c r="AS993">
        <v>2</v>
      </c>
      <c r="AT993">
        <v>2</v>
      </c>
      <c r="AU993">
        <v>2</v>
      </c>
      <c r="AV993">
        <v>1</v>
      </c>
      <c r="AW993">
        <v>4</v>
      </c>
      <c r="AX993">
        <v>2</v>
      </c>
      <c r="AY993">
        <v>2</v>
      </c>
      <c r="AZ993">
        <v>1</v>
      </c>
      <c r="BA993">
        <v>2</v>
      </c>
      <c r="BB993">
        <v>2</v>
      </c>
      <c r="BC993">
        <v>2</v>
      </c>
      <c r="BD993">
        <v>1</v>
      </c>
    </row>
    <row r="994" spans="6:56" x14ac:dyDescent="0.25">
      <c r="F994">
        <v>2</v>
      </c>
      <c r="G994">
        <v>3</v>
      </c>
      <c r="H994">
        <v>2</v>
      </c>
      <c r="I994">
        <v>51</v>
      </c>
      <c r="J994">
        <v>82</v>
      </c>
      <c r="K994">
        <v>89</v>
      </c>
      <c r="L994">
        <f t="shared" si="38"/>
        <v>55.75</v>
      </c>
      <c r="M994">
        <v>71</v>
      </c>
      <c r="N994">
        <v>59</v>
      </c>
      <c r="O994">
        <v>49</v>
      </c>
      <c r="P994">
        <v>100</v>
      </c>
      <c r="Q994">
        <v>85</v>
      </c>
      <c r="R994">
        <f>AVERAGE(M994:Q994)</f>
        <v>72.8</v>
      </c>
      <c r="S994">
        <v>1</v>
      </c>
      <c r="T994">
        <v>2</v>
      </c>
      <c r="U994" s="3">
        <f t="shared" si="36"/>
        <v>1782723.2717365811</v>
      </c>
      <c r="V994">
        <v>1</v>
      </c>
      <c r="X994">
        <v>2</v>
      </c>
      <c r="Y994">
        <v>2</v>
      </c>
      <c r="Z994">
        <v>3</v>
      </c>
      <c r="AA994">
        <v>2</v>
      </c>
      <c r="AB994">
        <v>1</v>
      </c>
      <c r="AC994">
        <v>35</v>
      </c>
      <c r="AE994" s="2">
        <f>(33*G994*2+50*H994*2+9*I994+7*J994+6*K994+9*M994+8*N994+7*O994+6*P994+5*Q994+33*S994*6+33*T994*2+50*BB994*2+50*V994*0.2+25*X994*0.2+(100/AB994)*2+(100/AC994)*2)/750</f>
        <v>6.9329523809523801</v>
      </c>
      <c r="AF994" s="2">
        <f>(33*G994*2+50*H994*2+9*I994+7*J994+6*K994+9*M994+8*N994+7*O994+6*P994+7*Q994+33*S994*6+33*T994*2+50*BB994*2+50*V994*0.2+25*X994*0.2+(100/AB994)*2+(100/AC994)*2+(100/BA994)*2)/780</f>
        <v>7.1406593406593402</v>
      </c>
      <c r="AG994" s="2">
        <f>(50*H994*2+4*I994+5*J994+7*K994+9*M994+8*N994+6*O994+6*P994+5*Q994+2*S994+33.33*T994*2+33.33*AT994*3+BA994/(33.33*3)+50*V994*4+25*X994*4+(100/AC994)*2+(100/AB994)*3+(100/AV994)*2+AF994*4+50*BB994*6)/800</f>
        <v>7.1707336550962779</v>
      </c>
      <c r="AH994" s="2">
        <f>(50*H994*(6)+(6)*J994+(6)*I994+(6)*K994+(9)*M994+(7)*N994+(3)*P994+(6)*Q994+33.33*(3)*T994+50*V994*(3)+25*X994*(3)+(100/AC994)*(2)+(100/AB994)*(2)+50*BB994*(3)+33.33*AT994*(3)+33.33*AW994*(2)+(BA994/33.33)*3)/700</f>
        <v>7.5234347067359781</v>
      </c>
      <c r="AI994" s="2">
        <f>(50*G994*(6)+(6)*M994+(6)*N994+(3)*Q994+33.33*T994*(7)+33.33*AT994*(6)+(4)*(BA994/33.33)+50*V994*(4)+25*X994*(5)+(100/AV994)*(8)+50*BB994*(3)+50*AQ994*3+50*AR994*3+33.33*AU994*3+20*AW994*6+AH994*6+(100/AC994)*3)/770</f>
        <v>7.3186779854714858</v>
      </c>
      <c r="AJ994" s="2">
        <f>(50*H994*5+6*M994+6*N994+3*Q994+33.33*T994*8+33.33*AT994*5+4*(BA994/33.33)+50*V994*3+25*X994*3+50*AV994*4+50*BB994*3+50*AQ994*4+50*AR994*4+33.33*AU994*6+20*AW994*6+AI994*6+(100/AC994)*2)/720</f>
        <v>6.8489810633726584</v>
      </c>
      <c r="AK994" s="2">
        <f>(50*H994*7+7*Q994+33.33*T994*8+33.33*AT994*5+(BA994/33.33)*3+50*V994*3+25*X958*3+50*AS994*5+33.33*AU994*7+50*AV994*3+20*AW994*7+33.33*AX994*4+50*AY994*7+AQ994*6+AJ994*5+50*AR994*6)/725</f>
        <v>7.9013585025072599</v>
      </c>
      <c r="AL994" s="2">
        <f>(50*H994*7+5*Q994+33.33*T994*7+33.33*AT994*5+(BA994/33.33)*4+50*V994*2+25*X994*2+50*AS994*5+33.33*AU994*4+50*AV994*3+20*AW994*6+33.33*AX994*6+50*AY994*7+50*AQ994*7+50*AR994*7+50*AZ994*5+AK994*5+50*BB994*2)/800</f>
        <v>7.8680835056421703</v>
      </c>
      <c r="AM994" s="2">
        <f t="shared" si="37"/>
        <v>7.3381101425546937</v>
      </c>
      <c r="AN994">
        <v>2</v>
      </c>
      <c r="AP994">
        <v>2</v>
      </c>
      <c r="AQ994">
        <v>1</v>
      </c>
      <c r="AR994">
        <v>2</v>
      </c>
      <c r="AS994">
        <v>1</v>
      </c>
      <c r="AT994">
        <v>2</v>
      </c>
      <c r="AU994">
        <v>3</v>
      </c>
      <c r="AV994">
        <v>1</v>
      </c>
      <c r="AW994">
        <v>4</v>
      </c>
      <c r="AX994">
        <v>2</v>
      </c>
      <c r="AY994">
        <v>2</v>
      </c>
      <c r="AZ994">
        <v>2</v>
      </c>
      <c r="BA994">
        <v>1</v>
      </c>
      <c r="BB994">
        <v>2</v>
      </c>
      <c r="BC994">
        <v>1</v>
      </c>
      <c r="BD994">
        <v>2</v>
      </c>
    </row>
    <row r="995" spans="6:56" x14ac:dyDescent="0.25">
      <c r="F995">
        <v>2</v>
      </c>
      <c r="G995">
        <v>3</v>
      </c>
      <c r="H995">
        <v>2</v>
      </c>
      <c r="I995">
        <v>59</v>
      </c>
      <c r="J995">
        <v>96</v>
      </c>
      <c r="K995">
        <v>70</v>
      </c>
      <c r="L995">
        <f t="shared" si="38"/>
        <v>56.5</v>
      </c>
      <c r="M995">
        <v>65</v>
      </c>
      <c r="N995">
        <v>98</v>
      </c>
      <c r="O995">
        <v>76</v>
      </c>
      <c r="P995">
        <v>73</v>
      </c>
      <c r="Q995">
        <v>86</v>
      </c>
      <c r="R995">
        <f>AVERAGE(M995:Q995)</f>
        <v>79.599999999999994</v>
      </c>
      <c r="S995">
        <v>2</v>
      </c>
      <c r="T995">
        <v>3</v>
      </c>
      <c r="U995" s="3">
        <f t="shared" si="36"/>
        <v>14596.98165276277</v>
      </c>
      <c r="V995">
        <v>1</v>
      </c>
      <c r="X995">
        <v>1</v>
      </c>
      <c r="Y995">
        <v>6</v>
      </c>
      <c r="Z995">
        <v>1</v>
      </c>
      <c r="AA995">
        <v>4</v>
      </c>
      <c r="AB995">
        <v>1</v>
      </c>
      <c r="AC995">
        <v>37</v>
      </c>
      <c r="AE995" s="2">
        <f>(33*G995*2+50*H995*2+9*I995+7*J995+6*K995+9*M995+8*N995+7*O995+6*P995+5*Q995+33*S995*6+33*T995*2+50*BB995*2+50*V995*0.2+25*X995*0.2+(100/AB995)*2+(100/AC995)*2)/750</f>
        <v>7.7392072072072065</v>
      </c>
      <c r="AF995" s="2">
        <f>(33*G995*2+50*H995*2+9*I995+7*J995+6*K995+9*M995+8*N995+7*O995+6*P995+7*Q995+33*S995*6+33*T995*2+50*BB995*2+50*V995*0.2+25*X995*0.2+(100/AB995)*2+(100/AC995)*2+(100/BA995)*2)/780</f>
        <v>7.7902633402633397</v>
      </c>
      <c r="AG995" s="2">
        <f>(50*H995*2+4*I995+5*J995+7*K995+9*M995+8*N995+6*O995+6*P995+5*Q995+2*S995+33.33*T995*2+33.33*AT995*3+BA995/(33.33*3)+50*V995*4+25*X995*4+(100/AC995)*2+(100/AB995)*3+(100/AV995)*2+AF995*4+50*BB995*6)/800</f>
        <v>7.5494205759583233</v>
      </c>
      <c r="AH995" s="2">
        <f>(50*H995*(6)+(6)*J995+(6)*I995+(6)*K995+(9)*M995+(7)*N995+(3)*P995+(6)*Q995+33.33*(3)*T995+50*V995*(3)+25*X995*(3)+(100/AC995)*(2)+(100/AB995)*(2)+50*BB995*(3)+33.33*AT995*(3)+33.33*AW995*(2)+(BA995/33.33)*3)/700</f>
        <v>7.837864890581721</v>
      </c>
      <c r="AI995" s="2">
        <f>(50*G995*(6)+(6)*M995+(6)*N995+(3)*Q995+33.33*T995*(7)+33.33*AT995*(6)+(4)*(BA995/33.33)+50*V995*(4)+25*X995*(5)+(100/AV995)*(8)+50*BB995*(3)+50*AQ995*3+50*AR995*3+33.33*AU995*3+20*AW995*6+AH995*6+(100/AC995)*3)/770</f>
        <v>7.6963965213688299</v>
      </c>
      <c r="AJ995" s="2">
        <f>(50*H995*5+6*M995+6*N995+3*Q995+33.33*T995*8+33.33*AT995*5+4*(BA995/33.33)+50*V995*3+25*X995*3+50*AV995*4+50*BB995*3+50*AQ995*4+50*AR995*4+33.33*AU995*6+20*AW995*6+AI995*6+(100/AC995)*2)/720</f>
        <v>7.1842414007444706</v>
      </c>
      <c r="AK995" s="2">
        <f>(50*H995*7+7*Q995+33.33*T995*8+33.33*AT995*5+(BA995/33.33)*3+50*V995*3+25*X959*3+50*AS995*5+33.33*AU995*7+50*AV995*3+20*AW995*7+33.33*AX995*4+50*AY995*7+AQ995*6+AJ995*5+50*AR995*6)/725</f>
        <v>7.9042085862145131</v>
      </c>
      <c r="AL995" s="2">
        <f>(50*H995*7+5*Q995+33.33*T995*7+33.33*AT995*5+(BA995/33.33)*4+50*V995*2+25*X995*2+50*AS995*5+33.33*AU995*4+50*AV995*3+20*AW995*6+33.33*AX995*6+50*AY995*7+50*AQ995*7+50*AR995*7+50*AZ995*5+AK995*5+50*BB995*2)/800</f>
        <v>7.4952763336668404</v>
      </c>
      <c r="AM995" s="2">
        <f t="shared" si="37"/>
        <v>7.6496098570006552</v>
      </c>
      <c r="AN995">
        <v>2</v>
      </c>
      <c r="AP995">
        <v>2</v>
      </c>
      <c r="AQ995">
        <v>1</v>
      </c>
      <c r="AR995">
        <v>2</v>
      </c>
      <c r="AS995">
        <v>1</v>
      </c>
      <c r="AT995">
        <v>3</v>
      </c>
      <c r="AU995">
        <v>2</v>
      </c>
      <c r="AV995">
        <v>1</v>
      </c>
      <c r="AW995">
        <v>3</v>
      </c>
      <c r="AX995">
        <v>3</v>
      </c>
      <c r="AY995">
        <v>1</v>
      </c>
      <c r="AZ995">
        <v>1</v>
      </c>
      <c r="BA995">
        <v>2</v>
      </c>
      <c r="BB995">
        <v>2</v>
      </c>
      <c r="BC995">
        <v>1</v>
      </c>
      <c r="BD995">
        <v>1</v>
      </c>
    </row>
    <row r="996" spans="6:56" x14ac:dyDescent="0.25">
      <c r="F996">
        <v>2</v>
      </c>
      <c r="G996">
        <v>3</v>
      </c>
      <c r="H996">
        <v>2</v>
      </c>
      <c r="I996">
        <v>72</v>
      </c>
      <c r="J996">
        <v>79</v>
      </c>
      <c r="K996">
        <v>67</v>
      </c>
      <c r="L996">
        <f t="shared" si="38"/>
        <v>54.75</v>
      </c>
      <c r="M996">
        <v>99</v>
      </c>
      <c r="N996">
        <v>96</v>
      </c>
      <c r="O996">
        <v>47</v>
      </c>
      <c r="P996">
        <v>100</v>
      </c>
      <c r="Q996">
        <v>71</v>
      </c>
      <c r="R996">
        <f>AVERAGE(M996:Q996)</f>
        <v>82.6</v>
      </c>
      <c r="S996">
        <v>3</v>
      </c>
      <c r="T996">
        <v>2</v>
      </c>
      <c r="U996" s="3">
        <f t="shared" si="36"/>
        <v>22907.410624189233</v>
      </c>
      <c r="V996">
        <v>2</v>
      </c>
      <c r="X996">
        <v>2</v>
      </c>
      <c r="Y996">
        <v>5</v>
      </c>
      <c r="Z996">
        <v>1</v>
      </c>
      <c r="AA996">
        <v>5</v>
      </c>
      <c r="AB996">
        <v>1</v>
      </c>
      <c r="AC996">
        <v>43</v>
      </c>
      <c r="AE996" s="2">
        <f>(33*G996*2+50*H996*2+9*I996+7*J996+6*K996+9*M996+8*N996+7*O996+6*P996+5*Q996+33*S996*6+33*T996*2+50*BB996*2+50*V996*0.2+25*X996*0.2+(100/AB996)*2+(100/AC996)*2)/750</f>
        <v>8.0062015503875958</v>
      </c>
      <c r="AF996" s="2">
        <f>(33*G996*2+50*H996*2+9*I996+7*J996+6*K996+9*M996+8*N996+7*O996+6*P996+7*Q996+33*S996*6+33*T996*2+50*BB996*2+50*V996*0.2+25*X996*0.2+(100/AB996)*2+(100/AC996)*2+(100/BA996)*2)/780</f>
        <v>8.0085271317829463</v>
      </c>
      <c r="AG996" s="2">
        <f>(50*H996*2+4*I996+5*J996+7*K996+9*M996+8*N996+6*O996+6*P996+5*Q996+2*S996+33.33*T996*2+33.33*AT996*3+BA996/(33.33*3)+50*V996*4+25*X996*4+(100/AC996)*2+(100/AB996)*3+(100/AV996)*2+AF996*4+50*BB996*6)/800</f>
        <v>7.529994091647537</v>
      </c>
      <c r="AH996" s="2">
        <f>(50*H996*(6)+(6)*J996+(6)*I996+(6)*K996+(9)*M996+(7)*N996+(3)*P996+(6)*Q996+33.33*(3)*T996+50*V996*(3)+25*X996*(3)+(100/AC996)*(2)+(100/AB996)*(2)+50*BB996*(3)+33.33*AT996*(3)+33.33*AW996*(2)+(BA996/33.33)*3)/700</f>
        <v>8.1453731154178524</v>
      </c>
      <c r="AI996" s="2">
        <f>(50*G996*(6)+(6)*M996+(6)*N996+(3)*Q996+33.33*T996*(7)+33.33*AT996*(6)+(4)*(BA996/33.33)+50*V996*(4)+25*X996*(5)+(100/AV996)*(8)+50*BB996*(3)+50*AQ996*3+50*AR996*3+33.33*AU996*3+20*AW996*6+AH996*6+(100/AC996)*3)/770</f>
        <v>7.228076632312928</v>
      </c>
      <c r="AJ996" s="2">
        <f>(50*H996*5+6*M996+6*N996+3*Q996+33.33*T996*8+33.33*AT996*5+4*(BA996/33.33)+50*V996*3+25*X996*3+50*AV996*4+50*BB996*3+50*AQ996*4+50*AR996*4+33.33*AU996*6+20*AW996*6+AI996*6+(100/AC996)*2)/720</f>
        <v>7.3950411758152415</v>
      </c>
      <c r="AK996" s="2">
        <f>(50*H996*7+7*Q996+33.33*T996*8+33.33*AT996*5+(BA996/33.33)*3+50*V996*3+25*X960*3+50*AS996*5+33.33*AU996*7+50*AV996*3+20*AW996*7+33.33*AX996*4+50*AY996*7+AQ996*6+AJ996*5+50*AR996*6)/725</f>
        <v>7.9792485846632779</v>
      </c>
      <c r="AL996" s="2">
        <f>(50*H996*7+5*Q996+33.33*T996*7+33.33*AT996*5+(BA996/33.33)*4+50*V996*2+25*X996*2+50*AS996*5+33.33*AU996*4+50*AV996*3+20*AW996*6+33.33*AX996*6+50*AY996*7+50*AQ996*7+50*AR996*7+50*AZ996*5+AK996*5+50*BB996*2)/800</f>
        <v>7.5895328336571461</v>
      </c>
      <c r="AM996" s="2">
        <f t="shared" si="37"/>
        <v>7.7352493894605665</v>
      </c>
      <c r="AN996">
        <v>2</v>
      </c>
      <c r="AP996">
        <v>3</v>
      </c>
      <c r="AQ996">
        <v>1</v>
      </c>
      <c r="AR996">
        <v>1</v>
      </c>
      <c r="AS996">
        <v>1.5</v>
      </c>
      <c r="AT996">
        <v>3</v>
      </c>
      <c r="AU996">
        <v>3</v>
      </c>
      <c r="AV996">
        <v>2</v>
      </c>
      <c r="AW996">
        <v>3</v>
      </c>
      <c r="AX996">
        <v>2</v>
      </c>
      <c r="AY996">
        <v>2</v>
      </c>
      <c r="AZ996">
        <v>1.5</v>
      </c>
      <c r="BA996">
        <v>2</v>
      </c>
      <c r="BB996">
        <v>1</v>
      </c>
      <c r="BC996">
        <v>2</v>
      </c>
      <c r="BD996">
        <v>1</v>
      </c>
    </row>
    <row r="997" spans="6:56" x14ac:dyDescent="0.25">
      <c r="F997">
        <v>2</v>
      </c>
      <c r="G997">
        <v>3</v>
      </c>
      <c r="H997">
        <v>2</v>
      </c>
      <c r="I997">
        <v>95</v>
      </c>
      <c r="J997">
        <v>65</v>
      </c>
      <c r="K997">
        <v>70</v>
      </c>
      <c r="L997">
        <f t="shared" si="38"/>
        <v>57.75</v>
      </c>
      <c r="M997">
        <v>97</v>
      </c>
      <c r="N997">
        <v>60</v>
      </c>
      <c r="O997">
        <v>80</v>
      </c>
      <c r="P997">
        <v>77</v>
      </c>
      <c r="Q997">
        <v>76</v>
      </c>
      <c r="R997">
        <f>AVERAGE(M997:Q997)</f>
        <v>78</v>
      </c>
      <c r="S997">
        <v>1</v>
      </c>
      <c r="T997">
        <v>3</v>
      </c>
      <c r="U997" s="3">
        <f t="shared" si="36"/>
        <v>18160.481489616577</v>
      </c>
      <c r="V997">
        <v>1</v>
      </c>
      <c r="X997">
        <v>4</v>
      </c>
      <c r="Y997">
        <v>4</v>
      </c>
      <c r="Z997">
        <v>4</v>
      </c>
      <c r="AA997">
        <v>1</v>
      </c>
      <c r="AB997">
        <v>1</v>
      </c>
      <c r="AC997">
        <v>27</v>
      </c>
      <c r="AE997" s="2">
        <f>(33*G997*2+50*H997*2+9*I997+7*J997+6*K997+9*M997+8*N997+7*O997+6*P997+5*Q997+33*S997*6+33*T997*2+50*BB997*2+50*V997*0.2+25*X997*0.2+(100/AB997)*2+(100/AC997)*2)/750</f>
        <v>7.6218765432098774</v>
      </c>
      <c r="AF997" s="2">
        <f>(33*G997*2+50*H997*2+9*I997+7*J997+6*K997+9*M997+8*N997+7*O997+6*P997+7*Q997+33*S997*6+33*T997*2+50*BB997*2+50*V997*0.2+25*X997*0.2+(100/AB997)*2+(100/AC997)*2+(100/BA997)*2)/780</f>
        <v>7.6090693257359936</v>
      </c>
      <c r="AG997" s="2">
        <f>(50*H997*2+4*I997+5*J997+7*K997+9*M997+8*N997+6*O997+6*P997+5*Q997+2*S997+33.33*T997*2+33.33*AT997*3+BA997/(33.33*3)+50*V997*4+25*X997*4+(100/AC997)*2+(100/AB997)*3+(100/AV997)*2+AF997*4+50*BB997*6)/800</f>
        <v>7.8872796096383153</v>
      </c>
      <c r="AH997" s="2">
        <f>(50*H997*(6)+(6)*J997+(6)*I997+(6)*K997+(9)*M997+(7)*N997+(3)*P997+(6)*Q997+33.33*(3)*T997+50*V997*(3)+25*X997*(3)+(100/AC997)*(2)+(100/AB997)*(2)+50*BB997*(3)+33.33*AT997*(3)+33.33*AW997*(2)+(BA997/33.33)*3)/700</f>
        <v>8.2632249063001559</v>
      </c>
      <c r="AI997" s="2">
        <f>(50*G997*(6)+(6)*M997+(6)*N997+(3)*Q997+33.33*T997*(7)+33.33*AT997*(6)+(4)*(BA997/33.33)+50*V997*(4)+25*X997*(5)+(100/AV997)*(8)+50*BB997*(3)+50*AQ997*3+50*AR997*3+33.33*AU997*3+20*AW997*6+AH997*6+(100/AC997)*3)/770</f>
        <v>8.4557149305876784</v>
      </c>
      <c r="AJ997" s="2">
        <f>(50*H997*5+6*M997+6*N997+3*Q997+33.33*T997*8+33.33*AT997*5+4*(BA997/33.33)+50*V997*3+25*X997*3+50*AV997*4+50*BB997*3+50*AQ997*4+50*AR997*4+33.33*AU997*6+20*AW997*6+AI997*6+(100/AC997)*2)/720</f>
        <v>7.8587940736035202</v>
      </c>
      <c r="AK997" s="2">
        <f>(50*H997*7+7*Q997+33.33*T997*8+33.33*AT997*5+(BA997/33.33)*3+50*V997*3+25*X961*3+50*AS997*5+33.33*AU997*7+50*AV997*3+20*AW997*7+33.33*AX997*4+50*AY997*7+AQ997*6+AJ997*5+50*AR997*6)/725</f>
        <v>8.2781986170630582</v>
      </c>
      <c r="AL997" s="2">
        <f>(50*H997*7+5*Q997+33.33*T997*7+33.33*AT997*5+(BA997/33.33)*4+50*V997*2+25*X997*2+50*AS997*5+33.33*AU997*4+50*AV997*3+20*AW997*6+33.33*AX997*6+50*AY997*7+50*AQ997*7+50*AR997*7+50*AZ997*5+AK997*5+50*BB997*2)/800</f>
        <v>8.5540387863611436</v>
      </c>
      <c r="AM997" s="2">
        <f t="shared" si="37"/>
        <v>8.0660245990624677</v>
      </c>
      <c r="AN997">
        <v>1</v>
      </c>
      <c r="AP997">
        <v>2</v>
      </c>
      <c r="AQ997">
        <v>2</v>
      </c>
      <c r="AR997">
        <v>2</v>
      </c>
      <c r="AS997">
        <v>1.5</v>
      </c>
      <c r="AT997">
        <v>3</v>
      </c>
      <c r="AU997">
        <v>2</v>
      </c>
      <c r="AV997">
        <v>1</v>
      </c>
      <c r="AW997">
        <v>4</v>
      </c>
      <c r="AX997">
        <v>2</v>
      </c>
      <c r="AY997">
        <v>2</v>
      </c>
      <c r="AZ997">
        <v>1</v>
      </c>
      <c r="BA997">
        <v>3</v>
      </c>
      <c r="BB997">
        <v>2</v>
      </c>
      <c r="BC997">
        <v>1</v>
      </c>
      <c r="BD997">
        <v>1</v>
      </c>
    </row>
    <row r="998" spans="6:56" x14ac:dyDescent="0.25">
      <c r="F998">
        <v>2</v>
      </c>
      <c r="G998">
        <v>3</v>
      </c>
      <c r="H998">
        <v>2</v>
      </c>
      <c r="I998">
        <v>72</v>
      </c>
      <c r="J998">
        <v>68</v>
      </c>
      <c r="K998">
        <v>62</v>
      </c>
      <c r="L998">
        <f t="shared" si="38"/>
        <v>50.75</v>
      </c>
      <c r="M998">
        <v>96</v>
      </c>
      <c r="N998">
        <v>93</v>
      </c>
      <c r="O998">
        <v>42</v>
      </c>
      <c r="P998">
        <v>73</v>
      </c>
      <c r="Q998">
        <v>69</v>
      </c>
      <c r="R998">
        <f>AVERAGE(M998:Q998)</f>
        <v>74.599999999999994</v>
      </c>
      <c r="S998">
        <v>3</v>
      </c>
      <c r="T998">
        <v>2</v>
      </c>
      <c r="U998" s="3">
        <f t="shared" si="36"/>
        <v>61035.225977426286</v>
      </c>
      <c r="V998">
        <v>1</v>
      </c>
      <c r="X998">
        <v>3</v>
      </c>
      <c r="Y998">
        <v>5</v>
      </c>
      <c r="Z998">
        <v>5</v>
      </c>
      <c r="AA998">
        <v>3</v>
      </c>
      <c r="AB998">
        <v>1</v>
      </c>
      <c r="AC998">
        <v>49</v>
      </c>
      <c r="AE998" s="2">
        <f>(33*G998*2+50*H998*2+9*I998+7*J998+6*K998+9*M998+8*N998+7*O998+6*P998+5*Q998+33*S998*6+33*T998*2+50*BB998*2+50*V998*0.2+25*X998*0.2+(100/AB998)*2+(100/AC998)*2)/750</f>
        <v>7.6454421768707483</v>
      </c>
      <c r="AF998" s="2">
        <f>(33*G998*2+50*H998*2+9*I998+7*J998+6*K998+9*M998+8*N998+7*O998+6*P998+7*Q998+33*S998*6+33*T998*2+50*BB998*2+50*V998*0.2+25*X998*0.2+(100/AB998)*2+(100/AC998)*2+(100/BA998)*2)/780</f>
        <v>7.6565149136577704</v>
      </c>
      <c r="AG998" s="2">
        <f>(50*H998*2+4*I998+5*J998+7*K998+9*M998+8*N998+6*O998+6*P998+5*Q998+2*S998+33.33*T998*2+33.33*AT998*3+BA998/(33.33*3)+50*V998*4+25*X998*4+(100/AC998)*2+(100/AB998)*3+(100/AV998)*2+AF998*4+50*BB998*6)/800</f>
        <v>7.3487846178848653</v>
      </c>
      <c r="AH998" s="2">
        <f>(50*H998*(6)+(6)*J998+(6)*I998+(6)*K998+(9)*M998+(7)*N998+(3)*P998+(6)*Q998+33.33*(3)*T998+50*V998*(3)+25*X998*(3)+(100/AC998)*(2)+(100/AB998)*(2)+50*BB998*(3)+33.33*AT998*(3)+33.33*AW998*(2)+(BA998/33.33)*3)/700</f>
        <v>7.9607452152212295</v>
      </c>
      <c r="AI998" s="2">
        <f>(50*G998*(6)+(6)*M998+(6)*N998+(3)*Q998+33.33*T998*(7)+33.33*AT998*(6)+(4)*(BA998/33.33)+50*V998*(4)+25*X998*(5)+(100/AV998)*(8)+50*BB998*(3)+50*AQ998*3+50*AR998*3+33.33*AU998*3+20*AW998*6+AH998*6+(100/AC998)*3)/770</f>
        <v>7.9047882393159981</v>
      </c>
      <c r="AJ998" s="2">
        <f>(50*H998*5+6*M998+6*N998+3*Q998+33.33*T998*8+33.33*AT998*5+4*(BA998/33.33)+50*V998*3+25*X998*3+50*AV998*4+50*BB998*3+50*AQ998*4+50*AR998*4+33.33*AU998*6+20*AW998*6+AI998*6+(100/AC998)*2)/720</f>
        <v>7.2698477584602177</v>
      </c>
      <c r="AK998" s="2">
        <f>(50*H998*7+7*Q998+33.33*T998*8+33.33*AT998*5+(BA998/33.33)*3+50*V998*3+25*X962*3+50*AS998*5+33.33*AU998*7+50*AV998*3+20*AW998*7+33.33*AX998*4+50*AY998*7+AQ998*6+AJ998*5+50*AR998*6)/725</f>
        <v>7.0317920783366912</v>
      </c>
      <c r="AL998" s="2">
        <f>(50*H998*7+5*Q998+33.33*T998*7+33.33*AT998*5+(BA998/33.33)*4+50*V998*2+25*X998*2+50*AS998*5+33.33*AU998*4+50*AV998*3+20*AW998*6+33.33*AX998*6+50*AY998*7+50*AQ998*7+50*AR998*7+50*AZ998*5+AK998*5+50*BB998*2)/800</f>
        <v>7.5586737304926039</v>
      </c>
      <c r="AM998" s="2">
        <f t="shared" si="37"/>
        <v>7.5470735912800162</v>
      </c>
      <c r="AN998">
        <v>2</v>
      </c>
      <c r="AP998">
        <v>2</v>
      </c>
      <c r="AQ998">
        <v>2</v>
      </c>
      <c r="AR998">
        <v>1</v>
      </c>
      <c r="AS998">
        <v>1</v>
      </c>
      <c r="AT998">
        <v>2</v>
      </c>
      <c r="AU998">
        <v>2</v>
      </c>
      <c r="AV998">
        <v>1</v>
      </c>
      <c r="AW998">
        <v>5</v>
      </c>
      <c r="AX998">
        <v>1</v>
      </c>
      <c r="AY998">
        <v>2</v>
      </c>
      <c r="AZ998">
        <v>2</v>
      </c>
      <c r="BA998">
        <v>2</v>
      </c>
      <c r="BB998">
        <v>2</v>
      </c>
      <c r="BC998">
        <v>1</v>
      </c>
      <c r="BD998">
        <v>2</v>
      </c>
    </row>
    <row r="999" spans="6:56" x14ac:dyDescent="0.25">
      <c r="F999">
        <v>2</v>
      </c>
      <c r="G999">
        <v>3</v>
      </c>
      <c r="H999">
        <v>1</v>
      </c>
      <c r="I999">
        <v>52</v>
      </c>
      <c r="J999">
        <v>73</v>
      </c>
      <c r="K999">
        <v>44</v>
      </c>
      <c r="L999">
        <f t="shared" si="38"/>
        <v>42.5</v>
      </c>
      <c r="M999">
        <v>55</v>
      </c>
      <c r="N999">
        <v>72</v>
      </c>
      <c r="O999">
        <v>68</v>
      </c>
      <c r="P999">
        <v>94</v>
      </c>
      <c r="Q999">
        <v>89</v>
      </c>
      <c r="R999">
        <f>AVERAGE(M999:Q999)</f>
        <v>75.599999999999994</v>
      </c>
      <c r="S999">
        <v>1</v>
      </c>
      <c r="T999">
        <v>1</v>
      </c>
      <c r="U999" s="3">
        <f t="shared" si="36"/>
        <v>389813.6545246836</v>
      </c>
      <c r="V999">
        <v>2</v>
      </c>
      <c r="X999">
        <v>2</v>
      </c>
      <c r="Y999">
        <v>3</v>
      </c>
      <c r="Z999">
        <v>2</v>
      </c>
      <c r="AA999">
        <v>5</v>
      </c>
      <c r="AB999">
        <v>2</v>
      </c>
      <c r="AC999">
        <v>32</v>
      </c>
      <c r="AE999" s="2">
        <f>(33*G999*2+50*H999*2+9*I999+7*J999+6*K999+9*M999+8*N999+7*O999+6*P999+5*Q999+33*S999*6+33*T999*2+50*BB999*2+50*V999*0.2+25*X999*0.2+(100/AB999)*2+(100/AC999)*2)/750</f>
        <v>6.2629999999999999</v>
      </c>
      <c r="AF999" s="2">
        <f>(33*G999*2+50*H999*2+9*I999+7*J999+6*K999+9*M999+8*N999+7*O999+6*P999+7*Q999+33*S999*6+33*T999*2+50*BB999*2+50*V999*0.2+25*X999*0.2+(100/AB999)*2+(100/AC999)*2+(100/BA999)*2)/780</f>
        <v>6.3357905982905987</v>
      </c>
      <c r="AG999" s="2">
        <f>(50*H999*2+4*I999+5*J999+7*K999+9*M999+8*N999+6*O999+6*P999+5*Q999+2*S999+33.33*T999*2+33.33*AT999*3+BA999/(33.33*3)+50*V999*4+25*X999*4+(100/AC999)*2+(100/AB999)*3+(100/AV999)*2+AF999*4+50*BB999*6)/800</f>
        <v>6.6490664567418261</v>
      </c>
      <c r="AH999" s="2">
        <f>(50*H999*(6)+(6)*J999+(6)*I999+(6)*K999+(9)*M999+(7)*N999+(3)*P999+(6)*Q999+33.33*(3)*T999+50*V999*(3)+25*X999*(3)+(100/AC999)*(2)+(100/AB999)*(2)+50*BB999*(3)+33.33*AT999*(3)+33.33*AW999*(2)+(BA999/33.33)*3)/700</f>
        <v>6.645885752861</v>
      </c>
      <c r="AI999" s="2">
        <f>(50*G999*(6)+(6)*M999+(6)*N999+(3)*Q999+33.33*T999*(7)+33.33*AT999*(6)+(4)*(BA999/33.33)+50*V999*(4)+25*X999*(5)+(100/AV999)*(8)+50*BB999*(3)+50*AQ999*3+50*AR999*3+33.33*AU999*3+20*AW999*6+AH999*6+(100/AC999)*3)/770</f>
        <v>7.0023770785983972</v>
      </c>
      <c r="AJ999" s="2">
        <f>(50*H999*5+6*M999+6*N999+3*Q999+33.33*T999*8+33.33*AT999*5+4*(BA999/33.33)+50*V999*3+25*X999*3+50*AV999*4+50*BB999*3+50*AQ999*4+50*AR999*4+33.33*AU999*6+20*AW999*6+AI999*6+(100/AC999)*2)/720</f>
        <v>6.8391031923266521</v>
      </c>
      <c r="AK999" s="2">
        <f>(50*H999*7+7*Q999+33.33*T999*8+33.33*AT999*5+(BA999/33.33)*3+50*V999*3+25*X963*3+50*AS999*5+33.33*AU999*7+50*AV999*3+20*AW999*7+33.33*AX999*4+50*AY999*7+AQ999*6+AJ999*5+50*AR999*6)/725</f>
        <v>8.1585455765025294</v>
      </c>
      <c r="AL999" s="2">
        <f>(50*H999*7+5*Q999+33.33*T999*7+33.33*AT999*5+(BA999/33.33)*4+50*V999*2+25*X999*2+50*AS999*5+33.33*AU999*4+50*AV999*3+20*AW999*6+33.33*AX999*6+50*AY999*7+50*AQ999*7+50*AR999*7+50*AZ999*5+AK999*5+50*BB999*2)/800</f>
        <v>8.2491409548576407</v>
      </c>
      <c r="AM999" s="2">
        <f t="shared" si="37"/>
        <v>7.0178637012723311</v>
      </c>
      <c r="AN999">
        <v>2</v>
      </c>
      <c r="AP999">
        <v>1</v>
      </c>
      <c r="AQ999">
        <v>1</v>
      </c>
      <c r="AR999">
        <v>2</v>
      </c>
      <c r="AS999">
        <v>2</v>
      </c>
      <c r="AT999">
        <v>3</v>
      </c>
      <c r="AU999">
        <v>3</v>
      </c>
      <c r="AV999">
        <v>2</v>
      </c>
      <c r="AW999">
        <v>4</v>
      </c>
      <c r="AX999">
        <v>3</v>
      </c>
      <c r="AY999">
        <v>2</v>
      </c>
      <c r="AZ999">
        <v>2</v>
      </c>
      <c r="BA999">
        <v>3</v>
      </c>
      <c r="BB999">
        <v>2</v>
      </c>
      <c r="BC999">
        <v>2</v>
      </c>
      <c r="BD999">
        <v>1</v>
      </c>
    </row>
    <row r="1000" spans="6:56" x14ac:dyDescent="0.25">
      <c r="F1000">
        <v>2</v>
      </c>
      <c r="G1000">
        <v>2</v>
      </c>
      <c r="H1000">
        <v>2</v>
      </c>
      <c r="I1000">
        <v>78</v>
      </c>
      <c r="J1000">
        <v>99</v>
      </c>
      <c r="K1000">
        <v>74</v>
      </c>
      <c r="L1000">
        <f t="shared" si="38"/>
        <v>63</v>
      </c>
      <c r="M1000">
        <v>71</v>
      </c>
      <c r="N1000">
        <v>54</v>
      </c>
      <c r="O1000">
        <v>51</v>
      </c>
      <c r="P1000">
        <v>100</v>
      </c>
      <c r="Q1000">
        <v>62</v>
      </c>
      <c r="R1000">
        <f>AVERAGE(M1000:Q1000)</f>
        <v>67.599999999999994</v>
      </c>
      <c r="S1000">
        <v>1</v>
      </c>
      <c r="T1000">
        <v>3</v>
      </c>
      <c r="U1000" s="3">
        <f t="shared" si="36"/>
        <v>2339673.2301279604</v>
      </c>
      <c r="V1000">
        <v>2</v>
      </c>
      <c r="X1000">
        <v>1</v>
      </c>
      <c r="Y1000">
        <v>4</v>
      </c>
      <c r="Z1000">
        <v>4</v>
      </c>
      <c r="AA1000">
        <v>4</v>
      </c>
      <c r="AB1000">
        <v>1</v>
      </c>
      <c r="AC1000">
        <v>11</v>
      </c>
      <c r="AE1000" s="2">
        <f>(33*G1000*2+50*H1000*2+9*I1000+7*J1000+6*K1000+9*M1000+8*N1000+7*O1000+6*P1000+5*Q1000+33*S1000*6+33*T1000*2+50*BB1000*2+50*V1000*0.2+25*X1000*0.2+(100/AB1000)*2+(100/AC1000)*2)/750</f>
        <v>7.1309090909090909</v>
      </c>
      <c r="AF1000" s="2">
        <f>(33*G1000*2+50*H1000*2+9*I1000+7*J1000+6*K1000+9*M1000+8*N1000+7*O1000+6*P1000+7*Q1000+33*S1000*6+33*T1000*2+50*BB1000*2+50*V1000*0.2+25*X1000*0.2+(100/AB1000)*2+(100/AC1000)*2+(100/BA1000)*2)/780</f>
        <v>7.1438228438228437</v>
      </c>
      <c r="AG1000" s="2">
        <f>(50*H1000*2+4*I1000+5*J1000+7*K1000+9*M1000+8*N1000+6*O1000+6*P1000+5*Q1000+2*S1000+33.33*T1000*2+33.33*AT1000*3+BA1000/(33.33*3)+50*V1000*4+25*X1000*4+(100/AC1000)*2+(100/AB1000)*3+(100/AV1000)*2+AF1000*4+50*BB1000*6)/800</f>
        <v>7.3259088894466364</v>
      </c>
      <c r="AH1000" s="2">
        <f>(50*H1000*(6)+(6)*J1000+(6)*I1000+(6)*K1000+(9)*M1000+(7)*N1000+(3)*P1000+(6)*Q1000+33.33*(3)*T1000+50*V1000*(3)+25*X1000*(3)+(100/AC1000)*(2)+(100/AB1000)*(2)+50*BB1000*(3)+33.33*AT1000*(3)+33.33*AW1000*(2)+(BA1000/33.33)*3)/700</f>
        <v>7.840402623119453</v>
      </c>
      <c r="AI1000" s="2">
        <f>(50*G1000*(6)+(6)*M1000+(6)*N1000+(3)*Q1000+33.33*T1000*(7)+33.33*AT1000*(6)+(4)*(BA1000/33.33)+50*V1000*(4)+25*X1000*(5)+(100/AV1000)*(8)+50*BB1000*(3)+50*AQ1000*3+50*AR1000*3+33.33*AU1000*3+20*AW1000*6+AH1000*6+(100/AC1000)*3)/770</f>
        <v>6.6823443727452521</v>
      </c>
      <c r="AJ1000" s="2">
        <f>(50*H1000*5+6*M1000+6*N1000+3*Q1000+33.33*T1000*8+33.33*AT1000*5+4*(BA1000/33.33)+50*V1000*3+25*X1000*3+50*AV1000*4+50*BB1000*3+50*AQ1000*4+50*AR1000*4+33.33*AU1000*6+20*AW1000*6+AI1000*6+(100/AC1000)*2)/720</f>
        <v>7.26298042836207</v>
      </c>
      <c r="AK1000" s="2">
        <f>(50*H1000*7+7*Q1000+33.33*T1000*8+33.33*AT1000*5+(BA1000/33.33)*3+50*V1000*3+25*X964*3+50*AS1000*5+33.33*AU1000*7+50*AV1000*3+20*AW1000*7+33.33*AX1000*4+50*AY1000*7+AQ1000*6+AJ1000*5+50*AR1000*6)/725</f>
        <v>8.236282648473944</v>
      </c>
      <c r="AL1000" s="2">
        <f>(50*H1000*7+5*Q1000+33.33*T1000*7+33.33*AT1000*5+(BA1000/33.33)*4+50*V1000*2+25*X1000*2+50*AS1000*5+33.33*AU1000*4+50*AV1000*3+20*AW1000*6+33.33*AX1000*6+50*AY1000*7+50*AQ1000*7+50*AR1000*7+50*AZ1000*5+AK1000*5+50*BB1000*2)/800</f>
        <v>8.0661517965559622</v>
      </c>
      <c r="AM1000" s="2">
        <f t="shared" si="37"/>
        <v>7.4611003366794071</v>
      </c>
      <c r="AN1000">
        <v>2</v>
      </c>
      <c r="AP1000">
        <v>3</v>
      </c>
      <c r="AQ1000">
        <v>1</v>
      </c>
      <c r="AR1000">
        <v>2</v>
      </c>
      <c r="AS1000">
        <v>2</v>
      </c>
      <c r="AT1000">
        <v>3</v>
      </c>
      <c r="AU1000">
        <v>2</v>
      </c>
      <c r="AV1000">
        <v>2</v>
      </c>
      <c r="AW1000">
        <v>3</v>
      </c>
      <c r="AX1000">
        <v>1</v>
      </c>
      <c r="AY1000">
        <v>2</v>
      </c>
      <c r="AZ1000">
        <v>1.5</v>
      </c>
      <c r="BA1000">
        <v>2</v>
      </c>
      <c r="BB1000">
        <v>2</v>
      </c>
      <c r="BC1000">
        <v>2</v>
      </c>
      <c r="BD1000">
        <v>1</v>
      </c>
    </row>
    <row r="1001" spans="6:56" x14ac:dyDescent="0.25">
      <c r="F1001">
        <v>2</v>
      </c>
      <c r="G1001">
        <v>3</v>
      </c>
      <c r="H1001">
        <v>2</v>
      </c>
      <c r="I1001">
        <v>84</v>
      </c>
      <c r="J1001">
        <v>85</v>
      </c>
      <c r="K1001">
        <v>64</v>
      </c>
      <c r="L1001">
        <f t="shared" si="38"/>
        <v>58.5</v>
      </c>
      <c r="M1001">
        <v>64</v>
      </c>
      <c r="N1001">
        <v>93</v>
      </c>
      <c r="O1001">
        <v>66</v>
      </c>
      <c r="P1001">
        <v>91</v>
      </c>
      <c r="Q1001">
        <v>99</v>
      </c>
      <c r="R1001">
        <f>AVERAGE(M1001:Q1001)</f>
        <v>82.6</v>
      </c>
      <c r="S1001">
        <v>2</v>
      </c>
      <c r="T1001">
        <v>2</v>
      </c>
      <c r="U1001" s="3">
        <f t="shared" ref="U1001:U1039" si="39">(1/((M1001*N1001*O1001)^1.4)*10^9)^4</f>
        <v>47037.214439194584</v>
      </c>
      <c r="V1001">
        <v>1</v>
      </c>
      <c r="X1001">
        <v>1</v>
      </c>
      <c r="Y1001">
        <v>5</v>
      </c>
      <c r="Z1001">
        <v>3</v>
      </c>
      <c r="AA1001">
        <v>4</v>
      </c>
      <c r="AB1001">
        <v>2</v>
      </c>
      <c r="AC1001">
        <v>33</v>
      </c>
      <c r="AE1001" s="2">
        <f>(33*G1001*2+50*H1001*2+9*I1001+7*J1001+6*K1001+9*M1001+8*N1001+7*O1001+6*P1001+5*Q1001+33*S1001*6+33*T1001*2+50*BB1001*2+50*V1001*0.2+25*X1001*0.2+(100/AB1001)*2+(100/AC1001)*2)/750</f>
        <v>7.7400808080808083</v>
      </c>
      <c r="AF1001" s="2">
        <f>(33*G1001*2+50*H1001*2+9*I1001+7*J1001+6*K1001+9*M1001+8*N1001+7*O1001+6*P1001+7*Q1001+33*S1001*6+33*T1001*2+50*BB1001*2+50*V1001*0.2+25*X1001*0.2+(100/AB1001)*2+(100/AC1001)*2+(100/BA1001)*2)/780</f>
        <v>7.7817016317016323</v>
      </c>
      <c r="AG1001" s="2">
        <f>(50*H1001*2+4*I1001+5*J1001+7*K1001+9*M1001+8*N1001+6*O1001+6*P1001+5*Q1001+2*S1001+33.33*T1001*2+33.33*AT1001*3+BA1001/(33.33*3)+50*V1001*4+25*X1001*4+(100/AC1001)*2+(100/AB1001)*3+(100/AV1001)*2+AF1001*4+50*BB1001*6)/800</f>
        <v>7.3631342694846413</v>
      </c>
      <c r="AH1001" s="2">
        <f>(50*H1001*(6)+(6)*J1001+(6)*I1001+(6)*K1001+(9)*M1001+(7)*N1001+(3)*P1001+(6)*Q1001+33.33*(3)*T1001+50*V1001*(3)+25*X1001*(3)+(100/AC1001)*(2)+(100/AB1001)*(2)+50*BB1001*(3)+33.33*AT1001*(3)+33.33*AW1001*(2)+(BA1001/33.33)*3)/700</f>
        <v>7.93797233294758</v>
      </c>
      <c r="AI1001" s="2">
        <f>(50*G1001*(6)+(6)*M1001+(6)*N1001+(3)*Q1001+33.33*T1001*(7)+33.33*AT1001*(6)+(4)*(BA1001/33.33)+50*V1001*(4)+25*X1001*(5)+(100/AV1001)*(8)+50*BB1001*(3)+50*AQ1001*3+50*AR1001*3+33.33*AU1001*3+20*AW1001*6+AH1001*6+(100/AC1001)*3)/770</f>
        <v>7.7111932196002524</v>
      </c>
      <c r="AJ1001" s="2">
        <f>(50*H1001*5+6*M1001+6*N1001+3*Q1001+33.33*T1001*8+33.33*AT1001*5+4*(BA1001/33.33)+50*V1001*3+25*X1001*3+50*AV1001*4+50*BB1001*3+50*AQ1001*4+50*AR1001*4+33.33*AU1001*6+20*AW1001*6+AI1001*6+(100/AC1001)*2)/720</f>
        <v>7.1526080574747324</v>
      </c>
      <c r="AK1001" s="2">
        <f>(50*H1001*7+7*Q1001+33.33*T1001*8+33.33*AT1001*5+(BA1001/33.33)*3+50*V1001*3+25*X965*3+50*AS1001*5+33.33*AU1001*7+50*AV1001*3+20*AW1001*7+33.33*AX1001*4+50*AY1001*7+AQ1001*6+AJ1001*5+50*AR1001*6)/725</f>
        <v>7.3699352652276877</v>
      </c>
      <c r="AL1001" s="2">
        <f>(50*H1001*7+5*Q1001+33.33*T1001*7+33.33*AT1001*5+(BA1001/33.33)*4+50*V1001*2+25*X1001*2+50*AS1001*5+33.33*AU1001*4+50*AV1001*3+20*AW1001*6+33.33*AX1001*6+50*AY1001*7+50*AQ1001*7+50*AR1001*7+50*AZ1001*5+AK1001*5+50*BB1001*2)/800</f>
        <v>7.3942496404121734</v>
      </c>
      <c r="AM1001" s="2">
        <f t="shared" si="37"/>
        <v>7.556359403116188</v>
      </c>
      <c r="AN1001">
        <v>1</v>
      </c>
      <c r="AP1001">
        <v>1</v>
      </c>
      <c r="AQ1001">
        <v>1</v>
      </c>
      <c r="AR1001">
        <v>2</v>
      </c>
      <c r="AS1001">
        <v>1</v>
      </c>
      <c r="AT1001">
        <v>3</v>
      </c>
      <c r="AU1001">
        <v>2</v>
      </c>
      <c r="AV1001">
        <v>1</v>
      </c>
      <c r="AW1001">
        <v>5</v>
      </c>
      <c r="AX1001">
        <v>1</v>
      </c>
      <c r="AY1001">
        <v>1</v>
      </c>
      <c r="AZ1001">
        <v>2</v>
      </c>
      <c r="BA1001">
        <v>3</v>
      </c>
      <c r="BB1001">
        <v>2</v>
      </c>
      <c r="BC1001">
        <v>2</v>
      </c>
      <c r="BD1001">
        <v>2</v>
      </c>
    </row>
    <row r="1002" spans="6:56" x14ac:dyDescent="0.25">
      <c r="F1002">
        <v>2</v>
      </c>
      <c r="G1002">
        <v>1</v>
      </c>
      <c r="H1002">
        <v>1</v>
      </c>
      <c r="I1002">
        <v>80</v>
      </c>
      <c r="J1002">
        <v>60</v>
      </c>
      <c r="K1002">
        <v>50</v>
      </c>
      <c r="L1002">
        <f t="shared" si="38"/>
        <v>47.75</v>
      </c>
      <c r="M1002">
        <v>57</v>
      </c>
      <c r="N1002">
        <v>54</v>
      </c>
      <c r="O1002">
        <v>75</v>
      </c>
      <c r="P1002">
        <v>87</v>
      </c>
      <c r="Q1002">
        <v>43</v>
      </c>
      <c r="R1002">
        <f>AVERAGE(M1002:Q1002)</f>
        <v>63.2</v>
      </c>
      <c r="S1002">
        <v>2</v>
      </c>
      <c r="T1002">
        <v>1</v>
      </c>
      <c r="U1002" s="3">
        <f t="shared" si="39"/>
        <v>923320.92552807787</v>
      </c>
      <c r="V1002">
        <v>1</v>
      </c>
      <c r="X1002">
        <v>1</v>
      </c>
      <c r="Y1002">
        <v>5</v>
      </c>
      <c r="Z1002">
        <v>3</v>
      </c>
      <c r="AA1002">
        <v>5</v>
      </c>
      <c r="AB1002">
        <v>2</v>
      </c>
      <c r="AC1002">
        <v>47</v>
      </c>
      <c r="AE1002" s="2">
        <f>(33*G1002*2+50*H1002*2+9*I1002+7*J1002+6*K1002+9*M1002+8*N1002+7*O1002+6*P1002+5*Q1002+33*S1002*6+33*T1002*2+50*BB1002*2+50*V1002*0.2+25*X1002*0.2+(100/AB1002)*2+(100/AC1002)*2)/750</f>
        <v>6.1256737588652479</v>
      </c>
      <c r="AF1002" s="2">
        <f>(33*G1002*2+50*H1002*2+9*I1002+7*J1002+6*K1002+9*M1002+8*N1002+7*O1002+6*P1002+7*Q1002+33*S1002*6+33*T1002*2+50*BB1002*2+50*V1002*0.2+25*X1002*0.2+(100/AB1002)*2+(100/AC1002)*2+(100/BA1002)*2)/780</f>
        <v>6.1285324604473539</v>
      </c>
      <c r="AG1002" s="2">
        <f>(50*H1002*2+4*I1002+5*J1002+7*K1002+9*M1002+8*N1002+6*O1002+6*P1002+5*Q1002+2*S1002+33.33*T1002*2+33.33*AT1002*3+BA1002/(33.33*3)+50*V1002*4+25*X1002*4+(100/AC1002)*2+(100/AB1002)*3+(100/AV1002)*2+AF1002*4+50*BB1002*6)/800</f>
        <v>5.9392743137386557</v>
      </c>
      <c r="AH1002" s="2">
        <f>(50*H1002*(6)+(6)*J1002+(6)*I1002+(6)*K1002+(9)*M1002+(7)*N1002+(3)*P1002+(6)*Q1002+33.33*(3)*T1002+50*V1002*(3)+25*X1002*(3)+(100/AC1002)*(2)+(100/AB1002)*(2)+50*BB1002*(3)+33.33*AT1002*(3)+33.33*AW1002*(2)+(BA1002/33.33)*3)/700</f>
        <v>5.9229076245010503</v>
      </c>
      <c r="AI1002" s="2">
        <f>(50*G1002*(6)+(6)*M1002+(6)*N1002+(3)*Q1002+33.33*T1002*(7)+33.33*AT1002*(6)+(4)*(BA1002/33.33)+50*V1002*(4)+25*X1002*(5)+(100/AV1002)*(8)+50*BB1002*(3)+50*AQ1002*3+50*AR1002*3+33.33*AU1002*3+20*AW1002*6+AH1002*6+(100/AC1002)*3)/770</f>
        <v>5.3576499330815723</v>
      </c>
      <c r="AJ1002" s="2">
        <f>(50*H1002*5+6*M1002+6*N1002+3*Q1002+33.33*T1002*8+33.33*AT1002*5+4*(BA1002/33.33)+50*V1002*3+25*X1002*3+50*AV1002*4+50*BB1002*3+50*AQ1002*4+50*AR1002*4+33.33*AU1002*6+20*AW1002*6+AI1002*6+(100/AC1002)*2)/720</f>
        <v>5.9072100593747576</v>
      </c>
      <c r="AK1002" s="2">
        <f>(50*H1002*7+7*Q1002+33.33*T1002*8+33.33*AT1002*5+(BA1002/33.33)*3+50*V1002*3+25*X966*3+50*AS1002*5+33.33*AU1002*7+50*AV1002*3+20*AW1002*7+33.33*AX1002*4+50*AY1002*7+AQ1002*6+AJ1002*5+50*AR1002*6)/725</f>
        <v>6.4550152666188607</v>
      </c>
      <c r="AL1002" s="2">
        <f>(50*H1002*7+5*Q1002+33.33*T1002*7+33.33*AT1002*5+(BA1002/33.33)*4+50*V1002*2+25*X1002*2+50*AS1002*5+33.33*AU1002*4+50*AV1002*3+20*AW1002*6+33.33*AX1002*6+50*AY1002*7+50*AQ1002*7+50*AR1002*7+50*AZ1002*5+AK1002*5+50*BB1002*2)/800</f>
        <v>6.5341938754193674</v>
      </c>
      <c r="AM1002" s="2">
        <f t="shared" si="37"/>
        <v>6.0463071615058581</v>
      </c>
      <c r="AN1002">
        <v>1</v>
      </c>
      <c r="AP1002">
        <v>1</v>
      </c>
      <c r="AQ1002">
        <v>1</v>
      </c>
      <c r="AR1002">
        <v>2</v>
      </c>
      <c r="AS1002">
        <v>1</v>
      </c>
      <c r="AT1002">
        <v>3</v>
      </c>
      <c r="AU1002">
        <v>2</v>
      </c>
      <c r="AV1002">
        <v>2</v>
      </c>
      <c r="AW1002">
        <v>4</v>
      </c>
      <c r="AX1002">
        <v>3</v>
      </c>
      <c r="AY1002">
        <v>1</v>
      </c>
      <c r="AZ1002">
        <v>1</v>
      </c>
      <c r="BA1002">
        <v>2</v>
      </c>
      <c r="BB1002">
        <v>2</v>
      </c>
      <c r="BC1002">
        <v>1</v>
      </c>
      <c r="BD1002">
        <v>1</v>
      </c>
    </row>
    <row r="1003" spans="6:56" x14ac:dyDescent="0.25">
      <c r="F1003">
        <v>1</v>
      </c>
      <c r="G1003">
        <v>3</v>
      </c>
      <c r="H1003">
        <v>2</v>
      </c>
      <c r="I1003">
        <v>60</v>
      </c>
      <c r="J1003">
        <v>52</v>
      </c>
      <c r="K1003">
        <v>96</v>
      </c>
      <c r="L1003">
        <f t="shared" si="38"/>
        <v>52.25</v>
      </c>
      <c r="M1003">
        <v>84</v>
      </c>
      <c r="N1003">
        <v>49</v>
      </c>
      <c r="O1003">
        <v>67</v>
      </c>
      <c r="P1003">
        <v>56</v>
      </c>
      <c r="Q1003">
        <v>69</v>
      </c>
      <c r="R1003">
        <f>AVERAGE(M1003:Q1003)</f>
        <v>65</v>
      </c>
      <c r="S1003">
        <v>2</v>
      </c>
      <c r="T1003">
        <v>3</v>
      </c>
      <c r="U1003" s="3">
        <f t="shared" si="39"/>
        <v>341129.32489323936</v>
      </c>
      <c r="V1003">
        <v>1</v>
      </c>
      <c r="X1003">
        <v>3</v>
      </c>
      <c r="Y1003">
        <v>4</v>
      </c>
      <c r="Z1003">
        <v>4</v>
      </c>
      <c r="AA1003">
        <v>2</v>
      </c>
      <c r="AB1003">
        <v>1</v>
      </c>
      <c r="AC1003">
        <v>37</v>
      </c>
      <c r="AE1003" s="2">
        <f>(33*G1003*2+50*H1003*2+9*I1003+7*J1003+6*K1003+9*M1003+8*N1003+7*O1003+6*P1003+5*Q1003+33*S1003*6+33*T1003*2+50*BB1003*2+50*V1003*0.2+25*X1003*0.2+(100/AB1003)*2+(100/AC1003)*2)/750</f>
        <v>6.8005405405405401</v>
      </c>
      <c r="AF1003" s="2">
        <f>(33*G1003*2+50*H1003*2+9*I1003+7*J1003+6*K1003+9*M1003+8*N1003+7*O1003+6*P1003+7*Q1003+33*S1003*6+33*T1003*2+50*BB1003*2+50*V1003*0.2+25*X1003*0.2+(100/AB1003)*2+(100/AC1003)*2+(100/BA1003)*2)/780</f>
        <v>6.8441094941094933</v>
      </c>
      <c r="AG1003" s="2">
        <f>(50*H1003*2+4*I1003+5*J1003+7*K1003+9*M1003+8*N1003+6*O1003+6*P1003+5*Q1003+2*S1003+33.33*T1003*2+33.33*AT1003*3+BA1003/(33.33*3)+50*V1003*4+25*X1003*4+(100/AC1003)*2+(100/AB1003)*3+(100/AV1003)*2+AF1003*4+50*BB1003*6)/800</f>
        <v>6.6747023067275544</v>
      </c>
      <c r="AH1003" s="2">
        <f>(50*H1003*(6)+(6)*J1003+(6)*I1003+(6)*K1003+(9)*M1003+(7)*N1003+(3)*P1003+(6)*Q1003+33.33*(3)*T1003+50*V1003*(3)+25*X1003*(3)+(100/AC1003)*(2)+(100/AB1003)*(2)+50*BB1003*(3)+33.33*AT1003*(3)+33.33*AW1003*(2)+(BA1003/33.33)*3)/700</f>
        <v>7.1802506048674344</v>
      </c>
      <c r="AI1003" s="2">
        <f>(50*G1003*(6)+(6)*M1003+(6)*N1003+(3)*Q1003+33.33*T1003*(7)+33.33*AT1003*(6)+(4)*(BA1003/33.33)+50*V1003*(4)+25*X1003*(5)+(100/AV1003)*(8)+50*BB1003*(3)+50*AQ1003*3+50*AR1003*3+33.33*AU1003*3+20*AW1003*6+AH1003*6+(100/AC1003)*3)/770</f>
        <v>7.6120774490126131</v>
      </c>
      <c r="AJ1003" s="2">
        <f>(50*H1003*5+6*M1003+6*N1003+3*Q1003+33.33*T1003*8+33.33*AT1003*5+4*(BA1003/33.33)+50*V1003*3+25*X1003*3+50*AV1003*4+50*BB1003*3+50*AQ1003*4+50*AR1003*4+33.33*AU1003*6+20*AW1003*6+AI1003*6+(100/AC1003)*2)/720</f>
        <v>7.0756915195859467</v>
      </c>
      <c r="AK1003" s="2">
        <f>(50*H1003*7+7*Q1003+33.33*T1003*8+33.33*AT1003*5+(BA1003/33.33)*3+50*V1003*3+25*X967*3+50*AS1003*5+33.33*AU1003*7+50*AV1003*3+20*AW1003*7+33.33*AX1003*4+50*AY1003*7+AQ1003*6+AJ1003*5+50*AR1003*6)/725</f>
        <v>7.6763565180685926</v>
      </c>
      <c r="AL1003" s="2">
        <f>(50*H1003*7+5*Q1003+33.33*T1003*7+33.33*AT1003*5+(BA1003/33.33)*4+50*V1003*2+25*X1003*2+50*AS1003*5+33.33*AU1003*4+50*AV1003*3+20*AW1003*6+33.33*AX1003*6+50*AY1003*7+50*AQ1003*7+50*AR1003*7+50*AZ1003*5+AK1003*5+50*BB1003*2)/800</f>
        <v>8.0792897582409289</v>
      </c>
      <c r="AM1003" s="2">
        <f t="shared" si="37"/>
        <v>7.2428772738941376</v>
      </c>
      <c r="AN1003">
        <v>1</v>
      </c>
      <c r="AP1003">
        <v>2</v>
      </c>
      <c r="AQ1003">
        <v>2</v>
      </c>
      <c r="AR1003">
        <v>2</v>
      </c>
      <c r="AS1003">
        <v>1.5</v>
      </c>
      <c r="AT1003">
        <v>2</v>
      </c>
      <c r="AU1003">
        <v>2</v>
      </c>
      <c r="AV1003">
        <v>1</v>
      </c>
      <c r="AW1003">
        <v>4</v>
      </c>
      <c r="AX1003">
        <v>3</v>
      </c>
      <c r="AY1003">
        <v>1</v>
      </c>
      <c r="AZ1003">
        <v>1.5</v>
      </c>
      <c r="BA1003">
        <v>2</v>
      </c>
      <c r="BB1003">
        <v>1</v>
      </c>
      <c r="BC1003">
        <v>1</v>
      </c>
      <c r="BD1003">
        <v>1</v>
      </c>
    </row>
    <row r="1004" spans="6:56" x14ac:dyDescent="0.25">
      <c r="F1004">
        <v>1</v>
      </c>
      <c r="G1004">
        <v>3</v>
      </c>
      <c r="H1004">
        <v>2</v>
      </c>
      <c r="I1004">
        <v>53</v>
      </c>
      <c r="J1004">
        <v>65</v>
      </c>
      <c r="K1004">
        <v>99</v>
      </c>
      <c r="L1004">
        <f t="shared" si="38"/>
        <v>54.5</v>
      </c>
      <c r="M1004">
        <v>52</v>
      </c>
      <c r="N1004">
        <v>82</v>
      </c>
      <c r="O1004">
        <v>67</v>
      </c>
      <c r="P1004">
        <v>49</v>
      </c>
      <c r="Q1004">
        <v>80</v>
      </c>
      <c r="R1004">
        <f>AVERAGE(M1004:Q1004)</f>
        <v>66</v>
      </c>
      <c r="S1004">
        <v>3</v>
      </c>
      <c r="T1004">
        <v>2</v>
      </c>
      <c r="U1004" s="3">
        <f t="shared" si="39"/>
        <v>279901.23015113617</v>
      </c>
      <c r="V1004">
        <v>1</v>
      </c>
      <c r="X1004">
        <v>2</v>
      </c>
      <c r="Y1004">
        <v>4</v>
      </c>
      <c r="Z1004">
        <v>5</v>
      </c>
      <c r="AA1004">
        <v>5</v>
      </c>
      <c r="AB1004">
        <v>1</v>
      </c>
      <c r="AC1004">
        <v>49</v>
      </c>
      <c r="AE1004" s="2">
        <f>(33*G1004*2+50*H1004*2+9*I1004+7*J1004+6*K1004+9*M1004+8*N1004+7*O1004+6*P1004+5*Q1004+33*S1004*6+33*T1004*2+50*BB1004*2+50*V1004*0.2+25*X1004*0.2+(100/AB1004)*2+(100/AC1004)*2)/750</f>
        <v>7.0147755102040819</v>
      </c>
      <c r="AF1004" s="2">
        <f>(33*G1004*2+50*H1004*2+9*I1004+7*J1004+6*K1004+9*M1004+8*N1004+7*O1004+6*P1004+7*Q1004+33*S1004*6+33*T1004*2+50*BB1004*2+50*V1004*0.2+25*X1004*0.2+(100/AB1004)*2+(100/AC1004)*2+(100/BA1004)*2)/780</f>
        <v>7.2065149136577711</v>
      </c>
      <c r="AG1004" s="2">
        <f>(50*H1004*2+4*I1004+5*J1004+7*K1004+9*M1004+8*N1004+6*O1004+6*P1004+5*Q1004+2*S1004+33.33*T1004*2+33.33*AT1004*3+BA1004/(33.33*3)+50*V1004*4+25*X1004*4+(100/AC1004)*2+(100/AB1004)*3+(100/AV1004)*2+AF1004*4+50*BB1004*6)/800</f>
        <v>6.5277721166347407</v>
      </c>
      <c r="AH1004" s="2">
        <f>(50*H1004*(6)+(6)*J1004+(6)*I1004+(6)*K1004+(9)*M1004+(7)*N1004+(3)*P1004+(6)*Q1004+33.33*(3)*T1004+50*V1004*(3)+25*X1004*(3)+(100/AC1004)*(2)+(100/AB1004)*(2)+50*BB1004*(3)+33.33*AT1004*(3)+33.33*AW1004*(2)+(BA1004/33.33)*3)/700</f>
        <v>6.8930166309342296</v>
      </c>
      <c r="AI1004" s="2">
        <f>(50*G1004*(6)+(6)*M1004+(6)*N1004+(3)*Q1004+33.33*T1004*(7)+33.33*AT1004*(6)+(4)*(BA1004/33.33)+50*V1004*(4)+25*X1004*(5)+(100/AV1004)*(8)+50*BB1004*(3)+50*AQ1004*3+50*AR1004*3+33.33*AU1004*3+20*AW1004*6+AH1004*6+(100/AC1004)*3)/770</f>
        <v>6.8417669620342814</v>
      </c>
      <c r="AJ1004" s="2">
        <f>(50*H1004*5+6*M1004+6*N1004+3*Q1004+33.33*T1004*8+33.33*AT1004*5+4*(BA1004/33.33)+50*V1004*3+25*X1004*3+50*AV1004*4+50*BB1004*3+50*AQ1004*4+50*AR1004*4+33.33*AU1004*6+20*AW1004*6+AI1004*6+(100/AC1004)*2)/720</f>
        <v>6.2024892311478705</v>
      </c>
      <c r="AK1004" s="2">
        <f>(50*H1004*7+7*Q1004+33.33*T1004*8+33.33*AT1004*5+(BA1004/33.33)*3+50*V1004*3+25*X968*3+50*AS1004*5+33.33*AU1004*7+50*AV1004*3+20*AW1004*7+33.33*AX1004*4+50*AY1004*7+AQ1004*6+AJ1004*5+50*AR1004*6)/725</f>
        <v>7.3337137312505378</v>
      </c>
      <c r="AL1004" s="2">
        <f>(50*H1004*7+5*Q1004+33.33*T1004*7+33.33*AT1004*5+(BA1004/33.33)*4+50*V1004*2+25*X1004*2+50*AS1004*5+33.33*AU1004*4+50*AV1004*3+20*AW1004*6+33.33*AX1004*6+50*AY1004*7+50*AQ1004*7+50*AR1004*7+50*AZ1004*5+AK1004*5+50*BB1004*2)/800</f>
        <v>7.3916357258218159</v>
      </c>
      <c r="AM1004" s="2">
        <f t="shared" si="37"/>
        <v>6.9264606027106668</v>
      </c>
      <c r="AN1004">
        <v>2</v>
      </c>
      <c r="AP1004">
        <v>1</v>
      </c>
      <c r="AQ1004">
        <v>1</v>
      </c>
      <c r="AR1004">
        <v>2</v>
      </c>
      <c r="AS1004">
        <v>1</v>
      </c>
      <c r="AT1004">
        <v>2</v>
      </c>
      <c r="AU1004">
        <v>2</v>
      </c>
      <c r="AV1004">
        <v>1</v>
      </c>
      <c r="AW1004">
        <v>3</v>
      </c>
      <c r="AX1004">
        <v>2</v>
      </c>
      <c r="AY1004">
        <v>2</v>
      </c>
      <c r="AZ1004">
        <v>2</v>
      </c>
      <c r="BA1004">
        <v>1</v>
      </c>
      <c r="BB1004">
        <v>1</v>
      </c>
      <c r="BC1004">
        <v>1</v>
      </c>
      <c r="BD1004">
        <v>1</v>
      </c>
    </row>
    <row r="1005" spans="6:56" x14ac:dyDescent="0.25">
      <c r="F1005">
        <v>2</v>
      </c>
      <c r="G1005">
        <v>1</v>
      </c>
      <c r="H1005">
        <v>2</v>
      </c>
      <c r="I1005">
        <v>85</v>
      </c>
      <c r="J1005">
        <v>90</v>
      </c>
      <c r="K1005">
        <v>66</v>
      </c>
      <c r="L1005">
        <f t="shared" si="38"/>
        <v>60.5</v>
      </c>
      <c r="M1005">
        <v>60</v>
      </c>
      <c r="N1005">
        <v>86</v>
      </c>
      <c r="O1005">
        <v>84</v>
      </c>
      <c r="P1005">
        <v>81</v>
      </c>
      <c r="Q1005">
        <v>44</v>
      </c>
      <c r="R1005">
        <f>AVERAGE(M1005:Q1005)</f>
        <v>71</v>
      </c>
      <c r="S1005">
        <v>3</v>
      </c>
      <c r="T1005">
        <v>2</v>
      </c>
      <c r="U1005" s="3">
        <f t="shared" si="39"/>
        <v>27114.254551774549</v>
      </c>
      <c r="V1005">
        <v>1</v>
      </c>
      <c r="X1005">
        <v>2</v>
      </c>
      <c r="Y1005">
        <v>5</v>
      </c>
      <c r="Z1005">
        <v>3</v>
      </c>
      <c r="AA1005">
        <v>4</v>
      </c>
      <c r="AB1005">
        <v>2</v>
      </c>
      <c r="AC1005">
        <v>21</v>
      </c>
      <c r="AE1005" s="2">
        <f>(33*G1005*2+50*H1005*2+9*I1005+7*J1005+6*K1005+9*M1005+8*N1005+7*O1005+6*P1005+5*Q1005+33*S1005*6+33*T1005*2+50*BB1005*2+50*V1005*0.2+25*X1005*0.2+(100/AB1005)*2+(100/AC1005)*2)/750</f>
        <v>7.5126984126984127</v>
      </c>
      <c r="AF1005" s="2">
        <f>(33*G1005*2+50*H1005*2+9*I1005+7*J1005+6*K1005+9*M1005+8*N1005+7*O1005+6*P1005+7*Q1005+33*S1005*6+33*T1005*2+50*BB1005*2+50*V1005*0.2+25*X1005*0.2+(100/AB1005)*2+(100/AC1005)*2+(100/BA1005)*2)/780</f>
        <v>7.464774114774114</v>
      </c>
      <c r="AG1005" s="2">
        <f>(50*H1005*2+4*I1005+5*J1005+7*K1005+9*M1005+8*N1005+6*O1005+6*P1005+5*Q1005+2*S1005+33.33*T1005*2+33.33*AT1005*3+BA1005/(33.33*3)+50*V1005*4+25*X1005*4+(100/AC1005)*2+(100/AB1005)*3+(100/AV1005)*2+AF1005*4+50*BB1005*6)/800</f>
        <v>6.8983786349788829</v>
      </c>
      <c r="AH1005" s="2">
        <f>(50*H1005*(6)+(6)*J1005+(6)*I1005+(6)*K1005+(9)*M1005+(7)*N1005+(3)*P1005+(6)*Q1005+33.33*(3)*T1005+50*V1005*(3)+25*X1005*(3)+(100/AC1005)*(2)+(100/AB1005)*(2)+50*BB1005*(3)+33.33*AT1005*(3)+33.33*AW1005*(2)+(BA1005/33.33)*3)/700</f>
        <v>7.2447197536080123</v>
      </c>
      <c r="AI1005" s="2">
        <f>(50*G1005*(6)+(6)*M1005+(6)*N1005+(3)*Q1005+33.33*T1005*(7)+33.33*AT1005*(6)+(4)*(BA1005/33.33)+50*V1005*(4)+25*X1005*(5)+(100/AV1005)*(8)+50*BB1005*(3)+50*AQ1005*3+50*AR1005*3+33.33*AU1005*3+20*AW1005*6+AH1005*6+(100/AC1005)*3)/770</f>
        <v>5.7955117620906007</v>
      </c>
      <c r="AJ1005" s="2">
        <f>(50*H1005*5+6*M1005+6*N1005+3*Q1005+33.33*T1005*8+33.33*AT1005*5+4*(BA1005/33.33)+50*V1005*3+25*X1005*3+50*AV1005*4+50*BB1005*3+50*AQ1005*4+50*AR1005*4+33.33*AU1005*6+20*AW1005*6+AI1005*6+(100/AC1005)*2)/720</f>
        <v>6.804245700137157</v>
      </c>
      <c r="AK1005" s="2">
        <f>(50*H1005*7+7*Q1005+33.33*T1005*8+33.33*AT1005*5+(BA1005/33.33)*3+50*V1005*3+25*X969*3+50*AS1005*5+33.33*AU1005*7+50*AV1005*3+20*AW1005*7+33.33*AX1005*4+50*AY1005*7+AQ1005*6+AJ1005*5+50*AR1005*6)/725</f>
        <v>7.298415512417221</v>
      </c>
      <c r="AL1005" s="2">
        <f>(50*H1005*7+5*Q1005+33.33*T1005*7+33.33*AT1005*5+(BA1005/33.33)*4+50*V1005*2+25*X1005*2+50*AS1005*5+33.33*AU1005*4+50*AV1005*3+20*AW1005*6+33.33*AX1005*6+50*AY1005*7+50*AQ1005*7+50*AR1005*7+50*AZ1005*5+AK1005*5+50*BB1005*2)/800</f>
        <v>7.0457151269556073</v>
      </c>
      <c r="AM1005" s="2">
        <f t="shared" si="37"/>
        <v>7.0080573772075017</v>
      </c>
      <c r="AN1005">
        <v>1</v>
      </c>
      <c r="AP1005">
        <v>1</v>
      </c>
      <c r="AQ1005">
        <v>1</v>
      </c>
      <c r="AR1005">
        <v>1</v>
      </c>
      <c r="AS1005">
        <v>1</v>
      </c>
      <c r="AT1005">
        <v>2</v>
      </c>
      <c r="AU1005">
        <v>3</v>
      </c>
      <c r="AV1005">
        <v>2</v>
      </c>
      <c r="AW1005">
        <v>4</v>
      </c>
      <c r="AX1005">
        <v>2</v>
      </c>
      <c r="AY1005">
        <v>2</v>
      </c>
      <c r="AZ1005">
        <v>1</v>
      </c>
      <c r="BA1005">
        <v>2</v>
      </c>
      <c r="BB1005">
        <v>2</v>
      </c>
      <c r="BC1005">
        <v>2</v>
      </c>
      <c r="BD1005">
        <v>2</v>
      </c>
    </row>
    <row r="1006" spans="6:56" x14ac:dyDescent="0.25">
      <c r="F1006">
        <v>1</v>
      </c>
      <c r="G1006">
        <v>2</v>
      </c>
      <c r="H1006">
        <v>2</v>
      </c>
      <c r="I1006">
        <v>69</v>
      </c>
      <c r="J1006">
        <v>61</v>
      </c>
      <c r="K1006">
        <v>89</v>
      </c>
      <c r="L1006">
        <f t="shared" si="38"/>
        <v>55</v>
      </c>
      <c r="M1006">
        <v>44</v>
      </c>
      <c r="N1006">
        <v>93</v>
      </c>
      <c r="O1006">
        <v>63</v>
      </c>
      <c r="P1006">
        <v>70</v>
      </c>
      <c r="Q1006">
        <v>56</v>
      </c>
      <c r="R1006">
        <f>AVERAGE(M1006:Q1006)</f>
        <v>65.2</v>
      </c>
      <c r="S1006">
        <v>1</v>
      </c>
      <c r="T1006">
        <v>1</v>
      </c>
      <c r="U1006" s="3">
        <f t="shared" si="39"/>
        <v>497569.12387554254</v>
      </c>
      <c r="V1006">
        <v>1</v>
      </c>
      <c r="X1006">
        <v>2</v>
      </c>
      <c r="Y1006">
        <v>5</v>
      </c>
      <c r="Z1006">
        <v>2</v>
      </c>
      <c r="AA1006">
        <v>4</v>
      </c>
      <c r="AB1006">
        <v>2</v>
      </c>
      <c r="AC1006">
        <v>34</v>
      </c>
      <c r="AE1006" s="2">
        <f>(33*G1006*2+50*H1006*2+9*I1006+7*J1006+6*K1006+9*M1006+8*N1006+7*O1006+6*P1006+5*Q1006+33*S1006*6+33*T1006*2+50*BB1006*2+50*V1006*0.2+25*X1006*0.2+(100/AB1006)*2+(100/AC1006)*2)/750</f>
        <v>6.246509803921569</v>
      </c>
      <c r="AF1006" s="2">
        <f>(33*G1006*2+50*H1006*2+9*I1006+7*J1006+6*K1006+9*M1006+8*N1006+7*O1006+6*P1006+7*Q1006+33*S1006*6+33*T1006*2+50*BB1006*2+50*V1006*0.2+25*X1006*0.2+(100/AB1006)*2+(100/AC1006)*2+(100/BA1006)*2)/780</f>
        <v>6.4062594268476625</v>
      </c>
      <c r="AG1006" s="2">
        <f>(50*H1006*2+4*I1006+5*J1006+7*K1006+9*M1006+8*N1006+6*O1006+6*P1006+5*Q1006+2*S1006+33.33*T1006*2+33.33*AT1006*3+BA1006/(33.33*3)+50*V1006*4+25*X1006*4+(100/AC1006)*2+(100/AB1006)*3+(100/AV1006)*2+AF1006*4+50*BB1006*6)/800</f>
        <v>6.3401842395608332</v>
      </c>
      <c r="AH1006" s="2">
        <f>(50*H1006*(6)+(6)*J1006+(6)*I1006+(6)*K1006+(9)*M1006+(7)*N1006+(3)*P1006+(6)*Q1006+33.33*(3)*T1006+50*V1006*(3)+25*X1006*(3)+(100/AC1006)*(2)+(100/AB1006)*(2)+50*BB1006*(3)+33.33*AT1006*(3)+33.33*AW1006*(2)+(BA1006/33.33)*3)/700</f>
        <v>6.6613033742029657</v>
      </c>
      <c r="AI1006" s="2">
        <f>(50*G1006*(6)+(6)*M1006+(6)*N1006+(3)*Q1006+33.33*T1006*(7)+33.33*AT1006*(6)+(4)*(BA1006/33.33)+50*V1006*(4)+25*X1006*(5)+(100/AV1006)*(8)+50*BB1006*(3)+50*AQ1006*3+50*AR1006*3+33.33*AU1006*3+20*AW1006*6+AH1006*6+(100/AC1006)*3)/770</f>
        <v>6.4703004696859514</v>
      </c>
      <c r="AJ1006" s="2">
        <f>(50*H1006*5+6*M1006+6*N1006+3*Q1006+33.33*T1006*8+33.33*AT1006*5+4*(BA1006/33.33)+50*V1006*3+25*X1006*3+50*AV1006*4+50*BB1006*3+50*AQ1006*4+50*AR1006*4+33.33*AU1006*6+20*AW1006*6+AI1006*6+(100/AC1006)*2)/720</f>
        <v>6.2657696774451273</v>
      </c>
      <c r="AK1006" s="2">
        <f>(50*H1006*7+7*Q1006+33.33*T1006*8+33.33*AT1006*5+(BA1006/33.33)*3+50*V1006*3+25*X970*3+50*AS1006*5+33.33*AU1006*7+50*AV1006*3+20*AW1006*7+33.33*AX1006*4+50*AY1006*7+AQ1006*6+AJ1006*5+50*AR1006*6)/725</f>
        <v>7.2256260101905179</v>
      </c>
      <c r="AL1006" s="2">
        <f>(50*H1006*7+5*Q1006+33.33*T1006*7+33.33*AT1006*5+(BA1006/33.33)*4+50*V1006*2+25*X1006*2+50*AS1006*5+33.33*AU1006*4+50*AV1006*3+20*AW1006*6+33.33*AX1006*6+50*AY1006*7+50*AQ1006*7+50*AR1006*7+50*AZ1006*5+AK1006*5+50*BB1006*2)/800</f>
        <v>7.3242851775651907</v>
      </c>
      <c r="AM1006" s="2">
        <f t="shared" si="37"/>
        <v>6.6175297724274778</v>
      </c>
      <c r="AN1006">
        <v>2</v>
      </c>
      <c r="AP1006">
        <v>1</v>
      </c>
      <c r="AQ1006">
        <v>2</v>
      </c>
      <c r="AR1006">
        <v>1</v>
      </c>
      <c r="AS1006">
        <v>2</v>
      </c>
      <c r="AT1006">
        <v>3</v>
      </c>
      <c r="AU1006">
        <v>3</v>
      </c>
      <c r="AV1006">
        <v>1</v>
      </c>
      <c r="AW1006">
        <v>3</v>
      </c>
      <c r="AX1006">
        <v>2</v>
      </c>
      <c r="AY1006">
        <v>2</v>
      </c>
      <c r="AZ1006">
        <v>1</v>
      </c>
      <c r="BA1006">
        <v>1</v>
      </c>
      <c r="BB1006">
        <v>1</v>
      </c>
      <c r="BC1006">
        <v>1</v>
      </c>
      <c r="BD1006">
        <v>2</v>
      </c>
    </row>
    <row r="1007" spans="6:56" x14ac:dyDescent="0.25">
      <c r="F1007">
        <v>1</v>
      </c>
      <c r="G1007">
        <v>2</v>
      </c>
      <c r="H1007">
        <v>2</v>
      </c>
      <c r="I1007">
        <v>100</v>
      </c>
      <c r="J1007">
        <v>46</v>
      </c>
      <c r="K1007">
        <v>67</v>
      </c>
      <c r="L1007">
        <f t="shared" si="38"/>
        <v>53.5</v>
      </c>
      <c r="M1007">
        <v>45</v>
      </c>
      <c r="N1007">
        <v>94</v>
      </c>
      <c r="O1007">
        <v>53</v>
      </c>
      <c r="P1007">
        <v>52</v>
      </c>
      <c r="Q1007">
        <v>57</v>
      </c>
      <c r="R1007">
        <f>AVERAGE(M1007:Q1007)</f>
        <v>60.2</v>
      </c>
      <c r="S1007">
        <v>2</v>
      </c>
      <c r="T1007">
        <v>2</v>
      </c>
      <c r="U1007" s="3">
        <f t="shared" si="39"/>
        <v>1087800.0462282016</v>
      </c>
      <c r="V1007">
        <v>1</v>
      </c>
      <c r="X1007">
        <v>2</v>
      </c>
      <c r="Y1007">
        <v>2</v>
      </c>
      <c r="Z1007">
        <v>5</v>
      </c>
      <c r="AA1007">
        <v>4</v>
      </c>
      <c r="AB1007">
        <v>2</v>
      </c>
      <c r="AC1007">
        <v>29</v>
      </c>
      <c r="AE1007" s="2">
        <f>(33*G1007*2+50*H1007*2+9*I1007+7*J1007+6*K1007+9*M1007+8*N1007+7*O1007+6*P1007+5*Q1007+33*S1007*6+33*T1007*2+50*BB1007*2+50*V1007*0.2+25*X1007*0.2+(100/AB1007)*2+(100/AC1007)*2)/750</f>
        <v>6.5811954022988504</v>
      </c>
      <c r="AF1007" s="2">
        <f>(33*G1007*2+50*H1007*2+9*I1007+7*J1007+6*K1007+9*M1007+8*N1007+7*O1007+6*P1007+7*Q1007+33*S1007*6+33*T1007*2+50*BB1007*2+50*V1007*0.2+25*X1007*0.2+(100/AB1007)*2+(100/AC1007)*2+(100/BA1007)*2)/780</f>
        <v>6.6024314765694072</v>
      </c>
      <c r="AG1007" s="2">
        <f>(50*H1007*2+4*I1007+5*J1007+7*K1007+9*M1007+8*N1007+6*O1007+6*P1007+5*Q1007+2*S1007+33.33*T1007*2+33.33*AT1007*3+BA1007/(33.33*3)+50*V1007*4+25*X1007*4+(100/AC1007)*2+(100/AB1007)*3+(100/AV1007)*2+AF1007*4+50*BB1007*6)/800</f>
        <v>6.4895203495382692</v>
      </c>
      <c r="AH1007" s="2">
        <f>(50*H1007*(6)+(6)*J1007+(6)*I1007+(6)*K1007+(9)*M1007+(7)*N1007+(3)*P1007+(6)*Q1007+33.33*(3)*T1007+50*V1007*(3)+25*X1007*(3)+(100/AC1007)*(2)+(100/AB1007)*(2)+50*BB1007*(3)+33.33*AT1007*(3)+33.33*AW1007*(2)+(BA1007/33.33)*3)/700</f>
        <v>7.0180950996084839</v>
      </c>
      <c r="AI1007" s="2">
        <f>(50*G1007*(6)+(6)*M1007+(6)*N1007+(3)*Q1007+33.33*T1007*(7)+33.33*AT1007*(6)+(4)*(BA1007/33.33)+50*V1007*(4)+25*X1007*(5)+(100/AV1007)*(8)+50*BB1007*(3)+50*AQ1007*3+50*AR1007*3+33.33*AU1007*3+20*AW1007*6+AH1007*6+(100/AC1007)*3)/770</f>
        <v>7.0509395093328031</v>
      </c>
      <c r="AJ1007" s="2">
        <f>(50*H1007*5+6*M1007+6*N1007+3*Q1007+33.33*T1007*8+33.33*AT1007*5+4*(BA1007/33.33)+50*V1007*3+25*X1007*3+50*AV1007*4+50*BB1007*3+50*AQ1007*4+50*AR1007*4+33.33*AU1007*6+20*AW1007*6+AI1007*6+(100/AC1007)*2)/720</f>
        <v>6.8994614066424091</v>
      </c>
      <c r="AK1007" s="2">
        <f>(50*H1007*7+7*Q1007+33.33*T1007*8+33.33*AT1007*5+(BA1007/33.33)*3+50*V1007*3+25*X971*3+50*AS1007*5+33.33*AU1007*7+50*AV1007*3+20*AW1007*7+33.33*AX1007*4+50*AY1007*7+AQ1007*6+AJ1007*5+50*AR1007*6)/725</f>
        <v>7.6544514828069126</v>
      </c>
      <c r="AL1007" s="2">
        <f>(50*H1007*7+5*Q1007+33.33*T1007*7+33.33*AT1007*5+(BA1007/33.33)*4+50*V1007*2+25*X1007*2+50*AS1007*5+33.33*AU1007*4+50*AV1007*3+20*AW1007*6+33.33*AX1007*6+50*AY1007*7+50*AQ1007*7+50*AR1007*7+50*AZ1007*5+AK1007*5+50*BB1007*2)/800</f>
        <v>7.3687528517705436</v>
      </c>
      <c r="AM1007" s="2">
        <f t="shared" si="37"/>
        <v>6.9581059473209601</v>
      </c>
      <c r="AN1007">
        <v>1</v>
      </c>
      <c r="AP1007">
        <v>1</v>
      </c>
      <c r="AQ1007">
        <v>1</v>
      </c>
      <c r="AR1007">
        <v>1.5</v>
      </c>
      <c r="AS1007">
        <v>1</v>
      </c>
      <c r="AT1007">
        <v>3</v>
      </c>
      <c r="AU1007">
        <v>3</v>
      </c>
      <c r="AV1007">
        <v>1</v>
      </c>
      <c r="AW1007">
        <v>4</v>
      </c>
      <c r="AX1007">
        <v>2</v>
      </c>
      <c r="AY1007">
        <v>2</v>
      </c>
      <c r="AZ1007">
        <v>1</v>
      </c>
      <c r="BA1007">
        <v>2</v>
      </c>
      <c r="BB1007">
        <v>2</v>
      </c>
      <c r="BC1007">
        <v>1</v>
      </c>
      <c r="BD1007">
        <v>1</v>
      </c>
    </row>
    <row r="1008" spans="6:56" x14ac:dyDescent="0.25">
      <c r="F1008">
        <v>1</v>
      </c>
      <c r="G1008">
        <v>3</v>
      </c>
      <c r="H1008">
        <v>2</v>
      </c>
      <c r="I1008">
        <v>79</v>
      </c>
      <c r="J1008">
        <v>85</v>
      </c>
      <c r="K1008">
        <v>90</v>
      </c>
      <c r="L1008">
        <f t="shared" si="38"/>
        <v>63.75</v>
      </c>
      <c r="M1008">
        <v>99</v>
      </c>
      <c r="N1008">
        <v>71</v>
      </c>
      <c r="O1008">
        <v>42</v>
      </c>
      <c r="P1008">
        <v>49</v>
      </c>
      <c r="Q1008">
        <v>70</v>
      </c>
      <c r="R1008">
        <f>AVERAGE(M1008:Q1008)</f>
        <v>66.2</v>
      </c>
      <c r="S1008">
        <v>1</v>
      </c>
      <c r="T1008">
        <v>2</v>
      </c>
      <c r="U1008" s="3">
        <f t="shared" si="39"/>
        <v>232916.43338452798</v>
      </c>
      <c r="V1008">
        <v>2</v>
      </c>
      <c r="X1008">
        <v>2</v>
      </c>
      <c r="Y1008">
        <v>3</v>
      </c>
      <c r="Z1008">
        <v>5</v>
      </c>
      <c r="AA1008">
        <v>3</v>
      </c>
      <c r="AB1008">
        <v>1</v>
      </c>
      <c r="AC1008">
        <v>26</v>
      </c>
      <c r="AE1008" s="2">
        <f>(33*G1008*2+50*H1008*2+9*I1008+7*J1008+6*K1008+9*M1008+8*N1008+7*O1008+6*P1008+5*Q1008+33*S1008*6+33*T1008*2+50*BB1008*2+50*V1008*0.2+25*X1008*0.2+(100/AB1008)*2+(100/AC1008)*2)/750</f>
        <v>7.0782564102564098</v>
      </c>
      <c r="AF1008" s="2">
        <f>(33*G1008*2+50*H1008*2+9*I1008+7*J1008+6*K1008+9*M1008+8*N1008+7*O1008+6*P1008+7*Q1008+33*S1008*6+33*T1008*2+50*BB1008*2+50*V1008*0.2+25*X1008*0.2+(100/AB1008)*2+(100/AC1008)*2+(100/BA1008)*2)/780</f>
        <v>7.1137080867850102</v>
      </c>
      <c r="AG1008" s="2">
        <f>(50*H1008*2+4*I1008+5*J1008+7*K1008+9*M1008+8*N1008+6*O1008+6*P1008+5*Q1008+2*S1008+33.33*T1008*2+33.33*AT1008*3+BA1008/(33.33*3)+50*V1008*4+25*X1008*4+(100/AC1008)*2+(100/AB1008)*3+(100/AV1008)*2+AF1008*4+50*BB1008*6)/800</f>
        <v>6.9968339275495604</v>
      </c>
      <c r="AH1008" s="2">
        <f>(50*H1008*(6)+(6)*J1008+(6)*I1008+(6)*K1008+(9)*M1008+(7)*N1008+(3)*P1008+(6)*Q1008+33.33*(3)*T1008+50*V1008*(3)+25*X1008*(3)+(100/AC1008)*(2)+(100/AB1008)*(2)+50*BB1008*(3)+33.33*AT1008*(3)+33.33*AW1008*(2)+(BA1008/33.33)*3)/700</f>
        <v>7.8383033224201517</v>
      </c>
      <c r="AI1008" s="2">
        <f>(50*G1008*(6)+(6)*M1008+(6)*N1008+(3)*Q1008+33.33*T1008*(7)+33.33*AT1008*(6)+(4)*(BA1008/33.33)+50*V1008*(4)+25*X1008*(5)+(100/AV1008)*(8)+50*BB1008*(3)+50*AQ1008*3+50*AR1008*3+33.33*AU1008*3+20*AW1008*6+AH1008*6+(100/AC1008)*3)/770</f>
        <v>6.838140656461535</v>
      </c>
      <c r="AJ1008" s="2">
        <f>(50*H1008*5+6*M1008+6*N1008+3*Q1008+33.33*T1008*8+33.33*AT1008*5+4*(BA1008/33.33)+50*V1008*3+25*X1008*3+50*AV1008*4+50*BB1008*3+50*AQ1008*4+50*AR1008*4+33.33*AU1008*6+20*AW1008*6+AI1008*6+(100/AC1008)*2)/720</f>
        <v>6.9520849661576074</v>
      </c>
      <c r="AK1008" s="2">
        <f>(50*H1008*7+7*Q1008+33.33*T1008*8+33.33*AT1008*5+(BA1008/33.33)*3+50*V1008*3+25*X972*3+50*AS1008*5+33.33*AU1008*7+50*AV1008*3+20*AW1008*7+33.33*AX1008*4+50*AY1008*7+AQ1008*6+AJ1008*5+50*AR1008*6)/725</f>
        <v>7.6562488866656384</v>
      </c>
      <c r="AL1008" s="2">
        <f>(50*H1008*7+5*Q1008+33.33*T1008*7+33.33*AT1008*5+(BA1008/33.33)*4+50*V1008*2+25*X1008*2+50*AS1008*5+33.33*AU1008*4+50*AV1008*3+20*AW1008*6+33.33*AX1008*6+50*AY1008*7+50*AQ1008*7+50*AR1008*7+50*AZ1008*5+AK1008*5+50*BB1008*2)/800</f>
        <v>7.3313015855446615</v>
      </c>
      <c r="AM1008" s="2">
        <f t="shared" si="37"/>
        <v>7.2256097302300724</v>
      </c>
      <c r="AN1008">
        <v>1</v>
      </c>
      <c r="AP1008">
        <v>1</v>
      </c>
      <c r="AQ1008">
        <v>1</v>
      </c>
      <c r="AR1008">
        <v>2</v>
      </c>
      <c r="AS1008">
        <v>1</v>
      </c>
      <c r="AT1008">
        <v>2</v>
      </c>
      <c r="AU1008">
        <v>2</v>
      </c>
      <c r="AV1008">
        <v>2</v>
      </c>
      <c r="AW1008">
        <v>3</v>
      </c>
      <c r="AX1008">
        <v>2</v>
      </c>
      <c r="AY1008">
        <v>2</v>
      </c>
      <c r="AZ1008">
        <v>1</v>
      </c>
      <c r="BA1008">
        <v>2</v>
      </c>
      <c r="BB1008">
        <v>1</v>
      </c>
      <c r="BC1008">
        <v>1</v>
      </c>
      <c r="BD1008">
        <v>1</v>
      </c>
    </row>
    <row r="1009" spans="6:56" x14ac:dyDescent="0.25">
      <c r="F1009">
        <v>1</v>
      </c>
      <c r="G1009">
        <v>2</v>
      </c>
      <c r="H1009">
        <v>2</v>
      </c>
      <c r="I1009">
        <v>72</v>
      </c>
      <c r="J1009">
        <v>63</v>
      </c>
      <c r="K1009">
        <v>66</v>
      </c>
      <c r="L1009">
        <f t="shared" si="38"/>
        <v>50.5</v>
      </c>
      <c r="M1009">
        <v>93</v>
      </c>
      <c r="N1009">
        <v>86</v>
      </c>
      <c r="O1009">
        <v>48</v>
      </c>
      <c r="P1009">
        <v>54</v>
      </c>
      <c r="Q1009">
        <v>57</v>
      </c>
      <c r="R1009">
        <f>AVERAGE(M1009:Q1009)</f>
        <v>67.599999999999994</v>
      </c>
      <c r="S1009">
        <v>1</v>
      </c>
      <c r="T1009">
        <v>2</v>
      </c>
      <c r="U1009" s="3">
        <f t="shared" si="39"/>
        <v>53499.932223005249</v>
      </c>
      <c r="V1009">
        <v>1</v>
      </c>
      <c r="X1009">
        <v>2</v>
      </c>
      <c r="Y1009">
        <v>3</v>
      </c>
      <c r="Z1009">
        <v>5</v>
      </c>
      <c r="AA1009">
        <v>5</v>
      </c>
      <c r="AB1009">
        <v>1</v>
      </c>
      <c r="AC1009">
        <v>15</v>
      </c>
      <c r="AE1009" s="2">
        <f>(33*G1009*2+50*H1009*2+9*I1009+7*J1009+6*K1009+9*M1009+8*N1009+7*O1009+6*P1009+5*Q1009+33*S1009*6+33*T1009*2+50*BB1009*2+50*V1009*0.2+25*X1009*0.2+(100/AB1009)*2+(100/AC1009)*2)/750</f>
        <v>6.7337777777777772</v>
      </c>
      <c r="AF1009" s="2">
        <f>(33*G1009*2+50*H1009*2+9*I1009+7*J1009+6*K1009+9*M1009+8*N1009+7*O1009+6*P1009+7*Q1009+33*S1009*6+33*T1009*2+50*BB1009*2+50*V1009*0.2+25*X1009*0.2+(100/AB1009)*2+(100/AC1009)*2+(100/BA1009)*2)/780</f>
        <v>6.8773504273504269</v>
      </c>
      <c r="AG1009" s="2">
        <f>(50*H1009*2+4*I1009+5*J1009+7*K1009+9*M1009+8*N1009+6*O1009+6*P1009+5*Q1009+2*S1009+33.33*T1009*2+33.33*AT1009*3+BA1009/(33.33*3)+50*V1009*4+25*X1009*4+(100/AC1009)*2+(100/AB1009)*3+(100/AV1009)*2+AF1009*4+50*BB1009*6)/800</f>
        <v>6.8289534200535433</v>
      </c>
      <c r="AH1009" s="2">
        <f>(50*H1009*(6)+(6)*J1009+(6)*I1009+(6)*K1009+(9)*M1009+(7)*N1009+(3)*P1009+(6)*Q1009+33.33*(3)*T1009+50*V1009*(3)+25*X1009*(3)+(100/AC1009)*(2)+(100/AB1009)*(2)+50*BB1009*(3)+33.33*AT1009*(3)+33.33*AW1009*(2)+(BA1009/33.33)*3)/700</f>
        <v>7.4224190604774751</v>
      </c>
      <c r="AI1009" s="2">
        <f>(50*G1009*(6)+(6)*M1009+(6)*N1009+(3)*Q1009+33.33*T1009*(7)+33.33*AT1009*(6)+(4)*(BA1009/33.33)+50*V1009*(4)+25*X1009*(5)+(100/AV1009)*(8)+50*BB1009*(3)+50*AQ1009*3+50*AR1009*3+33.33*AU1009*3+20*AW1009*6+AH1009*6+(100/AC1009)*3)/770</f>
        <v>6.9821227615117722</v>
      </c>
      <c r="AJ1009" s="2">
        <f>(50*H1009*5+6*M1009+6*N1009+3*Q1009+33.33*T1009*8+33.33*AT1009*5+4*(BA1009/33.33)+50*V1009*3+25*X1009*3+50*AV1009*4+50*BB1009*3+50*AQ1009*4+50*AR1009*4+33.33*AU1009*6+20*AW1009*6+AI1009*6+(100/AC1009)*2)/720</f>
        <v>6.8058834470883376</v>
      </c>
      <c r="AK1009" s="2">
        <f>(50*H1009*7+7*Q1009+33.33*T1009*8+33.33*AT1009*5+(BA1009/33.33)*3+50*V1009*3+25*X973*3+50*AS1009*5+33.33*AU1009*7+50*AV1009*3+20*AW1009*7+33.33*AX1009*4+50*AY1009*7+AQ1009*6+AJ1009*5+50*AR1009*6)/725</f>
        <v>7.1310198982570228</v>
      </c>
      <c r="AL1009" s="2">
        <f>(50*H1009*7+5*Q1009+33.33*T1009*7+33.33*AT1009*5+(BA1009/33.33)*4+50*V1009*2+25*X1009*2+50*AS1009*5+33.33*AU1009*4+50*AV1009*3+20*AW1009*6+33.33*AX1009*6+50*AY1009*7+50*AQ1009*7+50*AR1009*7+50*AZ1009*5+AK1009*5+50*BB1009*2)/800</f>
        <v>7.2133313893656066</v>
      </c>
      <c r="AM1009" s="2">
        <f t="shared" si="37"/>
        <v>6.9993572727352458</v>
      </c>
      <c r="AN1009">
        <v>2</v>
      </c>
      <c r="AP1009">
        <v>1</v>
      </c>
      <c r="AQ1009">
        <v>2</v>
      </c>
      <c r="AR1009">
        <v>1</v>
      </c>
      <c r="AS1009">
        <v>2</v>
      </c>
      <c r="AT1009">
        <v>1</v>
      </c>
      <c r="AU1009">
        <v>2</v>
      </c>
      <c r="AV1009">
        <v>1</v>
      </c>
      <c r="AW1009">
        <v>5</v>
      </c>
      <c r="AX1009">
        <v>1</v>
      </c>
      <c r="AY1009">
        <v>2</v>
      </c>
      <c r="AZ1009">
        <v>1</v>
      </c>
      <c r="BA1009">
        <v>1</v>
      </c>
      <c r="BB1009">
        <v>2</v>
      </c>
      <c r="BC1009">
        <v>1</v>
      </c>
      <c r="BD1009">
        <v>1</v>
      </c>
    </row>
    <row r="1010" spans="6:56" x14ac:dyDescent="0.25">
      <c r="F1010">
        <v>1</v>
      </c>
      <c r="G1010">
        <v>2</v>
      </c>
      <c r="H1010">
        <v>2</v>
      </c>
      <c r="I1010">
        <v>79</v>
      </c>
      <c r="J1010">
        <v>69</v>
      </c>
      <c r="K1010">
        <v>52</v>
      </c>
      <c r="L1010">
        <f t="shared" si="38"/>
        <v>50.25</v>
      </c>
      <c r="M1010">
        <v>72</v>
      </c>
      <c r="N1010">
        <v>87</v>
      </c>
      <c r="O1010">
        <v>50</v>
      </c>
      <c r="P1010">
        <v>55</v>
      </c>
      <c r="Q1010">
        <v>55</v>
      </c>
      <c r="R1010">
        <f>AVERAGE(M1010:Q1010)</f>
        <v>63.8</v>
      </c>
      <c r="S1010">
        <v>1</v>
      </c>
      <c r="T1010">
        <v>2</v>
      </c>
      <c r="U1010" s="3">
        <f t="shared" si="39"/>
        <v>167262.34491749649</v>
      </c>
      <c r="V1010">
        <v>1</v>
      </c>
      <c r="X1010">
        <v>3</v>
      </c>
      <c r="Y1010">
        <v>1</v>
      </c>
      <c r="Z1010">
        <v>6</v>
      </c>
      <c r="AA1010">
        <v>5</v>
      </c>
      <c r="AB1010">
        <v>1</v>
      </c>
      <c r="AC1010">
        <v>18</v>
      </c>
      <c r="AE1010" s="2">
        <f>(33*G1010*2+50*H1010*2+9*I1010+7*J1010+6*K1010+9*M1010+8*N1010+7*O1010+6*P1010+5*Q1010+33*S1010*6+33*T1010*2+50*BB1010*2+50*V1010*0.2+25*X1010*0.2+(100/AB1010)*2+(100/AC1010)*2)/750</f>
        <v>6.5374814814814819</v>
      </c>
      <c r="AF1010" s="2">
        <f>(33*G1010*2+50*H1010*2+9*I1010+7*J1010+6*K1010+9*M1010+8*N1010+7*O1010+6*P1010+7*Q1010+33*S1010*6+33*T1010*2+50*BB1010*2+50*V1010*0.2+25*X1010*0.2+(100/AB1010)*2+(100/AC1010)*2+(100/BA1010)*2)/780</f>
        <v>6.6834757834757834</v>
      </c>
      <c r="AG1010" s="2">
        <f>(50*H1010*2+4*I1010+5*J1010+7*K1010+9*M1010+8*N1010+6*O1010+6*P1010+5*Q1010+2*S1010+33.33*T1010*2+33.33*AT1010*3+BA1010/(33.33*3)+50*V1010*4+25*X1010*4+(100/AC1010)*2+(100/AB1010)*3+(100/AV1010)*2+AF1010*4+50*BB1010*6)/800</f>
        <v>6.9339312690563926</v>
      </c>
      <c r="AH1010" s="2">
        <f>(50*H1010*(6)+(6)*J1010+(6)*I1010+(6)*K1010+(9)*M1010+(7)*N1010+(3)*P1010+(6)*Q1010+33.33*(3)*T1010+50*V1010*(3)+25*X1010*(3)+(100/AC1010)*(2)+(100/AB1010)*(2)+50*BB1010*(3)+33.33*AT1010*(3)+33.33*AW1010*(2)+(BA1010/33.33)*3)/700</f>
        <v>7.5306444573028735</v>
      </c>
      <c r="AI1010" s="2">
        <f>(50*G1010*(6)+(6)*M1010+(6)*N1010+(3)*Q1010+33.33*T1010*(7)+33.33*AT1010*(6)+(4)*(BA1010/33.33)+50*V1010*(4)+25*X1010*(5)+(100/AV1010)*(8)+50*BB1010*(3)+50*AQ1010*3+50*AR1010*3+33.33*AU1010*3+20*AW1010*6+AH1010*6+(100/AC1010)*3)/770</f>
        <v>7.691572136898289</v>
      </c>
      <c r="AJ1010" s="2">
        <f>(50*H1010*5+6*M1010+6*N1010+3*Q1010+33.33*T1010*8+33.33*AT1010*5+4*(BA1010/33.33)+50*V1010*3+25*X1010*3+50*AV1010*4+50*BB1010*3+50*AQ1010*4+50*AR1010*4+33.33*AU1010*6+20*AW1010*6+AI1010*6+(100/AC1010)*2)/720</f>
        <v>7.4785702165745835</v>
      </c>
      <c r="AK1010" s="2">
        <f>(50*H1010*7+7*Q1010+33.33*T1010*8+33.33*AT1010*5+(BA1010/33.33)*3+50*V1010*3+25*X974*3+50*AS1010*5+33.33*AU1010*7+50*AV1010*3+20*AW1010*7+33.33*AX1010*4+50*AY1010*7+AQ1010*6+AJ1010*5+50*AR1010*6)/725</f>
        <v>7.426610841494858</v>
      </c>
      <c r="AL1010" s="2">
        <f>(50*H1010*7+5*Q1010+33.33*T1010*7+33.33*AT1010*5+(BA1010/33.33)*4+50*V1010*2+25*X1010*2+50*AS1010*5+33.33*AU1010*4+50*AV1010*3+20*AW1010*6+33.33*AX1010*6+50*AY1010*7+50*AQ1010*7+50*AR1010*7+50*AZ1010*5+AK1010*5+50*BB1010*2)/800</f>
        <v>7.8692538327608421</v>
      </c>
      <c r="AM1010" s="2">
        <f t="shared" si="37"/>
        <v>7.2689425023806375</v>
      </c>
      <c r="AN1010">
        <v>1</v>
      </c>
      <c r="AP1010">
        <v>3</v>
      </c>
      <c r="AQ1010">
        <v>2</v>
      </c>
      <c r="AR1010">
        <v>2</v>
      </c>
      <c r="AS1010">
        <v>1</v>
      </c>
      <c r="AT1010">
        <v>3</v>
      </c>
      <c r="AU1010">
        <v>2</v>
      </c>
      <c r="AV1010">
        <v>1</v>
      </c>
      <c r="AW1010">
        <v>5</v>
      </c>
      <c r="AX1010">
        <v>3</v>
      </c>
      <c r="AY1010">
        <v>1</v>
      </c>
      <c r="AZ1010">
        <v>1</v>
      </c>
      <c r="BA1010">
        <v>1</v>
      </c>
      <c r="BB1010">
        <v>2</v>
      </c>
      <c r="BC1010">
        <v>1</v>
      </c>
      <c r="BD1010">
        <v>1</v>
      </c>
    </row>
    <row r="1011" spans="6:56" x14ac:dyDescent="0.25">
      <c r="F1011">
        <v>2</v>
      </c>
      <c r="G1011">
        <v>3</v>
      </c>
      <c r="H1011">
        <v>2</v>
      </c>
      <c r="I1011">
        <v>79</v>
      </c>
      <c r="J1011">
        <v>72</v>
      </c>
      <c r="K1011">
        <v>69</v>
      </c>
      <c r="L1011">
        <f t="shared" si="38"/>
        <v>55.25</v>
      </c>
      <c r="M1011">
        <v>89</v>
      </c>
      <c r="N1011">
        <v>76</v>
      </c>
      <c r="O1011">
        <v>70</v>
      </c>
      <c r="P1011">
        <v>79</v>
      </c>
      <c r="Q1011">
        <v>100</v>
      </c>
      <c r="R1011">
        <f>AVERAGE(M1011:Q1011)</f>
        <v>82.8</v>
      </c>
      <c r="S1011">
        <v>1</v>
      </c>
      <c r="T1011">
        <v>2</v>
      </c>
      <c r="U1011" s="3">
        <f t="shared" si="39"/>
        <v>16531.445204881667</v>
      </c>
      <c r="V1011">
        <v>1</v>
      </c>
      <c r="X1011">
        <v>2</v>
      </c>
      <c r="Y1011">
        <v>4</v>
      </c>
      <c r="Z1011">
        <v>2</v>
      </c>
      <c r="AA1011">
        <v>5</v>
      </c>
      <c r="AB1011">
        <v>1</v>
      </c>
      <c r="AC1011">
        <v>14</v>
      </c>
      <c r="AE1011" s="2">
        <f>(33*G1011*2+50*H1011*2+9*I1011+7*J1011+6*K1011+9*M1011+8*N1011+7*O1011+6*P1011+5*Q1011+33*S1011*6+33*T1011*2+50*BB1011*2+50*V1011*0.2+25*X1011*0.2+(100/AB1011)*2+(100/AC1011)*2)/750</f>
        <v>7.5523809523809531</v>
      </c>
      <c r="AF1011" s="2">
        <f>(33*G1011*2+50*H1011*2+9*I1011+7*J1011+6*K1011+9*M1011+8*N1011+7*O1011+6*P1011+7*Q1011+33*S1011*6+33*T1011*2+50*BB1011*2+50*V1011*0.2+25*X1011*0.2+(100/AB1011)*2+(100/AC1011)*2+(100/BA1011)*2)/780</f>
        <v>7.6465201465201469</v>
      </c>
      <c r="AG1011" s="2">
        <f>(50*H1011*2+4*I1011+5*J1011+7*K1011+9*M1011+8*N1011+6*O1011+6*P1011+5*Q1011+2*S1011+33.33*T1011*2+33.33*AT1011*3+BA1011/(33.33*3)+50*V1011*4+25*X1011*4+(100/AC1011)*2+(100/AB1011)*3+(100/AV1011)*2+AF1011*4+50*BB1011*6)/800</f>
        <v>7.4277397460899932</v>
      </c>
      <c r="AH1011" s="2">
        <f>(50*H1011*(6)+(6)*J1011+(6)*I1011+(6)*K1011+(9)*M1011+(7)*N1011+(3)*P1011+(6)*Q1011+33.33*(3)*T1011+50*V1011*(3)+25*X1011*(3)+(100/AC1011)*(2)+(100/AB1011)*(2)+50*BB1011*(3)+33.33*AT1011*(3)+33.33*AW1011*(2)+(BA1011/33.33)*3)/700</f>
        <v>7.9586653318393061</v>
      </c>
      <c r="AI1011" s="2">
        <f>(50*G1011*(6)+(6)*M1011+(6)*N1011+(3)*Q1011+33.33*T1011*(7)+33.33*AT1011*(6)+(4)*(BA1011/33.33)+50*V1011*(4)+25*X1011*(5)+(100/AV1011)*(8)+50*BB1011*(3)+50*AQ1011*3+50*AR1011*3+33.33*AU1011*3+20*AW1011*6+AH1011*6+(100/AC1011)*3)/770</f>
        <v>7.2155592044441645</v>
      </c>
      <c r="AJ1011" s="2">
        <f>(50*H1011*5+6*M1011+6*N1011+3*Q1011+33.33*T1011*8+33.33*AT1011*5+4*(BA1011/33.33)+50*V1011*3+25*X1011*3+50*AV1011*4+50*BB1011*3+50*AQ1011*4+50*AR1011*4+33.33*AU1011*6+20*AW1011*6+AI1011*6+(100/AC1011)*2)/720</f>
        <v>7.4921654076594155</v>
      </c>
      <c r="AK1011" s="2">
        <f>(50*H1011*7+7*Q1011+33.33*T1011*8+33.33*AT1011*5+(BA1011/33.33)*3+50*V1011*3+25*X975*3+50*AS1011*5+33.33*AU1011*7+50*AV1011*3+20*AW1011*7+33.33*AX1011*4+50*AY1011*7+AQ1011*6+AJ1011*5+50*AR1011*6)/725</f>
        <v>8.2314494414346164</v>
      </c>
      <c r="AL1011" s="2">
        <f>(50*H1011*7+5*Q1011+33.33*T1011*7+33.33*AT1011*5+(BA1011/33.33)*4+50*V1011*2+25*X1011*2+50*AS1011*5+33.33*AU1011*4+50*AV1011*3+20*AW1011*6+33.33*AX1011*6+50*AY1011*7+50*AQ1011*7+50*AR1011*7+50*AZ1011*5+AK1011*5+50*BB1011*2)/800</f>
        <v>8.3598715890119664</v>
      </c>
      <c r="AM1011" s="2">
        <f t="shared" si="37"/>
        <v>7.7355439774225703</v>
      </c>
      <c r="AN1011">
        <v>1</v>
      </c>
      <c r="AP1011">
        <v>1</v>
      </c>
      <c r="AQ1011">
        <v>2</v>
      </c>
      <c r="AR1011">
        <v>2</v>
      </c>
      <c r="AS1011">
        <v>1</v>
      </c>
      <c r="AT1011">
        <v>2</v>
      </c>
      <c r="AU1011">
        <v>2</v>
      </c>
      <c r="AV1011">
        <v>2</v>
      </c>
      <c r="AW1011">
        <v>4</v>
      </c>
      <c r="AX1011">
        <v>3</v>
      </c>
      <c r="AY1011">
        <v>2</v>
      </c>
      <c r="AZ1011">
        <v>1</v>
      </c>
      <c r="BA1011">
        <v>2</v>
      </c>
      <c r="BB1011">
        <v>2</v>
      </c>
      <c r="BC1011">
        <v>2</v>
      </c>
      <c r="BD1011">
        <v>1</v>
      </c>
    </row>
    <row r="1012" spans="6:56" x14ac:dyDescent="0.25">
      <c r="F1012">
        <v>2</v>
      </c>
      <c r="G1012">
        <v>3</v>
      </c>
      <c r="H1012">
        <v>2</v>
      </c>
      <c r="I1012">
        <v>41</v>
      </c>
      <c r="J1012">
        <v>98</v>
      </c>
      <c r="K1012">
        <v>65</v>
      </c>
      <c r="L1012">
        <f t="shared" si="38"/>
        <v>51.25</v>
      </c>
      <c r="M1012">
        <v>83</v>
      </c>
      <c r="N1012">
        <v>86</v>
      </c>
      <c r="O1012">
        <v>65</v>
      </c>
      <c r="P1012">
        <v>92</v>
      </c>
      <c r="Q1012">
        <v>66</v>
      </c>
      <c r="R1012">
        <f>AVERAGE(M1012:Q1012)</f>
        <v>78.400000000000006</v>
      </c>
      <c r="S1012">
        <v>3</v>
      </c>
      <c r="T1012">
        <v>2</v>
      </c>
      <c r="U1012" s="3">
        <f t="shared" si="39"/>
        <v>18520.664240773662</v>
      </c>
      <c r="V1012">
        <v>1</v>
      </c>
      <c r="X1012">
        <v>3</v>
      </c>
      <c r="Y1012">
        <v>1</v>
      </c>
      <c r="Z1012">
        <v>4</v>
      </c>
      <c r="AA1012">
        <v>3</v>
      </c>
      <c r="AB1012">
        <v>1</v>
      </c>
      <c r="AC1012">
        <v>41</v>
      </c>
      <c r="AE1012" s="2">
        <f>(33*G1012*2+50*H1012*2+9*I1012+7*J1012+6*K1012+9*M1012+8*N1012+7*O1012+6*P1012+5*Q1012+33*S1012*6+33*T1012*2+50*BB1012*2+50*V1012*0.2+25*X1012*0.2+(100/AB1012)*2+(100/AC1012)*2)/750</f>
        <v>7.6945040650406504</v>
      </c>
      <c r="AF1012" s="2">
        <f>(33*G1012*2+50*H1012*2+9*I1012+7*J1012+6*K1012+9*M1012+8*N1012+7*O1012+6*P1012+7*Q1012+33*S1012*6+33*T1012*2+50*BB1012*2+50*V1012*0.2+25*X1012*0.2+(100/AB1012)*2+(100/AC1012)*2+(100/BA1012)*2)/780</f>
        <v>7.8242026266416511</v>
      </c>
      <c r="AG1012" s="2">
        <f>(50*H1012*2+4*I1012+5*J1012+7*K1012+9*M1012+8*N1012+6*O1012+6*P1012+5*Q1012+2*S1012+33.33*T1012*2+33.33*AT1012*3+BA1012/(33.33*3)+50*V1012*4+25*X1012*4+(100/AC1012)*2+(100/AB1012)*3+(100/AV1012)*2+AF1012*4+50*BB1012*6)/800</f>
        <v>7.4893435753589426</v>
      </c>
      <c r="AH1012" s="2">
        <f>(50*H1012*(6)+(6)*J1012+(6)*I1012+(6)*K1012+(9)*M1012+(7)*N1012+(3)*P1012+(6)*Q1012+33.33*(3)*T1012+50*V1012*(3)+25*X1012*(3)+(100/AC1012)*(2)+(100/AB1012)*(2)+50*BB1012*(3)+33.33*AT1012*(3)+33.33*AW1012*(2)+(BA1012/33.33)*3)/700</f>
        <v>7.7498543682591245</v>
      </c>
      <c r="AI1012" s="2">
        <f>(50*G1012*(6)+(6)*M1012+(6)*N1012+(3)*Q1012+33.33*T1012*(7)+33.33*AT1012*(6)+(4)*(BA1012/33.33)+50*V1012*(4)+25*X1012*(5)+(100/AV1012)*(8)+50*BB1012*(3)+50*AQ1012*3+50*AR1012*3+33.33*AU1012*3+20*AW1012*6+AH1012*6+(100/AC1012)*3)/770</f>
        <v>7.1655535212746555</v>
      </c>
      <c r="AJ1012" s="2">
        <f>(50*H1012*5+6*M1012+6*N1012+3*Q1012+33.33*T1012*8+33.33*AT1012*5+4*(BA1012/33.33)+50*V1012*3+25*X1012*3+50*AV1012*4+50*BB1012*3+50*AQ1012*4+50*AR1012*4+33.33*AU1012*6+20*AW1012*6+AI1012*6+(100/AC1012)*2)/720</f>
        <v>7.2613630304296315</v>
      </c>
      <c r="AK1012" s="2">
        <f>(50*H1012*7+7*Q1012+33.33*T1012*8+33.33*AT1012*5+(BA1012/33.33)*3+50*V1012*3+25*X976*3+50*AS1012*5+33.33*AU1012*7+50*AV1012*3+20*AW1012*7+33.33*AX1012*4+50*AY1012*7+AQ1012*6+AJ1012*5+50*AR1012*6)/725</f>
        <v>7.734574929866274</v>
      </c>
      <c r="AL1012" s="2">
        <f>(50*H1012*7+5*Q1012+33.33*T1012*7+33.33*AT1012*5+(BA1012/33.33)*4+50*V1012*2+25*X1012*2+50*AS1012*5+33.33*AU1012*4+50*AV1012*3+20*AW1012*6+33.33*AX1012*6+50*AY1012*7+50*AQ1012*7+50*AR1012*7+50*AZ1012*5+AK1012*5+50*BB1012*2)/800</f>
        <v>7.7962286083131653</v>
      </c>
      <c r="AM1012" s="2">
        <f t="shared" si="37"/>
        <v>7.5894530906480124</v>
      </c>
      <c r="AN1012">
        <v>1</v>
      </c>
      <c r="AP1012">
        <v>1</v>
      </c>
      <c r="AQ1012">
        <v>1</v>
      </c>
      <c r="AR1012">
        <v>2</v>
      </c>
      <c r="AS1012">
        <v>1.5</v>
      </c>
      <c r="AT1012">
        <v>3</v>
      </c>
      <c r="AU1012">
        <v>2</v>
      </c>
      <c r="AV1012">
        <v>2</v>
      </c>
      <c r="AW1012">
        <v>3</v>
      </c>
      <c r="AX1012">
        <v>1</v>
      </c>
      <c r="AY1012">
        <v>2</v>
      </c>
      <c r="AZ1012">
        <v>2</v>
      </c>
      <c r="BA1012">
        <v>1</v>
      </c>
      <c r="BB1012">
        <v>2</v>
      </c>
      <c r="BC1012">
        <v>2</v>
      </c>
      <c r="BD1012">
        <v>2</v>
      </c>
    </row>
    <row r="1013" spans="6:56" x14ac:dyDescent="0.25">
      <c r="F1013">
        <v>1</v>
      </c>
      <c r="G1013">
        <v>3</v>
      </c>
      <c r="H1013">
        <v>1</v>
      </c>
      <c r="I1013">
        <v>48</v>
      </c>
      <c r="J1013">
        <v>53</v>
      </c>
      <c r="K1013">
        <v>50</v>
      </c>
      <c r="L1013">
        <f t="shared" si="38"/>
        <v>38</v>
      </c>
      <c r="M1013">
        <v>80</v>
      </c>
      <c r="N1013">
        <v>56</v>
      </c>
      <c r="O1013">
        <v>87</v>
      </c>
      <c r="P1013">
        <v>65</v>
      </c>
      <c r="Q1013">
        <v>81</v>
      </c>
      <c r="R1013">
        <f>AVERAGE(M1013:Q1013)</f>
        <v>73.8</v>
      </c>
      <c r="S1013">
        <v>1</v>
      </c>
      <c r="T1013">
        <v>2</v>
      </c>
      <c r="U1013" s="3">
        <f t="shared" si="39"/>
        <v>49151.333725664306</v>
      </c>
      <c r="V1013">
        <v>1</v>
      </c>
      <c r="X1013">
        <v>1</v>
      </c>
      <c r="Y1013">
        <v>6</v>
      </c>
      <c r="Z1013">
        <v>3</v>
      </c>
      <c r="AA1013">
        <v>1</v>
      </c>
      <c r="AB1013">
        <v>1</v>
      </c>
      <c r="AC1013">
        <v>50</v>
      </c>
      <c r="AE1013" s="2">
        <f>(33*G1013*2+50*H1013*2+9*I1013+7*J1013+6*K1013+9*M1013+8*N1013+7*O1013+6*P1013+5*Q1013+33*S1013*6+33*T1013*2+50*BB1013*2+50*V1013*0.2+25*X1013*0.2+(100/AB1013)*2+(100/AC1013)*2)/750</f>
        <v>6.2960000000000003</v>
      </c>
      <c r="AF1013" s="2">
        <f>(33*G1013*2+50*H1013*2+9*I1013+7*J1013+6*K1013+9*M1013+8*N1013+7*O1013+6*P1013+7*Q1013+33*S1013*6+33*T1013*2+50*BB1013*2+50*V1013*0.2+25*X1013*0.2+(100/AB1013)*2+(100/AC1013)*2+(100/BA1013)*2)/780</f>
        <v>6.5179487179487179</v>
      </c>
      <c r="AG1013" s="2">
        <f>(50*H1013*2+4*I1013+5*J1013+7*K1013+9*M1013+8*N1013+6*O1013+6*P1013+5*Q1013+2*S1013+33.33*T1013*2+33.33*AT1013*3+BA1013/(33.33*3)+50*V1013*4+25*X1013*4+(100/AC1013)*2+(100/AB1013)*3+(100/AV1013)*2+AF1013*4+50*BB1013*6)/800</f>
        <v>6.3217272448398685</v>
      </c>
      <c r="AH1013" s="2">
        <f>(50*H1013*(6)+(6)*J1013+(6)*I1013+(6)*K1013+(9)*M1013+(7)*N1013+(3)*P1013+(6)*Q1013+33.33*(3)*T1013+50*V1013*(3)+25*X1013*(3)+(100/AC1013)*(2)+(100/AB1013)*(2)+50*BB1013*(3)+33.33*AT1013*(3)+33.33*AW1013*(2)+(BA1013/33.33)*3)/700</f>
        <v>6.2781285842870007</v>
      </c>
      <c r="AI1013" s="2">
        <f>(50*G1013*(6)+(6)*M1013+(6)*N1013+(3)*Q1013+33.33*T1013*(7)+33.33*AT1013*(6)+(4)*(BA1013/33.33)+50*V1013*(4)+25*X1013*(5)+(100/AV1013)*(8)+50*BB1013*(3)+50*AQ1013*3+50*AR1013*3+33.33*AU1013*3+20*AW1013*6+AH1013*6+(100/AC1013)*3)/770</f>
        <v>6.5575828357232764</v>
      </c>
      <c r="AJ1013" s="2">
        <f>(50*H1013*5+6*M1013+6*N1013+3*Q1013+33.33*T1013*8+33.33*AT1013*5+4*(BA1013/33.33)+50*V1013*3+25*X1013*3+50*AV1013*4+50*BB1013*3+50*AQ1013*4+50*AR1013*4+33.33*AU1013*6+20*AW1013*6+AI1013*6+(100/AC1013)*2)/720</f>
        <v>6.5610909847438039</v>
      </c>
      <c r="AK1013" s="2">
        <f>(50*H1013*7+7*Q1013+33.33*T1013*8+33.33*AT1013*5+(BA1013/33.33)*3+50*V1013*3+25*X977*3+50*AS1013*5+33.33*AU1013*7+50*AV1013*3+20*AW1013*7+33.33*AX1013*4+50*AY1013*7+AQ1013*6+AJ1013*5+50*AR1013*6)/725</f>
        <v>7.4584351226546453</v>
      </c>
      <c r="AL1013" s="2">
        <f>(50*H1013*7+5*Q1013+33.33*T1013*7+33.33*AT1013*5+(BA1013/33.33)*4+50*V1013*2+25*X1013*2+50*AS1013*5+33.33*AU1013*4+50*AV1013*3+20*AW1013*6+33.33*AX1013*6+50*AY1013*7+50*AQ1013*7+50*AR1013*7+50*AZ1013*5+AK1013*5+50*BB1013*2)/800</f>
        <v>7.2465402345180907</v>
      </c>
      <c r="AM1013" s="2">
        <f t="shared" si="37"/>
        <v>6.654681715589426</v>
      </c>
      <c r="AN1013">
        <v>1</v>
      </c>
      <c r="AP1013">
        <v>1</v>
      </c>
      <c r="AQ1013">
        <v>1</v>
      </c>
      <c r="AR1013">
        <v>1.5</v>
      </c>
      <c r="AS1013">
        <v>1</v>
      </c>
      <c r="AT1013">
        <v>2</v>
      </c>
      <c r="AU1013">
        <v>3</v>
      </c>
      <c r="AV1013">
        <v>2</v>
      </c>
      <c r="AW1013">
        <v>4</v>
      </c>
      <c r="AX1013">
        <v>3</v>
      </c>
      <c r="AY1013">
        <v>2</v>
      </c>
      <c r="AZ1013">
        <v>1</v>
      </c>
      <c r="BA1013">
        <v>1</v>
      </c>
      <c r="BB1013">
        <v>2</v>
      </c>
      <c r="BC1013">
        <v>2</v>
      </c>
      <c r="BD1013">
        <v>1</v>
      </c>
    </row>
    <row r="1014" spans="6:56" x14ac:dyDescent="0.25">
      <c r="F1014">
        <v>1</v>
      </c>
      <c r="G1014">
        <v>1</v>
      </c>
      <c r="H1014">
        <v>2</v>
      </c>
      <c r="I1014">
        <v>79</v>
      </c>
      <c r="J1014">
        <v>57</v>
      </c>
      <c r="K1014">
        <v>47</v>
      </c>
      <c r="L1014">
        <f t="shared" si="38"/>
        <v>46</v>
      </c>
      <c r="M1014">
        <v>89</v>
      </c>
      <c r="N1014">
        <v>64</v>
      </c>
      <c r="O1014">
        <v>60</v>
      </c>
      <c r="P1014">
        <v>44</v>
      </c>
      <c r="Q1014">
        <v>51</v>
      </c>
      <c r="R1014">
        <f>AVERAGE(M1014:Q1014)</f>
        <v>61.6</v>
      </c>
      <c r="S1014">
        <v>3</v>
      </c>
      <c r="T1014">
        <v>2</v>
      </c>
      <c r="U1014" s="3">
        <f t="shared" si="39"/>
        <v>102603.24737308738</v>
      </c>
      <c r="V1014">
        <v>1</v>
      </c>
      <c r="X1014">
        <v>2</v>
      </c>
      <c r="Y1014">
        <v>5</v>
      </c>
      <c r="Z1014">
        <v>4</v>
      </c>
      <c r="AA1014">
        <v>2</v>
      </c>
      <c r="AB1014">
        <v>2</v>
      </c>
      <c r="AC1014">
        <v>50</v>
      </c>
      <c r="AE1014" s="2">
        <f>(33*G1014*2+50*H1014*2+9*I1014+7*J1014+6*K1014+9*M1014+8*N1014+7*O1014+6*P1014+5*Q1014+33*S1014*6+33*T1014*2+50*BB1014*2+50*V1014*0.2+25*X1014*0.2+(100/AB1014)*2+(100/AC1014)*2)/750</f>
        <v>6.48</v>
      </c>
      <c r="AF1014" s="2">
        <f>(33*G1014*2+50*H1014*2+9*I1014+7*J1014+6*K1014+9*M1014+8*N1014+7*O1014+6*P1014+7*Q1014+33*S1014*6+33*T1014*2+50*BB1014*2+50*V1014*0.2+25*X1014*0.2+(100/AB1014)*2+(100/AC1014)*2+(100/BA1014)*2)/780</f>
        <v>6.4897435897435898</v>
      </c>
      <c r="AG1014" s="2">
        <f>(50*H1014*2+4*I1014+5*J1014+7*K1014+9*M1014+8*N1014+6*O1014+6*P1014+5*Q1014+2*S1014+33.33*T1014*2+33.33*AT1014*3+BA1014/(33.33*3)+50*V1014*4+25*X1014*4+(100/AC1014)*2+(100/AB1014)*3+(100/AV1014)*2+AF1014*4+50*BB1014*6)/800</f>
        <v>5.8015987204489683</v>
      </c>
      <c r="AH1014" s="2">
        <f>(50*H1014*(6)+(6)*J1014+(6)*I1014+(6)*K1014+(9)*M1014+(7)*N1014+(3)*P1014+(6)*Q1014+33.33*(3)*T1014+50*V1014*(3)+25*X1014*(3)+(100/AC1014)*(2)+(100/AB1014)*(2)+50*BB1014*(3)+33.33*AT1014*(3)+33.33*AW1014*(2)+(BA1014/33.33)*3)/700</f>
        <v>6.4844571685739982</v>
      </c>
      <c r="AI1014" s="2">
        <f>(50*G1014*(6)+(6)*M1014+(6)*N1014+(3)*Q1014+33.33*T1014*(7)+33.33*AT1014*(6)+(4)*(BA1014/33.33)+50*V1014*(4)+25*X1014*(5)+(100/AV1014)*(8)+50*BB1014*(3)+50*AQ1014*3+50*AR1014*3+33.33*AU1014*3+20*AW1014*6+AH1014*6+(100/AC1014)*3)/770</f>
        <v>5.8022035935244727</v>
      </c>
      <c r="AJ1014" s="2">
        <f>(50*H1014*5+6*M1014+6*N1014+3*Q1014+33.33*T1014*8+33.33*AT1014*5+4*(BA1014/33.33)+50*V1014*3+25*X1014*3+50*AV1014*4+50*BB1014*3+50*AQ1014*4+50*AR1014*4+33.33*AU1014*6+20*AW1014*6+AI1014*6+(100/AC1014)*2)/720</f>
        <v>6.925796174393815</v>
      </c>
      <c r="AK1014" s="2">
        <f>(50*H1014*7+7*Q1014+33.33*T1014*8+33.33*AT1014*5+(BA1014/33.33)*3+50*V1014*3+25*X978*3+50*AS1014*5+33.33*AU1014*7+50*AV1014*3+20*AW1014*7+33.33*AX1014*4+50*AY1014*7+AQ1014*6+AJ1014*5+50*AR1014*6)/725</f>
        <v>7.4463986191362332</v>
      </c>
      <c r="AL1014" s="2">
        <f>(50*H1014*7+5*Q1014+33.33*T1014*7+33.33*AT1014*5+(BA1014/33.33)*4+50*V1014*2+25*X1014*2+50*AS1014*5+33.33*AU1014*4+50*AV1014*3+20*AW1014*6+33.33*AX1014*6+50*AY1014*7+50*AQ1014*7+50*AR1014*7+50*AZ1014*5+AK1014*5+50*BB1014*2)/800</f>
        <v>7.5341650213726021</v>
      </c>
      <c r="AM1014" s="2">
        <f t="shared" si="37"/>
        <v>6.62054536089921</v>
      </c>
      <c r="AN1014">
        <v>1</v>
      </c>
      <c r="AP1014">
        <v>1</v>
      </c>
      <c r="AQ1014">
        <v>2</v>
      </c>
      <c r="AR1014">
        <v>1.5</v>
      </c>
      <c r="AS1014">
        <v>2</v>
      </c>
      <c r="AT1014">
        <v>2</v>
      </c>
      <c r="AU1014">
        <v>3</v>
      </c>
      <c r="AV1014">
        <v>2</v>
      </c>
      <c r="AW1014">
        <v>3</v>
      </c>
      <c r="AX1014">
        <v>1</v>
      </c>
      <c r="AY1014">
        <v>2</v>
      </c>
      <c r="AZ1014">
        <v>1</v>
      </c>
      <c r="BA1014">
        <v>2</v>
      </c>
      <c r="BB1014">
        <v>1</v>
      </c>
      <c r="BC1014">
        <v>1</v>
      </c>
      <c r="BD1014">
        <v>2</v>
      </c>
    </row>
    <row r="1015" spans="6:56" x14ac:dyDescent="0.25">
      <c r="F1015">
        <v>2</v>
      </c>
      <c r="G1015">
        <v>3</v>
      </c>
      <c r="H1015">
        <v>2</v>
      </c>
      <c r="I1015">
        <v>74</v>
      </c>
      <c r="J1015">
        <v>100</v>
      </c>
      <c r="K1015">
        <v>82</v>
      </c>
      <c r="L1015">
        <f t="shared" si="38"/>
        <v>64.25</v>
      </c>
      <c r="M1015">
        <v>59</v>
      </c>
      <c r="N1015">
        <v>68</v>
      </c>
      <c r="O1015">
        <v>53</v>
      </c>
      <c r="P1015">
        <v>92</v>
      </c>
      <c r="Q1015">
        <v>85</v>
      </c>
      <c r="R1015">
        <f>AVERAGE(M1015:Q1015)</f>
        <v>71.400000000000006</v>
      </c>
      <c r="S1015">
        <v>3</v>
      </c>
      <c r="T1015">
        <v>2</v>
      </c>
      <c r="U1015" s="3">
        <f t="shared" si="39"/>
        <v>1462965.0596369389</v>
      </c>
      <c r="V1015">
        <v>1</v>
      </c>
      <c r="X1015">
        <v>4</v>
      </c>
      <c r="Y1015">
        <v>4</v>
      </c>
      <c r="Z1015">
        <v>5</v>
      </c>
      <c r="AA1015">
        <v>5</v>
      </c>
      <c r="AB1015">
        <v>1</v>
      </c>
      <c r="AC1015">
        <v>19</v>
      </c>
      <c r="AE1015" s="2">
        <f>(33*G1015*2+50*H1015*2+9*I1015+7*J1015+6*K1015+9*M1015+8*N1015+7*O1015+6*P1015+5*Q1015+33*S1015*6+33*T1015*2+50*BB1015*2+50*V1015*0.2+25*X1015*0.2+(100/AB1015)*2+(100/AC1015)*2)/750</f>
        <v>7.6607017543859648</v>
      </c>
      <c r="AF1015" s="2">
        <f>(33*G1015*2+50*H1015*2+9*I1015+7*J1015+6*K1015+9*M1015+8*N1015+7*O1015+6*P1015+7*Q1015+33*S1015*6+33*T1015*2+50*BB1015*2+50*V1015*0.2+25*X1015*0.2+(100/AB1015)*2+(100/AC1015)*2+(100/BA1015)*2)/780</f>
        <v>7.7122132253711193</v>
      </c>
      <c r="AG1015" s="2">
        <f>(50*H1015*2+4*I1015+5*J1015+7*K1015+9*M1015+8*N1015+6*O1015+6*P1015+5*Q1015+2*S1015+33.33*T1015*2+33.33*AT1015*3+BA1015/(33.33*3)+50*V1015*4+25*X1015*4+(100/AC1015)*2+(100/AB1015)*3+(100/AV1015)*2+AF1015*4+50*BB1015*6)/800</f>
        <v>7.1508564633639482</v>
      </c>
      <c r="AH1015" s="2">
        <f>(50*H1015*(6)+(6)*J1015+(6)*I1015+(6)*K1015+(9)*M1015+(7)*N1015+(3)*P1015+(6)*Q1015+33.33*(3)*T1015+50*V1015*(3)+25*X1015*(3)+(100/AC1015)*(2)+(100/AB1015)*(2)+50*BB1015*(3)+33.33*AT1015*(3)+33.33*AW1015*(2)+(BA1015/33.33)*3)/700</f>
        <v>7.8661376197018189</v>
      </c>
      <c r="AI1015" s="2">
        <f>(50*G1015*(6)+(6)*M1015+(6)*N1015+(3)*Q1015+33.33*T1015*(7)+33.33*AT1015*(6)+(4)*(BA1015/33.33)+50*V1015*(4)+25*X1015*(5)+(100/AV1015)*(8)+50*BB1015*(3)+50*AQ1015*3+50*AR1015*3+33.33*AU1015*3+20*AW1015*6+AH1015*6+(100/AC1015)*3)/770</f>
        <v>6.8529432771491186</v>
      </c>
      <c r="AJ1015" s="2">
        <f>(50*H1015*5+6*M1015+6*N1015+3*Q1015+33.33*T1015*8+33.33*AT1015*5+4*(BA1015/33.33)+50*V1015*3+25*X1015*3+50*AV1015*4+50*BB1015*3+50*AQ1015*4+50*AR1015*4+33.33*AU1015*6+20*AW1015*6+AI1015*6+(100/AC1015)*2)/720</f>
        <v>6.7806583325760661</v>
      </c>
      <c r="AK1015" s="2">
        <f>(50*H1015*7+7*Q1015+33.33*T1015*8+33.33*AT1015*5+(BA1015/33.33)*3+50*V1015*3+25*X979*3+50*AS1015*5+33.33*AU1015*7+50*AV1015*3+20*AW1015*7+33.33*AX1015*4+50*AY1015*7+AQ1015*6+AJ1015*5+50*AR1015*6)/725</f>
        <v>7.4642390478133533</v>
      </c>
      <c r="AL1015" s="2">
        <f>(50*H1015*7+5*Q1015+33.33*T1015*7+33.33*AT1015*5+(BA1015/33.33)*4+50*V1015*2+25*X1015*2+50*AS1015*5+33.33*AU1015*4+50*AV1015*3+20*AW1015*6+33.33*AX1015*6+50*AY1015*7+50*AQ1015*7+50*AR1015*7+50*AZ1015*5+AK1015*5+50*BB1015*2)/800</f>
        <v>7.5321640240518333</v>
      </c>
      <c r="AM1015" s="2">
        <f t="shared" si="37"/>
        <v>7.377489218051652</v>
      </c>
      <c r="AN1015">
        <v>1</v>
      </c>
      <c r="AP1015">
        <v>1</v>
      </c>
      <c r="AQ1015">
        <v>1</v>
      </c>
      <c r="AR1015">
        <v>1</v>
      </c>
      <c r="AS1015">
        <v>2</v>
      </c>
      <c r="AT1015">
        <v>3</v>
      </c>
      <c r="AU1015">
        <v>2</v>
      </c>
      <c r="AV1015">
        <v>2</v>
      </c>
      <c r="AW1015">
        <v>4</v>
      </c>
      <c r="AX1015">
        <v>2</v>
      </c>
      <c r="AY1015">
        <v>1</v>
      </c>
      <c r="AZ1015">
        <v>2</v>
      </c>
      <c r="BA1015">
        <v>2</v>
      </c>
      <c r="BB1015">
        <v>1</v>
      </c>
      <c r="BC1015">
        <v>2</v>
      </c>
      <c r="BD1015">
        <v>2</v>
      </c>
    </row>
    <row r="1016" spans="6:56" x14ac:dyDescent="0.25">
      <c r="F1016">
        <v>2</v>
      </c>
      <c r="G1016">
        <v>3</v>
      </c>
      <c r="H1016">
        <v>2</v>
      </c>
      <c r="I1016">
        <v>78</v>
      </c>
      <c r="J1016">
        <v>76</v>
      </c>
      <c r="K1016">
        <v>99</v>
      </c>
      <c r="L1016">
        <f t="shared" si="38"/>
        <v>63.5</v>
      </c>
      <c r="M1016">
        <v>86</v>
      </c>
      <c r="N1016">
        <v>62</v>
      </c>
      <c r="O1016">
        <v>45</v>
      </c>
      <c r="P1016">
        <v>97</v>
      </c>
      <c r="Q1016">
        <v>100</v>
      </c>
      <c r="R1016">
        <f>AVERAGE(M1016:Q1016)</f>
        <v>78</v>
      </c>
      <c r="S1016">
        <v>2</v>
      </c>
      <c r="T1016">
        <v>2</v>
      </c>
      <c r="U1016" s="3">
        <f t="shared" si="39"/>
        <v>743746.84201275965</v>
      </c>
      <c r="V1016">
        <v>1</v>
      </c>
      <c r="X1016">
        <v>3</v>
      </c>
      <c r="Y1016">
        <v>4</v>
      </c>
      <c r="Z1016">
        <v>5</v>
      </c>
      <c r="AA1016">
        <v>4</v>
      </c>
      <c r="AB1016">
        <v>1</v>
      </c>
      <c r="AC1016">
        <v>33</v>
      </c>
      <c r="AE1016" s="2">
        <f>(33*G1016*2+50*H1016*2+9*I1016+7*J1016+6*K1016+9*M1016+8*N1016+7*O1016+6*P1016+5*Q1016+33*S1016*6+33*T1016*2+50*BB1016*2+50*V1016*0.2+25*X1016*0.2+(100/AB1016)*2+(100/AC1016)*2)/750</f>
        <v>7.8027474747474743</v>
      </c>
      <c r="AF1016" s="2">
        <f>(33*G1016*2+50*H1016*2+9*I1016+7*J1016+6*K1016+9*M1016+8*N1016+7*O1016+6*P1016+7*Q1016+33*S1016*6+33*T1016*2+50*BB1016*2+50*V1016*0.2+25*X1016*0.2+(100/AB1016)*2+(100/AC1016)*2+(100/BA1016)*2)/780</f>
        <v>7.8872571872571875</v>
      </c>
      <c r="AG1016" s="2">
        <f>(50*H1016*2+4*I1016+5*J1016+7*K1016+9*M1016+8*N1016+6*O1016+6*P1016+5*Q1016+2*S1016+33.33*T1016*2+33.33*AT1016*3+BA1016/(33.33*3)+50*V1016*4+25*X1016*4+(100/AC1016)*2+(100/AB1016)*3+(100/AV1016)*2+AF1016*4+50*BB1016*6)/800</f>
        <v>7.7273995460122933</v>
      </c>
      <c r="AH1016" s="2">
        <f>(50*H1016*(6)+(6)*J1016+(6)*I1016+(6)*K1016+(9)*M1016+(7)*N1016+(3)*P1016+(6)*Q1016+33.33*(3)*T1016+50*V1016*(3)+25*X1016*(3)+(100/AC1016)*(2)+(100/AB1016)*(2)+50*BB1016*(3)+33.33*AT1016*(3)+33.33*AW1016*(2)+(BA1016/33.33)*3)/700</f>
        <v>8.3783294629462937</v>
      </c>
      <c r="AI1016" s="2">
        <f>(50*G1016*(6)+(6)*M1016+(6)*N1016+(3)*Q1016+33.33*T1016*(7)+33.33*AT1016*(6)+(4)*(BA1016/33.33)+50*V1016*(4)+25*X1016*(5)+(100/AV1016)*(8)+50*BB1016*(3)+50*AQ1016*3+50*AR1016*3+33.33*AU1016*3+20*AW1016*6+AH1016*6+(100/AC1016)*3)/770</f>
        <v>7.6222479348973859</v>
      </c>
      <c r="AJ1016" s="2">
        <f>(50*H1016*5+6*M1016+6*N1016+3*Q1016+33.33*T1016*8+33.33*AT1016*5+4*(BA1016/33.33)+50*V1016*3+25*X1016*3+50*AV1016*4+50*BB1016*3+50*AQ1016*4+50*AR1016*4+33.33*AU1016*6+20*AW1016*6+AI1016*6+(100/AC1016)*2)/720</f>
        <v>7.9558390523227631</v>
      </c>
      <c r="AK1016" s="2">
        <f>(50*H1016*7+7*Q1016+33.33*T1016*8+33.33*AT1016*5+(BA1016/33.33)*3+50*V1016*3+25*X980*3+50*AS1016*5+33.33*AU1016*7+50*AV1016*3+20*AW1016*7+33.33*AX1016*4+50*AY1016*7+AQ1016*6+AJ1016*5+50*AR1016*6)/725</f>
        <v>8.2116402941564317</v>
      </c>
      <c r="AL1016" s="2">
        <f>(50*H1016*7+5*Q1016+33.33*T1016*7+33.33*AT1016*5+(BA1016/33.33)*4+50*V1016*2+25*X1016*2+50*AS1016*5+33.33*AU1016*4+50*AV1016*3+20*AW1016*6+33.33*AX1016*6+50*AY1016*7+50*AQ1016*7+50*AR1016*7+50*AZ1016*5+AK1016*5+50*BB1016*2)/800</f>
        <v>8.6097602818414778</v>
      </c>
      <c r="AM1016" s="2">
        <f t="shared" si="37"/>
        <v>8.024402654272663</v>
      </c>
      <c r="AN1016">
        <v>1</v>
      </c>
      <c r="AP1016">
        <v>2</v>
      </c>
      <c r="AQ1016">
        <v>2</v>
      </c>
      <c r="AR1016">
        <v>2</v>
      </c>
      <c r="AS1016">
        <v>1</v>
      </c>
      <c r="AT1016">
        <v>3</v>
      </c>
      <c r="AU1016">
        <v>3</v>
      </c>
      <c r="AV1016">
        <v>2</v>
      </c>
      <c r="AW1016">
        <v>4</v>
      </c>
      <c r="AX1016">
        <v>1</v>
      </c>
      <c r="AY1016">
        <v>2</v>
      </c>
      <c r="AZ1016">
        <v>2</v>
      </c>
      <c r="BA1016">
        <v>2</v>
      </c>
      <c r="BB1016">
        <v>2</v>
      </c>
      <c r="BC1016">
        <v>1</v>
      </c>
      <c r="BD1016">
        <v>1</v>
      </c>
    </row>
    <row r="1017" spans="6:56" x14ac:dyDescent="0.25">
      <c r="F1017">
        <v>2</v>
      </c>
      <c r="G1017">
        <v>3</v>
      </c>
      <c r="H1017">
        <v>2</v>
      </c>
      <c r="I1017">
        <v>79</v>
      </c>
      <c r="J1017">
        <v>58</v>
      </c>
      <c r="K1017">
        <v>73</v>
      </c>
      <c r="L1017">
        <f t="shared" si="38"/>
        <v>52.75</v>
      </c>
      <c r="M1017">
        <v>79</v>
      </c>
      <c r="N1017">
        <v>74</v>
      </c>
      <c r="O1017">
        <v>99</v>
      </c>
      <c r="P1017">
        <v>72</v>
      </c>
      <c r="Q1017">
        <v>73</v>
      </c>
      <c r="R1017">
        <f>AVERAGE(M1017:Q1017)</f>
        <v>79.400000000000006</v>
      </c>
      <c r="S1017">
        <v>3</v>
      </c>
      <c r="T1017">
        <v>1</v>
      </c>
      <c r="U1017" s="3">
        <f t="shared" si="39"/>
        <v>5370.7330752794733</v>
      </c>
      <c r="V1017">
        <v>2</v>
      </c>
      <c r="X1017">
        <v>3</v>
      </c>
      <c r="Y1017">
        <v>4</v>
      </c>
      <c r="Z1017">
        <v>5</v>
      </c>
      <c r="AA1017">
        <v>5</v>
      </c>
      <c r="AB1017">
        <v>1</v>
      </c>
      <c r="AC1017">
        <v>45</v>
      </c>
      <c r="AE1017" s="2">
        <f>(33*G1017*2+50*H1017*2+9*I1017+7*J1017+6*K1017+9*M1017+8*N1017+7*O1017+6*P1017+5*Q1017+33*S1017*6+33*T1017*2+50*BB1017*2+50*V1017*0.2+25*X1017*0.2+(100/AB1017)*2+(100/AC1017)*2)/750</f>
        <v>7.7939259259259259</v>
      </c>
      <c r="AF1017" s="2">
        <f>(33*G1017*2+50*H1017*2+9*I1017+7*J1017+6*K1017+9*M1017+8*N1017+7*O1017+6*P1017+7*Q1017+33*S1017*6+33*T1017*2+50*BB1017*2+50*V1017*0.2+25*X1017*0.2+(100/AB1017)*2+(100/AC1017)*2+(100/BA1017)*2)/780</f>
        <v>7.9377492877492877</v>
      </c>
      <c r="AG1017" s="2">
        <f>(50*H1017*2+4*I1017+5*J1017+7*K1017+9*M1017+8*N1017+6*O1017+6*P1017+5*Q1017+2*S1017+33.33*T1017*2+33.33*AT1017*3+BA1017/(33.33*3)+50*V1017*4+25*X1017*4+(100/AC1017)*2+(100/AB1017)*3+(100/AV1017)*2+AF1017*4+50*BB1017*6)/800</f>
        <v>7.6497943032444269</v>
      </c>
      <c r="AH1017" s="2">
        <f>(50*H1017*(6)+(6)*J1017+(6)*I1017+(6)*K1017+(9)*M1017+(7)*N1017+(3)*P1017+(6)*Q1017+33.33*(3)*T1017+50*V1017*(3)+25*X1017*(3)+(100/AC1017)*(2)+(100/AB1017)*(2)+50*BB1017*(3)+33.33*AT1017*(3)+33.33*AW1017*(2)+(BA1017/33.33)*3)/700</f>
        <v>7.8654206477790636</v>
      </c>
      <c r="AI1017" s="2">
        <f>(50*G1017*(6)+(6)*M1017+(6)*N1017+(3)*Q1017+33.33*T1017*(7)+33.33*AT1017*(6)+(4)*(BA1017/33.33)+50*V1017*(4)+25*X1017*(5)+(100/AV1017)*(8)+50*BB1017*(3)+50*AQ1017*3+50*AR1017*3+33.33*AU1017*3+20*AW1017*6+AH1017*6+(100/AC1017)*3)/770</f>
        <v>7.5314405227981052</v>
      </c>
      <c r="AJ1017" s="2">
        <f>(50*H1017*5+6*M1017+6*N1017+3*Q1017+33.33*T1017*8+33.33*AT1017*5+4*(BA1017/33.33)+50*V1017*3+25*X1017*3+50*AV1017*4+50*BB1017*3+50*AQ1017*4+50*AR1017*4+33.33*AU1017*6+20*AW1017*6+AI1017*6+(100/AC1017)*2)/720</f>
        <v>7.6087543049756015</v>
      </c>
      <c r="AK1017" s="2">
        <f>(50*H1017*7+7*Q1017+33.33*T1017*8+33.33*AT1017*5+(BA1017/33.33)*3+50*V1017*3+25*X981*3+50*AS1017*5+33.33*AU1017*7+50*AV1017*3+20*AW1017*7+33.33*AX1017*4+50*AY1017*7+AQ1017*6+AJ1017*5+50*AR1017*6)/725</f>
        <v>8.107122455897624</v>
      </c>
      <c r="AL1017" s="2">
        <f>(50*H1017*7+5*Q1017+33.33*T1017*7+33.33*AT1017*5+(BA1017/33.33)*4+50*V1017*2+25*X1017*2+50*AS1017*5+33.33*AU1017*4+50*AV1017*3+20*AW1017*6+33.33*AX1017*6+50*AY1017*7+50*AQ1017*7+50*AR1017*7+50*AZ1017*5+AK1017*5+50*BB1017*2)/800</f>
        <v>8.25691953035086</v>
      </c>
      <c r="AM1017" s="2">
        <f t="shared" si="37"/>
        <v>7.8438908723401113</v>
      </c>
      <c r="AN1017">
        <v>1</v>
      </c>
      <c r="AP1017">
        <v>1</v>
      </c>
      <c r="AQ1017">
        <v>2</v>
      </c>
      <c r="AR1017">
        <v>2</v>
      </c>
      <c r="AS1017">
        <v>2</v>
      </c>
      <c r="AT1017">
        <v>3</v>
      </c>
      <c r="AU1017">
        <v>2</v>
      </c>
      <c r="AV1017">
        <v>2</v>
      </c>
      <c r="AW1017">
        <v>5</v>
      </c>
      <c r="AX1017">
        <v>1</v>
      </c>
      <c r="AY1017">
        <v>2</v>
      </c>
      <c r="AZ1017">
        <v>1</v>
      </c>
      <c r="BA1017">
        <v>1</v>
      </c>
      <c r="BB1017">
        <v>2</v>
      </c>
      <c r="BC1017">
        <v>1</v>
      </c>
      <c r="BD1017">
        <v>1</v>
      </c>
    </row>
    <row r="1018" spans="6:56" x14ac:dyDescent="0.25">
      <c r="F1018">
        <v>1</v>
      </c>
      <c r="G1018">
        <v>1</v>
      </c>
      <c r="H1018">
        <v>2</v>
      </c>
      <c r="I1018">
        <v>71</v>
      </c>
      <c r="J1018">
        <v>79</v>
      </c>
      <c r="K1018">
        <v>65</v>
      </c>
      <c r="L1018">
        <f t="shared" si="38"/>
        <v>54</v>
      </c>
      <c r="M1018">
        <v>57</v>
      </c>
      <c r="N1018">
        <v>66</v>
      </c>
      <c r="O1018">
        <v>50</v>
      </c>
      <c r="P1018">
        <v>46</v>
      </c>
      <c r="Q1018">
        <v>41</v>
      </c>
      <c r="R1018">
        <f>AVERAGE(M1018:Q1018)</f>
        <v>52</v>
      </c>
      <c r="S1018">
        <v>1</v>
      </c>
      <c r="T1018">
        <v>1</v>
      </c>
      <c r="U1018" s="3">
        <f t="shared" si="39"/>
        <v>2906850.8242201693</v>
      </c>
      <c r="V1018">
        <v>1</v>
      </c>
      <c r="X1018">
        <v>2</v>
      </c>
      <c r="Y1018">
        <v>5</v>
      </c>
      <c r="Z1018">
        <v>4</v>
      </c>
      <c r="AA1018">
        <v>2</v>
      </c>
      <c r="AB1018">
        <v>1</v>
      </c>
      <c r="AC1018">
        <v>21</v>
      </c>
      <c r="AE1018" s="2">
        <f>(33*G1018*2+50*H1018*2+9*I1018+7*J1018+6*K1018+9*M1018+8*N1018+7*O1018+6*P1018+5*Q1018+33*S1018*6+33*T1018*2+50*BB1018*2+50*V1018*0.2+25*X1018*0.2+(100/AB1018)*2+(100/AC1018)*2)/750</f>
        <v>5.8846984126984125</v>
      </c>
      <c r="AF1018" s="2">
        <f>(33*G1018*2+50*H1018*2+9*I1018+7*J1018+6*K1018+9*M1018+8*N1018+7*O1018+6*P1018+7*Q1018+33*S1018*6+33*T1018*2+50*BB1018*2+50*V1018*0.2+25*X1018*0.2+(100/AB1018)*2+(100/AC1018)*2+(100/BA1018)*2)/780</f>
        <v>5.8916971916971912</v>
      </c>
      <c r="AG1018" s="2">
        <f>(50*H1018*2+4*I1018+5*J1018+7*K1018+9*M1018+8*N1018+6*O1018+6*P1018+5*Q1018+2*S1018+33.33*T1018*2+33.33*AT1018*3+BA1018/(33.33*3)+50*V1018*4+25*X1018*4+(100/AC1018)*2+(100/AB1018)*3+(100/AV1018)*2+AF1018*4+50*BB1018*6)/800</f>
        <v>6.1971757503634981</v>
      </c>
      <c r="AH1018" s="2">
        <f>(50*H1018*(6)+(6)*J1018+(6)*I1018+(6)*K1018+(9)*M1018+(7)*N1018+(3)*P1018+(6)*Q1018+33.33*(3)*T1018+50*V1018*(3)+25*X1018*(3)+(100/AC1018)*(2)+(100/AB1018)*(2)+50*BB1018*(3)+33.33*AT1018*(3)+33.33*AW1018*(2)+(BA1018/33.33)*3)/700</f>
        <v>6.6552054678937269</v>
      </c>
      <c r="AI1018" s="2">
        <f>(50*G1018*(6)+(6)*M1018+(6)*N1018+(3)*Q1018+33.33*T1018*(7)+33.33*AT1018*(6)+(4)*(BA1018/33.33)+50*V1018*(4)+25*X1018*(5)+(100/AV1018)*(8)+50*BB1018*(3)+50*AQ1018*3+50*AR1018*3+33.33*AU1018*3+20*AW1018*6+AH1018*6+(100/AC1018)*3)/770</f>
        <v>5.3684246377863341</v>
      </c>
      <c r="AJ1018" s="2">
        <f>(50*H1018*5+6*M1018+6*N1018+3*Q1018+33.33*T1018*8+33.33*AT1018*5+4*(BA1018/33.33)+50*V1018*3+25*X1018*3+50*AV1018*4+50*BB1018*3+50*AQ1018*4+50*AR1018*4+33.33*AU1018*6+20*AW1018*6+AI1018*6+(100/AC1018)*2)/720</f>
        <v>6.15211719632351</v>
      </c>
      <c r="AK1018" s="2">
        <f>(50*H1018*7+7*Q1018+33.33*T1018*8+33.33*AT1018*5+(BA1018/33.33)*3+50*V1018*3+25*X982*3+50*AS1018*5+33.33*AU1018*7+50*AV1018*3+20*AW1018*7+33.33*AX1018*4+50*AY1018*7+AQ1018*6+AJ1018*5+50*AR1018*6)/725</f>
        <v>6.6351318675633353</v>
      </c>
      <c r="AL1018" s="2">
        <f>(50*H1018*7+5*Q1018+33.33*T1018*7+33.33*AT1018*5+(BA1018/33.33)*4+50*V1018*2+25*X1018*2+50*AS1018*5+33.33*AU1018*4+50*AV1018*3+20*AW1018*6+33.33*AX1018*6+50*AY1018*7+50*AQ1018*7+50*AR1018*7+50*AZ1018*5+AK1018*5+50*BB1018*2)/800</f>
        <v>6.7478696041752713</v>
      </c>
      <c r="AM1018" s="2">
        <f t="shared" si="37"/>
        <v>6.1915400160626604</v>
      </c>
      <c r="AN1018">
        <v>1</v>
      </c>
      <c r="AP1018">
        <v>1</v>
      </c>
      <c r="AQ1018">
        <v>1</v>
      </c>
      <c r="AR1018">
        <v>1.5</v>
      </c>
      <c r="AS1018">
        <v>1</v>
      </c>
      <c r="AT1018">
        <v>3</v>
      </c>
      <c r="AU1018">
        <v>2</v>
      </c>
      <c r="AV1018">
        <v>2</v>
      </c>
      <c r="AW1018">
        <v>3</v>
      </c>
      <c r="AX1018">
        <v>1</v>
      </c>
      <c r="AY1018">
        <v>2</v>
      </c>
      <c r="AZ1018">
        <v>1.5</v>
      </c>
      <c r="BA1018">
        <v>2</v>
      </c>
      <c r="BB1018">
        <v>2</v>
      </c>
      <c r="BC1018">
        <v>1</v>
      </c>
      <c r="BD1018">
        <v>1</v>
      </c>
    </row>
    <row r="1019" spans="6:56" x14ac:dyDescent="0.25">
      <c r="F1019">
        <v>2</v>
      </c>
      <c r="G1019">
        <v>3</v>
      </c>
      <c r="H1019">
        <v>1</v>
      </c>
      <c r="I1019">
        <v>41</v>
      </c>
      <c r="J1019">
        <v>46</v>
      </c>
      <c r="K1019">
        <v>56</v>
      </c>
      <c r="L1019">
        <f t="shared" si="38"/>
        <v>36</v>
      </c>
      <c r="M1019">
        <v>98</v>
      </c>
      <c r="N1019">
        <v>60</v>
      </c>
      <c r="O1019">
        <v>60</v>
      </c>
      <c r="P1019">
        <v>79</v>
      </c>
      <c r="Q1019">
        <v>75</v>
      </c>
      <c r="R1019">
        <f>AVERAGE(M1019:Q1019)</f>
        <v>74.400000000000006</v>
      </c>
      <c r="S1019">
        <v>2</v>
      </c>
      <c r="T1019">
        <v>2</v>
      </c>
      <c r="U1019" s="3">
        <f t="shared" si="39"/>
        <v>85869.705181007535</v>
      </c>
      <c r="V1019">
        <v>1</v>
      </c>
      <c r="X1019">
        <v>3</v>
      </c>
      <c r="Y1019">
        <v>1</v>
      </c>
      <c r="Z1019">
        <v>3</v>
      </c>
      <c r="AA1019">
        <v>1</v>
      </c>
      <c r="AB1019">
        <v>2</v>
      </c>
      <c r="AC1019">
        <v>32</v>
      </c>
      <c r="AE1019" s="2">
        <f>(33*G1019*2+50*H1019*2+9*I1019+7*J1019+6*K1019+9*M1019+8*N1019+7*O1019+6*P1019+5*Q1019+33*S1019*6+33*T1019*2+50*BB1019*2+50*V1019*0.2+25*X1019*0.2+(100/AB1019)*2+(100/AC1019)*2)/750</f>
        <v>6.2869999999999999</v>
      </c>
      <c r="AF1019" s="2">
        <f>(33*G1019*2+50*H1019*2+9*I1019+7*J1019+6*K1019+9*M1019+8*N1019+7*O1019+6*P1019+7*Q1019+33*S1019*6+33*T1019*2+50*BB1019*2+50*V1019*0.2+25*X1019*0.2+(100/AB1019)*2+(100/AC1019)*2+(100/BA1019)*2)/780</f>
        <v>6.3657051282051285</v>
      </c>
      <c r="AG1019" s="2">
        <f>(50*H1019*2+4*I1019+5*J1019+7*K1019+9*M1019+8*N1019+6*O1019+6*P1019+5*Q1019+2*S1019+33.33*T1019*2+33.33*AT1019*3+BA1019/(33.33*3)+50*V1019*4+25*X1019*4+(100/AC1019)*2+(100/AB1019)*3+(100/AV1019)*2+AF1019*4+50*BB1019*6)/800</f>
        <v>6.0950535281412748</v>
      </c>
      <c r="AH1019" s="2">
        <f>(50*H1019*(6)+(6)*J1019+(6)*I1019+(6)*K1019+(9)*M1019+(7)*N1019+(3)*P1019+(6)*Q1019+33.33*(3)*T1019+50*V1019*(3)+25*X1019*(3)+(100/AC1019)*(2)+(100/AB1019)*(2)+50*BB1019*(3)+33.33*AT1019*(3)+33.33*AW1019*(2)+(BA1019/33.33)*3)/700</f>
        <v>6.3024285971454281</v>
      </c>
      <c r="AI1019" s="2">
        <f>(50*G1019*(6)+(6)*M1019+(6)*N1019+(3)*Q1019+33.33*T1019*(7)+33.33*AT1019*(6)+(4)*(BA1019/33.33)+50*V1019*(4)+25*X1019*(5)+(100/AV1019)*(8)+50*BB1019*(3)+50*AQ1019*3+50*AR1019*3+33.33*AU1019*3+20*AW1019*6+AH1019*6+(100/AC1019)*3)/770</f>
        <v>7.3532462280328215</v>
      </c>
      <c r="AJ1019" s="2">
        <f>(50*H1019*5+6*M1019+6*N1019+3*Q1019+33.33*T1019*8+33.33*AT1019*5+4*(BA1019/33.33)+50*V1019*3+25*X1019*3+50*AV1019*4+50*BB1019*3+50*AQ1019*4+50*AR1019*4+33.33*AU1019*6+20*AW1019*6+AI1019*6+(100/AC1019)*2)/720</f>
        <v>6.5256659741258307</v>
      </c>
      <c r="AK1019" s="2">
        <f>(50*H1019*7+7*Q1019+33.33*T1019*8+33.33*AT1019*5+(BA1019/33.33)*3+50*V1019*3+25*X983*3+50*AS1019*5+33.33*AU1019*7+50*AV1019*3+20*AW1019*7+33.33*AX1019*4+50*AY1019*7+AQ1019*6+AJ1019*5+50*AR1019*6)/725</f>
        <v>7.2831839280999029</v>
      </c>
      <c r="AL1019" s="2">
        <f>(50*H1019*7+5*Q1019+33.33*T1019*7+33.33*AT1019*5+(BA1019/33.33)*4+50*V1019*2+25*X1019*2+50*AS1019*5+33.33*AU1019*4+50*AV1019*3+20*AW1019*6+33.33*AX1019*6+50*AY1019*7+50*AQ1019*7+50*AR1019*7+50*AZ1019*5+AK1019*5+50*BB1019*2)/800</f>
        <v>6.9310574295536256</v>
      </c>
      <c r="AM1019" s="2">
        <f t="shared" si="37"/>
        <v>6.6429176016630009</v>
      </c>
      <c r="AN1019">
        <v>2</v>
      </c>
      <c r="AP1019">
        <v>3</v>
      </c>
      <c r="AQ1019">
        <v>1</v>
      </c>
      <c r="AR1019">
        <v>2</v>
      </c>
      <c r="AS1019">
        <v>1</v>
      </c>
      <c r="AT1019">
        <v>1</v>
      </c>
      <c r="AU1019">
        <v>3</v>
      </c>
      <c r="AV1019">
        <v>1</v>
      </c>
      <c r="AW1019">
        <v>5</v>
      </c>
      <c r="AX1019">
        <v>2</v>
      </c>
      <c r="AY1019">
        <v>2</v>
      </c>
      <c r="AZ1019">
        <v>1</v>
      </c>
      <c r="BA1019">
        <v>2</v>
      </c>
      <c r="BB1019">
        <v>1</v>
      </c>
      <c r="BC1019">
        <v>1</v>
      </c>
      <c r="BD1019">
        <v>1</v>
      </c>
    </row>
    <row r="1020" spans="6:56" x14ac:dyDescent="0.25">
      <c r="F1020">
        <v>2</v>
      </c>
      <c r="G1020">
        <v>3</v>
      </c>
      <c r="H1020">
        <v>2</v>
      </c>
      <c r="I1020">
        <v>54</v>
      </c>
      <c r="J1020">
        <v>72</v>
      </c>
      <c r="K1020">
        <v>61</v>
      </c>
      <c r="L1020">
        <f t="shared" si="38"/>
        <v>47</v>
      </c>
      <c r="M1020">
        <v>74</v>
      </c>
      <c r="N1020">
        <v>88</v>
      </c>
      <c r="O1020">
        <v>46</v>
      </c>
      <c r="P1020">
        <v>98</v>
      </c>
      <c r="Q1020">
        <v>66</v>
      </c>
      <c r="R1020">
        <f>AVERAGE(M1020:Q1020)</f>
        <v>74.400000000000006</v>
      </c>
      <c r="S1020">
        <v>1</v>
      </c>
      <c r="T1020">
        <v>3</v>
      </c>
      <c r="U1020" s="3">
        <f t="shared" si="39"/>
        <v>214662.186192266</v>
      </c>
      <c r="V1020">
        <v>1</v>
      </c>
      <c r="X1020">
        <v>3</v>
      </c>
      <c r="Y1020">
        <v>4</v>
      </c>
      <c r="Z1020">
        <v>6</v>
      </c>
      <c r="AA1020">
        <v>2</v>
      </c>
      <c r="AB1020">
        <v>1</v>
      </c>
      <c r="AC1020">
        <v>27</v>
      </c>
      <c r="AE1020" s="2">
        <f>(33*G1020*2+50*H1020*2+9*I1020+7*J1020+6*K1020+9*M1020+8*N1020+7*O1020+6*P1020+5*Q1020+33*S1020*6+33*T1020*2+50*BB1020*2+50*V1020*0.2+25*X1020*0.2+(100/AB1020)*2+(100/AC1020)*2)/750</f>
        <v>6.9232098765432104</v>
      </c>
      <c r="AF1020" s="2">
        <f>(33*G1020*2+50*H1020*2+9*I1020+7*J1020+6*K1020+9*M1020+8*N1020+7*O1020+6*P1020+7*Q1020+33*S1020*6+33*T1020*2+50*BB1020*2+50*V1020*0.2+25*X1020*0.2+(100/AB1020)*2+(100/AC1020)*2+(100/BA1020)*2)/780</f>
        <v>6.911633428300096</v>
      </c>
      <c r="AG1020" s="2">
        <f>(50*H1020*2+4*I1020+5*J1020+7*K1020+9*M1020+8*N1020+6*O1020+6*P1020+5*Q1020+2*S1020+33.33*T1020*2+33.33*AT1020*3+BA1020/(33.33*3)+50*V1020*4+25*X1020*4+(100/AC1020)*2+(100/AB1020)*3+(100/AV1020)*2+AF1020*4+50*BB1020*6)/800</f>
        <v>7.2550549301511351</v>
      </c>
      <c r="AH1020" s="2">
        <f>(50*H1020*(6)+(6)*J1020+(6)*I1020+(6)*K1020+(9)*M1020+(7)*N1020+(3)*P1020+(6)*Q1020+33.33*(3)*T1020+50*V1020*(3)+25*X1020*(3)+(100/AC1020)*(2)+(100/AB1020)*(2)+50*BB1020*(3)+33.33*AT1020*(3)+33.33*AW1020*(2)+(BA1020/33.33)*3)/700</f>
        <v>7.6332391920144387</v>
      </c>
      <c r="AI1020" s="2">
        <f>(50*G1020*(6)+(6)*M1020+(6)*N1020+(3)*Q1020+33.33*T1020*(7)+33.33*AT1020*(6)+(4)*(BA1020/33.33)+50*V1020*(4)+25*X1020*(5)+(100/AV1020)*(8)+50*BB1020*(3)+50*AQ1020*3+50*AR1020*3+33.33*AU1020*3+20*AW1020*6+AH1020*6+(100/AC1020)*3)/770</f>
        <v>8.0287540029438933</v>
      </c>
      <c r="AJ1020" s="2">
        <f>(50*H1020*5+6*M1020+6*N1020+3*Q1020+33.33*T1020*8+33.33*AT1020*5+4*(BA1020/33.33)+50*V1020*3+25*X1020*3+50*AV1020*4+50*BB1020*3+50*AQ1020*4+50*AR1020*4+33.33*AU1020*6+20*AW1020*6+AI1020*6+(100/AC1020)*2)/720</f>
        <v>7.5196110658731552</v>
      </c>
      <c r="AK1020" s="2">
        <f>(50*H1020*7+7*Q1020+33.33*T1020*8+33.33*AT1020*5+(BA1020/33.33)*3+50*V1020*3+25*X984*3+50*AS1020*5+33.33*AU1020*7+50*AV1020*3+20*AW1020*7+33.33*AX1020*4+50*AY1020*7+AQ1020*6+AJ1020*5+50*AR1020*6)/725</f>
        <v>8.1333352859752637</v>
      </c>
      <c r="AL1020" s="2">
        <f>(50*H1020*7+5*Q1020+33.33*T1020*7+33.33*AT1020*5+(BA1020/33.33)*4+50*V1020*2+25*X1020*2+50*AS1020*5+33.33*AU1020*4+50*AV1020*3+20*AW1020*6+33.33*AX1020*6+50*AY1020*7+50*AQ1020*7+50*AR1020*7+50*AZ1020*5+AK1020*5+50*BB1020*2)/800</f>
        <v>8.7822958905418442</v>
      </c>
      <c r="AM1020" s="2">
        <f t="shared" si="37"/>
        <v>7.6483917090428806</v>
      </c>
      <c r="AN1020">
        <v>1</v>
      </c>
      <c r="AP1020">
        <v>3</v>
      </c>
      <c r="AQ1020">
        <v>2</v>
      </c>
      <c r="AR1020">
        <v>2</v>
      </c>
      <c r="AS1020">
        <v>1.5</v>
      </c>
      <c r="AT1020">
        <v>2</v>
      </c>
      <c r="AU1020">
        <v>2</v>
      </c>
      <c r="AV1020">
        <v>1</v>
      </c>
      <c r="AW1020">
        <v>4</v>
      </c>
      <c r="AX1020">
        <v>3</v>
      </c>
      <c r="AY1020">
        <v>2</v>
      </c>
      <c r="AZ1020">
        <v>2</v>
      </c>
      <c r="BA1020">
        <v>3</v>
      </c>
      <c r="BB1020">
        <v>2</v>
      </c>
      <c r="BC1020">
        <v>1</v>
      </c>
      <c r="BD1020">
        <v>1</v>
      </c>
    </row>
    <row r="1021" spans="6:56" x14ac:dyDescent="0.25">
      <c r="F1021">
        <v>2</v>
      </c>
      <c r="G1021">
        <v>2</v>
      </c>
      <c r="H1021">
        <v>2</v>
      </c>
      <c r="I1021">
        <v>87</v>
      </c>
      <c r="J1021">
        <v>73</v>
      </c>
      <c r="K1021">
        <v>85</v>
      </c>
      <c r="L1021">
        <f t="shared" si="38"/>
        <v>61.5</v>
      </c>
      <c r="M1021">
        <v>49</v>
      </c>
      <c r="N1021">
        <v>74</v>
      </c>
      <c r="O1021">
        <v>47</v>
      </c>
      <c r="P1021">
        <v>73</v>
      </c>
      <c r="Q1021">
        <v>61</v>
      </c>
      <c r="R1021">
        <f>AVERAGE(M1021:Q1021)</f>
        <v>60.8</v>
      </c>
      <c r="S1021">
        <v>1</v>
      </c>
      <c r="T1021">
        <v>2</v>
      </c>
      <c r="U1021" s="3">
        <f t="shared" si="39"/>
        <v>5051918.2814990841</v>
      </c>
      <c r="V1021">
        <v>2</v>
      </c>
      <c r="X1021">
        <v>2</v>
      </c>
      <c r="Y1021">
        <v>3</v>
      </c>
      <c r="Z1021">
        <v>4</v>
      </c>
      <c r="AA1021">
        <v>5</v>
      </c>
      <c r="AB1021">
        <v>1</v>
      </c>
      <c r="AC1021">
        <v>48</v>
      </c>
      <c r="AE1021" s="2">
        <f>(33*G1021*2+50*H1021*2+9*I1021+7*J1021+6*K1021+9*M1021+8*N1021+7*O1021+6*P1021+5*Q1021+33*S1021*6+33*T1021*2+50*BB1021*2+50*V1021*0.2+25*X1021*0.2+(100/AB1021)*2+(100/AC1021)*2)/750</f>
        <v>6.6735555555555557</v>
      </c>
      <c r="AF1021" s="2">
        <f>(33*G1021*2+50*H1021*2+9*I1021+7*J1021+6*K1021+9*M1021+8*N1021+7*O1021+6*P1021+7*Q1021+33*S1021*6+33*T1021*2+50*BB1021*2+50*V1021*0.2+25*X1021*0.2+(100/AB1021)*2+(100/AC1021)*2+(100/BA1021)*2)/780</f>
        <v>6.7014957264957271</v>
      </c>
      <c r="AG1021" s="2">
        <f>(50*H1021*2+4*I1021+5*J1021+7*K1021+9*M1021+8*N1021+6*O1021+6*P1021+5*Q1021+2*S1021+33.33*T1021*2+33.33*AT1021*3+BA1021/(33.33*3)+50*V1021*4+25*X1021*4+(100/AC1021)*2+(100/AB1021)*3+(100/AV1021)*2+AF1021*4+50*BB1021*6)/800</f>
        <v>7.0403533144660626</v>
      </c>
      <c r="AH1021" s="2">
        <f>(50*H1021*(6)+(6)*J1021+(6)*I1021+(6)*K1021+(9)*M1021+(7)*N1021+(3)*P1021+(6)*Q1021+33.33*(3)*T1021+50*V1021*(3)+25*X1021*(3)+(100/AC1021)*(2)+(100/AB1021)*(2)+50*BB1021*(3)+33.33*AT1021*(3)+33.33*AW1021*(2)+(BA1021/33.33)*3)/700</f>
        <v>7.7165666923835241</v>
      </c>
      <c r="AI1021" s="2">
        <f>(50*G1021*(6)+(6)*M1021+(6)*N1021+(3)*Q1021+33.33*T1021*(7)+33.33*AT1021*(6)+(4)*(BA1021/33.33)+50*V1021*(4)+25*X1021*(5)+(100/AV1021)*(8)+50*BB1021*(3)+50*AQ1021*3+50*AR1021*3+33.33*AU1021*3+20*AW1021*6+AH1021*6+(100/AC1021)*3)/770</f>
        <v>6.8056226287749366</v>
      </c>
      <c r="AJ1021" s="2">
        <f>(50*H1021*5+6*M1021+6*N1021+3*Q1021+33.33*T1021*8+33.33*AT1021*5+4*(BA1021/33.33)+50*V1021*3+25*X1021*3+50*AV1021*4+50*BB1021*3+50*AQ1021*4+50*AR1021*4+33.33*AU1021*6+20*AW1021*6+AI1021*6+(100/AC1021)*2)/720</f>
        <v>7.2908755922801625</v>
      </c>
      <c r="AK1021" s="2">
        <f>(50*H1021*7+7*Q1021+33.33*T1021*8+33.33*AT1021*5+(BA1021/33.33)*3+50*V1021*3+25*X985*3+50*AS1021*5+33.33*AU1021*7+50*AV1021*3+20*AW1021*7+33.33*AX1021*4+50*AY1021*7+AQ1021*6+AJ1021*5+50*AR1021*6)/725</f>
        <v>7.9118957185699328</v>
      </c>
      <c r="AL1021" s="2">
        <f>(50*H1021*7+5*Q1021+33.33*T1021*7+33.33*AT1021*5+(BA1021/33.33)*4+50*V1021*2+25*X1021*2+50*AS1021*5+33.33*AU1021*4+50*AV1021*3+20*AW1021*6+33.33*AX1021*6+50*AY1021*7+50*AQ1021*7+50*AR1021*7+50*AZ1021*5+AK1021*5+50*BB1021*2)/800</f>
        <v>7.4724618782440624</v>
      </c>
      <c r="AM1021" s="2">
        <f t="shared" si="37"/>
        <v>7.2016033883462454</v>
      </c>
      <c r="AN1021">
        <v>2</v>
      </c>
      <c r="AP1021">
        <v>1</v>
      </c>
      <c r="AQ1021">
        <v>1</v>
      </c>
      <c r="AR1021">
        <v>2</v>
      </c>
      <c r="AS1021">
        <v>1</v>
      </c>
      <c r="AT1021">
        <v>3</v>
      </c>
      <c r="AU1021">
        <v>2</v>
      </c>
      <c r="AV1021">
        <v>2</v>
      </c>
      <c r="AW1021">
        <v>5</v>
      </c>
      <c r="AX1021">
        <v>2</v>
      </c>
      <c r="AY1021">
        <v>1</v>
      </c>
      <c r="AZ1021">
        <v>1</v>
      </c>
      <c r="BA1021">
        <v>2</v>
      </c>
      <c r="BB1021">
        <v>2</v>
      </c>
      <c r="BC1021">
        <v>2</v>
      </c>
      <c r="BD1021">
        <v>2</v>
      </c>
    </row>
    <row r="1022" spans="6:56" x14ac:dyDescent="0.25">
      <c r="F1022">
        <v>2</v>
      </c>
      <c r="G1022">
        <v>2</v>
      </c>
      <c r="H1022">
        <v>2</v>
      </c>
      <c r="I1022">
        <v>100</v>
      </c>
      <c r="J1022">
        <v>90</v>
      </c>
      <c r="K1022">
        <v>56</v>
      </c>
      <c r="L1022">
        <f t="shared" si="38"/>
        <v>61.75</v>
      </c>
      <c r="M1022">
        <v>84</v>
      </c>
      <c r="N1022">
        <v>57</v>
      </c>
      <c r="O1022">
        <v>58</v>
      </c>
      <c r="P1022">
        <v>73</v>
      </c>
      <c r="Q1022">
        <v>60</v>
      </c>
      <c r="R1022">
        <f>AVERAGE(M1022:Q1022)</f>
        <v>66.400000000000006</v>
      </c>
      <c r="S1022">
        <v>1</v>
      </c>
      <c r="T1022">
        <v>3</v>
      </c>
      <c r="U1022" s="3">
        <f t="shared" si="39"/>
        <v>328050.00018260733</v>
      </c>
      <c r="V1022">
        <v>1</v>
      </c>
      <c r="X1022">
        <v>2</v>
      </c>
      <c r="Y1022">
        <v>6</v>
      </c>
      <c r="Z1022">
        <v>3</v>
      </c>
      <c r="AA1022">
        <v>2</v>
      </c>
      <c r="AB1022">
        <v>1</v>
      </c>
      <c r="AC1022">
        <v>30</v>
      </c>
      <c r="AE1022" s="2">
        <f>(33*G1022*2+50*H1022*2+9*I1022+7*J1022+6*K1022+9*M1022+8*N1022+7*O1022+6*P1022+5*Q1022+33*S1022*6+33*T1022*2+50*BB1022*2+50*V1022*0.2+25*X1022*0.2+(100/AB1022)*2+(100/AC1022)*2)/750</f>
        <v>7.1688888888888895</v>
      </c>
      <c r="AF1022" s="2">
        <f>(33*G1022*2+50*H1022*2+9*I1022+7*J1022+6*K1022+9*M1022+8*N1022+7*O1022+6*P1022+7*Q1022+33*S1022*6+33*T1022*2+50*BB1022*2+50*V1022*0.2+25*X1022*0.2+(100/AB1022)*2+(100/AC1022)*2+(100/BA1022)*2)/780</f>
        <v>7.1752136752136755</v>
      </c>
      <c r="AG1022" s="2">
        <f>(50*H1022*2+4*I1022+5*J1022+7*K1022+9*M1022+8*N1022+6*O1022+6*P1022+5*Q1022+2*S1022+33.33*T1022*2+33.33*AT1022*3+BA1022/(33.33*3)+50*V1022*4+25*X1022*4+(100/AC1022)*2+(100/AB1022)*3+(100/AV1022)*2+AF1022*4+50*BB1022*6)/800</f>
        <v>6.9716844042096522</v>
      </c>
      <c r="AH1022" s="2">
        <f>(50*H1022*(6)+(6)*J1022+(6)*I1022+(6)*K1022+(9)*M1022+(7)*N1022+(3)*P1022+(6)*Q1022+33.33*(3)*T1022+50*V1022*(3)+25*X1022*(3)+(100/AC1022)*(2)+(100/AB1022)*(2)+50*BB1022*(3)+33.33*AT1022*(3)+33.33*AW1022*(2)+(BA1022/33.33)*3)/700</f>
        <v>7.7858524066692381</v>
      </c>
      <c r="AI1022" s="2">
        <f>(50*G1022*(6)+(6)*M1022+(6)*N1022+(3)*Q1022+33.33*T1022*(7)+33.33*AT1022*(6)+(4)*(BA1022/33.33)+50*V1022*(4)+25*X1022*(5)+(100/AV1022)*(8)+50*BB1022*(3)+50*AQ1022*3+50*AR1022*3+33.33*AU1022*3+20*AW1022*6+AH1022*6+(100/AC1022)*3)/770</f>
        <v>6.7309417382369023</v>
      </c>
      <c r="AJ1022" s="2">
        <f>(50*H1022*5+6*M1022+6*N1022+3*Q1022+33.33*T1022*8+33.33*AT1022*5+4*(BA1022/33.33)+50*V1022*3+25*X1022*3+50*AV1022*4+50*BB1022*3+50*AQ1022*4+50*AR1022*4+33.33*AU1022*6+20*AW1022*6+AI1022*6+(100/AC1022)*2)/720</f>
        <v>7.3701004737479021</v>
      </c>
      <c r="AK1022" s="2">
        <f>(50*H1022*7+7*Q1022+33.33*T1022*8+33.33*AT1022*5+(BA1022/33.33)*3+50*V1022*3+25*X986*3+50*AS1022*5+33.33*AU1022*7+50*AV1022*3+20*AW1022*7+33.33*AX1022*4+50*AY1022*7+AQ1022*6+AJ1022*5+50*AR1022*6)/725</f>
        <v>8.0949386487869504</v>
      </c>
      <c r="AL1022" s="2">
        <f>(50*H1022*7+5*Q1022+33.33*T1022*7+33.33*AT1022*5+(BA1022/33.33)*4+50*V1022*2+25*X1022*2+50*AS1022*5+33.33*AU1022*4+50*AV1022*3+20*AW1022*6+33.33*AX1022*6+50*AY1022*7+50*AQ1022*7+50*AR1022*7+50*AZ1022*5+AK1022*5+50*BB1022*2)/800</f>
        <v>8.1131558965579185</v>
      </c>
      <c r="AM1022" s="2">
        <f t="shared" si="37"/>
        <v>7.4263470165388918</v>
      </c>
      <c r="AN1022">
        <v>1</v>
      </c>
      <c r="AP1022">
        <v>1</v>
      </c>
      <c r="AQ1022">
        <v>2</v>
      </c>
      <c r="AR1022">
        <v>1</v>
      </c>
      <c r="AS1022">
        <v>1</v>
      </c>
      <c r="AT1022">
        <v>2</v>
      </c>
      <c r="AU1022">
        <v>2</v>
      </c>
      <c r="AV1022">
        <v>2</v>
      </c>
      <c r="AW1022">
        <v>5</v>
      </c>
      <c r="AX1022">
        <v>3</v>
      </c>
      <c r="AY1022">
        <v>2</v>
      </c>
      <c r="AZ1022">
        <v>1</v>
      </c>
      <c r="BA1022">
        <v>2</v>
      </c>
      <c r="BB1022">
        <v>2</v>
      </c>
      <c r="BC1022">
        <v>1</v>
      </c>
      <c r="BD1022">
        <v>1</v>
      </c>
    </row>
    <row r="1023" spans="6:56" x14ac:dyDescent="0.25">
      <c r="F1023">
        <v>2</v>
      </c>
      <c r="G1023">
        <v>3</v>
      </c>
      <c r="H1023">
        <v>2</v>
      </c>
      <c r="I1023">
        <v>83</v>
      </c>
      <c r="J1023">
        <v>72</v>
      </c>
      <c r="K1023">
        <v>53</v>
      </c>
      <c r="L1023">
        <f t="shared" si="38"/>
        <v>52.25</v>
      </c>
      <c r="M1023">
        <v>78</v>
      </c>
      <c r="N1023">
        <v>42</v>
      </c>
      <c r="O1023">
        <v>53</v>
      </c>
      <c r="P1023">
        <v>72</v>
      </c>
      <c r="Q1023">
        <v>66</v>
      </c>
      <c r="R1023">
        <f>AVERAGE(M1023:Q1023)</f>
        <v>62.2</v>
      </c>
      <c r="S1023">
        <v>3</v>
      </c>
      <c r="T1023">
        <v>1</v>
      </c>
      <c r="U1023" s="3">
        <f t="shared" si="39"/>
        <v>4551235.7162584346</v>
      </c>
      <c r="V1023">
        <v>2</v>
      </c>
      <c r="X1023">
        <v>1</v>
      </c>
      <c r="Y1023">
        <v>4</v>
      </c>
      <c r="Z1023">
        <v>3</v>
      </c>
      <c r="AA1023">
        <v>1</v>
      </c>
      <c r="AB1023">
        <v>1</v>
      </c>
      <c r="AC1023">
        <v>11</v>
      </c>
      <c r="AE1023" s="2">
        <f>(33*G1023*2+50*H1023*2+9*I1023+7*J1023+6*K1023+9*M1023+8*N1023+7*O1023+6*P1023+5*Q1023+33*S1023*6+33*T1023*2+50*BB1023*2+50*V1023*0.2+25*X1023*0.2+(100/AB1023)*2+(100/AC1023)*2)/750</f>
        <v>6.9882424242424239</v>
      </c>
      <c r="AF1023" s="2">
        <f>(33*G1023*2+50*H1023*2+9*I1023+7*J1023+6*K1023+9*M1023+8*N1023+7*O1023+6*P1023+7*Q1023+33*S1023*6+33*T1023*2+50*BB1023*2+50*V1023*0.2+25*X1023*0.2+(100/AB1023)*2+(100/AC1023)*2+(100/BA1023)*2)/780</f>
        <v>7.145104895104895</v>
      </c>
      <c r="AG1023" s="2">
        <f>(50*H1023*2+4*I1023+5*J1023+7*K1023+9*M1023+8*N1023+6*O1023+6*P1023+5*Q1023+2*S1023+33.33*T1023*2+33.33*AT1023*3+BA1023/(33.33*3)+50*V1023*4+25*X1023*4+(100/AC1023)*2+(100/AB1023)*3+(100/AV1023)*2+AF1023*4+50*BB1023*6)/800</f>
        <v>6.6255027984529216</v>
      </c>
      <c r="AH1023" s="2">
        <f>(50*H1023*(6)+(6)*J1023+(6)*I1023+(6)*K1023+(9)*M1023+(7)*N1023+(3)*P1023+(6)*Q1023+33.33*(3)*T1023+50*V1023*(3)+25*X1023*(3)+(100/AC1023)*(2)+(100/AB1023)*(2)+50*BB1023*(3)+33.33*AT1023*(3)+33.33*AW1023*(2)+(BA1023/33.33)*3)/700</f>
        <v>7.0703026102610247</v>
      </c>
      <c r="AI1023" s="2">
        <f>(50*G1023*(6)+(6)*M1023+(6)*N1023+(3)*Q1023+33.33*T1023*(7)+33.33*AT1023*(6)+(4)*(BA1023/33.33)+50*V1023*(4)+25*X1023*(5)+(100/AV1023)*(8)+50*BB1023*(3)+50*AQ1023*3+50*AR1023*3+33.33*AU1023*3+20*AW1023*6+AH1023*6+(100/AC1023)*3)/770</f>
        <v>6.5662786427733684</v>
      </c>
      <c r="AJ1023" s="2">
        <f>(50*H1023*5+6*M1023+6*N1023+3*Q1023+33.33*T1023*8+33.33*AT1023*5+4*(BA1023/33.33)+50*V1023*3+25*X1023*3+50*AV1023*4+50*BB1023*3+50*AQ1023*4+50*AR1023*4+33.33*AU1023*6+20*AW1023*6+AI1023*6+(100/AC1023)*2)/720</f>
        <v>6.7739298639439687</v>
      </c>
      <c r="AK1023" s="2">
        <f>(50*H1023*7+7*Q1023+33.33*T1023*8+33.33*AT1023*5+(BA1023/33.33)*3+50*V1023*3+25*X987*3+50*AS1023*5+33.33*AU1023*7+50*AV1023*3+20*AW1023*7+33.33*AX1023*4+50*AY1023*7+AQ1023*6+AJ1023*5+50*AR1023*6)/725</f>
        <v>7.9840547011318881</v>
      </c>
      <c r="AL1023" s="2">
        <f>(50*H1023*7+5*Q1023+33.33*T1023*7+33.33*AT1023*5+(BA1023/33.33)*4+50*V1023*2+25*X1023*2+50*AS1023*5+33.33*AU1023*4+50*AV1023*3+20*AW1023*6+33.33*AX1023*6+50*AY1023*7+50*AQ1023*7+50*AR1023*7+50*AZ1023*5+AK1023*5+50*BB1023*2)/800</f>
        <v>7.860250356883574</v>
      </c>
      <c r="AM1023" s="2">
        <f t="shared" si="37"/>
        <v>7.1267082865992579</v>
      </c>
      <c r="AN1023">
        <v>2</v>
      </c>
      <c r="AP1023">
        <v>2</v>
      </c>
      <c r="AQ1023">
        <v>1</v>
      </c>
      <c r="AR1023">
        <v>2</v>
      </c>
      <c r="AS1023">
        <v>1</v>
      </c>
      <c r="AT1023">
        <v>3</v>
      </c>
      <c r="AU1023">
        <v>3</v>
      </c>
      <c r="AV1023">
        <v>2</v>
      </c>
      <c r="AW1023">
        <v>3</v>
      </c>
      <c r="AX1023">
        <v>3</v>
      </c>
      <c r="AY1023">
        <v>2</v>
      </c>
      <c r="AZ1023">
        <v>1.5</v>
      </c>
      <c r="BA1023">
        <v>1</v>
      </c>
      <c r="BB1023">
        <v>2</v>
      </c>
      <c r="BC1023">
        <v>2</v>
      </c>
      <c r="BD1023">
        <v>1</v>
      </c>
    </row>
    <row r="1024" spans="6:56" x14ac:dyDescent="0.25">
      <c r="F1024">
        <v>1</v>
      </c>
      <c r="G1024">
        <v>3</v>
      </c>
      <c r="H1024">
        <v>2</v>
      </c>
      <c r="I1024">
        <v>52</v>
      </c>
      <c r="J1024">
        <v>75</v>
      </c>
      <c r="K1024">
        <v>62</v>
      </c>
      <c r="L1024">
        <f t="shared" si="38"/>
        <v>47.5</v>
      </c>
      <c r="M1024">
        <v>67</v>
      </c>
      <c r="N1024">
        <v>83</v>
      </c>
      <c r="O1024">
        <v>56</v>
      </c>
      <c r="P1024">
        <v>51</v>
      </c>
      <c r="Q1024">
        <v>78</v>
      </c>
      <c r="R1024">
        <f>AVERAGE(M1024:Q1024)</f>
        <v>67</v>
      </c>
      <c r="S1024">
        <v>1</v>
      </c>
      <c r="T1024">
        <v>3</v>
      </c>
      <c r="U1024" s="3">
        <f t="shared" si="39"/>
        <v>172699.40302612362</v>
      </c>
      <c r="V1024">
        <v>1</v>
      </c>
      <c r="X1024">
        <v>1</v>
      </c>
      <c r="Y1024">
        <v>6</v>
      </c>
      <c r="Z1024">
        <v>3</v>
      </c>
      <c r="AA1024">
        <v>4</v>
      </c>
      <c r="AB1024">
        <v>2</v>
      </c>
      <c r="AC1024">
        <v>44</v>
      </c>
      <c r="AE1024" s="2">
        <f>(33*G1024*2+50*H1024*2+9*I1024+7*J1024+6*K1024+9*M1024+8*N1024+7*O1024+6*P1024+5*Q1024+33*S1024*6+33*T1024*2+50*BB1024*2+50*V1024*0.2+25*X1024*0.2+(100/AB1024)*2+(100/AC1024)*2)/750</f>
        <v>6.3113939393939402</v>
      </c>
      <c r="AF1024" s="2">
        <f>(33*G1024*2+50*H1024*2+9*I1024+7*J1024+6*K1024+9*M1024+8*N1024+7*O1024+6*P1024+7*Q1024+33*S1024*6+33*T1024*2+50*BB1024*2+50*V1024*0.2+25*X1024*0.2+(100/AB1024)*2+(100/AC1024)*2+(100/BA1024)*2)/780</f>
        <v>6.354118104118105</v>
      </c>
      <c r="AG1024" s="2">
        <f>(50*H1024*2+4*I1024+5*J1024+7*K1024+9*M1024+8*N1024+6*O1024+6*P1024+5*Q1024+2*S1024+33.33*T1024*2+33.33*AT1024*3+BA1024/(33.33*3)+50*V1024*4+25*X1024*4+(100/AC1024)*2+(100/AB1024)*3+(100/AV1024)*2+AF1024*4+50*BB1024*6)/800</f>
        <v>6.2474274124527831</v>
      </c>
      <c r="AH1024" s="2">
        <f>(50*H1024*(6)+(6)*J1024+(6)*I1024+(6)*K1024+(9)*M1024+(7)*N1024+(3)*P1024+(6)*Q1024+33.33*(3)*T1024+50*V1024*(3)+25*X1024*(3)+(100/AC1024)*(2)+(100/AB1024)*(2)+50*BB1024*(3)+33.33*AT1024*(3)+33.33*AW1024*(2)+(BA1024/33.33)*3)/700</f>
        <v>6.9791364022116493</v>
      </c>
      <c r="AI1024" s="2">
        <f>(50*G1024*(6)+(6)*M1024+(6)*N1024+(3)*Q1024+33.33*T1024*(7)+33.33*AT1024*(6)+(4)*(BA1024/33.33)+50*V1024*(4)+25*X1024*(5)+(100/AV1024)*(8)+50*BB1024*(3)+50*AQ1024*3+50*AR1024*3+33.33*AU1024*3+20*AW1024*6+AH1024*6+(100/AC1024)*3)/770</f>
        <v>7.5492117353701982</v>
      </c>
      <c r="AJ1024" s="2">
        <f>(50*H1024*5+6*M1024+6*N1024+3*Q1024+33.33*T1024*8+33.33*AT1024*5+4*(BA1024/33.33)+50*V1024*3+25*X1024*3+50*AV1024*4+50*BB1024*3+50*AQ1024*4+50*AR1024*4+33.33*AU1024*6+20*AW1024*6+AI1024*6+(100/AC1024)*2)/720</f>
        <v>7.1375149457795501</v>
      </c>
      <c r="AK1024" s="2">
        <f>(50*H1024*7+7*Q1024+33.33*T1024*8+33.33*AT1024*5+(BA1024/33.33)*3+50*V1024*3+25*X988*3+50*AS1024*5+33.33*AU1024*7+50*AV1024*3+20*AW1024*7+33.33*AX1024*4+50*AY1024*7+AQ1024*6+AJ1024*5+50*AR1024*6)/725</f>
        <v>7.9853760023884108</v>
      </c>
      <c r="AL1024" s="2">
        <f>(50*H1024*7+5*Q1024+33.33*T1024*7+33.33*AT1024*5+(BA1024/33.33)*4+50*V1024*2+25*X1024*2+50*AS1024*5+33.33*AU1024*4+50*AV1024*3+20*AW1024*6+33.33*AX1024*6+50*AY1024*7+50*AQ1024*7+50*AR1024*7+50*AZ1024*5+AK1024*5+50*BB1024*2)/800</f>
        <v>7.4813586450194274</v>
      </c>
      <c r="AM1024" s="2">
        <f t="shared" si="37"/>
        <v>7.0056921483417582</v>
      </c>
      <c r="AN1024">
        <v>1</v>
      </c>
      <c r="AP1024">
        <v>1</v>
      </c>
      <c r="AQ1024">
        <v>1</v>
      </c>
      <c r="AR1024">
        <v>1.5</v>
      </c>
      <c r="AS1024">
        <v>2</v>
      </c>
      <c r="AT1024">
        <v>3</v>
      </c>
      <c r="AU1024">
        <v>3</v>
      </c>
      <c r="AV1024">
        <v>1</v>
      </c>
      <c r="AW1024">
        <v>4</v>
      </c>
      <c r="AX1024">
        <v>2</v>
      </c>
      <c r="AY1024">
        <v>1</v>
      </c>
      <c r="AZ1024">
        <v>1</v>
      </c>
      <c r="BA1024">
        <v>3</v>
      </c>
      <c r="BB1024">
        <v>1</v>
      </c>
      <c r="BC1024">
        <v>1</v>
      </c>
      <c r="BD1024">
        <v>2</v>
      </c>
    </row>
    <row r="1025" spans="6:56" x14ac:dyDescent="0.25">
      <c r="F1025">
        <v>1</v>
      </c>
      <c r="G1025">
        <v>3</v>
      </c>
      <c r="H1025">
        <v>2</v>
      </c>
      <c r="I1025">
        <v>55</v>
      </c>
      <c r="J1025">
        <v>99</v>
      </c>
      <c r="K1025">
        <v>96</v>
      </c>
      <c r="L1025">
        <f t="shared" si="38"/>
        <v>62.75</v>
      </c>
      <c r="M1025">
        <v>90</v>
      </c>
      <c r="N1025">
        <v>67</v>
      </c>
      <c r="O1025">
        <v>90</v>
      </c>
      <c r="P1025">
        <v>59</v>
      </c>
      <c r="Q1025">
        <v>97</v>
      </c>
      <c r="R1025">
        <f>AVERAGE(M1025:Q1025)</f>
        <v>80.599999999999994</v>
      </c>
      <c r="S1025">
        <v>1</v>
      </c>
      <c r="T1025">
        <v>2</v>
      </c>
      <c r="U1025" s="3">
        <f t="shared" si="39"/>
        <v>7699.5438936564378</v>
      </c>
      <c r="V1025">
        <v>2</v>
      </c>
      <c r="X1025">
        <v>2</v>
      </c>
      <c r="Y1025">
        <v>1</v>
      </c>
      <c r="Z1025">
        <v>1</v>
      </c>
      <c r="AA1025">
        <v>4</v>
      </c>
      <c r="AB1025">
        <v>1</v>
      </c>
      <c r="AC1025">
        <v>23</v>
      </c>
      <c r="AE1025" s="2">
        <f>(33*G1025*2+50*H1025*2+9*I1025+7*J1025+6*K1025+9*M1025+8*N1025+7*O1025+6*P1025+5*Q1025+33*S1025*6+33*T1025*2+50*BB1025*2+50*V1025*0.2+25*X1025*0.2+(100/AB1025)*2+(100/AC1025)*2)/750</f>
        <v>7.6609275362318838</v>
      </c>
      <c r="AF1025" s="2">
        <f>(33*G1025*2+50*H1025*2+9*I1025+7*J1025+6*K1025+9*M1025+8*N1025+7*O1025+6*P1025+7*Q1025+33*S1025*6+33*T1025*2+50*BB1025*2+50*V1025*0.2+25*X1025*0.2+(100/AB1025)*2+(100/AC1025)*2+(100/BA1025)*2)/780</f>
        <v>7.7004645113340766</v>
      </c>
      <c r="AG1025" s="2">
        <f>(50*H1025*2+4*I1025+5*J1025+7*K1025+9*M1025+8*N1025+6*O1025+6*P1025+5*Q1025+2*S1025+33.33*T1025*2+33.33*AT1025*3+BA1025/(33.33*3)+50*V1025*4+25*X1025*4+(100/AC1025)*2+(100/AB1025)*3+(100/AV1025)*2+AF1025*4+50*BB1025*6)/800</f>
        <v>8.1085218915244361</v>
      </c>
      <c r="AH1025" s="2">
        <f>(50*H1025*(6)+(6)*J1025+(6)*I1025+(6)*K1025+(9)*M1025+(7)*N1025+(3)*P1025+(6)*Q1025+33.33*(3)*T1025+50*V1025*(3)+25*X1025*(3)+(100/AC1025)*(2)+(100/AB1025)*(2)+50*BB1025*(3)+33.33*AT1025*(3)+33.33*AW1025*(2)+(BA1025/33.33)*3)/700</f>
        <v>8.281279541680874</v>
      </c>
      <c r="AI1025" s="2">
        <f>(50*G1025*(6)+(6)*M1025+(6)*N1025+(3)*Q1025+33.33*T1025*(7)+33.33*AT1025*(6)+(4)*(BA1025/33.33)+50*V1025*(4)+25*X1025*(5)+(100/AV1025)*(8)+50*BB1025*(3)+50*AQ1025*3+50*AR1025*3+33.33*AU1025*3+20*AW1025*6+AH1025*6+(100/AC1025)*3)/770</f>
        <v>7.6267937552137077</v>
      </c>
      <c r="AJ1025" s="2">
        <f>(50*H1025*5+6*M1025+6*N1025+3*Q1025+33.33*T1025*8+33.33*AT1025*5+4*(BA1025/33.33)+50*V1025*3+25*X1025*3+50*AV1025*4+50*BB1025*3+50*AQ1025*4+50*AR1025*4+33.33*AU1025*6+20*AW1025*6+AI1025*6+(100/AC1025)*2)/720</f>
        <v>6.8486200704288809</v>
      </c>
      <c r="AK1025" s="2">
        <f>(50*H1025*7+7*Q1025+33.33*T1025*8+33.33*AT1025*5+(BA1025/33.33)*3+50*V1025*3+25*X989*3+50*AS1025*5+33.33*AU1025*7+50*AV1025*3+20*AW1025*7+33.33*AX1025*4+50*AY1025*7+AQ1025*6+AJ1025*5+50*AR1025*6)/725</f>
        <v>7.0427629342825444</v>
      </c>
      <c r="AL1025" s="2">
        <f>(50*H1025*7+5*Q1025+33.33*T1025*7+33.33*AT1025*5+(BA1025/33.33)*4+50*V1025*2+25*X1025*2+50*AS1025*5+33.33*AU1025*4+50*AV1025*3+20*AW1025*6+33.33*AX1025*6+50*AY1025*7+50*AQ1025*7+50*AR1025*7+50*AZ1025*5+AK1025*5+50*BB1025*2)/800</f>
        <v>7.0796798133437653</v>
      </c>
      <c r="AM1025" s="2">
        <f t="shared" si="37"/>
        <v>7.5436312567550203</v>
      </c>
      <c r="AN1025">
        <v>1</v>
      </c>
      <c r="AP1025">
        <v>2</v>
      </c>
      <c r="AQ1025">
        <v>1</v>
      </c>
      <c r="AR1025">
        <v>1</v>
      </c>
      <c r="AS1025">
        <v>1</v>
      </c>
      <c r="AT1025">
        <v>3</v>
      </c>
      <c r="AU1025">
        <v>2</v>
      </c>
      <c r="AV1025">
        <v>1</v>
      </c>
      <c r="AW1025">
        <v>3</v>
      </c>
      <c r="AX1025">
        <v>2</v>
      </c>
      <c r="AY1025">
        <v>1</v>
      </c>
      <c r="AZ1025">
        <v>2</v>
      </c>
      <c r="BA1025">
        <v>3</v>
      </c>
      <c r="BB1025">
        <v>2</v>
      </c>
      <c r="BC1025">
        <v>1</v>
      </c>
      <c r="BD1025">
        <v>1</v>
      </c>
    </row>
    <row r="1026" spans="6:56" x14ac:dyDescent="0.25">
      <c r="F1026">
        <v>2</v>
      </c>
      <c r="G1026">
        <v>2</v>
      </c>
      <c r="H1026">
        <v>2</v>
      </c>
      <c r="I1026">
        <v>94</v>
      </c>
      <c r="J1026">
        <v>79</v>
      </c>
      <c r="K1026">
        <v>71</v>
      </c>
      <c r="L1026">
        <f t="shared" si="38"/>
        <v>61.25</v>
      </c>
      <c r="M1026">
        <v>79</v>
      </c>
      <c r="N1026">
        <v>83</v>
      </c>
      <c r="O1026">
        <v>52</v>
      </c>
      <c r="P1026">
        <v>79</v>
      </c>
      <c r="Q1026">
        <v>54</v>
      </c>
      <c r="R1026">
        <f>AVERAGE(M1026:Q1026)</f>
        <v>69.400000000000006</v>
      </c>
      <c r="S1026">
        <v>2</v>
      </c>
      <c r="T1026">
        <v>2</v>
      </c>
      <c r="U1026" s="3">
        <f t="shared" si="39"/>
        <v>103951.85583251057</v>
      </c>
      <c r="V1026">
        <v>1</v>
      </c>
      <c r="X1026">
        <v>2</v>
      </c>
      <c r="Y1026">
        <v>5</v>
      </c>
      <c r="Z1026">
        <v>1</v>
      </c>
      <c r="AA1026">
        <v>3</v>
      </c>
      <c r="AB1026">
        <v>2</v>
      </c>
      <c r="AC1026">
        <v>24</v>
      </c>
      <c r="AE1026" s="2">
        <f>(33*G1026*2+50*H1026*2+9*I1026+7*J1026+6*K1026+9*M1026+8*N1026+7*O1026+6*P1026+5*Q1026+33*S1026*6+33*T1026*2+50*BB1026*2+50*V1026*0.2+25*X1026*0.2+(100/AB1026)*2+(100/AC1026)*2)/750</f>
        <v>7.3284444444444441</v>
      </c>
      <c r="AF1026" s="2">
        <f>(33*G1026*2+50*H1026*2+9*I1026+7*J1026+6*K1026+9*M1026+8*N1026+7*O1026+6*P1026+7*Q1026+33*S1026*6+33*T1026*2+50*BB1026*2+50*V1026*0.2+25*X1026*0.2+(100/AB1026)*2+(100/AC1026)*2+(100/BA1026)*2)/780</f>
        <v>7.313247863247863</v>
      </c>
      <c r="AG1026" s="2">
        <f>(50*H1026*2+4*I1026+5*J1026+7*K1026+9*M1026+8*N1026+6*O1026+6*P1026+5*Q1026+2*S1026+33.33*T1026*2+33.33*AT1026*3+BA1026/(33.33*3)+50*V1026*4+25*X1026*4+(100/AC1026)*2+(100/AB1026)*3+(100/AV1026)*2+AF1026*4+50*BB1026*6)/800</f>
        <v>6.7798954084831564</v>
      </c>
      <c r="AH1026" s="2">
        <f>(50*H1026*(6)+(6)*J1026+(6)*I1026+(6)*K1026+(9)*M1026+(7)*N1026+(3)*P1026+(6)*Q1026+33.33*(3)*T1026+50*V1026*(3)+25*X1026*(3)+(100/AC1026)*(2)+(100/AB1026)*(2)+50*BB1026*(3)+33.33*AT1026*(3)+33.33*AW1026*(2)+(BA1026/33.33)*3)/700</f>
        <v>7.4173190733359036</v>
      </c>
      <c r="AI1026" s="2">
        <f>(50*G1026*(6)+(6)*M1026+(6)*N1026+(3)*Q1026+33.33*T1026*(7)+33.33*AT1026*(6)+(4)*(BA1026/33.33)+50*V1026*(4)+25*X1026*(5)+(100/AV1026)*(8)+50*BB1026*(3)+50*AQ1026*3+50*AR1026*3+33.33*AU1026*3+20*AW1026*6+AH1026*6+(100/AC1026)*3)/770</f>
        <v>6.1530181018732666</v>
      </c>
      <c r="AJ1026" s="2">
        <f>(50*H1026*5+6*M1026+6*N1026+3*Q1026+33.33*T1026*8+33.33*AT1026*5+4*(BA1026/33.33)+50*V1026*3+25*X1026*3+50*AV1026*4+50*BB1026*3+50*AQ1026*4+50*AR1026*4+33.33*AU1026*6+20*AW1026*6+AI1026*6+(100/AC1026)*2)/720</f>
        <v>6.7491409249263512</v>
      </c>
      <c r="AK1026" s="2">
        <f>(50*H1026*7+7*Q1026+33.33*T1026*8+33.33*AT1026*5+(BA1026/33.33)*3+50*V1026*3+25*X990*3+50*AS1026*5+33.33*AU1026*7+50*AV1026*3+20*AW1026*7+33.33*AX1026*4+50*AY1026*7+AQ1026*6+AJ1026*5+50*AR1026*6)/725</f>
        <v>7.4636078932778371</v>
      </c>
      <c r="AL1026" s="2">
        <f>(50*H1026*7+5*Q1026+33.33*T1026*7+33.33*AT1026*5+(BA1026/33.33)*4+50*V1026*2+25*X1026*2+50*AS1026*5+33.33*AU1026*4+50*AV1026*3+20*AW1026*6+33.33*AX1026*6+50*AY1026*7+50*AQ1026*7+50*AR1026*7+50*AZ1026*5+AK1026*5+50*BB1026*2)/800</f>
        <v>7.1717850793359874</v>
      </c>
      <c r="AM1026" s="2">
        <f t="shared" si="37"/>
        <v>7.0470573486156018</v>
      </c>
      <c r="AN1026">
        <v>1</v>
      </c>
      <c r="AP1026">
        <v>1</v>
      </c>
      <c r="AQ1026">
        <v>1</v>
      </c>
      <c r="AR1026">
        <v>2</v>
      </c>
      <c r="AS1026">
        <v>1</v>
      </c>
      <c r="AT1026">
        <v>1</v>
      </c>
      <c r="AU1026">
        <v>2</v>
      </c>
      <c r="AV1026">
        <v>2</v>
      </c>
      <c r="AW1026">
        <v>4</v>
      </c>
      <c r="AX1026">
        <v>2</v>
      </c>
      <c r="AY1026">
        <v>2</v>
      </c>
      <c r="AZ1026">
        <v>1</v>
      </c>
      <c r="BA1026">
        <v>2</v>
      </c>
      <c r="BB1026">
        <v>2</v>
      </c>
      <c r="BC1026">
        <v>2</v>
      </c>
      <c r="BD1026">
        <v>2</v>
      </c>
    </row>
    <row r="1027" spans="6:56" x14ac:dyDescent="0.25">
      <c r="F1027">
        <v>1</v>
      </c>
      <c r="G1027">
        <v>2</v>
      </c>
      <c r="H1027">
        <v>1</v>
      </c>
      <c r="I1027">
        <v>42</v>
      </c>
      <c r="J1027">
        <v>89</v>
      </c>
      <c r="K1027">
        <v>68</v>
      </c>
      <c r="L1027">
        <f t="shared" si="38"/>
        <v>50</v>
      </c>
      <c r="M1027">
        <v>56</v>
      </c>
      <c r="N1027">
        <v>90</v>
      </c>
      <c r="O1027">
        <v>78</v>
      </c>
      <c r="P1027">
        <v>49</v>
      </c>
      <c r="Q1027">
        <v>60</v>
      </c>
      <c r="R1027">
        <f>AVERAGE(M1027:Q1027)</f>
        <v>66.599999999999994</v>
      </c>
      <c r="S1027">
        <v>1</v>
      </c>
      <c r="T1027">
        <v>2</v>
      </c>
      <c r="U1027" s="3">
        <f t="shared" si="39"/>
        <v>46844.566122323282</v>
      </c>
      <c r="V1027">
        <v>1</v>
      </c>
      <c r="X1027">
        <v>2</v>
      </c>
      <c r="Y1027">
        <v>3</v>
      </c>
      <c r="Z1027">
        <v>4</v>
      </c>
      <c r="AA1027">
        <v>4</v>
      </c>
      <c r="AB1027">
        <v>2</v>
      </c>
      <c r="AC1027">
        <v>31</v>
      </c>
      <c r="AE1027" s="2">
        <f>(33*G1027*2+50*H1027*2+9*I1027+7*J1027+6*K1027+9*M1027+8*N1027+7*O1027+6*P1027+5*Q1027+33*S1027*6+33*T1027*2+50*BB1027*2+50*V1027*0.2+25*X1027*0.2+(100/AB1027)*2+(100/AC1027)*2)/750</f>
        <v>6.2152688172043007</v>
      </c>
      <c r="AF1027" s="2">
        <f>(33*G1027*2+50*H1027*2+9*I1027+7*J1027+6*K1027+9*M1027+8*N1027+7*O1027+6*P1027+7*Q1027+33*S1027*6+33*T1027*2+50*BB1027*2+50*V1027*0.2+25*X1027*0.2+(100/AB1027)*2+(100/AC1027)*2+(100/BA1027)*2)/780</f>
        <v>6.2582712985938791</v>
      </c>
      <c r="AG1027" s="2">
        <f>(50*H1027*2+4*I1027+5*J1027+7*K1027+9*M1027+8*N1027+6*O1027+6*P1027+5*Q1027+2*S1027+33.33*T1027*2+33.33*AT1027*3+BA1027/(33.33*3)+50*V1027*4+25*X1027*4+(100/AC1027)*2+(100/AB1027)*3+(100/AV1027)*2+AF1027*4+50*BB1027*6)/800</f>
        <v>6.3647558751222517</v>
      </c>
      <c r="AH1027" s="2">
        <f>(50*H1027*(6)+(6)*J1027+(6)*I1027+(6)*K1027+(9)*M1027+(7)*N1027+(3)*P1027+(6)*Q1027+33.33*(3)*T1027+50*V1027*(3)+25*X1027*(3)+(100/AC1027)*(2)+(100/AB1027)*(2)+50*BB1027*(3)+33.33*AT1027*(3)+33.33*AW1027*(2)+(BA1027/33.33)*3)/700</f>
        <v>6.3451023298643214</v>
      </c>
      <c r="AI1027" s="2">
        <f>(50*G1027*(6)+(6)*M1027+(6)*N1027+(3)*Q1027+33.33*T1027*(7)+33.33*AT1027*(6)+(4)*(BA1027/33.33)+50*V1027*(4)+25*X1027*(5)+(100/AV1027)*(8)+50*BB1027*(3)+50*AQ1027*3+50*AR1027*3+33.33*AU1027*3+20*AW1027*6+AH1027*6+(100/AC1027)*3)/770</f>
        <v>6.1435689056317191</v>
      </c>
      <c r="AJ1027" s="2">
        <f>(50*H1027*5+6*M1027+6*N1027+3*Q1027+33.33*T1027*8+33.33*AT1027*5+4*(BA1027/33.33)+50*V1027*3+25*X1027*3+50*AV1027*4+50*BB1027*3+50*AQ1027*4+50*AR1027*4+33.33*AU1027*6+20*AW1027*6+AI1027*6+(100/AC1027)*2)/720</f>
        <v>6.355684792138077</v>
      </c>
      <c r="AK1027" s="2">
        <f>(50*H1027*7+7*Q1027+33.33*T1027*8+33.33*AT1027*5+(BA1027/33.33)*3+50*V1027*3+25*X991*3+50*AS1027*5+33.33*AU1027*7+50*AV1027*3+20*AW1027*7+33.33*AX1027*4+50*AY1027*7+AQ1027*6+AJ1027*5+50*AR1027*6)/725</f>
        <v>6.3569633682241253</v>
      </c>
      <c r="AL1027" s="2">
        <f>(50*H1027*7+5*Q1027+33.33*T1027*7+33.33*AT1027*5+(BA1027/33.33)*4+50*V1027*2+25*X1027*2+50*AS1027*5+33.33*AU1027*4+50*AV1027*3+20*AW1027*6+33.33*AX1027*6+50*AY1027*7+50*AQ1027*7+50*AR1027*7+50*AZ1027*5+AK1027*5+50*BB1027*2)/800</f>
        <v>6.8231810510544015</v>
      </c>
      <c r="AM1027" s="2">
        <f t="shared" ref="AM1027:AM1039" si="40">AVERAGE(AE1027:AL1027)</f>
        <v>6.3578495547291354</v>
      </c>
      <c r="AN1027">
        <v>2</v>
      </c>
      <c r="AP1027">
        <v>1</v>
      </c>
      <c r="AQ1027">
        <v>2</v>
      </c>
      <c r="AR1027">
        <v>1</v>
      </c>
      <c r="AS1027">
        <v>1</v>
      </c>
      <c r="AT1027">
        <v>2</v>
      </c>
      <c r="AU1027">
        <v>2</v>
      </c>
      <c r="AV1027">
        <v>2</v>
      </c>
      <c r="AW1027">
        <v>3</v>
      </c>
      <c r="AX1027">
        <v>2</v>
      </c>
      <c r="AY1027">
        <v>2</v>
      </c>
      <c r="AZ1027">
        <v>1</v>
      </c>
      <c r="BA1027">
        <v>2</v>
      </c>
      <c r="BB1027">
        <v>2</v>
      </c>
      <c r="BC1027">
        <v>2</v>
      </c>
      <c r="BD1027">
        <v>2</v>
      </c>
    </row>
    <row r="1028" spans="6:56" x14ac:dyDescent="0.25">
      <c r="F1028">
        <v>1</v>
      </c>
      <c r="G1028">
        <v>3</v>
      </c>
      <c r="H1028">
        <v>2</v>
      </c>
      <c r="I1028">
        <v>76</v>
      </c>
      <c r="J1028">
        <v>50</v>
      </c>
      <c r="K1028">
        <v>67</v>
      </c>
      <c r="L1028">
        <f t="shared" si="38"/>
        <v>48.5</v>
      </c>
      <c r="M1028">
        <v>95</v>
      </c>
      <c r="N1028">
        <v>55</v>
      </c>
      <c r="O1028">
        <v>96</v>
      </c>
      <c r="P1028">
        <v>69</v>
      </c>
      <c r="Q1028">
        <v>97</v>
      </c>
      <c r="R1028">
        <f>AVERAGE(M1028:Q1028)</f>
        <v>82.4</v>
      </c>
      <c r="S1028">
        <v>1</v>
      </c>
      <c r="T1028">
        <v>2</v>
      </c>
      <c r="U1028" s="3">
        <f t="shared" si="39"/>
        <v>11967.345907871753</v>
      </c>
      <c r="V1028">
        <v>1</v>
      </c>
      <c r="X1028">
        <v>3</v>
      </c>
      <c r="Y1028">
        <v>4</v>
      </c>
      <c r="Z1028">
        <v>5</v>
      </c>
      <c r="AA1028">
        <v>4</v>
      </c>
      <c r="AB1028">
        <v>1</v>
      </c>
      <c r="AC1028">
        <v>14</v>
      </c>
      <c r="AE1028" s="2">
        <f>(33*G1028*2+50*H1028*2+9*I1028+7*J1028+6*K1028+9*M1028+8*N1028+7*O1028+6*P1028+5*Q1028+33*S1028*6+33*T1028*2+50*BB1028*2+50*V1028*0.2+25*X1028*0.2+(100/AB1028)*2+(100/AC1028)*2)/750</f>
        <v>7.1590476190476195</v>
      </c>
      <c r="AF1028" s="2">
        <f>(33*G1028*2+50*H1028*2+9*I1028+7*J1028+6*K1028+9*M1028+8*N1028+7*O1028+6*P1028+7*Q1028+33*S1028*6+33*T1028*2+50*BB1028*2+50*V1028*0.2+25*X1028*0.2+(100/AB1028)*2+(100/AC1028)*2+(100/BA1028)*2)/780</f>
        <v>7.3888278388278392</v>
      </c>
      <c r="AG1028" s="2">
        <f>(50*H1028*2+4*I1028+5*J1028+7*K1028+9*M1028+8*N1028+6*O1028+6*P1028+5*Q1028+2*S1028+33.33*T1028*2+33.33*AT1028*3+BA1028/(33.33*3)+50*V1028*4+25*X1028*4+(100/AC1028)*2+(100/AB1028)*3+(100/AV1028)*2+AF1028*4+50*BB1028*6)/800</f>
        <v>6.9651887833014063</v>
      </c>
      <c r="AH1028" s="2">
        <f>(50*H1028*(6)+(6)*J1028+(6)*I1028+(6)*K1028+(9)*M1028+(7)*N1028+(3)*P1028+(6)*Q1028+33.33*(3)*T1028+50*V1028*(3)+25*X1028*(3)+(100/AC1028)*(2)+(100/AB1028)*(2)+50*BB1028*(3)+33.33*AT1028*(3)+33.33*AW1028*(2)+(BA1028/33.33)*3)/700</f>
        <v>7.3233081761237333</v>
      </c>
      <c r="AI1028" s="2">
        <f>(50*G1028*(6)+(6)*M1028+(6)*N1028+(3)*Q1028+33.33*T1028*(7)+33.33*AT1028*(6)+(4)*(BA1028/33.33)+50*V1028*(4)+25*X1028*(5)+(100/AV1028)*(8)+50*BB1028*(3)+50*AQ1028*3+50*AR1028*3+33.33*AU1028*3+20*AW1028*6+AH1028*6+(100/AC1028)*3)/770</f>
        <v>7.023426535696772</v>
      </c>
      <c r="AJ1028" s="2">
        <f>(50*H1028*5+6*M1028+6*N1028+3*Q1028+33.33*T1028*8+33.33*AT1028*5+4*(BA1028/33.33)+50*V1028*3+25*X1028*3+50*AV1028*4+50*BB1028*3+50*AQ1028*4+50*AR1028*4+33.33*AU1028*6+20*AW1028*6+AI1028*6+(100/AC1028)*2)/720</f>
        <v>7.3598142854181878</v>
      </c>
      <c r="AK1028" s="2">
        <f>(50*H1028*7+7*Q1028+33.33*T1028*8+33.33*AT1028*5+(BA1028/33.33)*3+50*V1028*3+25*X992*3+50*AS1028*5+33.33*AU1028*7+50*AV1028*3+20*AW1028*7+33.33*AX1028*4+50*AY1028*7+AQ1028*6+AJ1028*5+50*AR1028*6)/725</f>
        <v>7.9278883867972283</v>
      </c>
      <c r="AL1028" s="2">
        <f>(50*H1028*7+5*Q1028+33.33*T1028*7+33.33*AT1028*5+(BA1028/33.33)*4+50*V1028*2+25*X1028*2+50*AS1028*5+33.33*AU1028*4+50*AV1028*3+20*AW1028*6+33.33*AX1028*6+50*AY1028*7+50*AQ1028*7+50*AR1028*7+50*AZ1028*5+AK1028*5+50*BB1028*2)/800</f>
        <v>7.9807743174189829</v>
      </c>
      <c r="AM1028" s="2">
        <f t="shared" si="40"/>
        <v>7.3910344928289717</v>
      </c>
      <c r="AN1028">
        <v>1</v>
      </c>
      <c r="AP1028">
        <v>2</v>
      </c>
      <c r="AQ1028">
        <v>2</v>
      </c>
      <c r="AR1028">
        <v>2</v>
      </c>
      <c r="AS1028">
        <v>2</v>
      </c>
      <c r="AT1028">
        <v>2</v>
      </c>
      <c r="AU1028">
        <v>3</v>
      </c>
      <c r="AV1028">
        <v>2</v>
      </c>
      <c r="AW1028">
        <v>3</v>
      </c>
      <c r="AX1028">
        <v>1</v>
      </c>
      <c r="AY1028">
        <v>1</v>
      </c>
      <c r="AZ1028">
        <v>2</v>
      </c>
      <c r="BA1028">
        <v>1</v>
      </c>
      <c r="BB1028">
        <v>1</v>
      </c>
      <c r="BC1028">
        <v>2</v>
      </c>
      <c r="BD1028">
        <v>2</v>
      </c>
    </row>
    <row r="1029" spans="6:56" x14ac:dyDescent="0.25">
      <c r="F1029">
        <v>2</v>
      </c>
      <c r="G1029">
        <v>3</v>
      </c>
      <c r="H1029">
        <v>2</v>
      </c>
      <c r="I1029">
        <v>89</v>
      </c>
      <c r="J1029">
        <v>49</v>
      </c>
      <c r="K1029">
        <v>90</v>
      </c>
      <c r="L1029">
        <f t="shared" si="38"/>
        <v>57.25</v>
      </c>
      <c r="M1029">
        <v>84</v>
      </c>
      <c r="N1029">
        <v>71</v>
      </c>
      <c r="O1029">
        <v>45</v>
      </c>
      <c r="P1029">
        <v>79</v>
      </c>
      <c r="Q1029">
        <v>73</v>
      </c>
      <c r="R1029">
        <f>AVERAGE(M1029:Q1029)</f>
        <v>70.400000000000006</v>
      </c>
      <c r="S1029">
        <v>1</v>
      </c>
      <c r="T1029">
        <v>2</v>
      </c>
      <c r="U1029" s="3">
        <f t="shared" si="39"/>
        <v>397190.78862761927</v>
      </c>
      <c r="V1029">
        <v>1</v>
      </c>
      <c r="X1029">
        <v>2</v>
      </c>
      <c r="Y1029">
        <v>5</v>
      </c>
      <c r="Z1029">
        <v>5</v>
      </c>
      <c r="AA1029">
        <v>4</v>
      </c>
      <c r="AB1029">
        <v>1</v>
      </c>
      <c r="AC1029">
        <v>36</v>
      </c>
      <c r="AE1029" s="2">
        <f>(33*G1029*2+50*H1029*2+9*I1029+7*J1029+6*K1029+9*M1029+8*N1029+7*O1029+6*P1029+5*Q1029+33*S1029*6+33*T1029*2+50*BB1029*2+50*V1029*0.2+25*X1029*0.2+(100/AB1029)*2+(100/AC1029)*2)/750</f>
        <v>7.0874074074074072</v>
      </c>
      <c r="AF1029" s="2">
        <f>(33*G1029*2+50*H1029*2+9*I1029+7*J1029+6*K1029+9*M1029+8*N1029+7*O1029+6*P1029+7*Q1029+33*S1029*6+33*T1029*2+50*BB1029*2+50*V1029*0.2+25*X1029*0.2+(100/AB1029)*2+(100/AC1029)*2+(100/BA1029)*2)/780</f>
        <v>7.0874643874643883</v>
      </c>
      <c r="AG1029" s="2">
        <f>(50*H1029*2+4*I1029+5*J1029+7*K1029+9*M1029+8*N1029+6*O1029+6*P1029+5*Q1029+2*S1029+33.33*T1029*2+33.33*AT1029*3+BA1029/(33.33*3)+50*V1029*4+25*X1029*4+(100/AC1029)*2+(100/AB1029)*3+(100/AV1029)*2+AF1029*4+50*BB1029*6)/800</f>
        <v>7.291531770132142</v>
      </c>
      <c r="AH1029" s="2">
        <f>(50*H1029*(6)+(6)*J1029+(6)*I1029+(6)*K1029+(9)*M1029+(7)*N1029+(3)*P1029+(6)*Q1029+33.33*(3)*T1029+50*V1029*(3)+25*X1029*(3)+(100/AC1029)*(2)+(100/AB1029)*(2)+50*BB1029*(3)+33.33*AT1029*(3)+33.33*AW1029*(2)+(BA1029/33.33)*3)/700</f>
        <v>7.9072508322260795</v>
      </c>
      <c r="AI1029" s="2">
        <f>(50*G1029*(6)+(6)*M1029+(6)*N1029+(3)*Q1029+33.33*T1029*(7)+33.33*AT1029*(6)+(4)*(BA1029/33.33)+50*V1029*(4)+25*X1029*(5)+(100/AV1029)*(8)+50*BB1029*(3)+50*AQ1029*3+50*AR1029*3+33.33*AU1029*3+20*AW1029*6+AH1029*6+(100/AC1029)*3)/770</f>
        <v>7.8852816549744027</v>
      </c>
      <c r="AJ1029" s="2">
        <f>(50*H1029*5+6*M1029+6*N1029+3*Q1029+33.33*T1029*8+33.33*AT1029*5+4*(BA1029/33.33)+50*V1029*3+25*X1029*3+50*AV1029*4+50*BB1029*3+50*AQ1029*4+50*AR1029*4+33.33*AU1029*6+20*AW1029*6+AI1029*6+(100/AC1029)*2)/720</f>
        <v>7.4102740020680589</v>
      </c>
      <c r="AK1029" s="2">
        <f>(50*H1029*7+7*Q1029+33.33*T1029*8+33.33*AT1029*5+(BA1029/33.33)*3+50*V1029*3+25*X993*3+50*AS1029*5+33.33*AU1029*7+50*AV1029*3+20*AW1029*7+33.33*AX1029*4+50*AY1029*7+AQ1029*6+AJ1029*5+50*AR1029*6)/725</f>
        <v>8.8447467545007452</v>
      </c>
      <c r="AL1029" s="2">
        <f>(50*H1029*7+5*Q1029+33.33*T1029*7+33.33*AT1029*5+(BA1029/33.33)*4+50*V1029*2+25*X1029*2+50*AS1029*5+33.33*AU1029*4+50*AV1029*3+20*AW1029*6+33.33*AX1029*6+50*AY1029*7+50*AQ1029*7+50*AR1029*7+50*AZ1029*5+AK1029*5+50*BB1029*2)/800</f>
        <v>8.4075672122201297</v>
      </c>
      <c r="AM1029" s="2">
        <f t="shared" si="40"/>
        <v>7.7401905026241691</v>
      </c>
      <c r="AN1029">
        <v>1</v>
      </c>
      <c r="AP1029">
        <v>2</v>
      </c>
      <c r="AQ1029">
        <v>1</v>
      </c>
      <c r="AR1029">
        <v>2</v>
      </c>
      <c r="AS1029">
        <v>2</v>
      </c>
      <c r="AT1029">
        <v>3</v>
      </c>
      <c r="AU1029">
        <v>3</v>
      </c>
      <c r="AV1029">
        <v>1</v>
      </c>
      <c r="AW1029">
        <v>5</v>
      </c>
      <c r="AX1029">
        <v>3</v>
      </c>
      <c r="AY1029">
        <v>2</v>
      </c>
      <c r="AZ1029">
        <v>1</v>
      </c>
      <c r="BA1029">
        <v>3</v>
      </c>
      <c r="BB1029">
        <v>2</v>
      </c>
      <c r="BC1029">
        <v>2</v>
      </c>
      <c r="BD1029">
        <v>1</v>
      </c>
    </row>
    <row r="1030" spans="6:56" x14ac:dyDescent="0.25">
      <c r="F1030">
        <v>2</v>
      </c>
      <c r="G1030">
        <v>2</v>
      </c>
      <c r="H1030">
        <v>2</v>
      </c>
      <c r="I1030">
        <v>69</v>
      </c>
      <c r="J1030">
        <v>94</v>
      </c>
      <c r="K1030">
        <v>80</v>
      </c>
      <c r="L1030">
        <f t="shared" si="38"/>
        <v>61</v>
      </c>
      <c r="M1030">
        <v>95</v>
      </c>
      <c r="N1030">
        <v>95</v>
      </c>
      <c r="O1030">
        <v>51</v>
      </c>
      <c r="P1030">
        <v>96</v>
      </c>
      <c r="Q1030">
        <v>56</v>
      </c>
      <c r="R1030">
        <f>AVERAGE(M1030:Q1030)</f>
        <v>78.599999999999994</v>
      </c>
      <c r="S1030">
        <v>2</v>
      </c>
      <c r="T1030">
        <v>2</v>
      </c>
      <c r="U1030" s="3">
        <f t="shared" si="39"/>
        <v>19368.79642825295</v>
      </c>
      <c r="V1030">
        <v>2</v>
      </c>
      <c r="X1030">
        <v>2</v>
      </c>
      <c r="Y1030">
        <v>5</v>
      </c>
      <c r="Z1030">
        <v>4</v>
      </c>
      <c r="AA1030">
        <v>4</v>
      </c>
      <c r="AB1030">
        <v>1</v>
      </c>
      <c r="AC1030">
        <v>31</v>
      </c>
      <c r="AE1030" s="2">
        <f>(33*G1030*2+50*H1030*2+9*I1030+7*J1030+6*K1030+9*M1030+8*N1030+7*O1030+6*P1030+5*Q1030+33*S1030*6+33*T1030*2+50*BB1030*2+50*V1030*0.2+25*X1030*0.2+(100/AB1030)*2+(100/AC1030)*2)/750</f>
        <v>7.844602150537634</v>
      </c>
      <c r="AF1030" s="2">
        <f>(33*G1030*2+50*H1030*2+9*I1030+7*J1030+6*K1030+9*M1030+8*N1030+7*O1030+6*P1030+7*Q1030+33*S1030*6+33*T1030*2+50*BB1030*2+50*V1030*0.2+25*X1030*0.2+(100/AB1030)*2+(100/AC1030)*2+(100/BA1030)*2)/780</f>
        <v>7.7719465122690927</v>
      </c>
      <c r="AG1030" s="2">
        <f>(50*H1030*2+4*I1030+5*J1030+7*K1030+9*M1030+8*N1030+6*O1030+6*P1030+5*Q1030+2*S1030+33.33*T1030*2+33.33*AT1030*3+BA1030/(33.33*3)+50*V1030*4+25*X1030*4+(100/AC1030)*2+(100/AB1030)*3+(100/AV1030)*2+AF1030*4+50*BB1030*6)/800</f>
        <v>7.9473242524407519</v>
      </c>
      <c r="AH1030" s="2">
        <f>(50*H1030*(6)+(6)*J1030+(6)*I1030+(6)*K1030+(9)*M1030+(7)*N1030+(3)*P1030+(6)*Q1030+33.33*(3)*T1030+50*V1030*(3)+25*X1030*(3)+(100/AC1030)*(2)+(100/AB1030)*(2)+50*BB1030*(3)+33.33*AT1030*(3)+33.33*AW1030*(2)+(BA1030/33.33)*3)/700</f>
        <v>8.4647309141513212</v>
      </c>
      <c r="AI1030" s="2">
        <f>(50*G1030*(6)+(6)*M1030+(6)*N1030+(3)*Q1030+33.33*T1030*(7)+33.33*AT1030*(6)+(4)*(BA1030/33.33)+50*V1030*(4)+25*X1030*(5)+(100/AV1030)*(8)+50*BB1030*(3)+50*AQ1030*3+50*AR1030*3+33.33*AU1030*3+20*AW1030*6+AH1030*6+(100/AC1030)*3)/770</f>
        <v>7.260215377718632</v>
      </c>
      <c r="AJ1030" s="2">
        <f>(50*H1030*5+6*M1030+6*N1030+3*Q1030+33.33*T1030*8+33.33*AT1030*5+4*(BA1030/33.33)+50*V1030*3+25*X1030*3+50*AV1030*4+50*BB1030*3+50*AQ1030*4+50*AR1030*4+33.33*AU1030*6+20*AW1030*6+AI1030*6+(100/AC1030)*2)/720</f>
        <v>7.8077263071849128</v>
      </c>
      <c r="AK1030" s="2">
        <f>(50*H1030*7+7*Q1030+33.33*T1030*8+33.33*AT1030*5+(BA1030/33.33)*3+50*V1030*3+25*X994*3+50*AS1030*5+33.33*AU1030*7+50*AV1030*3+20*AW1030*7+33.33*AX1030*4+50*AY1030*7+AQ1030*6+AJ1030*5+50*AR1030*6)/725</f>
        <v>7.257211942811896</v>
      </c>
      <c r="AL1030" s="2">
        <f>(50*H1030*7+5*Q1030+33.33*T1030*7+33.33*AT1030*5+(BA1030/33.33)*4+50*V1030*2+25*X1030*2+50*AS1030*5+33.33*AU1030*4+50*AV1030*3+20*AW1030*6+33.33*AX1030*6+50*AY1030*7+50*AQ1030*7+50*AR1030*7+50*AZ1030*5+AK1030*5+50*BB1030*2)/800</f>
        <v>7.7247951196470748</v>
      </c>
      <c r="AM1030" s="2">
        <f t="shared" si="40"/>
        <v>7.7598190720951647</v>
      </c>
      <c r="AN1030">
        <v>1</v>
      </c>
      <c r="AP1030">
        <v>1</v>
      </c>
      <c r="AQ1030">
        <v>2</v>
      </c>
      <c r="AR1030">
        <v>1.5</v>
      </c>
      <c r="AS1030">
        <v>1.5</v>
      </c>
      <c r="AT1030">
        <v>3</v>
      </c>
      <c r="AU1030">
        <v>2</v>
      </c>
      <c r="AV1030">
        <v>2</v>
      </c>
      <c r="AW1030">
        <v>4</v>
      </c>
      <c r="AX1030">
        <v>1</v>
      </c>
      <c r="AY1030">
        <v>1</v>
      </c>
      <c r="AZ1030">
        <v>2</v>
      </c>
      <c r="BA1030">
        <v>3</v>
      </c>
      <c r="BB1030">
        <v>2</v>
      </c>
      <c r="BC1030">
        <v>1</v>
      </c>
      <c r="BD1030">
        <v>2</v>
      </c>
    </row>
    <row r="1031" spans="6:56" x14ac:dyDescent="0.25">
      <c r="F1031">
        <v>1</v>
      </c>
      <c r="G1031">
        <v>3</v>
      </c>
      <c r="H1031">
        <v>1</v>
      </c>
      <c r="I1031">
        <v>91</v>
      </c>
      <c r="J1031">
        <v>88</v>
      </c>
      <c r="K1031">
        <v>96</v>
      </c>
      <c r="L1031">
        <f t="shared" si="38"/>
        <v>69</v>
      </c>
      <c r="M1031">
        <v>63</v>
      </c>
      <c r="N1031">
        <v>51</v>
      </c>
      <c r="O1031">
        <v>71</v>
      </c>
      <c r="P1031">
        <v>59</v>
      </c>
      <c r="Q1031">
        <v>90</v>
      </c>
      <c r="R1031">
        <f>AVERAGE(M1031:Q1031)</f>
        <v>66.8</v>
      </c>
      <c r="S1031">
        <v>1</v>
      </c>
      <c r="T1031">
        <v>1</v>
      </c>
      <c r="U1031" s="3">
        <f t="shared" si="39"/>
        <v>986854.63240637037</v>
      </c>
      <c r="V1031">
        <v>2</v>
      </c>
      <c r="X1031">
        <v>2</v>
      </c>
      <c r="Y1031">
        <v>4</v>
      </c>
      <c r="Z1031">
        <v>4</v>
      </c>
      <c r="AA1031">
        <v>3</v>
      </c>
      <c r="AB1031">
        <v>1</v>
      </c>
      <c r="AC1031">
        <v>40</v>
      </c>
      <c r="AE1031" s="2">
        <f>(33*G1031*2+50*H1031*2+9*I1031+7*J1031+6*K1031+9*M1031+8*N1031+7*O1031+6*P1031+5*Q1031+33*S1031*6+33*T1031*2+50*BB1031*2+50*V1031*0.2+25*X1031*0.2+(100/AB1031)*2+(100/AC1031)*2)/750</f>
        <v>7.0453333333333337</v>
      </c>
      <c r="AF1031" s="2">
        <f>(33*G1031*2+50*H1031*2+9*I1031+7*J1031+6*K1031+9*M1031+8*N1031+7*O1031+6*P1031+7*Q1031+33*S1031*6+33*T1031*2+50*BB1031*2+50*V1031*0.2+25*X1031*0.2+(100/AB1031)*2+(100/AC1031)*2+(100/BA1031)*2)/780</f>
        <v>7.0905982905982912</v>
      </c>
      <c r="AG1031" s="2">
        <f>(50*H1031*2+4*I1031+5*J1031+7*K1031+9*M1031+8*N1031+6*O1031+6*P1031+5*Q1031+2*S1031+33.33*T1031*2+33.33*AT1031*3+BA1031/(33.33*3)+50*V1031*4+25*X1031*4+(100/AC1031)*2+(100/AB1031)*3+(100/AV1031)*2+AF1031*4+50*BB1031*6)/800</f>
        <v>7.3537779952033668</v>
      </c>
      <c r="AH1031" s="2">
        <f>(50*H1031*(6)+(6)*J1031+(6)*I1031+(6)*K1031+(9)*M1031+(7)*N1031+(3)*P1031+(6)*Q1031+33.33*(3)*T1031+50*V1031*(3)+25*X1031*(3)+(100/AC1031)*(2)+(100/AB1031)*(2)+50*BB1031*(3)+33.33*AT1031*(3)+33.33*AW1031*(2)+(BA1031/33.33)*3)/700</f>
        <v>7.4469571814324285</v>
      </c>
      <c r="AI1031" s="2">
        <f>(50*G1031*(6)+(6)*M1031+(6)*N1031+(3)*Q1031+33.33*T1031*(7)+33.33*AT1031*(6)+(4)*(BA1031/33.33)+50*V1031*(4)+25*X1031*(5)+(100/AV1031)*(8)+50*BB1031*(3)+50*AQ1031*3+50*AR1031*3+33.33*AU1031*3+20*AW1031*6+AH1031*6+(100/AC1031)*3)/770</f>
        <v>7.4282620507690842</v>
      </c>
      <c r="AJ1031" s="2">
        <f>(50*H1031*5+6*M1031+6*N1031+3*Q1031+33.33*T1031*8+33.33*AT1031*5+4*(BA1031/33.33)+50*V1031*3+25*X1031*3+50*AV1031*4+50*BB1031*3+50*AQ1031*4+50*AR1031*4+33.33*AU1031*6+20*AW1031*6+AI1031*6+(100/AC1031)*2)/720</f>
        <v>6.4589716782058533</v>
      </c>
      <c r="AK1031" s="2">
        <f>(50*H1031*7+7*Q1031+33.33*T1031*8+33.33*AT1031*5+(BA1031/33.33)*3+50*V1031*3+25*X995*3+50*AS1031*5+33.33*AU1031*7+50*AV1031*3+20*AW1031*7+33.33*AX1031*4+50*AY1031*7+AQ1031*6+AJ1031*5+50*AR1031*6)/725</f>
        <v>7.7747929453706606</v>
      </c>
      <c r="AL1031" s="2">
        <f>(50*H1031*7+5*Q1031+33.33*T1031*7+33.33*AT1031*5+(BA1031/33.33)*4+50*V1031*2+25*X1031*2+50*AS1031*5+33.33*AU1031*4+50*AV1031*3+20*AW1031*6+33.33*AX1031*6+50*AY1031*7+50*AQ1031*7+50*AR1031*7+50*AZ1031*5+AK1031*5+50*BB1031*2)/800</f>
        <v>7.6592675009130664</v>
      </c>
      <c r="AM1031" s="2">
        <f t="shared" si="40"/>
        <v>7.2822451219782609</v>
      </c>
      <c r="AN1031">
        <v>1</v>
      </c>
      <c r="AP1031">
        <v>1</v>
      </c>
      <c r="AQ1031">
        <v>1</v>
      </c>
      <c r="AR1031">
        <v>2</v>
      </c>
      <c r="AS1031">
        <v>2</v>
      </c>
      <c r="AT1031">
        <v>3</v>
      </c>
      <c r="AU1031">
        <v>3</v>
      </c>
      <c r="AV1031">
        <v>1</v>
      </c>
      <c r="AW1031">
        <v>4</v>
      </c>
      <c r="AX1031">
        <v>2</v>
      </c>
      <c r="AY1031">
        <v>2</v>
      </c>
      <c r="AZ1031">
        <v>1.5</v>
      </c>
      <c r="BA1031">
        <v>3</v>
      </c>
      <c r="BB1031">
        <v>2</v>
      </c>
      <c r="BC1031">
        <v>2</v>
      </c>
      <c r="BD1031">
        <v>1</v>
      </c>
    </row>
    <row r="1032" spans="6:56" x14ac:dyDescent="0.25">
      <c r="F1032">
        <v>1</v>
      </c>
      <c r="G1032">
        <v>3</v>
      </c>
      <c r="H1032">
        <v>2</v>
      </c>
      <c r="I1032">
        <v>55</v>
      </c>
      <c r="J1032">
        <v>56</v>
      </c>
      <c r="K1032">
        <v>96</v>
      </c>
      <c r="L1032">
        <f t="shared" si="38"/>
        <v>52</v>
      </c>
      <c r="M1032">
        <v>60</v>
      </c>
      <c r="N1032">
        <v>57</v>
      </c>
      <c r="O1032">
        <v>60</v>
      </c>
      <c r="P1032">
        <v>60</v>
      </c>
      <c r="Q1032">
        <v>77</v>
      </c>
      <c r="R1032">
        <f>AVERAGE(M1032:Q1032)</f>
        <v>62.8</v>
      </c>
      <c r="S1032">
        <v>3</v>
      </c>
      <c r="T1032">
        <v>1</v>
      </c>
      <c r="U1032" s="3">
        <f t="shared" si="39"/>
        <v>1785693.0319254624</v>
      </c>
      <c r="V1032">
        <v>1</v>
      </c>
      <c r="X1032">
        <v>1</v>
      </c>
      <c r="Y1032">
        <v>2</v>
      </c>
      <c r="Z1032">
        <v>4</v>
      </c>
      <c r="AA1032">
        <v>4</v>
      </c>
      <c r="AB1032">
        <v>1</v>
      </c>
      <c r="AC1032">
        <v>49</v>
      </c>
      <c r="AE1032" s="2">
        <f>(33*G1032*2+50*H1032*2+9*I1032+7*J1032+6*K1032+9*M1032+8*N1032+7*O1032+6*P1032+5*Q1032+33*S1032*6+33*T1032*2+50*BB1032*2+50*V1032*0.2+25*X1032*0.2+(100/AB1032)*2+(100/AC1032)*2)/750</f>
        <v>6.801442176870748</v>
      </c>
      <c r="AF1032" s="2">
        <f>(33*G1032*2+50*H1032*2+9*I1032+7*J1032+6*K1032+9*M1032+8*N1032+7*O1032+6*P1032+7*Q1032+33*S1032*6+33*T1032*2+50*BB1032*2+50*V1032*0.2+25*X1032*0.2+(100/AB1032)*2+(100/AC1032)*2+(100/BA1032)*2)/780</f>
        <v>6.8654892726321295</v>
      </c>
      <c r="AG1032" s="2">
        <f>(50*H1032*2+4*I1032+5*J1032+7*K1032+9*M1032+8*N1032+6*O1032+6*P1032+5*Q1032+2*S1032+33.33*T1032*2+33.33*AT1032*3+BA1032/(33.33*3)+50*V1032*4+25*X1032*4+(100/AC1032)*2+(100/AB1032)*3+(100/AV1032)*2+AF1032*4+50*BB1032*6)/800</f>
        <v>6.4714919896797367</v>
      </c>
      <c r="AH1032" s="2">
        <f>(50*H1032*(6)+(6)*J1032+(6)*I1032+(6)*K1032+(9)*M1032+(7)*N1032+(3)*P1032+(6)*Q1032+33.33*(3)*T1032+50*V1032*(3)+25*X1032*(3)+(100/AC1032)*(2)+(100/AB1032)*(2)+50*BB1032*(3)+33.33*AT1032*(3)+33.33*AW1032*(2)+(BA1032/33.33)*3)/700</f>
        <v>6.7888595009355157</v>
      </c>
      <c r="AI1032" s="2">
        <f>(50*G1032*(6)+(6)*M1032+(6)*N1032+(3)*Q1032+33.33*T1032*(7)+33.33*AT1032*(6)+(4)*(BA1032/33.33)+50*V1032*(4)+25*X1032*(5)+(100/AV1032)*(8)+50*BB1032*(3)+50*AQ1032*3+50*AR1032*3+33.33*AU1032*3+20*AW1032*6+AH1032*6+(100/AC1032)*3)/770</f>
        <v>6.1017086103735139</v>
      </c>
      <c r="AJ1032" s="2">
        <f>(50*H1032*5+6*M1032+6*N1032+3*Q1032+33.33*T1032*8+33.33*AT1032*5+4*(BA1032/33.33)+50*V1032*3+25*X1032*3+50*AV1032*4+50*BB1032*3+50*AQ1032*4+50*AR1032*4+33.33*AU1032*6+20*AW1032*6+AI1032*6+(100/AC1032)*2)/720</f>
        <v>6.2853637615523645</v>
      </c>
      <c r="AK1032" s="2">
        <f>(50*H1032*7+7*Q1032+33.33*T1032*8+33.33*AT1032*5+(BA1032/33.33)*3+50*V1032*3+25*X996*3+50*AS1032*5+33.33*AU1032*7+50*AV1032*3+20*AW1032*7+33.33*AX1032*4+50*AY1032*7+AQ1032*6+AJ1032*5+50*AR1032*6)/725</f>
        <v>7.2824370162890508</v>
      </c>
      <c r="AL1032" s="2">
        <f>(50*H1032*7+5*Q1032+33.33*T1032*7+33.33*AT1032*5+(BA1032/33.33)*4+50*V1032*2+25*X1032*2+50*AS1032*5+33.33*AU1032*4+50*AV1032*3+20*AW1032*6+33.33*AX1032*6+50*AY1032*7+50*AQ1032*7+50*AR1032*7+50*AZ1032*5+AK1032*5+50*BB1032*2)/800</f>
        <v>6.9560402613548069</v>
      </c>
      <c r="AM1032" s="2">
        <f t="shared" si="40"/>
        <v>6.6941040737109825</v>
      </c>
      <c r="AN1032">
        <v>1</v>
      </c>
      <c r="AP1032">
        <v>3</v>
      </c>
      <c r="AQ1032">
        <v>1</v>
      </c>
      <c r="AR1032">
        <v>1</v>
      </c>
      <c r="AS1032">
        <v>1</v>
      </c>
      <c r="AT1032">
        <v>3</v>
      </c>
      <c r="AU1032">
        <v>3</v>
      </c>
      <c r="AV1032">
        <v>2</v>
      </c>
      <c r="AW1032">
        <v>3</v>
      </c>
      <c r="AX1032">
        <v>2</v>
      </c>
      <c r="AY1032">
        <v>2</v>
      </c>
      <c r="AZ1032">
        <v>1</v>
      </c>
      <c r="BA1032">
        <v>2</v>
      </c>
      <c r="BB1032">
        <v>2</v>
      </c>
      <c r="BC1032">
        <v>1</v>
      </c>
      <c r="BD1032">
        <v>1</v>
      </c>
    </row>
    <row r="1033" spans="6:56" x14ac:dyDescent="0.25">
      <c r="F1033">
        <v>2</v>
      </c>
      <c r="G1033">
        <v>1</v>
      </c>
      <c r="H1033">
        <v>2</v>
      </c>
      <c r="I1033">
        <v>51</v>
      </c>
      <c r="J1033">
        <v>100</v>
      </c>
      <c r="K1033">
        <v>79</v>
      </c>
      <c r="L1033">
        <f t="shared" si="38"/>
        <v>57.75</v>
      </c>
      <c r="M1033">
        <v>67</v>
      </c>
      <c r="N1033">
        <v>94</v>
      </c>
      <c r="O1033">
        <v>45</v>
      </c>
      <c r="P1033">
        <v>84</v>
      </c>
      <c r="Q1033">
        <v>46</v>
      </c>
      <c r="R1033">
        <f>AVERAGE(M1033:Q1033)</f>
        <v>67.2</v>
      </c>
      <c r="S1033">
        <v>1</v>
      </c>
      <c r="T1033">
        <v>2</v>
      </c>
      <c r="U1033" s="3">
        <f t="shared" si="39"/>
        <v>292735.26752510498</v>
      </c>
      <c r="V1033">
        <v>1</v>
      </c>
      <c r="X1033">
        <v>2</v>
      </c>
      <c r="Y1033">
        <v>5</v>
      </c>
      <c r="Z1033">
        <v>4</v>
      </c>
      <c r="AA1033">
        <v>4</v>
      </c>
      <c r="AB1033">
        <v>1</v>
      </c>
      <c r="AC1033">
        <v>43</v>
      </c>
      <c r="AE1033" s="2">
        <f>(33*G1033*2+50*H1033*2+9*I1033+7*J1033+6*K1033+9*M1033+8*N1033+7*O1033+6*P1033+5*Q1033+33*S1033*6+33*T1033*2+50*BB1033*2+50*V1033*0.2+25*X1033*0.2+(100/AB1033)*2+(100/AC1033)*2)/750</f>
        <v>6.7435348837209297</v>
      </c>
      <c r="AF1033" s="2">
        <f>(33*G1033*2+50*H1033*2+9*I1033+7*J1033+6*K1033+9*M1033+8*N1033+7*O1033+6*P1033+7*Q1033+33*S1033*6+33*T1033*2+50*BB1033*2+50*V1033*0.2+25*X1033*0.2+(100/AB1033)*2+(100/AC1033)*2+(100/BA1033)*2)/780</f>
        <v>6.7303220035778173</v>
      </c>
      <c r="AG1033" s="2">
        <f>(50*H1033*2+4*I1033+5*J1033+7*K1033+9*M1033+8*N1033+6*O1033+6*P1033+5*Q1033+2*S1033+33.33*T1033*2+33.33*AT1033*3+BA1033/(33.33*3)+50*V1033*4+25*X1033*4+(100/AC1033)*2+(100/AB1033)*3+(100/AV1033)*2+AF1033*4+50*BB1033*6)/800</f>
        <v>7.103603066006511</v>
      </c>
      <c r="AH1033" s="2">
        <f>(50*H1033*(6)+(6)*J1033+(6)*I1033+(6)*K1033+(9)*M1033+(7)*N1033+(3)*P1033+(6)*Q1033+33.33*(3)*T1033+50*V1033*(3)+25*X1033*(3)+(100/AC1033)*(2)+(100/AB1033)*(2)+50*BB1033*(3)+33.33*AT1033*(3)+33.33*AW1033*(2)+(BA1033/33.33)*3)/700</f>
        <v>7.7244016868464245</v>
      </c>
      <c r="AI1033" s="2">
        <f>(50*G1033*(6)+(6)*M1033+(6)*N1033+(3)*Q1033+33.33*T1033*(7)+33.33*AT1033*(6)+(4)*(BA1033/33.33)+50*V1033*(4)+25*X1033*(5)+(100/AV1033)*(8)+50*BB1033*(3)+50*AQ1033*3+50*AR1033*3+33.33*AU1033*3+20*AW1033*6+AH1033*6+(100/AC1033)*3)/770</f>
        <v>6.5247963354669167</v>
      </c>
      <c r="AJ1033" s="2">
        <f>(50*H1033*5+6*M1033+6*N1033+3*Q1033+33.33*T1033*8+33.33*AT1033*5+4*(BA1033/33.33)+50*V1033*3+25*X1033*3+50*AV1033*4+50*BB1033*3+50*AQ1033*4+50*AR1033*4+33.33*AU1033*6+20*AW1033*6+AI1033*6+(100/AC1033)*2)/720</f>
        <v>7.6127916177859696</v>
      </c>
      <c r="AK1033" s="2">
        <f>(50*H1033*7+7*Q1033+33.33*T1033*8+33.33*AT1033*5+(BA1033/33.33)*3+50*V1033*3+25*X997*3+50*AS1033*5+33.33*AU1033*7+50*AV1033*3+20*AW1033*7+33.33*AX1033*4+50*AY1033*7+AQ1033*6+AJ1033*5+50*AR1033*6)/725</f>
        <v>8.0680882428837659</v>
      </c>
      <c r="AL1033" s="2">
        <f>(50*H1033*7+5*Q1033+33.33*T1033*7+33.33*AT1033*5+(BA1033/33.33)*4+50*V1033*2+25*X1033*2+50*AS1033*5+33.33*AU1033*4+50*AV1033*3+20*AW1033*6+33.33*AX1033*6+50*AY1033*7+50*AQ1033*7+50*AR1033*7+50*AZ1033*5+AK1033*5+50*BB1033*2)/800</f>
        <v>7.6713130815210242</v>
      </c>
      <c r="AM1033" s="2">
        <f t="shared" si="40"/>
        <v>7.2723563647261713</v>
      </c>
      <c r="AN1033">
        <v>1</v>
      </c>
      <c r="AP1033">
        <v>3</v>
      </c>
      <c r="AQ1033">
        <v>1</v>
      </c>
      <c r="AR1033">
        <v>2</v>
      </c>
      <c r="AS1033">
        <v>1</v>
      </c>
      <c r="AT1033">
        <v>3</v>
      </c>
      <c r="AU1033">
        <v>3</v>
      </c>
      <c r="AV1033">
        <v>2</v>
      </c>
      <c r="AW1033">
        <v>5</v>
      </c>
      <c r="AX1033">
        <v>3</v>
      </c>
      <c r="AY1033">
        <v>1</v>
      </c>
      <c r="AZ1033">
        <v>1</v>
      </c>
      <c r="BA1033">
        <v>2</v>
      </c>
      <c r="BB1033">
        <v>2</v>
      </c>
      <c r="BC1033">
        <v>2</v>
      </c>
      <c r="BD1033">
        <v>1</v>
      </c>
    </row>
    <row r="1034" spans="6:56" x14ac:dyDescent="0.25">
      <c r="F1034">
        <v>2</v>
      </c>
      <c r="G1034">
        <v>3</v>
      </c>
      <c r="H1034">
        <v>2</v>
      </c>
      <c r="I1034">
        <v>75</v>
      </c>
      <c r="J1034">
        <v>51</v>
      </c>
      <c r="K1034">
        <v>80</v>
      </c>
      <c r="L1034">
        <f t="shared" si="38"/>
        <v>51.75</v>
      </c>
      <c r="M1034">
        <v>81</v>
      </c>
      <c r="N1034">
        <v>52</v>
      </c>
      <c r="O1034">
        <v>89</v>
      </c>
      <c r="P1034">
        <v>81</v>
      </c>
      <c r="Q1034">
        <v>77</v>
      </c>
      <c r="R1034">
        <f>AVERAGE(M1034:Q1034)</f>
        <v>76</v>
      </c>
      <c r="S1034">
        <v>1</v>
      </c>
      <c r="T1034">
        <v>2</v>
      </c>
      <c r="U1034" s="3">
        <f t="shared" si="39"/>
        <v>61133.763525688912</v>
      </c>
      <c r="V1034">
        <v>1</v>
      </c>
      <c r="X1034">
        <v>2</v>
      </c>
      <c r="Y1034">
        <v>5</v>
      </c>
      <c r="Z1034">
        <v>4</v>
      </c>
      <c r="AA1034">
        <v>5</v>
      </c>
      <c r="AB1034">
        <v>1</v>
      </c>
      <c r="AC1034">
        <v>29</v>
      </c>
      <c r="AE1034" s="2">
        <f>(33*G1034*2+50*H1034*2+9*I1034+7*J1034+6*K1034+9*M1034+8*N1034+7*O1034+6*P1034+5*Q1034+33*S1034*6+33*T1034*2+50*BB1034*2+50*V1034*0.2+25*X1034*0.2+(100/AB1034)*2+(100/AC1034)*2)/750</f>
        <v>7.0745287356321835</v>
      </c>
      <c r="AF1034" s="2">
        <f>(33*G1034*2+50*H1034*2+9*I1034+7*J1034+6*K1034+9*M1034+8*N1034+7*O1034+6*P1034+7*Q1034+33*S1034*6+33*T1034*2+50*BB1034*2+50*V1034*0.2+25*X1034*0.2+(100/AB1034)*2+(100/AC1034)*2+(100/BA1034)*2)/780</f>
        <v>7.2562776304155614</v>
      </c>
      <c r="AG1034" s="2">
        <f>(50*H1034*2+4*I1034+5*J1034+7*K1034+9*M1034+8*N1034+6*O1034+6*P1034+5*Q1034+2*S1034+33.33*T1034*2+33.33*AT1034*3+BA1034/(33.33*3)+50*V1034*4+25*X1034*4+(100/AC1034)*2+(100/AB1034)*3+(100/AV1034)*2+AF1034*4+50*BB1034*6)/800</f>
        <v>7.0453020790573753</v>
      </c>
      <c r="AH1034" s="2">
        <f>(50*H1034*(6)+(6)*J1034+(6)*I1034+(6)*K1034+(9)*M1034+(7)*N1034+(3)*P1034+(6)*Q1034+33.33*(3)*T1034+50*V1034*(3)+25*X1034*(3)+(100/AC1034)*(2)+(100/AB1034)*(2)+50*BB1034*(3)+33.33*AT1034*(3)+33.33*AW1034*(2)+(BA1034/33.33)*3)/700</f>
        <v>7.1537093724643386</v>
      </c>
      <c r="AI1034" s="2">
        <f>(50*G1034*(6)+(6)*M1034+(6)*N1034+(3)*Q1034+33.33*T1034*(7)+33.33*AT1034*(6)+(4)*(BA1034/33.33)+50*V1034*(4)+25*X1034*(5)+(100/AV1034)*(8)+50*BB1034*(3)+50*AQ1034*3+50*AR1034*3+33.33*AU1034*3+20*AW1034*6+AH1034*6+(100/AC1034)*3)/770</f>
        <v>7.1155416828859641</v>
      </c>
      <c r="AJ1034" s="2">
        <f>(50*H1034*5+6*M1034+6*N1034+3*Q1034+33.33*T1034*8+33.33*AT1034*5+4*(BA1034/33.33)+50*V1034*3+25*X1034*3+50*AV1034*4+50*BB1034*3+50*AQ1034*4+50*AR1034*4+33.33*AU1034*6+20*AW1034*6+AI1034*6+(100/AC1034)*2)/720</f>
        <v>6.6091664080870185</v>
      </c>
      <c r="AK1034" s="2">
        <f>(50*H1034*7+7*Q1034+33.33*T1034*8+33.33*AT1034*5+(BA1034/33.33)*3+50*V1034*3+25*X998*3+50*AS1034*5+33.33*AU1034*7+50*AV1034*3+20*AW1034*7+33.33*AX1034*4+50*AY1034*7+AQ1034*6+AJ1034*5+50*AR1034*6)/725</f>
        <v>7.1986287462639114</v>
      </c>
      <c r="AL1034" s="2">
        <f>(50*H1034*7+5*Q1034+33.33*T1034*7+33.33*AT1034*5+(BA1034/33.33)*4+50*V1034*2+25*X1034*2+50*AS1034*5+33.33*AU1034*4+50*AV1034*3+20*AW1034*6+33.33*AX1034*6+50*AY1034*7+50*AQ1034*7+50*AR1034*7+50*AZ1034*5+AK1034*5+50*BB1034*2)/800</f>
        <v>7.6262539446656499</v>
      </c>
      <c r="AM1034" s="2">
        <f t="shared" si="40"/>
        <v>7.1349260749340004</v>
      </c>
      <c r="AN1034">
        <v>1</v>
      </c>
      <c r="AP1034">
        <v>1</v>
      </c>
      <c r="AQ1034">
        <v>2</v>
      </c>
      <c r="AR1034">
        <v>2</v>
      </c>
      <c r="AS1034">
        <v>1</v>
      </c>
      <c r="AT1034">
        <v>1</v>
      </c>
      <c r="AU1034">
        <v>2</v>
      </c>
      <c r="AV1034">
        <v>1</v>
      </c>
      <c r="AW1034">
        <v>4</v>
      </c>
      <c r="AX1034">
        <v>1</v>
      </c>
      <c r="AY1034">
        <v>2</v>
      </c>
      <c r="AZ1034">
        <v>2</v>
      </c>
      <c r="BA1034">
        <v>1</v>
      </c>
      <c r="BB1034">
        <v>2</v>
      </c>
      <c r="BC1034">
        <v>2</v>
      </c>
      <c r="BD1034">
        <v>2</v>
      </c>
    </row>
    <row r="1035" spans="6:56" x14ac:dyDescent="0.25">
      <c r="F1035">
        <v>1</v>
      </c>
      <c r="G1035">
        <v>3</v>
      </c>
      <c r="H1035">
        <v>1</v>
      </c>
      <c r="I1035">
        <v>64</v>
      </c>
      <c r="J1035">
        <v>79</v>
      </c>
      <c r="K1035">
        <v>71</v>
      </c>
      <c r="L1035">
        <f t="shared" si="38"/>
        <v>53.75</v>
      </c>
      <c r="M1035">
        <v>53</v>
      </c>
      <c r="N1035">
        <v>99</v>
      </c>
      <c r="O1035">
        <v>58</v>
      </c>
      <c r="P1035">
        <v>44</v>
      </c>
      <c r="Q1035">
        <v>73</v>
      </c>
      <c r="R1035">
        <f>AVERAGE(M1035:Q1035)</f>
        <v>65.400000000000006</v>
      </c>
      <c r="S1035">
        <v>1</v>
      </c>
      <c r="T1035">
        <v>2</v>
      </c>
      <c r="U1035" s="3">
        <f t="shared" si="39"/>
        <v>196472.27615741114</v>
      </c>
      <c r="V1035">
        <v>1</v>
      </c>
      <c r="X1035">
        <v>2</v>
      </c>
      <c r="Y1035">
        <v>3</v>
      </c>
      <c r="Z1035">
        <v>5</v>
      </c>
      <c r="AA1035">
        <v>2</v>
      </c>
      <c r="AB1035">
        <v>1</v>
      </c>
      <c r="AC1035">
        <v>11</v>
      </c>
      <c r="AE1035" s="2">
        <f>(33*G1035*2+50*H1035*2+9*I1035+7*J1035+6*K1035+9*M1035+8*N1035+7*O1035+6*P1035+5*Q1035+33*S1035*6+33*T1035*2+50*BB1035*2+50*V1035*0.2+25*X1035*0.2+(100/AB1035)*2+(100/AC1035)*2)/750</f>
        <v>6.5669090909090908</v>
      </c>
      <c r="AF1035" s="2">
        <f>(33*G1035*2+50*H1035*2+9*I1035+7*J1035+6*K1035+9*M1035+8*N1035+7*O1035+6*P1035+7*Q1035+33*S1035*6+33*T1035*2+50*BB1035*2+50*V1035*0.2+25*X1035*0.2+(100/AB1035)*2+(100/AC1035)*2+(100/BA1035)*2)/780</f>
        <v>6.6297202797202797</v>
      </c>
      <c r="AG1035" s="2">
        <f>(50*H1035*2+4*I1035+5*J1035+7*K1035+9*M1035+8*N1035+6*O1035+6*P1035+5*Q1035+2*S1035+33.33*T1035*2+33.33*AT1035*3+BA1035/(33.33*3)+50*V1035*4+25*X1035*4+(100/AC1035)*2+(100/AB1035)*3+(100/AV1035)*2+AF1035*4+50*BB1035*6)/800</f>
        <v>6.5925383766261234</v>
      </c>
      <c r="AH1035" s="2">
        <f>(50*H1035*(6)+(6)*J1035+(6)*I1035+(6)*K1035+(9)*M1035+(7)*N1035+(3)*P1035+(6)*Q1035+33.33*(3)*T1035+50*V1035*(3)+25*X1035*(3)+(100/AC1035)*(2)+(100/AB1035)*(2)+50*BB1035*(3)+33.33*AT1035*(3)+33.33*AW1035*(2)+(BA1035/33.33)*3)/700</f>
        <v>6.8223311945480249</v>
      </c>
      <c r="AI1035" s="2">
        <f>(50*G1035*(6)+(6)*M1035+(6)*N1035+(3)*Q1035+33.33*T1035*(7)+33.33*AT1035*(6)+(4)*(BA1035/33.33)+50*V1035*(4)+25*X1035*(5)+(100/AV1035)*(8)+50*BB1035*(3)+50*AQ1035*3+50*AR1035*3+33.33*AU1035*3+20*AW1035*6+AH1035*6+(100/AC1035)*3)/770</f>
        <v>7.2286061538213184</v>
      </c>
      <c r="AJ1035" s="2">
        <f>(50*H1035*5+6*M1035+6*N1035+3*Q1035+33.33*T1035*8+33.33*AT1035*5+4*(BA1035/33.33)+50*V1035*3+25*X1035*3+50*AV1035*4+50*BB1035*3+50*AQ1035*4+50*AR1035*4+33.33*AU1035*6+20*AW1035*6+AI1035*6+(100/AC1035)*2)/720</f>
        <v>6.309282609871036</v>
      </c>
      <c r="AK1035" s="2">
        <f>(50*H1035*7+7*Q1035+33.33*T1035*8+33.33*AT1035*5+(BA1035/33.33)*3+50*V1035*3+25*X999*3+50*AS1035*5+33.33*AU1035*7+50*AV1035*3+20*AW1035*7+33.33*AX1035*4+50*AY1035*7+AQ1035*6+AJ1035*5+50*AR1035*6)/725</f>
        <v>7.4692916290360767</v>
      </c>
      <c r="AL1035" s="2">
        <f>(50*H1035*7+5*Q1035+33.33*T1035*7+33.33*AT1035*5+(BA1035/33.33)*4+50*V1035*2+25*X1035*2+50*AS1035*5+33.33*AU1035*4+50*AV1035*3+20*AW1035*6+33.33*AX1035*6+50*AY1035*7+50*AQ1035*7+50*AR1035*7+50*AZ1035*5+AK1035*5+50*BB1035*2)/800</f>
        <v>7.3780456026844767</v>
      </c>
      <c r="AM1035" s="2">
        <f t="shared" si="40"/>
        <v>6.8745906171520534</v>
      </c>
      <c r="AN1035">
        <v>1</v>
      </c>
      <c r="AP1035">
        <v>1</v>
      </c>
      <c r="AQ1035">
        <v>1</v>
      </c>
      <c r="AR1035">
        <v>2</v>
      </c>
      <c r="AS1035">
        <v>2</v>
      </c>
      <c r="AT1035">
        <v>1</v>
      </c>
      <c r="AU1035">
        <v>2</v>
      </c>
      <c r="AV1035">
        <v>1</v>
      </c>
      <c r="AW1035">
        <v>5</v>
      </c>
      <c r="AX1035">
        <v>3</v>
      </c>
      <c r="AY1035">
        <v>2</v>
      </c>
      <c r="AZ1035">
        <v>1</v>
      </c>
      <c r="BA1035">
        <v>2</v>
      </c>
      <c r="BB1035">
        <v>2</v>
      </c>
      <c r="BC1035">
        <v>2</v>
      </c>
      <c r="BD1035">
        <v>2</v>
      </c>
    </row>
    <row r="1036" spans="6:56" x14ac:dyDescent="0.25">
      <c r="F1036">
        <v>2</v>
      </c>
      <c r="G1036">
        <v>3</v>
      </c>
      <c r="H1036">
        <v>2</v>
      </c>
      <c r="I1036">
        <v>83</v>
      </c>
      <c r="J1036">
        <v>43</v>
      </c>
      <c r="K1036">
        <v>79</v>
      </c>
      <c r="L1036">
        <f t="shared" si="38"/>
        <v>51.5</v>
      </c>
      <c r="M1036">
        <v>72</v>
      </c>
      <c r="N1036">
        <v>69</v>
      </c>
      <c r="O1036">
        <v>54</v>
      </c>
      <c r="P1036">
        <v>73</v>
      </c>
      <c r="Q1036">
        <v>87</v>
      </c>
      <c r="R1036">
        <f>AVERAGE(M1036:Q1036)</f>
        <v>71</v>
      </c>
      <c r="S1036">
        <v>2</v>
      </c>
      <c r="T1036">
        <v>2</v>
      </c>
      <c r="U1036" s="3">
        <f t="shared" si="39"/>
        <v>398087.05630850006</v>
      </c>
      <c r="V1036">
        <v>1</v>
      </c>
      <c r="X1036">
        <v>2</v>
      </c>
      <c r="Y1036">
        <v>4</v>
      </c>
      <c r="Z1036">
        <v>5</v>
      </c>
      <c r="AA1036">
        <v>3</v>
      </c>
      <c r="AB1036">
        <v>2</v>
      </c>
      <c r="AC1036">
        <v>13</v>
      </c>
      <c r="AE1036" s="2">
        <f>(33*G1036*2+50*H1036*2+9*I1036+7*J1036+6*K1036+9*M1036+8*N1036+7*O1036+6*P1036+5*Q1036+33*S1036*6+33*T1036*2+50*BB1036*2+50*V1036*0.2+25*X1036*0.2+(100/AB1036)*2+(100/AC1036)*2)/750</f>
        <v>6.9791794871794872</v>
      </c>
      <c r="AF1036" s="2">
        <f>(33*G1036*2+50*H1036*2+9*I1036+7*J1036+6*K1036+9*M1036+8*N1036+7*O1036+6*P1036+7*Q1036+33*S1036*6+33*T1036*2+50*BB1036*2+50*V1036*0.2+25*X1036*0.2+(100/AB1036)*2+(100/AC1036)*2+(100/BA1036)*2)/780</f>
        <v>7.1902366863905325</v>
      </c>
      <c r="AG1036" s="2">
        <f>(50*H1036*2+4*I1036+5*J1036+7*K1036+9*M1036+8*N1036+6*O1036+6*P1036+5*Q1036+2*S1036+33.33*T1036*2+33.33*AT1036*3+BA1036/(33.33*3)+50*V1036*4+25*X1036*4+(100/AC1036)*2+(100/AB1036)*3+(100/AV1036)*2+AF1036*4+50*BB1036*6)/800</f>
        <v>6.6605694539128466</v>
      </c>
      <c r="AH1036" s="2">
        <f>(50*H1036*(6)+(6)*J1036+(6)*I1036+(6)*K1036+(9)*M1036+(7)*N1036+(3)*P1036+(6)*Q1036+33.33*(3)*T1036+50*V1036*(3)+25*X1036*(3)+(100/AC1036)*(2)+(100/AB1036)*(2)+50*BB1036*(3)+33.33*AT1036*(3)+33.33*AW1036*(2)+(BA1036/33.33)*3)/700</f>
        <v>7.2629637491221635</v>
      </c>
      <c r="AI1036" s="2">
        <f>(50*G1036*(6)+(6)*M1036+(6)*N1036+(3)*Q1036+33.33*T1036*(7)+33.33*AT1036*(6)+(4)*(BA1036/33.33)+50*V1036*(4)+25*X1036*(5)+(100/AV1036)*(8)+50*BB1036*(3)+50*AQ1036*3+50*AR1036*3+33.33*AU1036*3+20*AW1036*6+AH1036*6+(100/AC1036)*3)/770</f>
        <v>7.1043178150296828</v>
      </c>
      <c r="AJ1036" s="2">
        <f>(50*H1036*5+6*M1036+6*N1036+3*Q1036+33.33*T1036*8+33.33*AT1036*5+4*(BA1036/33.33)+50*V1036*3+25*X1036*3+50*AV1036*4+50*BB1036*3+50*AQ1036*4+50*AR1036*4+33.33*AU1036*6+20*AW1036*6+AI1036*6+(100/AC1036)*2)/720</f>
        <v>7.516181297605546</v>
      </c>
      <c r="AK1036" s="2">
        <f>(50*H1036*7+7*Q1036+33.33*T1036*8+33.33*AT1036*5+(BA1036/33.33)*3+50*V1036*3+25*X1000*3+50*AS1036*5+33.33*AU1036*7+50*AV1036*3+20*AW1036*7+33.33*AX1036*4+50*AY1036*7+AQ1036*6+AJ1036*5+50*AR1036*6)/725</f>
        <v>8.5657116075709343</v>
      </c>
      <c r="AL1036" s="2">
        <f>(50*H1036*7+5*Q1036+33.33*T1036*7+33.33*AT1036*5+(BA1036/33.33)*4+50*V1036*2+25*X1036*2+50*AS1036*5+33.33*AU1036*4+50*AV1036*3+20*AW1036*6+33.33*AX1036*6+50*AY1036*7+50*AQ1036*7+50*AR1036*7+50*AZ1036*5+AK1036*5+50*BB1036*2)/800</f>
        <v>8.7597107125488165</v>
      </c>
      <c r="AM1036" s="2">
        <f t="shared" si="40"/>
        <v>7.5048588511700016</v>
      </c>
      <c r="AN1036">
        <v>1</v>
      </c>
      <c r="AP1036">
        <v>2</v>
      </c>
      <c r="AQ1036">
        <v>2</v>
      </c>
      <c r="AR1036">
        <v>2</v>
      </c>
      <c r="AS1036">
        <v>2</v>
      </c>
      <c r="AT1036">
        <v>2</v>
      </c>
      <c r="AU1036">
        <v>3</v>
      </c>
      <c r="AV1036">
        <v>2</v>
      </c>
      <c r="AW1036">
        <v>4</v>
      </c>
      <c r="AX1036">
        <v>3</v>
      </c>
      <c r="AY1036">
        <v>2</v>
      </c>
      <c r="AZ1036">
        <v>1</v>
      </c>
      <c r="BA1036">
        <v>1</v>
      </c>
      <c r="BB1036">
        <v>2</v>
      </c>
      <c r="BC1036">
        <v>2</v>
      </c>
      <c r="BD1036">
        <v>1</v>
      </c>
    </row>
    <row r="1037" spans="6:56" x14ac:dyDescent="0.25">
      <c r="F1037">
        <v>2</v>
      </c>
      <c r="G1037">
        <v>3</v>
      </c>
      <c r="H1037">
        <v>2</v>
      </c>
      <c r="I1037">
        <v>55</v>
      </c>
      <c r="J1037">
        <v>68</v>
      </c>
      <c r="K1037">
        <v>85</v>
      </c>
      <c r="L1037">
        <f t="shared" si="38"/>
        <v>52.25</v>
      </c>
      <c r="M1037">
        <v>72</v>
      </c>
      <c r="N1037">
        <v>45</v>
      </c>
      <c r="O1037">
        <v>72</v>
      </c>
      <c r="P1037">
        <v>88</v>
      </c>
      <c r="Q1037">
        <v>90</v>
      </c>
      <c r="R1037">
        <f>AVERAGE(M1037:Q1037)</f>
        <v>73.400000000000006</v>
      </c>
      <c r="S1037">
        <v>1</v>
      </c>
      <c r="T1037">
        <v>1</v>
      </c>
      <c r="U1037" s="3">
        <f t="shared" si="39"/>
        <v>870734.92210493924</v>
      </c>
      <c r="V1037">
        <v>1</v>
      </c>
      <c r="X1037">
        <v>2</v>
      </c>
      <c r="Y1037">
        <v>6</v>
      </c>
      <c r="Z1037">
        <v>4</v>
      </c>
      <c r="AA1037">
        <v>5</v>
      </c>
      <c r="AB1037">
        <v>1</v>
      </c>
      <c r="AC1037">
        <v>27</v>
      </c>
      <c r="AE1037" s="2">
        <f>(33*G1037*2+50*H1037*2+9*I1037+7*J1037+6*K1037+9*M1037+8*N1037+7*O1037+6*P1037+5*Q1037+33*S1037*6+33*T1037*2+50*BB1037*2+50*V1037*0.2+25*X1037*0.2+(100/AB1037)*2+(100/AC1037)*2)/750</f>
        <v>6.7472098765432102</v>
      </c>
      <c r="AF1037" s="2">
        <f>(33*G1037*2+50*H1037*2+9*I1037+7*J1037+6*K1037+9*M1037+8*N1037+7*O1037+6*P1037+7*Q1037+33*S1037*6+33*T1037*2+50*BB1037*2+50*V1037*0.2+25*X1037*0.2+(100/AB1037)*2+(100/AC1037)*2+(100/BA1037)*2)/780</f>
        <v>6.974881291547959</v>
      </c>
      <c r="AG1037" s="2">
        <f>(50*H1037*2+4*I1037+5*J1037+7*K1037+9*M1037+8*N1037+6*O1037+6*P1037+5*Q1037+2*S1037+33.33*T1037*2+33.33*AT1037*3+BA1037/(33.33*3)+50*V1037*4+25*X1037*4+(100/AC1037)*2+(100/AB1037)*3+(100/AV1037)*2+AF1037*4+50*BB1037*6)/800</f>
        <v>6.9711836669671241</v>
      </c>
      <c r="AH1037" s="2">
        <f>(50*H1037*(6)+(6)*J1037+(6)*I1037+(6)*K1037+(9)*M1037+(7)*N1037+(3)*P1037+(6)*Q1037+33.33*(3)*T1037+50*V1037*(3)+25*X1037*(3)+(100/AC1037)*(2)+(100/AB1037)*(2)+50*BB1037*(3)+33.33*AT1037*(3)+33.33*AW1037*(2)+(BA1037/33.33)*3)/700</f>
        <v>7.3653677377261531</v>
      </c>
      <c r="AI1037" s="2">
        <f>(50*G1037*(6)+(6)*M1037+(6)*N1037+(3)*Q1037+33.33*T1037*(7)+33.33*AT1037*(6)+(4)*(BA1037/33.33)+50*V1037*(4)+25*X1037*(5)+(100/AV1037)*(8)+50*BB1037*(3)+50*AQ1037*3+50*AR1037*3+33.33*AU1037*3+20*AW1037*6+AH1037*6+(100/AC1037)*3)/770</f>
        <v>6.832004324076193</v>
      </c>
      <c r="AJ1037" s="2">
        <f>(50*H1037*5+6*M1037+6*N1037+3*Q1037+33.33*T1037*8+33.33*AT1037*5+4*(BA1037/33.33)+50*V1037*3+25*X1037*3+50*AV1037*4+50*BB1037*3+50*AQ1037*4+50*AR1037*4+33.33*AU1037*6+20*AW1037*6+AI1037*6+(100/AC1037)*2)/720</f>
        <v>7.0653464518792566</v>
      </c>
      <c r="AK1037" s="2">
        <f>(50*H1037*7+7*Q1037+33.33*T1037*8+33.33*AT1037*5+(BA1037/33.33)*3+50*V1037*3+25*X1001*3+50*AS1037*5+33.33*AU1037*7+50*AV1037*3+20*AW1037*7+33.33*AX1037*4+50*AY1037*7+AQ1037*6+AJ1037*5+50*AR1037*6)/725</f>
        <v>7.8881334362210982</v>
      </c>
      <c r="AL1037" s="2">
        <f>(50*H1037*7+5*Q1037+33.33*T1037*7+33.33*AT1037*5+(BA1037/33.33)*4+50*V1037*2+25*X1037*2+50*AS1037*5+33.33*AU1037*4+50*AV1037*3+20*AW1037*6+33.33*AX1037*6+50*AY1037*7+50*AQ1037*7+50*AR1037*7+50*AZ1037*5+AK1037*5+50*BB1037*2)/800</f>
        <v>8.2471508489778813</v>
      </c>
      <c r="AM1037" s="2">
        <f t="shared" si="40"/>
        <v>7.2614097042423591</v>
      </c>
      <c r="AN1037">
        <v>1</v>
      </c>
      <c r="AP1037">
        <v>2</v>
      </c>
      <c r="AQ1037">
        <v>2</v>
      </c>
      <c r="AR1037">
        <v>1</v>
      </c>
      <c r="AS1037">
        <v>1</v>
      </c>
      <c r="AT1037">
        <v>3</v>
      </c>
      <c r="AU1037">
        <v>3</v>
      </c>
      <c r="AV1037">
        <v>2</v>
      </c>
      <c r="AW1037">
        <v>5</v>
      </c>
      <c r="AX1037">
        <v>3</v>
      </c>
      <c r="AY1037">
        <v>2</v>
      </c>
      <c r="AZ1037">
        <v>1.5</v>
      </c>
      <c r="BA1037">
        <v>1</v>
      </c>
      <c r="BB1037">
        <v>2</v>
      </c>
      <c r="BC1037">
        <v>1</v>
      </c>
      <c r="BD1037">
        <v>2</v>
      </c>
    </row>
    <row r="1038" spans="6:56" x14ac:dyDescent="0.25">
      <c r="F1038">
        <v>2</v>
      </c>
      <c r="G1038">
        <v>2</v>
      </c>
      <c r="H1038">
        <v>2</v>
      </c>
      <c r="I1038">
        <v>59</v>
      </c>
      <c r="J1038">
        <v>99</v>
      </c>
      <c r="K1038">
        <v>80</v>
      </c>
      <c r="L1038">
        <f t="shared" si="38"/>
        <v>59.75</v>
      </c>
      <c r="M1038">
        <v>59</v>
      </c>
      <c r="N1038">
        <v>81</v>
      </c>
      <c r="O1038">
        <v>46</v>
      </c>
      <c r="P1038">
        <v>82</v>
      </c>
      <c r="Q1038">
        <v>60</v>
      </c>
      <c r="R1038">
        <f>AVERAGE(M1038:Q1038)</f>
        <v>65.599999999999994</v>
      </c>
      <c r="S1038">
        <v>1</v>
      </c>
      <c r="T1038">
        <v>2</v>
      </c>
      <c r="U1038" s="3">
        <f t="shared" si="39"/>
        <v>1214140.012389529</v>
      </c>
      <c r="V1038">
        <v>1</v>
      </c>
      <c r="X1038">
        <v>1</v>
      </c>
      <c r="Y1038">
        <v>5</v>
      </c>
      <c r="Z1038">
        <v>1</v>
      </c>
      <c r="AA1038">
        <v>4</v>
      </c>
      <c r="AB1038">
        <v>2</v>
      </c>
      <c r="AC1038">
        <v>35</v>
      </c>
      <c r="AE1038" s="2">
        <f>(33*G1038*2+50*H1038*2+9*I1038+7*J1038+6*K1038+9*M1038+8*N1038+7*O1038+6*P1038+5*Q1038+33*S1038*6+33*T1038*2+50*BB1038*2+50*V1038*0.2+25*X1038*0.2+(100/AB1038)*2+(100/AC1038)*2)/750</f>
        <v>6.6396190476190471</v>
      </c>
      <c r="AF1038" s="2">
        <f>(33*G1038*2+50*H1038*2+9*I1038+7*J1038+6*K1038+9*M1038+8*N1038+7*O1038+6*P1038+7*Q1038+33*S1038*6+33*T1038*2+50*BB1038*2+50*V1038*0.2+25*X1038*0.2+(100/AB1038)*2+(100/AC1038)*2+(100/BA1038)*2)/780</f>
        <v>6.6663003663003657</v>
      </c>
      <c r="AG1038" s="2">
        <f>(50*H1038*2+4*I1038+5*J1038+7*K1038+9*M1038+8*N1038+6*O1038+6*P1038+5*Q1038+2*S1038+33.33*T1038*2+33.33*AT1038*3+BA1038/(33.33*3)+50*V1038*4+25*X1038*4+(100/AC1038)*2+(100/AB1038)*3+(100/AV1038)*2+AF1038*4+50*BB1038*6)/800</f>
        <v>6.569636861474609</v>
      </c>
      <c r="AH1038" s="2">
        <f>(50*H1038*(6)+(6)*J1038+(6)*I1038+(6)*K1038+(9)*M1038+(7)*N1038+(3)*P1038+(6)*Q1038+33.33*(3)*T1038+50*V1038*(3)+25*X1038*(3)+(100/AC1038)*(2)+(100/AB1038)*(2)+50*BB1038*(3)+33.33*AT1038*(3)+33.33*AW1038*(2)+(BA1038/33.33)*3)/700</f>
        <v>7.0421490053086924</v>
      </c>
      <c r="AI1038" s="2">
        <f>(50*G1038*(6)+(6)*M1038+(6)*N1038+(3)*Q1038+33.33*T1038*(7)+33.33*AT1038*(6)+(4)*(BA1038/33.33)+50*V1038*(4)+25*X1038*(5)+(100/AV1038)*(8)+50*BB1038*(3)+50*AQ1038*3+50*AR1038*3+33.33*AU1038*3+20*AW1038*6+AH1038*6+(100/AC1038)*3)/770</f>
        <v>6.4839407098775084</v>
      </c>
      <c r="AJ1038" s="2">
        <f>(50*H1038*5+6*M1038+6*N1038+3*Q1038+33.33*T1038*8+33.33*AT1038*5+4*(BA1038/33.33)+50*V1038*3+25*X1038*3+50*AV1038*4+50*BB1038*3+50*AQ1038*4+50*AR1038*4+33.33*AU1038*6+20*AW1038*6+AI1038*6+(100/AC1038)*2)/720</f>
        <v>6.4857332694110417</v>
      </c>
      <c r="AK1038" s="2">
        <f>(50*H1038*7+7*Q1038+33.33*T1038*8+33.33*AT1038*5+(BA1038/33.33)*3+50*V1038*3+25*X1002*3+50*AS1038*5+33.33*AU1038*7+50*AV1038*3+20*AW1038*7+33.33*AX1038*4+50*AY1038*7+AQ1038*6+AJ1038*5+50*AR1038*6)/725</f>
        <v>7.5081774956535927</v>
      </c>
      <c r="AL1038" s="2">
        <f>(50*H1038*7+5*Q1038+33.33*T1038*7+33.33*AT1038*5+(BA1038/33.33)*4+50*V1038*2+25*X1038*2+50*AS1038*5+33.33*AU1038*4+50*AV1038*3+20*AW1038*6+33.33*AX1038*6+50*AY1038*7+50*AQ1038*7+50*AR1038*7+50*AZ1038*5+AK1038*5+50*BB1038*2)/800</f>
        <v>7.5324386393508345</v>
      </c>
      <c r="AM1038" s="2">
        <f t="shared" si="40"/>
        <v>6.8659994243744613</v>
      </c>
      <c r="AN1038">
        <v>2</v>
      </c>
      <c r="AP1038">
        <v>3</v>
      </c>
      <c r="AQ1038">
        <v>1</v>
      </c>
      <c r="AR1038">
        <v>2</v>
      </c>
      <c r="AS1038">
        <v>1</v>
      </c>
      <c r="AT1038">
        <v>1</v>
      </c>
      <c r="AU1038">
        <v>3</v>
      </c>
      <c r="AV1038">
        <v>1</v>
      </c>
      <c r="AW1038">
        <v>4</v>
      </c>
      <c r="AX1038">
        <v>3</v>
      </c>
      <c r="AY1038">
        <v>2</v>
      </c>
      <c r="AZ1038">
        <v>1.5</v>
      </c>
      <c r="BA1038">
        <v>2</v>
      </c>
      <c r="BB1038">
        <v>2</v>
      </c>
      <c r="BC1038">
        <v>1</v>
      </c>
      <c r="BD1038">
        <v>1</v>
      </c>
    </row>
    <row r="1039" spans="6:56" x14ac:dyDescent="0.25">
      <c r="F1039">
        <v>1</v>
      </c>
      <c r="G1039">
        <v>3</v>
      </c>
      <c r="H1039">
        <v>2</v>
      </c>
      <c r="I1039">
        <v>53</v>
      </c>
      <c r="J1039">
        <v>74</v>
      </c>
      <c r="K1039">
        <v>74</v>
      </c>
      <c r="L1039">
        <f t="shared" si="38"/>
        <v>50.5</v>
      </c>
      <c r="M1039">
        <v>62</v>
      </c>
      <c r="N1039">
        <v>61</v>
      </c>
      <c r="O1039">
        <v>41</v>
      </c>
      <c r="P1039">
        <v>65</v>
      </c>
      <c r="Q1039">
        <v>77</v>
      </c>
      <c r="R1039">
        <f>AVERAGE(M1039:Q1039)</f>
        <v>61.2</v>
      </c>
      <c r="S1039">
        <v>2</v>
      </c>
      <c r="T1039">
        <v>2</v>
      </c>
      <c r="U1039" s="3">
        <f t="shared" si="39"/>
        <v>8573731.2305625621</v>
      </c>
      <c r="V1039">
        <v>1</v>
      </c>
      <c r="X1039">
        <v>1</v>
      </c>
      <c r="Y1039">
        <v>5</v>
      </c>
      <c r="Z1039">
        <v>2</v>
      </c>
      <c r="AA1039">
        <v>1</v>
      </c>
      <c r="AB1039">
        <v>1</v>
      </c>
      <c r="AC1039">
        <v>11</v>
      </c>
      <c r="AE1039" s="2">
        <f>(33*G1039*2+50*H1039*2+9*I1039+7*J1039+6*K1039+9*M1039+8*N1039+7*O1039+6*P1039+5*Q1039+33*S1039*6+33*T1039*2+50*BB1039*2+50*V1039*0.2+25*X1039*0.2+(100/AB1039)*2+(100/AC1039)*2)/750</f>
        <v>6.5415757575757576</v>
      </c>
      <c r="AF1039" s="2">
        <f>(33*G1039*2+50*H1039*2+9*I1039+7*J1039+6*K1039+9*M1039+8*N1039+7*O1039+6*P1039+7*Q1039+33*S1039*6+33*T1039*2+50*BB1039*2+50*V1039*0.2+25*X1039*0.2+(100/AB1039)*2+(100/AC1039)*2+(100/BA1039)*2)/780</f>
        <v>6.6156177156177156</v>
      </c>
      <c r="AG1039" s="2">
        <f>(50*H1039*2+4*I1039+5*J1039+7*K1039+9*M1039+8*N1039+6*O1039+6*P1039+5*Q1039+2*S1039+33.33*T1039*2+33.33*AT1039*3+BA1039/(33.33*3)+50*V1039*4+25*X1039*4+(100/AC1039)*2+(100/AB1039)*3+(100/AV1039)*2+AF1039*4+50*BB1039*6)/800</f>
        <v>6.1862178638056102</v>
      </c>
      <c r="AH1039" s="2">
        <f>(50*H1039*(6)+(6)*J1039+(6)*I1039+(6)*K1039+(9)*M1039+(7)*N1039+(3)*P1039+(6)*Q1039+33.33*(3)*T1039+50*V1039*(3)+25*X1039*(3)+(100/AC1039)*(2)+(100/AB1039)*(2)+50*BB1039*(3)+33.33*AT1039*(3)+33.33*AW1039*(2)+(BA1039/33.33)*3)/700</f>
        <v>6.7971026231194536</v>
      </c>
      <c r="AI1039" s="2">
        <f>(50*G1039*(6)+(6)*M1039+(6)*N1039+(3)*Q1039+33.33*T1039*(7)+33.33*AT1039*(6)+(4)*(BA1039/33.33)+50*V1039*(4)+25*X1039*(5)+(100/AV1039)*(8)+50*BB1039*(3)+50*AQ1039*3+50*AR1039*3+33.33*AU1039*3+20*AW1039*6+AH1039*6+(100/AC1039)*3)/770</f>
        <v>6.1803576194984986</v>
      </c>
      <c r="AJ1039" s="2">
        <f>(50*H1039*5+6*M1039+6*N1039+3*Q1039+33.33*T1039*8+33.33*AT1039*5+4*(BA1039/33.33)+50*V1039*3+25*X1039*3+50*AV1039*4+50*BB1039*3+50*AQ1039*4+50*AR1039*4+33.33*AU1039*6+20*AW1039*6+AI1039*6+(100/AC1039)*2)/720</f>
        <v>6.4297138720850135</v>
      </c>
      <c r="AK1039" s="2">
        <f>(50*H1039*7+7*Q1039+33.33*T1039*8+33.33*AT1039*5+(BA1039/33.33)*3+50*V1039*3+25*X1003*3+50*AS1039*5+33.33*AU1039*7+50*AV1039*3+20*AW1039*7+33.33*AX1039*4+50*AY1039*7+AQ1039*6+AJ1039*5+50*AR1039*6)/725</f>
        <v>7.4420946032582425</v>
      </c>
      <c r="AL1039" s="2">
        <f>(50*H1039*7+5*Q1039+33.33*T1039*7+33.33*AT1039*5+(BA1039/33.33)*4+50*V1039*2+25*X1039*2+50*AS1039*5+33.33*AU1039*4+50*AV1039*3+20*AW1039*6+33.33*AX1039*6+50*AY1039*7+50*AQ1039*7+50*AR1039*7+50*AZ1039*5+AK1039*5+50*BB1039*2)/800</f>
        <v>7.4404006212733647</v>
      </c>
      <c r="AM1039" s="2">
        <f t="shared" si="40"/>
        <v>6.7041350845292067</v>
      </c>
      <c r="AN1039">
        <v>2</v>
      </c>
      <c r="AP1039">
        <v>1</v>
      </c>
      <c r="AQ1039">
        <v>1</v>
      </c>
      <c r="AR1039">
        <v>2</v>
      </c>
      <c r="AS1039">
        <v>2</v>
      </c>
      <c r="AT1039">
        <v>1</v>
      </c>
      <c r="AU1039">
        <v>2</v>
      </c>
      <c r="AV1039">
        <v>2</v>
      </c>
      <c r="AW1039">
        <v>4</v>
      </c>
      <c r="AX1039">
        <v>2</v>
      </c>
      <c r="AY1039">
        <v>1</v>
      </c>
      <c r="AZ1039">
        <v>2</v>
      </c>
      <c r="BA1039">
        <v>2</v>
      </c>
      <c r="BB1039">
        <v>2</v>
      </c>
      <c r="BC1039">
        <v>2</v>
      </c>
      <c r="BD1039">
        <v>2</v>
      </c>
    </row>
  </sheetData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E5" sqref="E5"/>
    </sheetView>
  </sheetViews>
  <sheetFormatPr defaultRowHeight="15" x14ac:dyDescent="0.25"/>
  <cols>
    <col min="5" max="5" width="12" bestFit="1" customWidth="1"/>
  </cols>
  <sheetData>
    <row r="1" spans="1:5" x14ac:dyDescent="0.25">
      <c r="A1">
        <v>50</v>
      </c>
      <c r="B1">
        <v>90</v>
      </c>
      <c r="C1">
        <v>46</v>
      </c>
      <c r="D1">
        <f>AVERAGE(A1:C1)</f>
        <v>62</v>
      </c>
      <c r="E1">
        <f t="shared" ref="E1:E5" si="0">(1/((A1*B1*C1)^1.4)*10^9)^4</f>
        <v>1700458.6099430008</v>
      </c>
    </row>
    <row r="2" spans="1:5" x14ac:dyDescent="0.25">
      <c r="A2">
        <v>85</v>
      </c>
      <c r="B2">
        <v>58</v>
      </c>
      <c r="C2">
        <v>91</v>
      </c>
      <c r="D2">
        <f t="shared" ref="D2:D3" si="1">AVERAGE(A2:C2)</f>
        <v>78</v>
      </c>
      <c r="E2">
        <f t="shared" si="0"/>
        <v>22357.614060771299</v>
      </c>
    </row>
    <row r="3" spans="1:5" x14ac:dyDescent="0.25">
      <c r="A3">
        <v>100</v>
      </c>
      <c r="B3">
        <v>57</v>
      </c>
      <c r="C3">
        <v>99</v>
      </c>
      <c r="D3">
        <f t="shared" si="1"/>
        <v>85.333333333333329</v>
      </c>
      <c r="E3">
        <f t="shared" si="0"/>
        <v>6187.9061530840945</v>
      </c>
    </row>
    <row r="4" spans="1:5" x14ac:dyDescent="0.25">
      <c r="A4">
        <v>65</v>
      </c>
      <c r="B4">
        <v>85</v>
      </c>
      <c r="C4">
        <v>87</v>
      </c>
      <c r="E4">
        <f t="shared" si="0"/>
        <v>15192.575530447921</v>
      </c>
    </row>
    <row r="5" spans="1:5" x14ac:dyDescent="0.25">
      <c r="A5">
        <v>72</v>
      </c>
      <c r="B5">
        <v>70</v>
      </c>
      <c r="C5">
        <v>47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 Form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Amith D</dc:creator>
  <cp:lastModifiedBy>Dell</cp:lastModifiedBy>
  <dcterms:created xsi:type="dcterms:W3CDTF">2020-05-18T20:19:09Z</dcterms:created>
  <dcterms:modified xsi:type="dcterms:W3CDTF">2020-06-01T12:56:09Z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c52fa8a4-d2be-4abc-9cb3-4561a46f72fc</vt:lpwstr>
  </property>
</Properties>
</file>