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41A05703-9493-41D1-9962-DA95A4DC7418}" xr6:coauthVersionLast="47" xr6:coauthVersionMax="47" xr10:uidLastSave="{00000000-0000-0000-0000-000000000000}"/>
  <bookViews>
    <workbookView xWindow="390" yWindow="390" windowWidth="20280" windowHeight="15885" xr2:uid="{E4698923-12B0-4E2D-A041-56C71B7F4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<sst xmlns="http://schemas.openxmlformats.org/spreadsheetml/2006/main" count="9" uniqueCount="9">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</sst>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C876-BB6C-4F75-A772-511634216B04}">
  <dimension ref="A1:I61"/>
  <sheetViews>
    <sheetView tabSelected="1" workbookViewId="0">
      <selection sqref="A1:I1048576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style="17" customWidth="1"/>
    <col min="5" max="5" width="14" style="17" customWidth="1"/>
    <col min="6" max="6" width="13.5703125" style="17" customWidth="1"/>
    <col min="7" max="7" width="14.5703125" style="17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8">
        <v>3</v>
      </c>
      <c r="C2" s="23">
        <v>64</v>
      </c>
      <c r="D2" s="5">
        <v>52796608</v>
      </c>
      <c r="E2" s="5">
        <v>2809284</v>
      </c>
      <c r="F2" s="5">
        <v>35479</v>
      </c>
      <c r="G2" s="6">
        <v>1887</v>
      </c>
      <c r="H2" s="18">
        <f>G2/1000</f>
        <v>1.887</v>
      </c>
      <c r="I2" s="18">
        <f>AVERAGE(E2:E11)/B2</f>
        <v>941807.93333333323</v>
      </c>
    </row>
    <row r="3" spans="1:9" x14ac:dyDescent="0.25">
      <c r="A3" s="4">
        <v>2</v>
      </c>
      <c r="B3" s="19"/>
      <c r="C3" s="20"/>
      <c r="D3" s="7">
        <v>53628544</v>
      </c>
      <c r="E3" s="7">
        <v>2848600</v>
      </c>
      <c r="F3" s="7">
        <v>36038</v>
      </c>
      <c r="G3" s="6">
        <v>1914</v>
      </c>
      <c r="H3" s="19"/>
      <c r="I3" s="19"/>
    </row>
    <row r="4" spans="1:9" x14ac:dyDescent="0.25">
      <c r="A4" s="4">
        <v>3</v>
      </c>
      <c r="B4" s="19"/>
      <c r="C4" s="20"/>
      <c r="D4" s="7">
        <v>53631744</v>
      </c>
      <c r="E4" s="7">
        <v>2841951</v>
      </c>
      <c r="F4" s="7">
        <v>36040</v>
      </c>
      <c r="G4" s="6">
        <v>1909</v>
      </c>
      <c r="H4" s="19"/>
      <c r="I4" s="19"/>
    </row>
    <row r="5" spans="1:9" x14ac:dyDescent="0.25">
      <c r="A5" s="4">
        <v>4</v>
      </c>
      <c r="B5" s="19"/>
      <c r="C5" s="20"/>
      <c r="D5" s="7">
        <v>52859840</v>
      </c>
      <c r="E5" s="7">
        <v>2798182</v>
      </c>
      <c r="F5" s="7">
        <v>35521</v>
      </c>
      <c r="G5" s="6">
        <v>1880</v>
      </c>
      <c r="H5" s="19"/>
      <c r="I5" s="19"/>
    </row>
    <row r="6" spans="1:9" x14ac:dyDescent="0.25">
      <c r="A6" s="4">
        <v>5</v>
      </c>
      <c r="B6" s="19"/>
      <c r="C6" s="20"/>
      <c r="D6" s="7">
        <v>53636448</v>
      </c>
      <c r="E6" s="7">
        <v>2853306</v>
      </c>
      <c r="F6" s="7">
        <v>36043</v>
      </c>
      <c r="G6" s="6">
        <v>1917</v>
      </c>
      <c r="H6" s="19"/>
      <c r="I6" s="19"/>
    </row>
    <row r="7" spans="1:9" x14ac:dyDescent="0.25">
      <c r="A7" s="4">
        <v>6</v>
      </c>
      <c r="B7" s="19"/>
      <c r="C7" s="20"/>
      <c r="D7" s="7">
        <v>52806240</v>
      </c>
      <c r="E7" s="7">
        <v>2784378</v>
      </c>
      <c r="F7" s="7">
        <v>35485</v>
      </c>
      <c r="G7" s="6">
        <v>1871</v>
      </c>
      <c r="H7" s="19"/>
      <c r="I7" s="19"/>
    </row>
    <row r="8" spans="1:9" x14ac:dyDescent="0.25">
      <c r="A8" s="4">
        <v>7</v>
      </c>
      <c r="B8" s="19"/>
      <c r="C8" s="20"/>
      <c r="D8" s="7">
        <v>53635200</v>
      </c>
      <c r="E8" s="7">
        <v>2851021</v>
      </c>
      <c r="F8" s="7">
        <v>36042</v>
      </c>
      <c r="G8" s="6">
        <v>1915</v>
      </c>
      <c r="H8" s="19"/>
      <c r="I8" s="19"/>
    </row>
    <row r="9" spans="1:9" x14ac:dyDescent="0.25">
      <c r="A9" s="4">
        <v>8</v>
      </c>
      <c r="B9" s="19"/>
      <c r="C9" s="20"/>
      <c r="D9" s="7">
        <v>52805408</v>
      </c>
      <c r="E9" s="7">
        <v>2806308</v>
      </c>
      <c r="F9" s="7">
        <v>35485</v>
      </c>
      <c r="G9" s="6">
        <v>1885</v>
      </c>
      <c r="H9" s="19"/>
      <c r="I9" s="19"/>
    </row>
    <row r="10" spans="1:9" x14ac:dyDescent="0.25">
      <c r="A10" s="4">
        <v>9</v>
      </c>
      <c r="B10" s="19"/>
      <c r="C10" s="20"/>
      <c r="D10" s="7">
        <v>53756128</v>
      </c>
      <c r="E10" s="7">
        <v>2852336</v>
      </c>
      <c r="F10" s="7">
        <v>36124</v>
      </c>
      <c r="G10" s="6">
        <v>1916</v>
      </c>
      <c r="H10" s="19"/>
      <c r="I10" s="19"/>
    </row>
    <row r="11" spans="1:9" x14ac:dyDescent="0.25">
      <c r="A11" s="8">
        <v>10</v>
      </c>
      <c r="B11" s="19"/>
      <c r="C11" s="21"/>
      <c r="D11" s="9">
        <v>52800032</v>
      </c>
      <c r="E11" s="9">
        <v>2808872</v>
      </c>
      <c r="F11" s="9">
        <v>35481</v>
      </c>
      <c r="G11" s="10">
        <v>1887</v>
      </c>
      <c r="H11" s="22"/>
      <c r="I11" s="22"/>
    </row>
    <row r="12" spans="1:9" x14ac:dyDescent="0.25">
      <c r="A12" s="4">
        <v>1</v>
      </c>
      <c r="B12" s="19"/>
      <c r="C12" s="18">
        <v>128</v>
      </c>
      <c r="D12" s="11">
        <v>51994688</v>
      </c>
      <c r="E12" s="12">
        <v>2900972</v>
      </c>
      <c r="F12" s="12">
        <v>61561</v>
      </c>
      <c r="G12" s="4">
        <v>3434</v>
      </c>
      <c r="H12" s="18">
        <f>G12/1000</f>
        <v>3.4340000000000002</v>
      </c>
      <c r="I12" s="18">
        <f>AVERAGE(E12:E21)/B2</f>
        <v>955754</v>
      </c>
    </row>
    <row r="13" spans="1:9" x14ac:dyDescent="0.25">
      <c r="A13" s="4">
        <v>2</v>
      </c>
      <c r="B13" s="19"/>
      <c r="C13" s="19"/>
      <c r="D13" s="11">
        <v>51425792</v>
      </c>
      <c r="E13" s="12">
        <v>2868141</v>
      </c>
      <c r="F13" s="12">
        <v>60888</v>
      </c>
      <c r="G13" s="4">
        <v>3395</v>
      </c>
      <c r="H13" s="19"/>
      <c r="I13" s="19"/>
    </row>
    <row r="14" spans="1:9" x14ac:dyDescent="0.25">
      <c r="A14" s="4">
        <v>3</v>
      </c>
      <c r="B14" s="19"/>
      <c r="C14" s="19"/>
      <c r="D14" s="11">
        <v>51072992</v>
      </c>
      <c r="E14" s="12">
        <v>2853287</v>
      </c>
      <c r="F14" s="12">
        <v>60470</v>
      </c>
      <c r="G14" s="4">
        <v>3378</v>
      </c>
      <c r="H14" s="19"/>
      <c r="I14" s="19"/>
    </row>
    <row r="15" spans="1:9" x14ac:dyDescent="0.25">
      <c r="A15" s="4">
        <v>4</v>
      </c>
      <c r="B15" s="19"/>
      <c r="C15" s="19"/>
      <c r="D15" s="11">
        <v>51171424</v>
      </c>
      <c r="E15" s="12">
        <v>2848644</v>
      </c>
      <c r="F15" s="12">
        <v>60586</v>
      </c>
      <c r="G15" s="4">
        <v>3372</v>
      </c>
      <c r="H15" s="19"/>
      <c r="I15" s="19"/>
    </row>
    <row r="16" spans="1:9" x14ac:dyDescent="0.25">
      <c r="A16" s="4">
        <v>5</v>
      </c>
      <c r="B16" s="19"/>
      <c r="C16" s="19"/>
      <c r="D16" s="11">
        <v>51102304</v>
      </c>
      <c r="E16" s="12">
        <v>2852209</v>
      </c>
      <c r="F16" s="12">
        <v>60505</v>
      </c>
      <c r="G16" s="4">
        <v>3377</v>
      </c>
      <c r="H16" s="19"/>
      <c r="I16" s="19"/>
    </row>
    <row r="17" spans="1:9" x14ac:dyDescent="0.25">
      <c r="A17" s="4">
        <v>6</v>
      </c>
      <c r="B17" s="19"/>
      <c r="C17" s="19"/>
      <c r="D17" s="11">
        <v>52070592</v>
      </c>
      <c r="E17" s="12">
        <v>2906622</v>
      </c>
      <c r="F17" s="12">
        <v>61651</v>
      </c>
      <c r="G17" s="4">
        <v>3441</v>
      </c>
      <c r="H17" s="19"/>
      <c r="I17" s="19"/>
    </row>
    <row r="18" spans="1:9" x14ac:dyDescent="0.25">
      <c r="A18" s="4">
        <v>7</v>
      </c>
      <c r="B18" s="19"/>
      <c r="C18" s="19"/>
      <c r="D18" s="11">
        <v>51285760</v>
      </c>
      <c r="E18" s="12">
        <v>2861531</v>
      </c>
      <c r="F18" s="12">
        <v>60722</v>
      </c>
      <c r="G18" s="4">
        <v>3388</v>
      </c>
      <c r="H18" s="19"/>
      <c r="I18" s="19"/>
    </row>
    <row r="19" spans="1:9" x14ac:dyDescent="0.25">
      <c r="A19" s="4">
        <v>8</v>
      </c>
      <c r="B19" s="19"/>
      <c r="C19" s="20"/>
      <c r="D19" s="13">
        <v>51885344</v>
      </c>
      <c r="E19" s="11">
        <v>2896585</v>
      </c>
      <c r="F19" s="12">
        <v>61432</v>
      </c>
      <c r="G19" s="4">
        <v>3429</v>
      </c>
      <c r="H19" s="19"/>
      <c r="I19" s="19"/>
    </row>
    <row r="20" spans="1:9" x14ac:dyDescent="0.25">
      <c r="A20" s="4">
        <v>9</v>
      </c>
      <c r="B20" s="19"/>
      <c r="C20" s="20"/>
      <c r="D20" s="13">
        <v>51146272</v>
      </c>
      <c r="E20" s="11">
        <v>2860318</v>
      </c>
      <c r="F20" s="12">
        <v>60557</v>
      </c>
      <c r="G20" s="4">
        <v>3386</v>
      </c>
      <c r="H20" s="19"/>
      <c r="I20" s="19"/>
    </row>
    <row r="21" spans="1:9" x14ac:dyDescent="0.25">
      <c r="A21" s="8">
        <v>10</v>
      </c>
      <c r="B21" s="19"/>
      <c r="C21" s="21"/>
      <c r="D21" s="14">
        <v>50594592</v>
      </c>
      <c r="E21" s="15">
        <v>2824311</v>
      </c>
      <c r="F21" s="16">
        <v>59903</v>
      </c>
      <c r="G21" s="8">
        <v>3343</v>
      </c>
      <c r="H21" s="22"/>
      <c r="I21" s="22"/>
    </row>
    <row r="22" spans="1:9" x14ac:dyDescent="0.25">
      <c r="A22" s="4">
        <v>1</v>
      </c>
      <c r="B22" s="19"/>
      <c r="C22" s="18">
        <v>256</v>
      </c>
      <c r="D22" s="11">
        <v>37081664</v>
      </c>
      <c r="E22" s="12">
        <v>3002464</v>
      </c>
      <c r="F22" s="12">
        <v>81876</v>
      </c>
      <c r="G22" s="4">
        <v>6629</v>
      </c>
      <c r="H22" s="18">
        <f>G22/1000</f>
        <v>6.6289999999999996</v>
      </c>
      <c r="I22" s="18">
        <f t="shared" ref="I22" si="0">AVERAGE(E22:E31)/B2</f>
        <v>1001152.2666666666</v>
      </c>
    </row>
    <row r="23" spans="1:9" x14ac:dyDescent="0.25">
      <c r="A23" s="4">
        <v>2</v>
      </c>
      <c r="B23" s="19"/>
      <c r="C23" s="19"/>
      <c r="D23" s="11">
        <v>36635936</v>
      </c>
      <c r="E23" s="12">
        <v>2995191</v>
      </c>
      <c r="F23" s="12">
        <v>80892</v>
      </c>
      <c r="G23" s="4">
        <v>6613</v>
      </c>
      <c r="H23" s="19"/>
      <c r="I23" s="19"/>
    </row>
    <row r="24" spans="1:9" x14ac:dyDescent="0.25">
      <c r="A24" s="4">
        <v>3</v>
      </c>
      <c r="B24" s="19"/>
      <c r="C24" s="19"/>
      <c r="D24" s="11">
        <v>37243424</v>
      </c>
      <c r="E24" s="12">
        <v>3036084</v>
      </c>
      <c r="F24" s="12">
        <v>82233</v>
      </c>
      <c r="G24" s="4">
        <v>6703</v>
      </c>
      <c r="H24" s="19"/>
      <c r="I24" s="19"/>
    </row>
    <row r="25" spans="1:9" x14ac:dyDescent="0.25">
      <c r="A25" s="4">
        <v>4</v>
      </c>
      <c r="B25" s="19"/>
      <c r="C25" s="19"/>
      <c r="D25" s="11">
        <v>36721536</v>
      </c>
      <c r="E25" s="12">
        <v>2989346</v>
      </c>
      <c r="F25" s="12">
        <v>81081</v>
      </c>
      <c r="G25" s="4">
        <v>6600</v>
      </c>
      <c r="H25" s="19"/>
      <c r="I25" s="19"/>
    </row>
    <row r="26" spans="1:9" x14ac:dyDescent="0.25">
      <c r="A26" s="4">
        <v>5</v>
      </c>
      <c r="B26" s="19"/>
      <c r="C26" s="19"/>
      <c r="D26" s="11">
        <v>37193504</v>
      </c>
      <c r="E26" s="12">
        <v>3003669</v>
      </c>
      <c r="F26" s="12">
        <v>82123</v>
      </c>
      <c r="G26" s="4">
        <v>6632</v>
      </c>
      <c r="H26" s="19"/>
      <c r="I26" s="19"/>
    </row>
    <row r="27" spans="1:9" x14ac:dyDescent="0.25">
      <c r="A27" s="4">
        <v>6</v>
      </c>
      <c r="B27" s="19"/>
      <c r="C27" s="19"/>
      <c r="D27" s="11">
        <v>37057888</v>
      </c>
      <c r="E27" s="12">
        <v>3046523</v>
      </c>
      <c r="F27" s="12">
        <v>81823</v>
      </c>
      <c r="G27" s="4">
        <v>6726</v>
      </c>
      <c r="H27" s="19"/>
      <c r="I27" s="19"/>
    </row>
    <row r="28" spans="1:9" x14ac:dyDescent="0.25">
      <c r="A28" s="4">
        <v>7</v>
      </c>
      <c r="B28" s="19"/>
      <c r="C28" s="19"/>
      <c r="D28" s="11">
        <v>36797888</v>
      </c>
      <c r="E28" s="12">
        <v>3010846</v>
      </c>
      <c r="F28" s="12">
        <v>81249</v>
      </c>
      <c r="G28" s="4">
        <v>6647</v>
      </c>
      <c r="H28" s="19"/>
      <c r="I28" s="19"/>
    </row>
    <row r="29" spans="1:9" x14ac:dyDescent="0.25">
      <c r="A29" s="4">
        <v>8</v>
      </c>
      <c r="B29" s="19"/>
      <c r="C29" s="20"/>
      <c r="D29" s="13">
        <v>36039552</v>
      </c>
      <c r="E29" s="11">
        <v>2937631</v>
      </c>
      <c r="F29" s="12">
        <v>79575</v>
      </c>
      <c r="G29" s="4">
        <v>6486</v>
      </c>
      <c r="H29" s="19"/>
      <c r="I29" s="19"/>
    </row>
    <row r="30" spans="1:9" x14ac:dyDescent="0.25">
      <c r="A30" s="4">
        <v>9</v>
      </c>
      <c r="B30" s="19"/>
      <c r="C30" s="20"/>
      <c r="D30" s="13">
        <v>36644384</v>
      </c>
      <c r="E30" s="11">
        <v>3027499</v>
      </c>
      <c r="F30" s="12">
        <v>80910</v>
      </c>
      <c r="G30" s="4">
        <v>6684</v>
      </c>
      <c r="H30" s="19"/>
      <c r="I30" s="19"/>
    </row>
    <row r="31" spans="1:9" x14ac:dyDescent="0.25">
      <c r="A31" s="8">
        <v>10</v>
      </c>
      <c r="B31" s="19"/>
      <c r="C31" s="21"/>
      <c r="D31" s="14">
        <v>37054592</v>
      </c>
      <c r="E31" s="15">
        <v>2985315</v>
      </c>
      <c r="F31" s="16">
        <v>81816</v>
      </c>
      <c r="G31" s="8">
        <v>6591</v>
      </c>
      <c r="H31" s="22"/>
      <c r="I31" s="22"/>
    </row>
    <row r="32" spans="1:9" x14ac:dyDescent="0.25">
      <c r="A32" s="4">
        <v>1</v>
      </c>
      <c r="B32" s="19"/>
      <c r="C32" s="18">
        <v>512</v>
      </c>
      <c r="D32" s="11">
        <v>22605920</v>
      </c>
      <c r="E32" s="12">
        <v>3263045</v>
      </c>
      <c r="F32" s="12">
        <v>96210</v>
      </c>
      <c r="G32" s="4">
        <v>13887</v>
      </c>
      <c r="H32" s="18">
        <f>G32/1000</f>
        <v>13.887</v>
      </c>
      <c r="I32" s="18">
        <f>AVERAGE(E32:E41)/B2</f>
        <v>1100151.6666666667</v>
      </c>
    </row>
    <row r="33" spans="1:9" x14ac:dyDescent="0.25">
      <c r="A33" s="4">
        <v>2</v>
      </c>
      <c r="B33" s="19"/>
      <c r="C33" s="19"/>
      <c r="D33" s="11">
        <v>22695712</v>
      </c>
      <c r="E33" s="12">
        <v>3276078</v>
      </c>
      <c r="F33" s="12">
        <v>96592</v>
      </c>
      <c r="G33" s="4">
        <v>13942</v>
      </c>
      <c r="H33" s="19"/>
      <c r="I33" s="19"/>
    </row>
    <row r="34" spans="1:9" x14ac:dyDescent="0.25">
      <c r="A34" s="4">
        <v>3</v>
      </c>
      <c r="B34" s="19"/>
      <c r="C34" s="19"/>
      <c r="D34" s="11">
        <v>22694624</v>
      </c>
      <c r="E34" s="12">
        <v>3278238</v>
      </c>
      <c r="F34" s="12">
        <v>96588</v>
      </c>
      <c r="G34" s="4">
        <v>13952</v>
      </c>
      <c r="H34" s="19"/>
      <c r="I34" s="19"/>
    </row>
    <row r="35" spans="1:9" x14ac:dyDescent="0.25">
      <c r="A35" s="4">
        <v>4</v>
      </c>
      <c r="B35" s="19"/>
      <c r="C35" s="19"/>
      <c r="D35" s="11">
        <v>22687968</v>
      </c>
      <c r="E35" s="12">
        <v>3258311</v>
      </c>
      <c r="F35" s="12">
        <v>96559</v>
      </c>
      <c r="G35" s="4">
        <v>13867</v>
      </c>
      <c r="H35" s="19"/>
      <c r="I35" s="19"/>
    </row>
    <row r="36" spans="1:9" x14ac:dyDescent="0.25">
      <c r="A36" s="4">
        <v>5</v>
      </c>
      <c r="B36" s="19"/>
      <c r="C36" s="19"/>
      <c r="D36" s="11">
        <v>23058336</v>
      </c>
      <c r="E36" s="12">
        <v>3350357</v>
      </c>
      <c r="F36" s="12">
        <v>98136</v>
      </c>
      <c r="G36" s="4">
        <v>14259</v>
      </c>
      <c r="H36" s="19"/>
      <c r="I36" s="19"/>
    </row>
    <row r="37" spans="1:9" x14ac:dyDescent="0.25">
      <c r="A37" s="4">
        <v>6</v>
      </c>
      <c r="B37" s="19"/>
      <c r="C37" s="19"/>
      <c r="D37" s="11">
        <v>22966112</v>
      </c>
      <c r="E37" s="12">
        <v>3343342</v>
      </c>
      <c r="F37" s="12">
        <v>97743</v>
      </c>
      <c r="G37" s="4">
        <v>14229</v>
      </c>
      <c r="H37" s="19"/>
      <c r="I37" s="19"/>
    </row>
    <row r="38" spans="1:9" x14ac:dyDescent="0.25">
      <c r="A38" s="4">
        <v>7</v>
      </c>
      <c r="B38" s="19"/>
      <c r="C38" s="19"/>
      <c r="D38" s="11">
        <v>22967008</v>
      </c>
      <c r="E38" s="12">
        <v>3340026</v>
      </c>
      <c r="F38" s="12">
        <v>97747</v>
      </c>
      <c r="G38" s="4">
        <v>14215</v>
      </c>
      <c r="H38" s="19"/>
      <c r="I38" s="19"/>
    </row>
    <row r="39" spans="1:9" x14ac:dyDescent="0.25">
      <c r="A39" s="4">
        <v>8</v>
      </c>
      <c r="B39" s="19"/>
      <c r="C39" s="20"/>
      <c r="D39" s="13">
        <v>22514240</v>
      </c>
      <c r="E39" s="11">
        <v>3275654</v>
      </c>
      <c r="F39" s="12">
        <v>95820</v>
      </c>
      <c r="G39" s="4">
        <v>13941</v>
      </c>
      <c r="H39" s="19"/>
      <c r="I39" s="19"/>
    </row>
    <row r="40" spans="1:9" x14ac:dyDescent="0.25">
      <c r="A40" s="4">
        <v>9</v>
      </c>
      <c r="B40" s="19"/>
      <c r="C40" s="20"/>
      <c r="D40" s="13">
        <v>22976000</v>
      </c>
      <c r="E40" s="11">
        <v>3317294</v>
      </c>
      <c r="F40" s="12">
        <v>97785</v>
      </c>
      <c r="G40" s="4">
        <v>14118</v>
      </c>
      <c r="H40" s="19"/>
      <c r="I40" s="19"/>
    </row>
    <row r="41" spans="1:9" x14ac:dyDescent="0.25">
      <c r="A41" s="8">
        <v>10</v>
      </c>
      <c r="B41" s="19"/>
      <c r="C41" s="21"/>
      <c r="D41" s="14">
        <v>23060160</v>
      </c>
      <c r="E41" s="15">
        <v>3302205</v>
      </c>
      <c r="F41" s="16">
        <v>98144</v>
      </c>
      <c r="G41" s="8">
        <v>14054</v>
      </c>
      <c r="H41" s="22"/>
      <c r="I41" s="22"/>
    </row>
    <row r="42" spans="1:9" x14ac:dyDescent="0.25">
      <c r="A42" s="4">
        <v>1</v>
      </c>
      <c r="B42" s="19"/>
      <c r="C42" s="18">
        <v>1024</v>
      </c>
      <c r="D42" s="11">
        <v>12010592</v>
      </c>
      <c r="E42" s="12">
        <v>3387098</v>
      </c>
      <c r="F42" s="12">
        <v>100312</v>
      </c>
      <c r="G42" s="4">
        <v>28289</v>
      </c>
      <c r="H42" s="18">
        <f>G42/1000</f>
        <v>28.289000000000001</v>
      </c>
      <c r="I42" s="18">
        <f>AVERAGE(E42:E51)/B2</f>
        <v>1121747</v>
      </c>
    </row>
    <row r="43" spans="1:9" x14ac:dyDescent="0.25">
      <c r="A43" s="4">
        <v>2</v>
      </c>
      <c r="B43" s="19"/>
      <c r="C43" s="19"/>
      <c r="D43" s="11">
        <v>11836864</v>
      </c>
      <c r="E43" s="12">
        <v>3347160</v>
      </c>
      <c r="F43" s="12">
        <v>98861</v>
      </c>
      <c r="G43" s="4">
        <v>27955</v>
      </c>
      <c r="H43" s="19"/>
      <c r="I43" s="19"/>
    </row>
    <row r="44" spans="1:9" x14ac:dyDescent="0.25">
      <c r="A44" s="4">
        <v>3</v>
      </c>
      <c r="B44" s="19"/>
      <c r="C44" s="19"/>
      <c r="D44" s="11">
        <v>12028672</v>
      </c>
      <c r="E44" s="12">
        <v>3422343</v>
      </c>
      <c r="F44" s="12">
        <v>100463</v>
      </c>
      <c r="G44" s="4">
        <v>28583</v>
      </c>
      <c r="H44" s="19"/>
      <c r="I44" s="19"/>
    </row>
    <row r="45" spans="1:9" x14ac:dyDescent="0.25">
      <c r="A45" s="4">
        <v>4</v>
      </c>
      <c r="B45" s="19"/>
      <c r="C45" s="19"/>
      <c r="D45" s="11">
        <v>11833312</v>
      </c>
      <c r="E45" s="12">
        <v>3387563</v>
      </c>
      <c r="F45" s="12">
        <v>98831</v>
      </c>
      <c r="G45" s="4">
        <v>28292</v>
      </c>
      <c r="H45" s="19"/>
      <c r="I45" s="19"/>
    </row>
    <row r="46" spans="1:9" x14ac:dyDescent="0.25">
      <c r="A46" s="4">
        <v>5</v>
      </c>
      <c r="B46" s="19"/>
      <c r="C46" s="19"/>
      <c r="D46" s="11">
        <v>12020352</v>
      </c>
      <c r="E46" s="12">
        <v>3460486</v>
      </c>
      <c r="F46" s="12">
        <v>100393</v>
      </c>
      <c r="G46" s="4">
        <v>28901</v>
      </c>
      <c r="H46" s="19"/>
      <c r="I46" s="19"/>
    </row>
    <row r="47" spans="1:9" x14ac:dyDescent="0.25">
      <c r="A47" s="4">
        <v>6</v>
      </c>
      <c r="B47" s="19"/>
      <c r="C47" s="19"/>
      <c r="D47" s="11">
        <v>11833920</v>
      </c>
      <c r="E47" s="12">
        <v>3412767</v>
      </c>
      <c r="F47" s="12">
        <v>98836</v>
      </c>
      <c r="G47" s="4">
        <v>28503</v>
      </c>
      <c r="H47" s="19"/>
      <c r="I47" s="19"/>
    </row>
    <row r="48" spans="1:9" x14ac:dyDescent="0.25">
      <c r="A48" s="4">
        <v>7</v>
      </c>
      <c r="B48" s="19"/>
      <c r="C48" s="19"/>
      <c r="D48" s="11">
        <v>12014400</v>
      </c>
      <c r="E48" s="12">
        <v>3391406</v>
      </c>
      <c r="F48" s="12">
        <v>100344</v>
      </c>
      <c r="G48" s="4">
        <v>28325</v>
      </c>
      <c r="H48" s="19"/>
      <c r="I48" s="19"/>
    </row>
    <row r="49" spans="1:9" x14ac:dyDescent="0.25">
      <c r="A49" s="4">
        <v>8</v>
      </c>
      <c r="B49" s="19"/>
      <c r="C49" s="20"/>
      <c r="D49" s="13">
        <v>11839232</v>
      </c>
      <c r="E49" s="11">
        <v>3310395</v>
      </c>
      <c r="F49" s="12">
        <v>98881</v>
      </c>
      <c r="G49" s="4">
        <v>27648</v>
      </c>
      <c r="H49" s="19"/>
      <c r="I49" s="19"/>
    </row>
    <row r="50" spans="1:9" x14ac:dyDescent="0.25">
      <c r="A50" s="4">
        <v>9</v>
      </c>
      <c r="B50" s="19"/>
      <c r="C50" s="20"/>
      <c r="D50" s="13">
        <v>11973216</v>
      </c>
      <c r="E50" s="11">
        <v>3320345</v>
      </c>
      <c r="F50" s="12">
        <v>100000</v>
      </c>
      <c r="G50" s="4">
        <v>27731</v>
      </c>
      <c r="H50" s="19"/>
      <c r="I50" s="19"/>
    </row>
    <row r="51" spans="1:9" x14ac:dyDescent="0.25">
      <c r="A51" s="8">
        <v>10</v>
      </c>
      <c r="B51" s="19"/>
      <c r="C51" s="21"/>
      <c r="D51" s="14">
        <v>11836704</v>
      </c>
      <c r="E51" s="15">
        <v>3212847</v>
      </c>
      <c r="F51" s="16">
        <v>98860</v>
      </c>
      <c r="G51" s="8">
        <v>26833</v>
      </c>
      <c r="H51" s="22"/>
      <c r="I51" s="22"/>
    </row>
    <row r="52" spans="1:9" x14ac:dyDescent="0.25">
      <c r="A52" s="4">
        <v>1</v>
      </c>
      <c r="B52" s="19"/>
      <c r="C52" s="18">
        <v>1500</v>
      </c>
      <c r="D52" s="11">
        <v>8287200</v>
      </c>
      <c r="E52" s="12">
        <v>3327254</v>
      </c>
      <c r="F52" s="12">
        <v>100772</v>
      </c>
      <c r="G52" s="4">
        <v>40459</v>
      </c>
      <c r="H52" s="18">
        <f>G52/1000</f>
        <v>40.459000000000003</v>
      </c>
      <c r="I52" s="18">
        <f>AVERAGE(E52:E61)/B2</f>
        <v>1086073.5999999999</v>
      </c>
    </row>
    <row r="53" spans="1:9" x14ac:dyDescent="0.25">
      <c r="A53" s="4">
        <v>2</v>
      </c>
      <c r="B53" s="19"/>
      <c r="C53" s="19"/>
      <c r="D53" s="11">
        <v>8158912</v>
      </c>
      <c r="E53" s="12">
        <v>3243490</v>
      </c>
      <c r="F53" s="12">
        <v>99212</v>
      </c>
      <c r="G53" s="4">
        <v>39440</v>
      </c>
      <c r="H53" s="19"/>
      <c r="I53" s="19"/>
    </row>
    <row r="54" spans="1:9" x14ac:dyDescent="0.25">
      <c r="A54" s="4">
        <v>3</v>
      </c>
      <c r="B54" s="19"/>
      <c r="C54" s="19"/>
      <c r="D54" s="11">
        <v>8292512</v>
      </c>
      <c r="E54" s="12">
        <v>3264548</v>
      </c>
      <c r="F54" s="12">
        <v>100836</v>
      </c>
      <c r="G54" s="4">
        <v>39696</v>
      </c>
      <c r="H54" s="19"/>
      <c r="I54" s="19"/>
    </row>
    <row r="55" spans="1:9" x14ac:dyDescent="0.25">
      <c r="A55" s="4">
        <v>4</v>
      </c>
      <c r="B55" s="19"/>
      <c r="C55" s="19"/>
      <c r="D55" s="11">
        <v>8162400</v>
      </c>
      <c r="E55" s="12">
        <v>3193331</v>
      </c>
      <c r="F55" s="12">
        <v>99254</v>
      </c>
      <c r="G55" s="4">
        <v>38830</v>
      </c>
      <c r="H55" s="19"/>
      <c r="I55" s="19"/>
    </row>
    <row r="56" spans="1:9" x14ac:dyDescent="0.25">
      <c r="A56" s="4">
        <v>5</v>
      </c>
      <c r="B56" s="19"/>
      <c r="C56" s="19"/>
      <c r="D56" s="11">
        <v>8293952</v>
      </c>
      <c r="E56" s="12">
        <v>3261896</v>
      </c>
      <c r="F56" s="12">
        <v>100854</v>
      </c>
      <c r="G56" s="4">
        <v>39664</v>
      </c>
      <c r="H56" s="19"/>
      <c r="I56" s="19"/>
    </row>
    <row r="57" spans="1:9" x14ac:dyDescent="0.25">
      <c r="A57" s="4">
        <v>6</v>
      </c>
      <c r="B57" s="19"/>
      <c r="C57" s="19"/>
      <c r="D57" s="11">
        <v>8164960</v>
      </c>
      <c r="E57" s="12">
        <v>3219463</v>
      </c>
      <c r="F57" s="12">
        <v>99285</v>
      </c>
      <c r="G57" s="4">
        <v>39148</v>
      </c>
      <c r="H57" s="19"/>
      <c r="I57" s="19"/>
    </row>
    <row r="58" spans="1:9" x14ac:dyDescent="0.25">
      <c r="A58" s="4">
        <v>7</v>
      </c>
      <c r="B58" s="19"/>
      <c r="C58" s="19"/>
      <c r="D58" s="11">
        <v>8294336</v>
      </c>
      <c r="E58" s="12">
        <v>3274098</v>
      </c>
      <c r="F58" s="12">
        <v>100859</v>
      </c>
      <c r="G58" s="4">
        <v>39813</v>
      </c>
      <c r="H58" s="19"/>
      <c r="I58" s="19"/>
    </row>
    <row r="59" spans="1:9" x14ac:dyDescent="0.25">
      <c r="A59" s="4">
        <v>8</v>
      </c>
      <c r="B59" s="19"/>
      <c r="C59" s="20"/>
      <c r="D59" s="13">
        <v>8159808</v>
      </c>
      <c r="E59" s="11">
        <v>3245674</v>
      </c>
      <c r="F59" s="12">
        <v>99223</v>
      </c>
      <c r="G59" s="4">
        <v>39467</v>
      </c>
      <c r="H59" s="19"/>
      <c r="I59" s="19"/>
    </row>
    <row r="60" spans="1:9" x14ac:dyDescent="0.25">
      <c r="A60" s="4">
        <v>9</v>
      </c>
      <c r="B60" s="19"/>
      <c r="C60" s="20"/>
      <c r="D60" s="13">
        <v>8294048</v>
      </c>
      <c r="E60" s="11">
        <v>3301025</v>
      </c>
      <c r="F60" s="12">
        <v>100855</v>
      </c>
      <c r="G60" s="4">
        <v>40140</v>
      </c>
      <c r="H60" s="19"/>
      <c r="I60" s="19"/>
    </row>
    <row r="61" spans="1:9" x14ac:dyDescent="0.25">
      <c r="A61" s="8">
        <v>10</v>
      </c>
      <c r="B61" s="22"/>
      <c r="C61" s="21"/>
      <c r="D61" s="14">
        <v>8162304</v>
      </c>
      <c r="E61" s="15">
        <v>3251429</v>
      </c>
      <c r="F61" s="16">
        <v>99253</v>
      </c>
      <c r="G61" s="8">
        <v>39537</v>
      </c>
      <c r="H61" s="22"/>
      <c r="I61" s="22"/>
    </row>
  </sheetData>
  <mergeCells count="19"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  <mergeCell ref="C42:C51"/>
    <mergeCell ref="H42:H51"/>
    <mergeCell ref="I42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GSPN, Amith</cp:lastModifiedBy>
  <dcterms:created xsi:type="dcterms:W3CDTF">2026-02-12T15:39:50Z</dcterms:created>
  <dcterms:modified xsi:type="dcterms:W3CDTF">2026-02-12T18:31:02Z</dcterms:modified>
</cp:coreProperties>
</file>