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0.0.7. The Data Psychology\09. Excel\"/>
    </mc:Choice>
  </mc:AlternateContent>
  <xr:revisionPtr revIDLastSave="0" documentId="13_ncr:1_{9EB57D40-93F0-49AD-A0AA-3B6714535EE6}" xr6:coauthVersionLast="47" xr6:coauthVersionMax="47" xr10:uidLastSave="{00000000-0000-0000-0000-000000000000}"/>
  <bookViews>
    <workbookView xWindow="0" yWindow="0" windowWidth="23040" windowHeight="12240" tabRatio="810" firstSheet="1" activeTab="13" xr2:uid="{76FBE9E2-3961-4503-A8B9-739D08596A2B}"/>
  </bookViews>
  <sheets>
    <sheet name="Texttocolumn" sheetId="1" r:id="rId1"/>
    <sheet name="Flashfill" sheetId="2" r:id="rId2"/>
    <sheet name="Reomveduplicate" sheetId="3" r:id="rId3"/>
    <sheet name="Data Validation" sheetId="4" r:id="rId4"/>
    <sheet name="sheet-1" sheetId="5" r:id="rId5"/>
    <sheet name="sheet-2" sheetId="6" r:id="rId6"/>
    <sheet name="sheet-3" sheetId="7" r:id="rId7"/>
    <sheet name="sheet-4" sheetId="9" r:id="rId8"/>
    <sheet name="3D sum" sheetId="8" r:id="rId9"/>
    <sheet name="sheet1" sheetId="10" r:id="rId10"/>
    <sheet name="sheet2" sheetId="11" r:id="rId11"/>
    <sheet name="sheet3" sheetId="12" r:id="rId12"/>
    <sheet name="Consolidation" sheetId="13" r:id="rId13"/>
    <sheet name="Sheet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6" i="15"/>
  <c r="D7" i="15"/>
  <c r="D8" i="15"/>
  <c r="D11" i="15" s="1"/>
  <c r="D9" i="15"/>
  <c r="D10" i="15"/>
  <c r="D12" i="15"/>
  <c r="D15" i="15" s="1"/>
  <c r="D13" i="15"/>
  <c r="D14" i="15"/>
  <c r="D16" i="15"/>
  <c r="D19" i="15" s="1"/>
  <c r="D17" i="15"/>
  <c r="D18" i="15"/>
  <c r="D20" i="15"/>
  <c r="D23" i="15" s="1"/>
  <c r="D21" i="15"/>
  <c r="D22" i="15"/>
  <c r="D24" i="15"/>
  <c r="D25" i="15"/>
  <c r="D26" i="15"/>
  <c r="O2" i="13"/>
  <c r="O3" i="13"/>
  <c r="O4" i="13"/>
  <c r="O6" i="13"/>
  <c r="O7" i="13"/>
  <c r="O8" i="13"/>
  <c r="O9" i="13"/>
  <c r="O10" i="13"/>
  <c r="O11" i="13"/>
  <c r="O12" i="13"/>
  <c r="O13" i="13"/>
  <c r="O14" i="13"/>
  <c r="O15" i="13"/>
  <c r="O17" i="13" s="1"/>
  <c r="O16" i="13"/>
  <c r="O18" i="13"/>
  <c r="O19" i="13"/>
  <c r="O20" i="13"/>
  <c r="O21" i="13"/>
  <c r="O22" i="13"/>
  <c r="O23" i="13"/>
  <c r="O24" i="13" s="1"/>
  <c r="P35" i="13"/>
  <c r="P36" i="13"/>
  <c r="P38" i="13"/>
  <c r="P39" i="13" s="1"/>
  <c r="J17" i="13"/>
  <c r="J26" i="13"/>
  <c r="J30" i="13"/>
  <c r="J37" i="13"/>
  <c r="J39" i="13"/>
  <c r="J40" i="13"/>
  <c r="J42" i="13"/>
  <c r="J43" i="13"/>
  <c r="J44" i="13"/>
  <c r="J46" i="13"/>
  <c r="J47" i="13"/>
  <c r="J48" i="13"/>
  <c r="J49" i="13" s="1"/>
  <c r="J50" i="13"/>
  <c r="J51" i="13"/>
  <c r="J52" i="13"/>
  <c r="J54" i="13"/>
  <c r="J55" i="13"/>
  <c r="J56" i="13"/>
  <c r="C7" i="8"/>
  <c r="C3" i="8"/>
  <c r="C4" i="8"/>
  <c r="C5" i="8"/>
  <c r="C6" i="8"/>
  <c r="C2" i="8"/>
  <c r="O5" i="13" l="1"/>
  <c r="D5" i="15"/>
  <c r="J45" i="13"/>
  <c r="J41" i="13"/>
  <c r="P37" i="13"/>
  <c r="J57" i="13"/>
  <c r="J34" i="13"/>
  <c r="J53" i="13"/>
</calcChain>
</file>

<file path=xl/sharedStrings.xml><?xml version="1.0" encoding="utf-8"?>
<sst xmlns="http://schemas.openxmlformats.org/spreadsheetml/2006/main" count="373" uniqueCount="95">
  <si>
    <t>name</t>
  </si>
  <si>
    <t>apple</t>
  </si>
  <si>
    <t xml:space="preserve"> banana</t>
  </si>
  <si>
    <t xml:space="preserve"> chiku</t>
  </si>
  <si>
    <t>ProductID</t>
  </si>
  <si>
    <t>ProductName</t>
  </si>
  <si>
    <t>Category</t>
  </si>
  <si>
    <t>Price</t>
  </si>
  <si>
    <t>Laptop</t>
  </si>
  <si>
    <t>Electronics</t>
  </si>
  <si>
    <t>Smartphone</t>
  </si>
  <si>
    <t>Desk Chair</t>
  </si>
  <si>
    <t>Furniture</t>
  </si>
  <si>
    <t>Monitor</t>
  </si>
  <si>
    <t>Coffee Maker</t>
  </si>
  <si>
    <t>Appliances</t>
  </si>
  <si>
    <t>Printer</t>
  </si>
  <si>
    <t>Desk Lamp</t>
  </si>
  <si>
    <t>Headphones</t>
  </si>
  <si>
    <t>Keyboard</t>
  </si>
  <si>
    <t>Mouse</t>
  </si>
  <si>
    <t>Blender</t>
  </si>
  <si>
    <t>Table</t>
  </si>
  <si>
    <t>Office Chair</t>
  </si>
  <si>
    <t>Refrigerator</t>
  </si>
  <si>
    <t>Toaster</t>
  </si>
  <si>
    <t>Vacuum Cleaner</t>
  </si>
  <si>
    <t>Air Conditioner</t>
  </si>
  <si>
    <t>Electric Kettle</t>
  </si>
  <si>
    <t>Washing Machine</t>
  </si>
  <si>
    <t>Lap-Ele-1000</t>
  </si>
  <si>
    <t>Column1</t>
  </si>
  <si>
    <t>Sma-Ele-500</t>
  </si>
  <si>
    <t>Des-Fur-150</t>
  </si>
  <si>
    <t>Mon-Ele-200</t>
  </si>
  <si>
    <t>Cof-App-80</t>
  </si>
  <si>
    <t>Pri-Ele-120</t>
  </si>
  <si>
    <t>Des-Fur-45</t>
  </si>
  <si>
    <t>Hea-Ele-75</t>
  </si>
  <si>
    <t>Key-Ele-50</t>
  </si>
  <si>
    <t>Mou-Ele-25</t>
  </si>
  <si>
    <t>Ble-App-60</t>
  </si>
  <si>
    <t>Tab-Fur-300</t>
  </si>
  <si>
    <t>Off-Fur-200</t>
  </si>
  <si>
    <t>Ref-App-600</t>
  </si>
  <si>
    <t>Toa-App-40</t>
  </si>
  <si>
    <t>Vac-App-150</t>
  </si>
  <si>
    <t>Air-App-400</t>
  </si>
  <si>
    <t>Ele-App-35</t>
  </si>
  <si>
    <t>Was-App-500</t>
  </si>
  <si>
    <t>Television</t>
  </si>
  <si>
    <t>Tel-Ele-350</t>
  </si>
  <si>
    <t>Tel-Ele-351</t>
  </si>
  <si>
    <t>Date</t>
  </si>
  <si>
    <t>Time</t>
  </si>
  <si>
    <t>List</t>
  </si>
  <si>
    <t>IT</t>
  </si>
  <si>
    <t>python</t>
  </si>
  <si>
    <t>sales</t>
  </si>
  <si>
    <t>tv</t>
  </si>
  <si>
    <t>camera</t>
  </si>
  <si>
    <t>ac</t>
  </si>
  <si>
    <t>fan</t>
  </si>
  <si>
    <t>remote</t>
  </si>
  <si>
    <t>cameras</t>
  </si>
  <si>
    <t>information</t>
  </si>
  <si>
    <t>artificialinteligence</t>
  </si>
  <si>
    <t>Book1</t>
  </si>
  <si>
    <t>Laptops</t>
  </si>
  <si>
    <t>sheet-2</t>
  </si>
  <si>
    <t>sheet</t>
  </si>
  <si>
    <t>06. Data Validation &amp; Consolidation</t>
  </si>
  <si>
    <t>Ac</t>
  </si>
  <si>
    <t>Ele-1000</t>
  </si>
  <si>
    <t>Ele-500</t>
  </si>
  <si>
    <t>Fur-150</t>
  </si>
  <si>
    <t>Ele-200</t>
  </si>
  <si>
    <t>App-80</t>
  </si>
  <si>
    <t>Ele-120</t>
  </si>
  <si>
    <t>Fur-45</t>
  </si>
  <si>
    <t>Ele-75</t>
  </si>
  <si>
    <t>Ele-50</t>
  </si>
  <si>
    <t>Ele-25</t>
  </si>
  <si>
    <t>App-60</t>
  </si>
  <si>
    <t>Fur-300</t>
  </si>
  <si>
    <t>Fur-200</t>
  </si>
  <si>
    <t>App-600</t>
  </si>
  <si>
    <t>App-40</t>
  </si>
  <si>
    <t>App-150</t>
  </si>
  <si>
    <t>App-400</t>
  </si>
  <si>
    <t>App-35</t>
  </si>
  <si>
    <t>App-500</t>
  </si>
  <si>
    <t>Ele-350</t>
  </si>
  <si>
    <t>jhfdgjhfyugfkhjfg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</si>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</sst>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20" fontId="0" fillId="0" borderId="3" xfId="0" applyNumberFormat="1" applyBorder="1"/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</cellXfs>
  <cellStyles count="1">
    <cellStyle name="Normal" xfId="0" builtinId="0"/>
  </cellStyles>
  <dxfs count="1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6FE9D-ECBB-41FF-8E56-F71202D95AE3}" name="Product" displayName="Product" ref="A1:E21" totalsRowShown="0" headerRowDxfId="13" dataDxfId="12">
  <autoFilter ref="A1:E21" xr:uid="{A266FE9D-ECBB-41FF-8E56-F71202D95AE3}"/>
  <tableColumns count="5">
    <tableColumn id="1" xr3:uid="{A4E98317-3CBD-47F9-AAB2-BD1E29953203}" name="ProductID" dataDxfId="11"/>
    <tableColumn id="2" xr3:uid="{C59B4C7C-FB97-403F-AD08-D7D1F0F75F45}" name="ProductName" dataDxfId="10"/>
    <tableColumn id="3" xr3:uid="{44C96F6B-2E00-4BF1-8E72-4D1D00092957}" name="Category" dataDxfId="9"/>
    <tableColumn id="4" xr3:uid="{E8E5550E-72CC-4392-B297-49EEFA8533EC}" name="Price" dataDxfId="8"/>
    <tableColumn id="5" xr3:uid="{528FF963-5A8F-4866-BD69-38BCE1F1742D}" name="Column1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0EF09-E02D-4A10-8B1F-1737DF37D20E}" name="Product3" displayName="Product3" ref="A1:E25" totalsRowShown="0" headerRowDxfId="6" dataDxfId="5">
  <autoFilter ref="A1:E25" xr:uid="{5090EF09-E02D-4A10-8B1F-1737DF37D20E}"/>
  <tableColumns count="5">
    <tableColumn id="1" xr3:uid="{F93A551E-03EE-43FE-86DD-2197033DFDB0}" name="ProductID" dataDxfId="4"/>
    <tableColumn id="2" xr3:uid="{6E599A89-86C8-4E81-8459-91C5AE974530}" name="ProductName" dataDxfId="3"/>
    <tableColumn id="3" xr3:uid="{E83D2703-1598-4392-98BB-9B9F29B1416D}" name="Category" dataDxfId="2"/>
    <tableColumn id="4" xr3:uid="{9D63B2EA-8F7F-4180-8A84-6D6DB05AB44C}" name="Price" dataDxfId="1"/>
    <tableColumn id="5" xr3:uid="{1FC52217-09D3-4061-84D7-1DA37D44DC4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9193-58BB-4AB2-99CE-3AEAF57F5F33}">
  <dimension ref="A1:C14"/>
  <sheetViews>
    <sheetView workbookViewId="0">
      <selection activeCell="E26" sqref="E26"/>
    </sheetView>
  </sheetViews>
  <sheetFormatPr defaultRowHeight="14.4" x14ac:dyDescent="0.3"/>
  <cols>
    <col min="1" max="1" width="7" bestFit="1" customWidth="1"/>
  </cols>
  <sheetData>
    <row r="1" spans="1:3" ht="18" x14ac:dyDescent="0.35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1</v>
      </c>
      <c r="B4" t="s">
        <v>2</v>
      </c>
      <c r="C4" t="s">
        <v>3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1</v>
      </c>
      <c r="B6" t="s">
        <v>2</v>
      </c>
      <c r="C6" t="s">
        <v>3</v>
      </c>
    </row>
    <row r="7" spans="1:3" x14ac:dyDescent="0.3">
      <c r="A7" t="s">
        <v>1</v>
      </c>
      <c r="B7" t="s">
        <v>2</v>
      </c>
      <c r="C7" t="s">
        <v>3</v>
      </c>
    </row>
    <row r="8" spans="1:3" x14ac:dyDescent="0.3">
      <c r="A8" t="s">
        <v>1</v>
      </c>
      <c r="B8" t="s">
        <v>2</v>
      </c>
      <c r="C8" t="s">
        <v>3</v>
      </c>
    </row>
    <row r="9" spans="1:3" x14ac:dyDescent="0.3">
      <c r="A9" t="s">
        <v>1</v>
      </c>
      <c r="B9" t="s">
        <v>2</v>
      </c>
      <c r="C9" t="s">
        <v>3</v>
      </c>
    </row>
    <row r="10" spans="1:3" x14ac:dyDescent="0.3">
      <c r="A10" t="s">
        <v>1</v>
      </c>
      <c r="B10" t="s">
        <v>2</v>
      </c>
      <c r="C10" t="s">
        <v>3</v>
      </c>
    </row>
    <row r="11" spans="1:3" x14ac:dyDescent="0.3">
      <c r="A11" t="s">
        <v>1</v>
      </c>
      <c r="B11" t="s">
        <v>2</v>
      </c>
      <c r="C11" t="s">
        <v>3</v>
      </c>
    </row>
    <row r="12" spans="1:3" x14ac:dyDescent="0.3">
      <c r="A12" t="s">
        <v>1</v>
      </c>
      <c r="B12" t="s">
        <v>2</v>
      </c>
      <c r="C12" t="s">
        <v>3</v>
      </c>
    </row>
    <row r="13" spans="1:3" x14ac:dyDescent="0.3">
      <c r="A13" t="s">
        <v>1</v>
      </c>
      <c r="B13" t="s">
        <v>2</v>
      </c>
      <c r="C13" t="s">
        <v>3</v>
      </c>
    </row>
    <row r="14" spans="1:3" x14ac:dyDescent="0.3">
      <c r="A14" t="s">
        <v>1</v>
      </c>
      <c r="B14" t="s">
        <v>2</v>
      </c>
      <c r="C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544F-4155-4DB4-B88F-A6936F3F2B47}">
  <dimension ref="B2:H9"/>
  <sheetViews>
    <sheetView workbookViewId="0">
      <selection activeCell="G2" sqref="G2:H10"/>
    </sheetView>
  </sheetViews>
  <sheetFormatPr defaultRowHeight="14.4" x14ac:dyDescent="0.3"/>
  <cols>
    <col min="7" max="7" width="12.5546875" bestFit="1" customWidth="1"/>
  </cols>
  <sheetData>
    <row r="2" spans="2:8" x14ac:dyDescent="0.3">
      <c r="B2" s="4" t="s">
        <v>4</v>
      </c>
      <c r="C2" s="5" t="s">
        <v>5</v>
      </c>
      <c r="D2" s="5" t="s">
        <v>7</v>
      </c>
      <c r="G2" s="5" t="s">
        <v>5</v>
      </c>
      <c r="H2" s="5" t="s">
        <v>7</v>
      </c>
    </row>
    <row r="3" spans="2:8" x14ac:dyDescent="0.3">
      <c r="B3" s="14">
        <v>1</v>
      </c>
      <c r="C3" s="15" t="s">
        <v>8</v>
      </c>
      <c r="D3" s="15">
        <v>1500</v>
      </c>
      <c r="G3" s="15" t="s">
        <v>8</v>
      </c>
      <c r="H3" s="15">
        <v>10000</v>
      </c>
    </row>
    <row r="4" spans="2:8" x14ac:dyDescent="0.3">
      <c r="B4" s="16">
        <v>2</v>
      </c>
      <c r="C4" s="17" t="s">
        <v>10</v>
      </c>
      <c r="D4" s="17">
        <v>500</v>
      </c>
      <c r="G4" s="17" t="s">
        <v>10</v>
      </c>
      <c r="H4" s="17">
        <v>500</v>
      </c>
    </row>
    <row r="5" spans="2:8" x14ac:dyDescent="0.3">
      <c r="B5" s="14">
        <v>3</v>
      </c>
      <c r="C5" s="15" t="s">
        <v>11</v>
      </c>
      <c r="D5" s="15">
        <v>150</v>
      </c>
      <c r="G5" s="15" t="s">
        <v>11</v>
      </c>
      <c r="H5" s="15">
        <v>150</v>
      </c>
    </row>
    <row r="6" spans="2:8" x14ac:dyDescent="0.3">
      <c r="B6" s="16">
        <v>4</v>
      </c>
      <c r="C6" s="17" t="s">
        <v>13</v>
      </c>
      <c r="D6" s="17">
        <v>200</v>
      </c>
      <c r="G6" s="17" t="s">
        <v>13</v>
      </c>
      <c r="H6" s="17">
        <v>200</v>
      </c>
    </row>
    <row r="7" spans="2:8" x14ac:dyDescent="0.3">
      <c r="B7" s="14">
        <v>5</v>
      </c>
      <c r="C7" s="15" t="s">
        <v>14</v>
      </c>
      <c r="D7" s="15">
        <v>8000</v>
      </c>
      <c r="G7" s="15" t="s">
        <v>14</v>
      </c>
      <c r="H7" s="15">
        <v>8000</v>
      </c>
    </row>
    <row r="8" spans="2:8" x14ac:dyDescent="0.3">
      <c r="B8" s="16">
        <v>6</v>
      </c>
      <c r="C8" s="17" t="s">
        <v>16</v>
      </c>
      <c r="D8" s="17">
        <v>120</v>
      </c>
      <c r="G8" s="17" t="s">
        <v>16</v>
      </c>
      <c r="H8" s="17">
        <v>120</v>
      </c>
    </row>
    <row r="9" spans="2:8" x14ac:dyDescent="0.3">
      <c r="G9" s="18" t="s">
        <v>72</v>
      </c>
      <c r="H9" s="18">
        <v>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B0AD-D6A5-413B-8880-9D3B30440F8C}">
  <dimension ref="D2:J9"/>
  <sheetViews>
    <sheetView workbookViewId="0">
      <selection activeCell="I2" sqref="I2:J7"/>
    </sheetView>
  </sheetViews>
  <sheetFormatPr defaultRowHeight="14.4" x14ac:dyDescent="0.3"/>
  <sheetData>
    <row r="2" spans="4:10" x14ac:dyDescent="0.3">
      <c r="I2" s="5" t="s">
        <v>5</v>
      </c>
      <c r="J2" s="5" t="s">
        <v>7</v>
      </c>
    </row>
    <row r="3" spans="4:10" x14ac:dyDescent="0.3">
      <c r="D3" s="4" t="s">
        <v>4</v>
      </c>
      <c r="E3" s="5" t="s">
        <v>5</v>
      </c>
      <c r="F3" s="5" t="s">
        <v>7</v>
      </c>
      <c r="I3" s="15" t="s">
        <v>68</v>
      </c>
      <c r="J3" s="15">
        <v>5</v>
      </c>
    </row>
    <row r="4" spans="4:10" x14ac:dyDescent="0.3">
      <c r="D4" s="14">
        <v>1</v>
      </c>
      <c r="E4" s="15" t="s">
        <v>8</v>
      </c>
      <c r="F4" s="15">
        <v>1500</v>
      </c>
      <c r="I4" s="17" t="s">
        <v>10</v>
      </c>
      <c r="J4" s="17">
        <v>500</v>
      </c>
    </row>
    <row r="5" spans="4:10" x14ac:dyDescent="0.3">
      <c r="D5" s="16">
        <v>2</v>
      </c>
      <c r="E5" s="17" t="s">
        <v>10</v>
      </c>
      <c r="F5" s="17">
        <v>500</v>
      </c>
      <c r="I5" s="15" t="s">
        <v>11</v>
      </c>
      <c r="J5" s="15">
        <v>150</v>
      </c>
    </row>
    <row r="6" spans="4:10" x14ac:dyDescent="0.3">
      <c r="D6" s="14">
        <v>3</v>
      </c>
      <c r="E6" s="15" t="s">
        <v>11</v>
      </c>
      <c r="F6" s="15">
        <v>150</v>
      </c>
      <c r="I6" s="17" t="s">
        <v>13</v>
      </c>
      <c r="J6" s="17">
        <v>200</v>
      </c>
    </row>
    <row r="7" spans="4:10" x14ac:dyDescent="0.3">
      <c r="D7" s="16">
        <v>4</v>
      </c>
      <c r="E7" s="17" t="s">
        <v>13</v>
      </c>
      <c r="F7" s="17">
        <v>200</v>
      </c>
      <c r="I7" s="15" t="s">
        <v>14</v>
      </c>
      <c r="J7" s="15">
        <v>80</v>
      </c>
    </row>
    <row r="8" spans="4:10" x14ac:dyDescent="0.3">
      <c r="D8" s="14">
        <v>5</v>
      </c>
      <c r="E8" s="15" t="s">
        <v>14</v>
      </c>
      <c r="F8" s="15">
        <v>80</v>
      </c>
      <c r="I8" s="17"/>
      <c r="J8" s="17"/>
    </row>
    <row r="9" spans="4:10" x14ac:dyDescent="0.3">
      <c r="D9" s="16">
        <v>6</v>
      </c>
      <c r="E9" s="17" t="s">
        <v>16</v>
      </c>
      <c r="F9" s="17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7B7A-6FB3-4C38-A338-D0D5EDCE005C}">
  <dimension ref="B2:H13"/>
  <sheetViews>
    <sheetView workbookViewId="0">
      <selection activeCell="H9" sqref="H9"/>
    </sheetView>
  </sheetViews>
  <sheetFormatPr defaultRowHeight="14.4" x14ac:dyDescent="0.3"/>
  <cols>
    <col min="3" max="3" width="12.5546875" bestFit="1" customWidth="1"/>
    <col min="7" max="7" width="12.5546875" bestFit="1" customWidth="1"/>
  </cols>
  <sheetData>
    <row r="2" spans="2:8" x14ac:dyDescent="0.3">
      <c r="G2" s="5" t="s">
        <v>5</v>
      </c>
      <c r="H2" s="5" t="s">
        <v>7</v>
      </c>
    </row>
    <row r="3" spans="2:8" x14ac:dyDescent="0.3">
      <c r="G3" s="15" t="s">
        <v>8</v>
      </c>
      <c r="H3" s="15">
        <v>20000</v>
      </c>
    </row>
    <row r="4" spans="2:8" x14ac:dyDescent="0.3">
      <c r="G4" s="17" t="s">
        <v>10</v>
      </c>
      <c r="H4" s="17">
        <v>5000</v>
      </c>
    </row>
    <row r="5" spans="2:8" x14ac:dyDescent="0.3">
      <c r="G5" s="15" t="s">
        <v>11</v>
      </c>
      <c r="H5" s="15">
        <v>150</v>
      </c>
    </row>
    <row r="6" spans="2:8" x14ac:dyDescent="0.3">
      <c r="G6" s="17" t="s">
        <v>13</v>
      </c>
      <c r="H6" s="17">
        <v>200</v>
      </c>
    </row>
    <row r="7" spans="2:8" x14ac:dyDescent="0.3">
      <c r="B7" s="4" t="s">
        <v>4</v>
      </c>
      <c r="C7" s="5" t="s">
        <v>5</v>
      </c>
      <c r="D7" s="5" t="s">
        <v>7</v>
      </c>
      <c r="G7" s="15" t="s">
        <v>14</v>
      </c>
      <c r="H7" s="15">
        <v>80</v>
      </c>
    </row>
    <row r="8" spans="2:8" x14ac:dyDescent="0.3">
      <c r="B8" s="14">
        <v>1</v>
      </c>
      <c r="C8" s="15" t="s">
        <v>8</v>
      </c>
      <c r="D8" s="15">
        <v>1500</v>
      </c>
      <c r="G8" s="17" t="s">
        <v>16</v>
      </c>
      <c r="H8" s="17">
        <v>1200</v>
      </c>
    </row>
    <row r="9" spans="2:8" x14ac:dyDescent="0.3">
      <c r="B9" s="16">
        <v>2</v>
      </c>
      <c r="C9" s="17" t="s">
        <v>10</v>
      </c>
      <c r="D9" s="17">
        <v>5000</v>
      </c>
    </row>
    <row r="10" spans="2:8" x14ac:dyDescent="0.3">
      <c r="B10" s="14">
        <v>3</v>
      </c>
      <c r="C10" s="15" t="s">
        <v>11</v>
      </c>
      <c r="D10" s="15">
        <v>150</v>
      </c>
    </row>
    <row r="11" spans="2:8" x14ac:dyDescent="0.3">
      <c r="B11" s="16">
        <v>4</v>
      </c>
      <c r="C11" s="17" t="s">
        <v>13</v>
      </c>
      <c r="D11" s="17">
        <v>200</v>
      </c>
    </row>
    <row r="12" spans="2:8" x14ac:dyDescent="0.3">
      <c r="B12" s="14">
        <v>5</v>
      </c>
      <c r="C12" s="15" t="s">
        <v>14</v>
      </c>
      <c r="D12" s="15">
        <v>80</v>
      </c>
    </row>
    <row r="13" spans="2:8" x14ac:dyDescent="0.3">
      <c r="B13" s="16">
        <v>6</v>
      </c>
      <c r="C13" s="17" t="s">
        <v>16</v>
      </c>
      <c r="D13" s="17">
        <v>1200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4230-7738-415B-A21C-C27458F13D97}">
  <dimension ref="A1:P57"/>
  <sheetViews>
    <sheetView workbookViewId="0">
      <selection activeCell="J34" sqref="J34"/>
    </sheetView>
  </sheetViews>
  <sheetFormatPr defaultRowHeight="14.4" outlineLevelRow="3" x14ac:dyDescent="0.3"/>
  <cols>
    <col min="7" max="7" width="3.44140625" customWidth="1"/>
    <col min="8" max="8" width="6.6640625" customWidth="1"/>
    <col min="9" max="9" width="14" customWidth="1"/>
    <col min="10" max="10" width="16.44140625" customWidth="1"/>
    <col min="13" max="13" width="4.6640625" customWidth="1"/>
    <col min="14" max="15" width="6.6640625" customWidth="1"/>
  </cols>
  <sheetData>
    <row r="1" spans="9:15" x14ac:dyDescent="0.3">
      <c r="I1" t="s">
        <v>5</v>
      </c>
      <c r="J1" t="s">
        <v>7</v>
      </c>
      <c r="O1" t="s">
        <v>7</v>
      </c>
    </row>
    <row r="2" spans="9:15" hidden="1" outlineLevel="3" x14ac:dyDescent="0.3">
      <c r="N2" t="s">
        <v>67</v>
      </c>
      <c r="O2">
        <f>sheet1!$H$3</f>
        <v>10000</v>
      </c>
    </row>
    <row r="3" spans="9:15" hidden="1" outlineLevel="3" collapsed="1" x14ac:dyDescent="0.3">
      <c r="N3" t="s">
        <v>67</v>
      </c>
      <c r="O3">
        <f>sheet2!$J$3</f>
        <v>5</v>
      </c>
    </row>
    <row r="4" spans="9:15" hidden="1" outlineLevel="3" collapsed="1" x14ac:dyDescent="0.3">
      <c r="N4" t="s">
        <v>67</v>
      </c>
      <c r="O4">
        <f>sheet3!$H$3</f>
        <v>20000</v>
      </c>
    </row>
    <row r="5" spans="9:15" hidden="1" outlineLevel="2" collapsed="1" x14ac:dyDescent="0.3">
      <c r="M5" t="s">
        <v>8</v>
      </c>
      <c r="O5">
        <f>SUM(O2:O4)</f>
        <v>30005</v>
      </c>
    </row>
    <row r="6" spans="9:15" hidden="1" outlineLevel="3" x14ac:dyDescent="0.3">
      <c r="N6" t="s">
        <v>67</v>
      </c>
      <c r="O6">
        <f>sheet1!$H$4</f>
        <v>500</v>
      </c>
    </row>
    <row r="7" spans="9:15" hidden="1" outlineLevel="3" collapsed="1" x14ac:dyDescent="0.3">
      <c r="N7" t="s">
        <v>67</v>
      </c>
      <c r="O7">
        <f>sheet2!$J$4</f>
        <v>500</v>
      </c>
    </row>
    <row r="8" spans="9:15" hidden="1" outlineLevel="3" collapsed="1" x14ac:dyDescent="0.3">
      <c r="N8" t="s">
        <v>67</v>
      </c>
      <c r="O8">
        <f>sheet3!$H$4</f>
        <v>5000</v>
      </c>
    </row>
    <row r="9" spans="9:15" hidden="1" outlineLevel="2" collapsed="1" x14ac:dyDescent="0.3">
      <c r="M9" t="s">
        <v>10</v>
      </c>
      <c r="O9">
        <f>SUM(O6:O8)</f>
        <v>6000</v>
      </c>
    </row>
    <row r="10" spans="9:15" hidden="1" outlineLevel="3" x14ac:dyDescent="0.3">
      <c r="N10" t="s">
        <v>67</v>
      </c>
      <c r="O10">
        <f>sheet1!$H$5</f>
        <v>150</v>
      </c>
    </row>
    <row r="11" spans="9:15" hidden="1" outlineLevel="3" collapsed="1" x14ac:dyDescent="0.3">
      <c r="N11" t="s">
        <v>67</v>
      </c>
      <c r="O11">
        <f>sheet2!$J$5</f>
        <v>150</v>
      </c>
    </row>
    <row r="12" spans="9:15" hidden="1" outlineLevel="3" collapsed="1" x14ac:dyDescent="0.3">
      <c r="N12" t="s">
        <v>67</v>
      </c>
      <c r="O12">
        <f>sheet3!$H$5</f>
        <v>150</v>
      </c>
    </row>
    <row r="13" spans="9:15" hidden="1" outlineLevel="2" collapsed="1" x14ac:dyDescent="0.3">
      <c r="M13" t="s">
        <v>11</v>
      </c>
      <c r="O13">
        <f>SUM(O10:O12)</f>
        <v>450</v>
      </c>
    </row>
    <row r="14" spans="9:15" hidden="1" outlineLevel="3" x14ac:dyDescent="0.3">
      <c r="N14" t="s">
        <v>67</v>
      </c>
      <c r="O14">
        <f>sheet1!$H$6</f>
        <v>200</v>
      </c>
    </row>
    <row r="15" spans="9:15" hidden="1" outlineLevel="3" x14ac:dyDescent="0.3">
      <c r="N15" t="s">
        <v>67</v>
      </c>
      <c r="O15">
        <f>sheet2!$J$6</f>
        <v>200</v>
      </c>
    </row>
    <row r="16" spans="9:15" hidden="1" outlineLevel="3" x14ac:dyDescent="0.3">
      <c r="N16" t="s">
        <v>67</v>
      </c>
      <c r="O16">
        <f>sheet3!$H$6</f>
        <v>200</v>
      </c>
    </row>
    <row r="17" spans="8:15" hidden="1" outlineLevel="1" collapsed="1" x14ac:dyDescent="0.3">
      <c r="H17" t="s">
        <v>67</v>
      </c>
      <c r="J17">
        <f>sheet1!$D$3</f>
        <v>1500</v>
      </c>
      <c r="M17" t="s">
        <v>13</v>
      </c>
      <c r="O17">
        <f>SUM(O14:O16)</f>
        <v>600</v>
      </c>
    </row>
    <row r="18" spans="8:15" hidden="1" outlineLevel="3" x14ac:dyDescent="0.3">
      <c r="N18" t="s">
        <v>67</v>
      </c>
      <c r="O18">
        <f>sheet1!$H$7</f>
        <v>8000</v>
      </c>
    </row>
    <row r="19" spans="8:15" hidden="1" outlineLevel="3" collapsed="1" x14ac:dyDescent="0.3">
      <c r="N19" t="s">
        <v>67</v>
      </c>
      <c r="O19">
        <f>sheet2!$J$7</f>
        <v>80</v>
      </c>
    </row>
    <row r="20" spans="8:15" hidden="1" outlineLevel="3" collapsed="1" x14ac:dyDescent="0.3">
      <c r="N20" t="s">
        <v>67</v>
      </c>
      <c r="O20">
        <f>sheet3!$H$7</f>
        <v>80</v>
      </c>
    </row>
    <row r="21" spans="8:15" hidden="1" outlineLevel="2" collapsed="1" x14ac:dyDescent="0.3">
      <c r="M21" t="s">
        <v>14</v>
      </c>
      <c r="O21">
        <f>SUM(O18:O20)</f>
        <v>8160</v>
      </c>
    </row>
    <row r="22" spans="8:15" hidden="1" outlineLevel="3" x14ac:dyDescent="0.3">
      <c r="N22" t="s">
        <v>67</v>
      </c>
      <c r="O22">
        <f>sheet1!$H$8</f>
        <v>120</v>
      </c>
    </row>
    <row r="23" spans="8:15" hidden="1" outlineLevel="3" x14ac:dyDescent="0.3">
      <c r="N23" t="s">
        <v>67</v>
      </c>
      <c r="O23">
        <f>sheet3!$H$8</f>
        <v>1200</v>
      </c>
    </row>
    <row r="24" spans="8:15" hidden="1" outlineLevel="2" collapsed="1" x14ac:dyDescent="0.3">
      <c r="M24" t="s">
        <v>16</v>
      </c>
      <c r="O24">
        <f>SUM(O22:O23)</f>
        <v>1320</v>
      </c>
    </row>
    <row r="25" spans="8:15" hidden="1" outlineLevel="2" collapsed="1" x14ac:dyDescent="0.3"/>
    <row r="26" spans="8:15" hidden="1" outlineLevel="1" collapsed="1" x14ac:dyDescent="0.3">
      <c r="H26" t="s">
        <v>67</v>
      </c>
      <c r="J26">
        <f>sheet2!$F$4</f>
        <v>1500</v>
      </c>
    </row>
    <row r="27" spans="8:15" hidden="1" outlineLevel="2" x14ac:dyDescent="0.3"/>
    <row r="28" spans="8:15" hidden="1" outlineLevel="2" collapsed="1" x14ac:dyDescent="0.3"/>
    <row r="29" spans="8:15" hidden="1" outlineLevel="2" collapsed="1" x14ac:dyDescent="0.3"/>
    <row r="30" spans="8:15" hidden="1" outlineLevel="1" collapsed="1" x14ac:dyDescent="0.3">
      <c r="H30" t="s">
        <v>67</v>
      </c>
      <c r="J30">
        <f>sheet3!$D$8</f>
        <v>1500</v>
      </c>
    </row>
    <row r="31" spans="8:15" hidden="1" outlineLevel="2" x14ac:dyDescent="0.3"/>
    <row r="32" spans="8:15" hidden="1" outlineLevel="2" x14ac:dyDescent="0.3"/>
    <row r="33" spans="1:16" hidden="1" outlineLevel="2" x14ac:dyDescent="0.3"/>
    <row r="34" spans="1:16" collapsed="1" x14ac:dyDescent="0.3">
      <c r="A34">
        <v>3</v>
      </c>
      <c r="C34">
        <v>4500</v>
      </c>
      <c r="G34">
        <v>1</v>
      </c>
      <c r="J34">
        <f>SUM(J17:J30)</f>
        <v>4500</v>
      </c>
    </row>
    <row r="35" spans="1:16" hidden="1" outlineLevel="2" x14ac:dyDescent="0.3">
      <c r="O35" t="s">
        <v>67</v>
      </c>
      <c r="P35">
        <f>sheet1!$H$7</f>
        <v>8000</v>
      </c>
    </row>
    <row r="36" spans="1:16" hidden="1" outlineLevel="2" collapsed="1" x14ac:dyDescent="0.3">
      <c r="O36" t="s">
        <v>67</v>
      </c>
      <c r="P36">
        <f>sheet2!$J$7</f>
        <v>80</v>
      </c>
    </row>
    <row r="37" spans="1:16" hidden="1" outlineLevel="1" collapsed="1" x14ac:dyDescent="0.3">
      <c r="H37" t="s">
        <v>67</v>
      </c>
      <c r="J37">
        <f>sheet1!$D$4</f>
        <v>500</v>
      </c>
      <c r="P37">
        <f>SUM(P35:P36)</f>
        <v>8080</v>
      </c>
    </row>
    <row r="38" spans="1:16" hidden="1" outlineLevel="2" x14ac:dyDescent="0.3">
      <c r="O38" t="s">
        <v>67</v>
      </c>
      <c r="P38">
        <f>sheet1!$H$8</f>
        <v>120</v>
      </c>
    </row>
    <row r="39" spans="1:16" hidden="1" outlineLevel="1" collapsed="1" x14ac:dyDescent="0.3">
      <c r="H39" t="s">
        <v>67</v>
      </c>
      <c r="J39">
        <f>sheet2!$F$5</f>
        <v>500</v>
      </c>
      <c r="P39">
        <f>SUM(P38)</f>
        <v>120</v>
      </c>
    </row>
    <row r="40" spans="1:16" hidden="1" outlineLevel="1" collapsed="1" x14ac:dyDescent="0.3">
      <c r="H40" t="s">
        <v>67</v>
      </c>
      <c r="J40">
        <f>sheet3!$D$9</f>
        <v>5000</v>
      </c>
    </row>
    <row r="41" spans="1:16" collapsed="1" x14ac:dyDescent="0.3">
      <c r="A41">
        <v>6</v>
      </c>
      <c r="C41">
        <v>1500</v>
      </c>
      <c r="G41">
        <v>2</v>
      </c>
      <c r="J41">
        <f>SUM(J37:J40)</f>
        <v>6000</v>
      </c>
    </row>
    <row r="42" spans="1:16" hidden="1" outlineLevel="1" x14ac:dyDescent="0.3">
      <c r="H42" t="s">
        <v>67</v>
      </c>
      <c r="J42">
        <f>sheet1!$D$5</f>
        <v>150</v>
      </c>
    </row>
    <row r="43" spans="1:16" hidden="1" outlineLevel="1" collapsed="1" x14ac:dyDescent="0.3">
      <c r="H43" t="s">
        <v>67</v>
      </c>
      <c r="J43">
        <f>sheet2!$F$6</f>
        <v>150</v>
      </c>
    </row>
    <row r="44" spans="1:16" hidden="1" outlineLevel="1" collapsed="1" x14ac:dyDescent="0.3">
      <c r="H44" t="s">
        <v>67</v>
      </c>
      <c r="J44">
        <f>sheet3!$D$10</f>
        <v>150</v>
      </c>
    </row>
    <row r="45" spans="1:16" collapsed="1" x14ac:dyDescent="0.3">
      <c r="A45">
        <v>9</v>
      </c>
      <c r="C45">
        <v>450</v>
      </c>
      <c r="G45">
        <v>3</v>
      </c>
      <c r="J45">
        <f>SUM(J42:J44)</f>
        <v>450</v>
      </c>
    </row>
    <row r="46" spans="1:16" hidden="1" outlineLevel="1" x14ac:dyDescent="0.3">
      <c r="H46" t="s">
        <v>67</v>
      </c>
      <c r="J46">
        <f>sheet1!$D$6</f>
        <v>200</v>
      </c>
    </row>
    <row r="47" spans="1:16" hidden="1" outlineLevel="1" collapsed="1" x14ac:dyDescent="0.3">
      <c r="H47" t="s">
        <v>67</v>
      </c>
      <c r="J47">
        <f>sheet2!$F$7</f>
        <v>200</v>
      </c>
    </row>
    <row r="48" spans="1:16" hidden="1" outlineLevel="1" collapsed="1" x14ac:dyDescent="0.3">
      <c r="H48" t="s">
        <v>67</v>
      </c>
      <c r="J48">
        <f>sheet3!$D$11</f>
        <v>200</v>
      </c>
    </row>
    <row r="49" spans="1:10" collapsed="1" x14ac:dyDescent="0.3">
      <c r="A49">
        <v>12</v>
      </c>
      <c r="C49">
        <v>600</v>
      </c>
      <c r="G49">
        <v>4</v>
      </c>
      <c r="J49">
        <f>SUM(J46:J48)</f>
        <v>600</v>
      </c>
    </row>
    <row r="50" spans="1:10" hidden="1" outlineLevel="1" x14ac:dyDescent="0.3">
      <c r="H50" t="s">
        <v>67</v>
      </c>
      <c r="J50">
        <f>sheet1!$D$7</f>
        <v>8000</v>
      </c>
    </row>
    <row r="51" spans="1:10" hidden="1" outlineLevel="1" collapsed="1" x14ac:dyDescent="0.3">
      <c r="H51" t="s">
        <v>67</v>
      </c>
      <c r="J51">
        <f>sheet2!$F$8</f>
        <v>80</v>
      </c>
    </row>
    <row r="52" spans="1:10" hidden="1" outlineLevel="1" collapsed="1" x14ac:dyDescent="0.3">
      <c r="H52" t="s">
        <v>67</v>
      </c>
      <c r="J52">
        <f>sheet3!$D$12</f>
        <v>80</v>
      </c>
    </row>
    <row r="53" spans="1:10" collapsed="1" x14ac:dyDescent="0.3">
      <c r="A53">
        <v>15</v>
      </c>
      <c r="C53">
        <v>240</v>
      </c>
      <c r="G53">
        <v>5</v>
      </c>
      <c r="J53">
        <f>SUM(J50:J52)</f>
        <v>8160</v>
      </c>
    </row>
    <row r="54" spans="1:10" hidden="1" outlineLevel="1" x14ac:dyDescent="0.3">
      <c r="H54" t="s">
        <v>67</v>
      </c>
      <c r="J54">
        <f>sheet1!$D$8</f>
        <v>120</v>
      </c>
    </row>
    <row r="55" spans="1:10" hidden="1" outlineLevel="1" collapsed="1" x14ac:dyDescent="0.3">
      <c r="H55" t="s">
        <v>67</v>
      </c>
      <c r="J55">
        <f>sheet2!$F$9</f>
        <v>120</v>
      </c>
    </row>
    <row r="56" spans="1:10" hidden="1" outlineLevel="1" collapsed="1" x14ac:dyDescent="0.3">
      <c r="H56" t="s">
        <v>67</v>
      </c>
      <c r="J56">
        <f>sheet3!$D$13</f>
        <v>1200</v>
      </c>
    </row>
    <row r="57" spans="1:10" collapsed="1" x14ac:dyDescent="0.3">
      <c r="A57">
        <v>18</v>
      </c>
      <c r="C57">
        <v>360</v>
      </c>
      <c r="G57">
        <v>6</v>
      </c>
      <c r="J57">
        <f>SUM(J54:J56)</f>
        <v>1440</v>
      </c>
    </row>
  </sheetData>
  <dataConsolidate topLabels="1" link="1">
    <dataRefs count="3">
      <dataRef ref="G2:H8" sheet="sheet1"/>
      <dataRef ref="I2:J7" sheet="sheet2"/>
      <dataRef ref="G2:H8" sheet="sheet3"/>
    </dataRefs>
  </dataConsolid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534C-A0ED-41E3-9494-2F9268311790}">
  <dimension ref="B2:D26"/>
  <sheetViews>
    <sheetView tabSelected="1" workbookViewId="0">
      <selection activeCell="B5" sqref="B5"/>
    </sheetView>
  </sheetViews>
  <sheetFormatPr defaultRowHeight="14.4" outlineLevelRow="1" x14ac:dyDescent="0.3"/>
  <cols>
    <col min="2" max="2" width="11.6640625" bestFit="1" customWidth="1"/>
    <col min="3" max="3" width="29.33203125" bestFit="1" customWidth="1"/>
  </cols>
  <sheetData>
    <row r="2" spans="2:4" x14ac:dyDescent="0.3">
      <c r="D2" t="s">
        <v>7</v>
      </c>
    </row>
    <row r="3" spans="2:4" hidden="1" outlineLevel="1" x14ac:dyDescent="0.3">
      <c r="C3" t="s">
        <v>71</v>
      </c>
      <c r="D3">
        <f>sheet1!$H$3</f>
        <v>10000</v>
      </c>
    </row>
    <row r="4" spans="2:4" hidden="1" outlineLevel="1" collapsed="1" x14ac:dyDescent="0.3">
      <c r="C4" t="s">
        <v>71</v>
      </c>
      <c r="D4">
        <f>sheet3!$H$3</f>
        <v>20000</v>
      </c>
    </row>
    <row r="5" spans="2:4" collapsed="1" x14ac:dyDescent="0.3">
      <c r="B5" t="s">
        <v>8</v>
      </c>
      <c r="D5">
        <f>SUM(D3:D4)</f>
        <v>30000</v>
      </c>
    </row>
    <row r="6" spans="2:4" hidden="1" outlineLevel="1" x14ac:dyDescent="0.3">
      <c r="C6" t="s">
        <v>71</v>
      </c>
      <c r="D6">
        <f>sheet2!$J$3</f>
        <v>5</v>
      </c>
    </row>
    <row r="7" spans="2:4" collapsed="1" x14ac:dyDescent="0.3">
      <c r="B7" t="s">
        <v>68</v>
      </c>
      <c r="D7">
        <f>SUM(D6)</f>
        <v>5</v>
      </c>
    </row>
    <row r="8" spans="2:4" hidden="1" outlineLevel="1" x14ac:dyDescent="0.3">
      <c r="C8" t="s">
        <v>71</v>
      </c>
      <c r="D8">
        <f>sheet1!$H$4</f>
        <v>500</v>
      </c>
    </row>
    <row r="9" spans="2:4" hidden="1" outlineLevel="1" collapsed="1" x14ac:dyDescent="0.3">
      <c r="C9" t="s">
        <v>71</v>
      </c>
      <c r="D9">
        <f>sheet2!$J$4</f>
        <v>500</v>
      </c>
    </row>
    <row r="10" spans="2:4" hidden="1" outlineLevel="1" collapsed="1" x14ac:dyDescent="0.3">
      <c r="C10" t="s">
        <v>71</v>
      </c>
      <c r="D10">
        <f>sheet3!$H$4</f>
        <v>5000</v>
      </c>
    </row>
    <row r="11" spans="2:4" collapsed="1" x14ac:dyDescent="0.3">
      <c r="B11" t="s">
        <v>10</v>
      </c>
      <c r="D11">
        <f>SUM(D8:D10)</f>
        <v>6000</v>
      </c>
    </row>
    <row r="12" spans="2:4" hidden="1" outlineLevel="1" x14ac:dyDescent="0.3">
      <c r="C12" t="s">
        <v>71</v>
      </c>
      <c r="D12">
        <f>sheet1!$H$5</f>
        <v>150</v>
      </c>
    </row>
    <row r="13" spans="2:4" hidden="1" outlineLevel="1" collapsed="1" x14ac:dyDescent="0.3">
      <c r="C13" t="s">
        <v>71</v>
      </c>
      <c r="D13">
        <f>sheet2!$J$5</f>
        <v>150</v>
      </c>
    </row>
    <row r="14" spans="2:4" hidden="1" outlineLevel="1" collapsed="1" x14ac:dyDescent="0.3">
      <c r="C14" t="s">
        <v>71</v>
      </c>
      <c r="D14">
        <f>sheet3!$H$5</f>
        <v>150</v>
      </c>
    </row>
    <row r="15" spans="2:4" collapsed="1" x14ac:dyDescent="0.3">
      <c r="B15" t="s">
        <v>11</v>
      </c>
      <c r="D15">
        <f>SUM(D12:D14)</f>
        <v>450</v>
      </c>
    </row>
    <row r="16" spans="2:4" hidden="1" outlineLevel="1" x14ac:dyDescent="0.3">
      <c r="C16" t="s">
        <v>71</v>
      </c>
      <c r="D16">
        <f>sheet1!$H$6</f>
        <v>200</v>
      </c>
    </row>
    <row r="17" spans="2:4" hidden="1" outlineLevel="1" collapsed="1" x14ac:dyDescent="0.3">
      <c r="C17" t="s">
        <v>71</v>
      </c>
      <c r="D17">
        <f>sheet2!$J$6</f>
        <v>200</v>
      </c>
    </row>
    <row r="18" spans="2:4" hidden="1" outlineLevel="1" collapsed="1" x14ac:dyDescent="0.3">
      <c r="C18" t="s">
        <v>71</v>
      </c>
      <c r="D18">
        <f>sheet3!$H$6</f>
        <v>200</v>
      </c>
    </row>
    <row r="19" spans="2:4" collapsed="1" x14ac:dyDescent="0.3">
      <c r="B19" t="s">
        <v>13</v>
      </c>
      <c r="D19">
        <f>SUM(D16:D18)</f>
        <v>600</v>
      </c>
    </row>
    <row r="20" spans="2:4" hidden="1" outlineLevel="1" x14ac:dyDescent="0.3">
      <c r="C20" t="s">
        <v>71</v>
      </c>
      <c r="D20">
        <f>sheet1!$H$7</f>
        <v>8000</v>
      </c>
    </row>
    <row r="21" spans="2:4" hidden="1" outlineLevel="1" collapsed="1" x14ac:dyDescent="0.3">
      <c r="C21" t="s">
        <v>71</v>
      </c>
      <c r="D21">
        <f>sheet2!$J$7</f>
        <v>80</v>
      </c>
    </row>
    <row r="22" spans="2:4" hidden="1" outlineLevel="1" collapsed="1" x14ac:dyDescent="0.3">
      <c r="C22" t="s">
        <v>71</v>
      </c>
      <c r="D22">
        <f>sheet3!$H$7</f>
        <v>80</v>
      </c>
    </row>
    <row r="23" spans="2:4" collapsed="1" x14ac:dyDescent="0.3">
      <c r="B23" t="s">
        <v>14</v>
      </c>
      <c r="D23">
        <f>SUM(D20:D22)</f>
        <v>8160</v>
      </c>
    </row>
    <row r="24" spans="2:4" hidden="1" outlineLevel="1" x14ac:dyDescent="0.3">
      <c r="C24" t="s">
        <v>71</v>
      </c>
      <c r="D24">
        <f>sheet1!$H$8</f>
        <v>120</v>
      </c>
    </row>
    <row r="25" spans="2:4" hidden="1" outlineLevel="1" collapsed="1" x14ac:dyDescent="0.3">
      <c r="C25" t="s">
        <v>71</v>
      </c>
      <c r="D25">
        <f>sheet3!$H$8</f>
        <v>1200</v>
      </c>
    </row>
    <row r="26" spans="2:4" collapsed="1" x14ac:dyDescent="0.3">
      <c r="B26" t="s">
        <v>16</v>
      </c>
      <c r="D26">
        <f>SUM(D24:D25)</f>
        <v>1320</v>
      </c>
    </row>
  </sheetData>
  <dataConsolidate leftLabels="1" topLabels="1" link="1">
    <dataRefs count="3">
      <dataRef ref="G2:H8" sheet="sheet1"/>
      <dataRef ref="I2:J7" sheet="sheet2"/>
      <dataRef ref="G2:H8" sheet="sheet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1AA5-A0E3-4FDE-B66A-1E0E1D241194}">
  <dimension ref="A1:E21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7" bestFit="1" customWidth="1"/>
    <col min="3" max="3" width="12.77734375" bestFit="1" customWidth="1"/>
    <col min="4" max="4" width="9.77734375" bestFit="1" customWidth="1"/>
    <col min="5" max="5" width="12.88671875" bestFit="1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31</v>
      </c>
    </row>
    <row r="2" spans="1:5" x14ac:dyDescent="0.3">
      <c r="A2" s="3">
        <v>1</v>
      </c>
      <c r="B2" s="3" t="s">
        <v>8</v>
      </c>
      <c r="C2" s="3" t="s">
        <v>9</v>
      </c>
      <c r="D2" s="3">
        <v>1000</v>
      </c>
      <c r="E2" s="3" t="s">
        <v>73</v>
      </c>
    </row>
    <row r="3" spans="1:5" x14ac:dyDescent="0.3">
      <c r="A3" s="3">
        <v>2</v>
      </c>
      <c r="B3" s="3" t="s">
        <v>10</v>
      </c>
      <c r="C3" s="3" t="s">
        <v>9</v>
      </c>
      <c r="D3" s="3">
        <v>500</v>
      </c>
      <c r="E3" s="3" t="s">
        <v>74</v>
      </c>
    </row>
    <row r="4" spans="1:5" x14ac:dyDescent="0.3">
      <c r="A4" s="3">
        <v>3</v>
      </c>
      <c r="B4" s="3" t="s">
        <v>11</v>
      </c>
      <c r="C4" s="3" t="s">
        <v>12</v>
      </c>
      <c r="D4" s="3">
        <v>150</v>
      </c>
      <c r="E4" s="3" t="s">
        <v>75</v>
      </c>
    </row>
    <row r="5" spans="1:5" x14ac:dyDescent="0.3">
      <c r="A5" s="3">
        <v>4</v>
      </c>
      <c r="B5" s="3" t="s">
        <v>13</v>
      </c>
      <c r="C5" s="3" t="s">
        <v>9</v>
      </c>
      <c r="D5" s="3">
        <v>200</v>
      </c>
      <c r="E5" s="3" t="s">
        <v>76</v>
      </c>
    </row>
    <row r="6" spans="1:5" x14ac:dyDescent="0.3">
      <c r="A6" s="3">
        <v>5</v>
      </c>
      <c r="B6" s="3" t="s">
        <v>14</v>
      </c>
      <c r="C6" s="3" t="s">
        <v>15</v>
      </c>
      <c r="D6" s="3">
        <v>80</v>
      </c>
      <c r="E6" s="3" t="s">
        <v>77</v>
      </c>
    </row>
    <row r="7" spans="1:5" x14ac:dyDescent="0.3">
      <c r="A7" s="3">
        <v>6</v>
      </c>
      <c r="B7" s="3" t="s">
        <v>16</v>
      </c>
      <c r="C7" s="3" t="s">
        <v>9</v>
      </c>
      <c r="D7" s="3">
        <v>120</v>
      </c>
      <c r="E7" s="3" t="s">
        <v>78</v>
      </c>
    </row>
    <row r="8" spans="1:5" x14ac:dyDescent="0.3">
      <c r="A8" s="3">
        <v>7</v>
      </c>
      <c r="B8" s="3" t="s">
        <v>17</v>
      </c>
      <c r="C8" s="3" t="s">
        <v>12</v>
      </c>
      <c r="D8" s="3">
        <v>45</v>
      </c>
      <c r="E8" s="3" t="s">
        <v>79</v>
      </c>
    </row>
    <row r="9" spans="1:5" x14ac:dyDescent="0.3">
      <c r="A9" s="3">
        <v>8</v>
      </c>
      <c r="B9" s="3" t="s">
        <v>18</v>
      </c>
      <c r="C9" s="3" t="s">
        <v>9</v>
      </c>
      <c r="D9" s="3">
        <v>75</v>
      </c>
      <c r="E9" s="3" t="s">
        <v>80</v>
      </c>
    </row>
    <row r="10" spans="1:5" x14ac:dyDescent="0.3">
      <c r="A10" s="3">
        <v>9</v>
      </c>
      <c r="B10" s="3" t="s">
        <v>19</v>
      </c>
      <c r="C10" s="3" t="s">
        <v>9</v>
      </c>
      <c r="D10" s="3">
        <v>50</v>
      </c>
      <c r="E10" s="3" t="s">
        <v>81</v>
      </c>
    </row>
    <row r="11" spans="1:5" x14ac:dyDescent="0.3">
      <c r="A11" s="3">
        <v>10</v>
      </c>
      <c r="B11" s="3" t="s">
        <v>20</v>
      </c>
      <c r="C11" s="3" t="s">
        <v>9</v>
      </c>
      <c r="D11" s="3">
        <v>25</v>
      </c>
      <c r="E11" s="3" t="s">
        <v>82</v>
      </c>
    </row>
    <row r="12" spans="1:5" x14ac:dyDescent="0.3">
      <c r="A12" s="3">
        <v>11</v>
      </c>
      <c r="B12" s="3" t="s">
        <v>21</v>
      </c>
      <c r="C12" s="3" t="s">
        <v>15</v>
      </c>
      <c r="D12" s="3">
        <v>60</v>
      </c>
      <c r="E12" s="3" t="s">
        <v>83</v>
      </c>
    </row>
    <row r="13" spans="1:5" x14ac:dyDescent="0.3">
      <c r="A13" s="3">
        <v>12</v>
      </c>
      <c r="B13" s="3" t="s">
        <v>22</v>
      </c>
      <c r="C13" s="3" t="s">
        <v>12</v>
      </c>
      <c r="D13" s="3">
        <v>300</v>
      </c>
      <c r="E13" s="3" t="s">
        <v>84</v>
      </c>
    </row>
    <row r="14" spans="1:5" x14ac:dyDescent="0.3">
      <c r="A14" s="3">
        <v>13</v>
      </c>
      <c r="B14" s="3" t="s">
        <v>23</v>
      </c>
      <c r="C14" s="3" t="s">
        <v>12</v>
      </c>
      <c r="D14" s="3">
        <v>200</v>
      </c>
      <c r="E14" s="3" t="s">
        <v>85</v>
      </c>
    </row>
    <row r="15" spans="1:5" x14ac:dyDescent="0.3">
      <c r="A15" s="3">
        <v>14</v>
      </c>
      <c r="B15" s="3" t="s">
        <v>24</v>
      </c>
      <c r="C15" s="3" t="s">
        <v>15</v>
      </c>
      <c r="D15" s="3">
        <v>600</v>
      </c>
      <c r="E15" s="3" t="s">
        <v>86</v>
      </c>
    </row>
    <row r="16" spans="1:5" x14ac:dyDescent="0.3">
      <c r="A16" s="3">
        <v>15</v>
      </c>
      <c r="B16" s="3" t="s">
        <v>25</v>
      </c>
      <c r="C16" s="3" t="s">
        <v>15</v>
      </c>
      <c r="D16" s="3">
        <v>40</v>
      </c>
      <c r="E16" s="3" t="s">
        <v>87</v>
      </c>
    </row>
    <row r="17" spans="1:5" x14ac:dyDescent="0.3">
      <c r="A17" s="3">
        <v>16</v>
      </c>
      <c r="B17" s="3" t="s">
        <v>26</v>
      </c>
      <c r="C17" s="3" t="s">
        <v>15</v>
      </c>
      <c r="D17" s="3">
        <v>150</v>
      </c>
      <c r="E17" s="3" t="s">
        <v>88</v>
      </c>
    </row>
    <row r="18" spans="1:5" x14ac:dyDescent="0.3">
      <c r="A18" s="3">
        <v>17</v>
      </c>
      <c r="B18" s="3" t="s">
        <v>27</v>
      </c>
      <c r="C18" s="3" t="s">
        <v>15</v>
      </c>
      <c r="D18" s="3">
        <v>400</v>
      </c>
      <c r="E18" s="3" t="s">
        <v>89</v>
      </c>
    </row>
    <row r="19" spans="1:5" x14ac:dyDescent="0.3">
      <c r="A19" s="3">
        <v>18</v>
      </c>
      <c r="B19" s="3" t="s">
        <v>28</v>
      </c>
      <c r="C19" s="3" t="s">
        <v>15</v>
      </c>
      <c r="D19" s="3">
        <v>35</v>
      </c>
      <c r="E19" s="3" t="s">
        <v>90</v>
      </c>
    </row>
    <row r="20" spans="1:5" x14ac:dyDescent="0.3">
      <c r="A20" s="3">
        <v>19</v>
      </c>
      <c r="B20" s="3" t="s">
        <v>29</v>
      </c>
      <c r="C20" s="3" t="s">
        <v>15</v>
      </c>
      <c r="D20" s="3">
        <v>500</v>
      </c>
      <c r="E20" s="3" t="s">
        <v>91</v>
      </c>
    </row>
    <row r="21" spans="1:5" x14ac:dyDescent="0.3">
      <c r="A21" s="3">
        <v>20</v>
      </c>
      <c r="B21" s="3" t="s">
        <v>50</v>
      </c>
      <c r="C21" s="3" t="s">
        <v>9</v>
      </c>
      <c r="D21" s="3">
        <v>350</v>
      </c>
      <c r="E21" s="3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74A8-2B53-41BC-B4F7-870B320FFF55}">
  <dimension ref="A1:E25"/>
  <sheetViews>
    <sheetView workbookViewId="0">
      <selection sqref="A1:E25"/>
    </sheetView>
  </sheetViews>
  <sheetFormatPr defaultRowHeight="14.4" x14ac:dyDescent="0.3"/>
  <cols>
    <col min="1" max="1" width="13.77734375" bestFit="1" customWidth="1"/>
    <col min="2" max="2" width="17" bestFit="1" customWidth="1"/>
    <col min="3" max="3" width="12.77734375" bestFit="1" customWidth="1"/>
    <col min="4" max="4" width="9.77734375" bestFit="1" customWidth="1"/>
    <col min="5" max="5" width="12.88671875" bestFit="1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31</v>
      </c>
    </row>
    <row r="2" spans="1:5" x14ac:dyDescent="0.3">
      <c r="A2" s="3">
        <v>1</v>
      </c>
      <c r="B2" s="3" t="s">
        <v>8</v>
      </c>
      <c r="C2" s="3" t="s">
        <v>9</v>
      </c>
      <c r="D2" s="3">
        <v>1000</v>
      </c>
      <c r="E2" s="3" t="s">
        <v>30</v>
      </c>
    </row>
    <row r="3" spans="1:5" x14ac:dyDescent="0.3">
      <c r="A3" s="3">
        <v>2</v>
      </c>
      <c r="B3" s="3" t="s">
        <v>10</v>
      </c>
      <c r="C3" s="3" t="s">
        <v>9</v>
      </c>
      <c r="D3" s="3">
        <v>500</v>
      </c>
      <c r="E3" s="3" t="s">
        <v>32</v>
      </c>
    </row>
    <row r="4" spans="1:5" x14ac:dyDescent="0.3">
      <c r="A4" s="3">
        <v>3</v>
      </c>
      <c r="B4" s="3" t="s">
        <v>11</v>
      </c>
      <c r="C4" s="3" t="s">
        <v>12</v>
      </c>
      <c r="D4" s="3">
        <v>150</v>
      </c>
      <c r="E4" s="3" t="s">
        <v>33</v>
      </c>
    </row>
    <row r="5" spans="1:5" x14ac:dyDescent="0.3">
      <c r="A5" s="3">
        <v>4</v>
      </c>
      <c r="B5" s="3" t="s">
        <v>13</v>
      </c>
      <c r="C5" s="3" t="s">
        <v>9</v>
      </c>
      <c r="D5" s="3">
        <v>200</v>
      </c>
      <c r="E5" s="3" t="s">
        <v>34</v>
      </c>
    </row>
    <row r="6" spans="1:5" x14ac:dyDescent="0.3">
      <c r="A6" s="3">
        <v>5</v>
      </c>
      <c r="B6" s="3" t="s">
        <v>14</v>
      </c>
      <c r="C6" s="3" t="s">
        <v>15</v>
      </c>
      <c r="D6" s="3">
        <v>80</v>
      </c>
      <c r="E6" s="3" t="s">
        <v>35</v>
      </c>
    </row>
    <row r="7" spans="1:5" x14ac:dyDescent="0.3">
      <c r="A7" s="3">
        <v>6</v>
      </c>
      <c r="B7" s="3" t="s">
        <v>16</v>
      </c>
      <c r="C7" s="3" t="s">
        <v>9</v>
      </c>
      <c r="D7" s="3">
        <v>120</v>
      </c>
      <c r="E7" s="3" t="s">
        <v>36</v>
      </c>
    </row>
    <row r="8" spans="1:5" x14ac:dyDescent="0.3">
      <c r="A8" s="3">
        <v>7</v>
      </c>
      <c r="B8" s="3" t="s">
        <v>17</v>
      </c>
      <c r="C8" s="3" t="s">
        <v>12</v>
      </c>
      <c r="D8" s="3">
        <v>45</v>
      </c>
      <c r="E8" s="3" t="s">
        <v>37</v>
      </c>
    </row>
    <row r="9" spans="1:5" x14ac:dyDescent="0.3">
      <c r="A9" s="3">
        <v>8</v>
      </c>
      <c r="B9" s="3" t="s">
        <v>18</v>
      </c>
      <c r="C9" s="3" t="s">
        <v>9</v>
      </c>
      <c r="D9" s="3">
        <v>75</v>
      </c>
      <c r="E9" s="3" t="s">
        <v>38</v>
      </c>
    </row>
    <row r="10" spans="1:5" x14ac:dyDescent="0.3">
      <c r="A10" s="3">
        <v>9</v>
      </c>
      <c r="B10" s="3" t="s">
        <v>19</v>
      </c>
      <c r="C10" s="3" t="s">
        <v>9</v>
      </c>
      <c r="D10" s="3">
        <v>50</v>
      </c>
      <c r="E10" s="3" t="s">
        <v>39</v>
      </c>
    </row>
    <row r="11" spans="1:5" x14ac:dyDescent="0.3">
      <c r="A11" s="3">
        <v>10</v>
      </c>
      <c r="B11" s="3" t="s">
        <v>20</v>
      </c>
      <c r="C11" s="3" t="s">
        <v>9</v>
      </c>
      <c r="D11" s="3">
        <v>25</v>
      </c>
      <c r="E11" s="3" t="s">
        <v>40</v>
      </c>
    </row>
    <row r="12" spans="1:5" x14ac:dyDescent="0.3">
      <c r="A12" s="3">
        <v>11</v>
      </c>
      <c r="B12" s="3" t="s">
        <v>21</v>
      </c>
      <c r="C12" s="3" t="s">
        <v>15</v>
      </c>
      <c r="D12" s="3">
        <v>60</v>
      </c>
      <c r="E12" s="3" t="s">
        <v>41</v>
      </c>
    </row>
    <row r="13" spans="1:5" x14ac:dyDescent="0.3">
      <c r="A13" s="3">
        <v>12</v>
      </c>
      <c r="B13" s="3" t="s">
        <v>22</v>
      </c>
      <c r="C13" s="3" t="s">
        <v>12</v>
      </c>
      <c r="D13" s="3">
        <v>300</v>
      </c>
      <c r="E13" s="3" t="s">
        <v>42</v>
      </c>
    </row>
    <row r="14" spans="1:5" x14ac:dyDescent="0.3">
      <c r="A14" s="3">
        <v>13</v>
      </c>
      <c r="B14" s="3" t="s">
        <v>23</v>
      </c>
      <c r="C14" s="3" t="s">
        <v>12</v>
      </c>
      <c r="D14" s="3">
        <v>200</v>
      </c>
      <c r="E14" s="3" t="s">
        <v>43</v>
      </c>
    </row>
    <row r="15" spans="1:5" x14ac:dyDescent="0.3">
      <c r="A15" s="3">
        <v>14</v>
      </c>
      <c r="B15" s="3" t="s">
        <v>24</v>
      </c>
      <c r="C15" s="3" t="s">
        <v>15</v>
      </c>
      <c r="D15" s="3">
        <v>600</v>
      </c>
      <c r="E15" s="3" t="s">
        <v>44</v>
      </c>
    </row>
    <row r="16" spans="1:5" x14ac:dyDescent="0.3">
      <c r="A16" s="3">
        <v>15</v>
      </c>
      <c r="B16" s="3" t="s">
        <v>25</v>
      </c>
      <c r="C16" s="3" t="s">
        <v>15</v>
      </c>
      <c r="D16" s="3">
        <v>40</v>
      </c>
      <c r="E16" s="3" t="s">
        <v>45</v>
      </c>
    </row>
    <row r="17" spans="1:5" x14ac:dyDescent="0.3">
      <c r="A17" s="3">
        <v>16</v>
      </c>
      <c r="B17" s="3" t="s">
        <v>26</v>
      </c>
      <c r="C17" s="3" t="s">
        <v>15</v>
      </c>
      <c r="D17" s="3">
        <v>150</v>
      </c>
      <c r="E17" s="3" t="s">
        <v>46</v>
      </c>
    </row>
    <row r="18" spans="1:5" x14ac:dyDescent="0.3">
      <c r="A18" s="3">
        <v>17</v>
      </c>
      <c r="B18" s="3" t="s">
        <v>27</v>
      </c>
      <c r="C18" s="3" t="s">
        <v>15</v>
      </c>
      <c r="D18" s="3">
        <v>400</v>
      </c>
      <c r="E18" s="3" t="s">
        <v>47</v>
      </c>
    </row>
    <row r="19" spans="1:5" x14ac:dyDescent="0.3">
      <c r="A19" s="3">
        <v>18</v>
      </c>
      <c r="B19" s="3" t="s">
        <v>28</v>
      </c>
      <c r="C19" s="3" t="s">
        <v>15</v>
      </c>
      <c r="D19" s="3">
        <v>35</v>
      </c>
      <c r="E19" s="3" t="s">
        <v>48</v>
      </c>
    </row>
    <row r="20" spans="1:5" x14ac:dyDescent="0.3">
      <c r="A20" s="3">
        <v>19</v>
      </c>
      <c r="B20" s="3" t="s">
        <v>29</v>
      </c>
      <c r="C20" s="3" t="s">
        <v>15</v>
      </c>
      <c r="D20" s="3">
        <v>500</v>
      </c>
      <c r="E20" s="3" t="s">
        <v>49</v>
      </c>
    </row>
    <row r="21" spans="1:5" x14ac:dyDescent="0.3">
      <c r="A21" s="3">
        <v>20</v>
      </c>
      <c r="B21" s="3" t="s">
        <v>50</v>
      </c>
      <c r="C21" s="3" t="s">
        <v>9</v>
      </c>
      <c r="D21" s="3">
        <v>350</v>
      </c>
      <c r="E21" s="3" t="s">
        <v>51</v>
      </c>
    </row>
    <row r="22" spans="1:5" x14ac:dyDescent="0.3">
      <c r="A22" s="3">
        <v>21</v>
      </c>
      <c r="B22" s="3" t="s">
        <v>50</v>
      </c>
      <c r="C22" s="3" t="s">
        <v>9</v>
      </c>
      <c r="D22" s="3">
        <v>350</v>
      </c>
      <c r="E22" s="3" t="s">
        <v>52</v>
      </c>
    </row>
    <row r="23" spans="1:5" x14ac:dyDescent="0.3">
      <c r="A23" s="3">
        <v>21</v>
      </c>
      <c r="B23" s="3" t="s">
        <v>50</v>
      </c>
      <c r="C23" s="3" t="s">
        <v>9</v>
      </c>
      <c r="D23" s="3">
        <v>350</v>
      </c>
      <c r="E23" s="3" t="s">
        <v>52</v>
      </c>
    </row>
    <row r="24" spans="1:5" x14ac:dyDescent="0.3">
      <c r="A24" s="3">
        <v>10</v>
      </c>
      <c r="B24" s="3" t="s">
        <v>20</v>
      </c>
      <c r="C24" s="3" t="s">
        <v>9</v>
      </c>
      <c r="D24" s="3">
        <v>25</v>
      </c>
      <c r="E24" s="3" t="s">
        <v>40</v>
      </c>
    </row>
    <row r="25" spans="1:5" x14ac:dyDescent="0.3">
      <c r="A25" s="3">
        <v>5</v>
      </c>
      <c r="B25" s="3" t="s">
        <v>14</v>
      </c>
      <c r="C25" s="3" t="s">
        <v>15</v>
      </c>
      <c r="D25" s="3">
        <v>80</v>
      </c>
      <c r="E25" s="3" t="s">
        <v>35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6287-25B7-48C2-9E1F-4887F40AD57E}">
  <dimension ref="D1:N15"/>
  <sheetViews>
    <sheetView workbookViewId="0">
      <selection activeCell="M17" sqref="M17"/>
    </sheetView>
  </sheetViews>
  <sheetFormatPr defaultRowHeight="14.4" x14ac:dyDescent="0.3"/>
  <cols>
    <col min="3" max="3" width="8.5546875" customWidth="1"/>
    <col min="4" max="4" width="12.21875" customWidth="1"/>
    <col min="5" max="5" width="17.88671875" customWidth="1"/>
    <col min="6" max="6" width="12.33203125" customWidth="1"/>
    <col min="7" max="7" width="8.77734375" customWidth="1"/>
    <col min="8" max="8" width="12.33203125" customWidth="1"/>
    <col min="9" max="10" width="9.88671875" customWidth="1"/>
  </cols>
  <sheetData>
    <row r="1" spans="4:14" s="7" customFormat="1" ht="18" x14ac:dyDescent="0.35">
      <c r="D1" s="8" t="s">
        <v>4</v>
      </c>
      <c r="E1" s="9" t="s">
        <v>5</v>
      </c>
      <c r="F1" s="9" t="s">
        <v>58</v>
      </c>
      <c r="G1" s="9" t="s">
        <v>7</v>
      </c>
      <c r="H1" s="10" t="s">
        <v>53</v>
      </c>
      <c r="I1" s="6" t="s">
        <v>54</v>
      </c>
      <c r="J1" s="6" t="s">
        <v>55</v>
      </c>
      <c r="N1" s="7" t="s">
        <v>59</v>
      </c>
    </row>
    <row r="2" spans="4:14" x14ac:dyDescent="0.3">
      <c r="D2" s="11">
        <v>5</v>
      </c>
      <c r="E2" s="11" t="s">
        <v>56</v>
      </c>
      <c r="F2" s="11"/>
      <c r="G2" s="11"/>
      <c r="H2" s="12">
        <v>45384</v>
      </c>
      <c r="I2" s="11"/>
      <c r="J2" s="11" t="s">
        <v>62</v>
      </c>
      <c r="K2" t="s">
        <v>64</v>
      </c>
      <c r="N2" t="s">
        <v>64</v>
      </c>
    </row>
    <row r="3" spans="4:14" x14ac:dyDescent="0.3">
      <c r="D3" s="11">
        <v>9</v>
      </c>
      <c r="E3" s="11" t="s">
        <v>1</v>
      </c>
      <c r="F3" s="11">
        <v>3500.4540000000002</v>
      </c>
      <c r="G3" s="11"/>
      <c r="H3" s="12">
        <v>45424</v>
      </c>
      <c r="I3" s="13">
        <v>0.45833333333333331</v>
      </c>
      <c r="J3" s="11" t="s">
        <v>62</v>
      </c>
      <c r="K3" t="s">
        <v>61</v>
      </c>
      <c r="N3" t="s">
        <v>61</v>
      </c>
    </row>
    <row r="4" spans="4:14" x14ac:dyDescent="0.3">
      <c r="D4" s="11">
        <v>10</v>
      </c>
      <c r="E4" s="11" t="s">
        <v>0</v>
      </c>
      <c r="F4" s="11"/>
      <c r="G4" s="11"/>
      <c r="H4" s="11"/>
      <c r="I4" s="13">
        <v>0.5131944444444444</v>
      </c>
      <c r="J4" s="11" t="s">
        <v>63</v>
      </c>
      <c r="N4" t="s">
        <v>62</v>
      </c>
    </row>
    <row r="5" spans="4:14" x14ac:dyDescent="0.3">
      <c r="D5" s="11">
        <v>6</v>
      </c>
      <c r="E5" s="11" t="s">
        <v>57</v>
      </c>
      <c r="F5" s="11"/>
      <c r="G5" s="11"/>
      <c r="H5" s="12">
        <v>45352</v>
      </c>
      <c r="I5" s="11"/>
      <c r="J5" s="11" t="s">
        <v>64</v>
      </c>
      <c r="N5" t="s">
        <v>63</v>
      </c>
    </row>
    <row r="6" spans="4:14" x14ac:dyDescent="0.3">
      <c r="D6" s="11">
        <v>11</v>
      </c>
      <c r="E6" s="11" t="s">
        <v>65</v>
      </c>
      <c r="F6" s="11"/>
      <c r="G6" s="11"/>
      <c r="H6" s="11"/>
      <c r="I6" s="11"/>
      <c r="J6" s="11" t="s">
        <v>60</v>
      </c>
      <c r="K6" t="s">
        <v>64</v>
      </c>
    </row>
    <row r="7" spans="4:14" x14ac:dyDescent="0.3">
      <c r="D7" s="11">
        <v>3</v>
      </c>
      <c r="E7" s="11" t="s">
        <v>93</v>
      </c>
      <c r="F7" s="11">
        <v>3000.7</v>
      </c>
      <c r="G7" s="11"/>
      <c r="H7" s="11"/>
      <c r="I7" s="11"/>
      <c r="J7" s="11" t="s">
        <v>63</v>
      </c>
      <c r="N7" t="s">
        <v>94</v>
      </c>
    </row>
    <row r="8" spans="4:14" x14ac:dyDescent="0.3">
      <c r="D8" s="11">
        <v>11</v>
      </c>
      <c r="E8" s="11"/>
      <c r="F8" s="11">
        <v>2531.567</v>
      </c>
      <c r="G8" s="11"/>
      <c r="H8" s="11"/>
      <c r="I8" s="11"/>
      <c r="J8" s="11" t="s">
        <v>59</v>
      </c>
    </row>
    <row r="9" spans="4:14" x14ac:dyDescent="0.3">
      <c r="D9" s="11">
        <v>33</v>
      </c>
      <c r="E9" s="11" t="s">
        <v>66</v>
      </c>
      <c r="F9" s="11">
        <v>3600</v>
      </c>
      <c r="G9" s="11"/>
      <c r="H9" s="12">
        <v>45293</v>
      </c>
      <c r="I9" s="11"/>
      <c r="J9" s="11"/>
    </row>
    <row r="10" spans="4:14" x14ac:dyDescent="0.3">
      <c r="D10" s="11">
        <v>12</v>
      </c>
      <c r="E10" s="11"/>
      <c r="F10" s="11"/>
      <c r="G10" s="11"/>
      <c r="H10" s="11"/>
      <c r="I10" s="13">
        <v>0.52083333333333337</v>
      </c>
      <c r="J10" s="11" t="s">
        <v>60</v>
      </c>
    </row>
    <row r="11" spans="4:14" x14ac:dyDescent="0.3">
      <c r="D11" s="11">
        <v>20</v>
      </c>
      <c r="E11" s="11"/>
      <c r="F11" s="11">
        <v>3300</v>
      </c>
      <c r="G11" s="11"/>
      <c r="H11" s="11"/>
      <c r="I11" s="11"/>
      <c r="J11" s="11"/>
    </row>
    <row r="12" spans="4:14" x14ac:dyDescent="0.3">
      <c r="D12" s="11">
        <v>32</v>
      </c>
      <c r="E12" s="11"/>
      <c r="F12" s="11"/>
      <c r="G12" s="11"/>
      <c r="H12" s="11"/>
      <c r="I12" s="11"/>
      <c r="J12" s="11"/>
    </row>
    <row r="13" spans="4:14" x14ac:dyDescent="0.3">
      <c r="D13" s="11">
        <v>5</v>
      </c>
      <c r="E13" s="11"/>
      <c r="F13" s="11"/>
      <c r="G13" s="11"/>
      <c r="H13" s="11"/>
      <c r="I13" s="11"/>
      <c r="J13" s="11"/>
    </row>
    <row r="14" spans="4:14" x14ac:dyDescent="0.3">
      <c r="D14" s="11">
        <v>8</v>
      </c>
      <c r="E14" s="11"/>
      <c r="F14" s="11"/>
      <c r="G14" s="11"/>
      <c r="H14" s="11"/>
      <c r="I14" s="11"/>
      <c r="J14" s="11"/>
    </row>
    <row r="15" spans="4:14" x14ac:dyDescent="0.3">
      <c r="D15" s="11"/>
      <c r="E15" s="11"/>
      <c r="F15" s="11"/>
      <c r="G15" s="11"/>
      <c r="H15" s="11"/>
      <c r="I15" s="11"/>
      <c r="J15" s="11"/>
    </row>
  </sheetData>
  <dataValidations count="7">
    <dataValidation type="whole" allowBlank="1" showInputMessage="1" showErrorMessage="1" sqref="D2:D15" xr:uid="{FF100E7A-D493-4C32-B24A-7049282E4C3F}">
      <formula1>5</formula1>
      <formula2>20</formula2>
    </dataValidation>
    <dataValidation type="textLength" errorStyle="information" operator="lessThan" allowBlank="1" showInputMessage="1" showErrorMessage="1" errorTitle="text length should be less than" error="text should be less than 10" promptTitle="textt length" prompt="10" sqref="E2:E15" xr:uid="{E5F5A943-AA75-47B2-9A43-B12FD0690AA2}">
      <formula1>10</formula1>
    </dataValidation>
    <dataValidation type="decimal" errorStyle="warning" operator="greaterThan" allowBlank="1" showInputMessage="1" showErrorMessage="1" errorTitle="warning" error="value must be greater than 3500" sqref="F2:F15" xr:uid="{B82035E9-78A1-436F-ADFB-910B91A4BD15}">
      <formula1>3500</formula1>
    </dataValidation>
    <dataValidation type="date" errorStyle="information" operator="greaterThan" allowBlank="1" showInputMessage="1" showErrorMessage="1" errorTitle="greater than 1 april" error="xyz" sqref="H2:H15" xr:uid="{669589C8-952F-448C-8D14-AE336EDB4558}">
      <formula1>45383</formula1>
    </dataValidation>
    <dataValidation type="time" allowBlank="1" showInputMessage="1" showErrorMessage="1" sqref="I2:I15" xr:uid="{B49ABEDC-0DD6-4C56-91DE-FE8E6C225BA7}">
      <formula1>0.416666666666667</formula1>
      <formula2>0.75</formula2>
    </dataValidation>
    <dataValidation type="list" allowBlank="1" showInputMessage="1" showErrorMessage="1" sqref="J2:J15" xr:uid="{0B6B8C13-3DFE-4351-AA37-9DF02F768D2C}">
      <formula1>$N$1:$N$5</formula1>
    </dataValidation>
    <dataValidation type="list" allowBlank="1" showInputMessage="1" showErrorMessage="1" sqref="K2:K15" xr:uid="{DC9EA513-E4BB-4A83-B5AA-8F8C8EA24A79}">
      <formula1>$N$1:$N$9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8AEB-4D86-4A0C-97FE-44439D94C64E}">
  <dimension ref="A1:C7"/>
  <sheetViews>
    <sheetView zoomScale="115" zoomScaleNormal="115" workbookViewId="0">
      <selection activeCell="C3" sqref="C3"/>
    </sheetView>
  </sheetViews>
  <sheetFormatPr defaultRowHeight="14.4" x14ac:dyDescent="0.3"/>
  <cols>
    <col min="3" max="3" width="9" customWidth="1"/>
  </cols>
  <sheetData>
    <row r="1" spans="1:3" x14ac:dyDescent="0.3">
      <c r="A1" s="4" t="s">
        <v>4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10000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59B0-82EF-4120-B936-CC1898022F27}">
  <dimension ref="A1:C7"/>
  <sheetViews>
    <sheetView zoomScale="115" zoomScaleNormal="115" workbookViewId="0">
      <selection sqref="A1:C7"/>
    </sheetView>
  </sheetViews>
  <sheetFormatPr defaultRowHeight="14.4" x14ac:dyDescent="0.3"/>
  <sheetData>
    <row r="1" spans="1:3" x14ac:dyDescent="0.3">
      <c r="A1" s="4" t="s">
        <v>69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1000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AD4C-280B-44EF-8FAB-246A92E43B45}">
  <dimension ref="A1:C7"/>
  <sheetViews>
    <sheetView topLeftCell="A4" zoomScale="115" zoomScaleNormal="115" workbookViewId="0">
      <selection sqref="A1:C7"/>
    </sheetView>
  </sheetViews>
  <sheetFormatPr defaultRowHeight="14.4" x14ac:dyDescent="0.3"/>
  <cols>
    <col min="1" max="1" width="9.109375" customWidth="1"/>
    <col min="2" max="2" width="12.5546875" bestFit="1" customWidth="1"/>
    <col min="3" max="3" width="5.33203125" bestFit="1" customWidth="1"/>
  </cols>
  <sheetData>
    <row r="1" spans="1:3" x14ac:dyDescent="0.3">
      <c r="A1" s="4" t="s">
        <v>4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1500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9EA-F88A-4969-9FED-905E1436B5EB}">
  <dimension ref="C1:E7"/>
  <sheetViews>
    <sheetView workbookViewId="0">
      <selection activeCell="E2" sqref="E2"/>
    </sheetView>
  </sheetViews>
  <sheetFormatPr defaultRowHeight="14.4" x14ac:dyDescent="0.3"/>
  <sheetData>
    <row r="1" spans="3:5" x14ac:dyDescent="0.3">
      <c r="C1" s="4" t="s">
        <v>4</v>
      </c>
      <c r="D1" s="5" t="s">
        <v>5</v>
      </c>
      <c r="E1" s="5" t="s">
        <v>7</v>
      </c>
    </row>
    <row r="2" spans="3:5" x14ac:dyDescent="0.3">
      <c r="C2" s="14">
        <v>1</v>
      </c>
      <c r="D2" s="15" t="s">
        <v>8</v>
      </c>
      <c r="E2" s="15" t="s">
        <v>70</v>
      </c>
    </row>
    <row r="3" spans="3:5" x14ac:dyDescent="0.3">
      <c r="C3" s="16">
        <v>2</v>
      </c>
      <c r="D3" s="17" t="s">
        <v>10</v>
      </c>
      <c r="E3" s="17">
        <v>500</v>
      </c>
    </row>
    <row r="4" spans="3:5" x14ac:dyDescent="0.3">
      <c r="C4" s="14">
        <v>3</v>
      </c>
      <c r="D4" s="15" t="s">
        <v>11</v>
      </c>
      <c r="E4" s="15">
        <v>150</v>
      </c>
    </row>
    <row r="5" spans="3:5" x14ac:dyDescent="0.3">
      <c r="C5" s="16">
        <v>4</v>
      </c>
      <c r="D5" s="17" t="s">
        <v>13</v>
      </c>
      <c r="E5" s="17">
        <v>200</v>
      </c>
    </row>
    <row r="6" spans="3:5" x14ac:dyDescent="0.3">
      <c r="C6" s="14">
        <v>5</v>
      </c>
      <c r="D6" s="15" t="s">
        <v>14</v>
      </c>
      <c r="E6" s="15">
        <v>80</v>
      </c>
    </row>
    <row r="7" spans="3:5" x14ac:dyDescent="0.3">
      <c r="C7" s="16">
        <v>6</v>
      </c>
      <c r="D7" s="17" t="s">
        <v>16</v>
      </c>
      <c r="E7" s="17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3F9F-977E-41FE-8E29-0A7A6AD7558F}">
  <dimension ref="C2:C7"/>
  <sheetViews>
    <sheetView workbookViewId="0">
      <selection activeCell="L24" sqref="L24"/>
    </sheetView>
  </sheetViews>
  <sheetFormatPr defaultRowHeight="14.4" x14ac:dyDescent="0.3"/>
  <sheetData>
    <row r="2" spans="3:3" x14ac:dyDescent="0.3">
      <c r="C2">
        <f>SUM('sheet-1:sheet-3'!C2)</f>
        <v>12500</v>
      </c>
    </row>
    <row r="3" spans="3:3" x14ac:dyDescent="0.3">
      <c r="C3">
        <f>SUM('sheet-1:sheet-3'!C3)</f>
        <v>1500</v>
      </c>
    </row>
    <row r="4" spans="3:3" x14ac:dyDescent="0.3">
      <c r="C4">
        <f>SUM('sheet-1:sheet-3'!C4)</f>
        <v>450</v>
      </c>
    </row>
    <row r="5" spans="3:3" x14ac:dyDescent="0.3">
      <c r="C5">
        <f>SUM('sheet-1:sheet-3'!C5)</f>
        <v>600</v>
      </c>
    </row>
    <row r="6" spans="3:3" x14ac:dyDescent="0.3">
      <c r="C6">
        <f>SUM('sheet-1:sheet-3'!C6)</f>
        <v>240</v>
      </c>
    </row>
    <row r="7" spans="3:3" x14ac:dyDescent="0.3">
      <c r="C7">
        <f>SUM('sheet-1:sheet-3'!C7)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Texttocolumn</vt:lpstr>
      <vt:lpstr>Flashfill</vt:lpstr>
      <vt:lpstr>Reomveduplicate</vt:lpstr>
      <vt:lpstr>Data Validation</vt:lpstr>
      <vt:lpstr>sheet-1</vt:lpstr>
      <vt:lpstr>sheet-2</vt:lpstr>
      <vt:lpstr>sheet-3</vt:lpstr>
      <vt:lpstr>sheet-4</vt:lpstr>
      <vt:lpstr>3D sum</vt:lpstr>
      <vt:lpstr>sheet1</vt:lpstr>
      <vt:lpstr>sheet2</vt:lpstr>
      <vt:lpstr>sheet3</vt:lpstr>
      <vt:lpstr>Consolidation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2024-09-25T06:01:53Z</dcterms:created>
  <dcterms:modified xsi:type="dcterms:W3CDTF">2025-01-28T06:19:54Z</dcterms:modified>
</cp:coreProperties>
</file>