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 Invoice" sheetId="1" state="visible" r:id="rId3"/>
    <sheet name="How to use" sheetId="2" state="visible" r:id="rId4"/>
  </sheets>
  <definedNames>
    <definedName function="false" hidden="false" localSheetId="0" name="_xlnm.Print_Area" vbProcedure="false">'Tax Invoice'!$A$1:$M$43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<sst xmlns="http://schemas.openxmlformats.org/spreadsheetml/2006/main" count="117" uniqueCount="106">
  <si>
    <t xml:space="preserve">TAX INVOICE</t>
  </si>
  <si>
    <t xml:space="preserve">Original for recipient</t>
  </si>
  <si>
    <t xml:space="preserve">Supplier</t>
  </si>
  <si>
    <t xml:space="preserve">Invoice details</t>
  </si>
  <si>
    <t xml:space="preserve">Name</t>
  </si>
  <si>
    <t xml:space="preserve">[Your business name]</t>
  </si>
  <si>
    <t xml:space="preserve">Invoice no.</t>
  </si>
  <si>
    <t xml:space="preserve">[e.g. INV/2026-27/001]</t>
  </si>
  <si>
    <t xml:space="preserve">Address</t>
  </si>
  <si>
    <t xml:space="preserve">[Address, city, PIN]</t>
  </si>
  <si>
    <t xml:space="preserve">Invoice date</t>
  </si>
  <si>
    <t xml:space="preserve">[DD-MM-YYYY]</t>
  </si>
  <si>
    <t xml:space="preserve">GSTIN</t>
  </si>
  <si>
    <t xml:space="preserve">[Your 15-character GSTIN]</t>
  </si>
  <si>
    <t xml:space="preserve">Place of supply</t>
  </si>
  <si>
    <t xml:space="preserve">[Customer state (code)]</t>
  </si>
  <si>
    <t xml:space="preserve">State &amp; code</t>
  </si>
  <si>
    <t xml:space="preserve">[e.g. Maharashtra (27)]</t>
  </si>
  <si>
    <t xml:space="preserve">Tax type</t>
  </si>
  <si>
    <t xml:space="preserve">CGST + SGST (same state)</t>
  </si>
  <si>
    <t xml:space="preserve">Phone / email</t>
  </si>
  <si>
    <t xml:space="preserve">[Phone, email]</t>
  </si>
  <si>
    <t xml:space="preserve">Reverse charge</t>
  </si>
  <si>
    <t xml:space="preserve">No</t>
  </si>
  <si>
    <t xml:space="preserve">Bill to (recipient)</t>
  </si>
  <si>
    <t xml:space="preserve">Ship to (if different)</t>
  </si>
  <si>
    <t xml:space="preserve">[Customer's name]</t>
  </si>
  <si>
    <t xml:space="preserve">[Delivery name]</t>
  </si>
  <si>
    <t xml:space="preserve">[Customer's address]</t>
  </si>
  <si>
    <t xml:space="preserve">[Delivery address]</t>
  </si>
  <si>
    <t xml:space="preserve">[GSTIN, if registered]</t>
  </si>
  <si>
    <t xml:space="preserve">[State (code)]</t>
  </si>
  <si>
    <t xml:space="preserve">[e.g. Karnataka (29)]</t>
  </si>
  <si>
    <t xml:space="preserve">#</t>
  </si>
  <si>
    <t xml:space="preserve">Description of goods or services</t>
  </si>
  <si>
    <t xml:space="preserve">HSN / SAC</t>
  </si>
  <si>
    <t xml:space="preserve">Qty</t>
  </si>
  <si>
    <t xml:space="preserve">Unit</t>
  </si>
  <si>
    <t xml:space="preserve">Rate (₹)</t>
  </si>
  <si>
    <t xml:space="preserve">Discount (₹)</t>
  </si>
  <si>
    <t xml:space="preserve">Taxable value (₹)</t>
  </si>
  <si>
    <t xml:space="preserve">GST rate</t>
  </si>
  <si>
    <t xml:space="preserve">CGST (₹)</t>
  </si>
  <si>
    <t xml:space="preserve">SGST / UTGST (₹)</t>
  </si>
  <si>
    <t xml:space="preserve">IGST (₹)</t>
  </si>
  <si>
    <t xml:space="preserve">Total (₹)</t>
  </si>
  <si>
    <t xml:space="preserve">IT consulting services (example — delete this row)</t>
  </si>
  <si>
    <t xml:space="preserve">998313</t>
  </si>
  <si>
    <t xml:space="preserve">Hrs</t>
  </si>
  <si>
    <t xml:space="preserve">Total</t>
  </si>
  <si>
    <t xml:space="preserve">Round off</t>
  </si>
  <si>
    <t xml:space="preserve">Invoice total (₹)</t>
  </si>
  <si>
    <t xml:space="preserve">Amount in words</t>
  </si>
  <si>
    <t xml:space="preserve">[e.g. Twenty-eight thousand three hundred and twenty rupees only]</t>
  </si>
  <si>
    <t xml:space="preserve">Bank details</t>
  </si>
  <si>
    <t xml:space="preserve">[Bank, account no., IFSC, UPI ID]</t>
  </si>
  <si>
    <t xml:space="preserve">Declaration: We declare that this invoice shows the actual price of the goods or services described and that all particulars are true and correct.</t>
  </si>
  <si>
    <t xml:space="preserve">Authorised signatory</t>
  </si>
  <si>
    <t xml:space="preserve">Template by Finvosmart — finvosmart.com/gst-invoice-format</t>
  </si>
  <si>
    <t xml:space="preserve">How to use this GST invoice template</t>
  </si>
  <si>
    <t xml:space="preserve">Blue text in [brackets] marks the cells to fill in — type over it. Black cells calculate by themselves.</t>
  </si>
  <si>
    <t xml:space="preserve">Fill in your business details, the invoice number (up to 16 characters, unique for the financial year) and date.</t>
  </si>
  <si>
    <t xml:space="preserve">Fill in your customer's details. Add a delivery address only if it differs from the billing address.</t>
  </si>
  <si>
    <t xml:space="preserve">Choose the tax type: CGST + SGST when your customer is in your state, IGST when they are in another state.</t>
  </si>
  <si>
    <t xml:space="preserve">Enter each item: description, HSN or SAC code, quantity, unit, rate, any discount and the GST rate (e.g. 18%). Taxable value, tax and totals fill in automatically.</t>
  </si>
  <si>
    <t xml:space="preserve">Delete the example row (IT consulting services) before you use the invoice.</t>
  </si>
  <si>
    <t xml:space="preserve">Type the total in words, sign the invoice and save it as PDF to send.</t>
  </si>
  <si>
    <t xml:space="preserve">What a GST tax invoice must show (Rule 46, CGST Rules)</t>
  </si>
  <si>
    <t xml:space="preserve">Name, address and GSTIN</t>
  </si>
  <si>
    <t xml:space="preserve">Invoice number</t>
  </si>
  <si>
    <t xml:space="preserve">Consecutive, up to 16 characters (letters, digits, "-" and "/"), unique for the financial year</t>
  </si>
  <si>
    <t xml:space="preserve">Date</t>
  </si>
  <si>
    <t xml:space="preserve">Date of issue</t>
  </si>
  <si>
    <t xml:space="preserve">Recipient (registered)</t>
  </si>
  <si>
    <t xml:space="preserve">Name, address and GSTIN or UIN</t>
  </si>
  <si>
    <t xml:space="preserve">Recipient (unregistered)</t>
  </si>
  <si>
    <t xml:space="preserve">Name, address, delivery address, state name and code when the taxable value is ₹50,000 or more (or if the customer asks)</t>
  </si>
  <si>
    <t xml:space="preserve">For each item, with digits as per your turnover (see below)</t>
  </si>
  <si>
    <t xml:space="preserve">Description</t>
  </si>
  <si>
    <t xml:space="preserve">Of the goods or services</t>
  </si>
  <si>
    <t xml:space="preserve">Quantity and unit</t>
  </si>
  <si>
    <t xml:space="preserve">For goods</t>
  </si>
  <si>
    <t xml:space="preserve">Values</t>
  </si>
  <si>
    <t xml:space="preserve">Total value, and taxable value after any discount</t>
  </si>
  <si>
    <t xml:space="preserve">Tax</t>
  </si>
  <si>
    <t xml:space="preserve">Rate and amount of CGST, SGST/UTGST, IGST and cess, as applicable</t>
  </si>
  <si>
    <t xml:space="preserve">With the state name, for inter-state supplies</t>
  </si>
  <si>
    <t xml:space="preserve">Delivery address</t>
  </si>
  <si>
    <t xml:space="preserve">When different from the place of supply</t>
  </si>
  <si>
    <t xml:space="preserve">Whether tax is payable on reverse charge</t>
  </si>
  <si>
    <t xml:space="preserve">Signature</t>
  </si>
  <si>
    <t xml:space="preserve">Of the supplier or an authorised person (or a digital signature)</t>
  </si>
  <si>
    <t xml:space="preserve">HSN digits on the invoice</t>
  </si>
  <si>
    <t xml:space="preserve">Turnover up to ₹5 crore</t>
  </si>
  <si>
    <t xml:space="preserve">4 digits for sales to registered buyers (optional for unregistered buyers)</t>
  </si>
  <si>
    <t xml:space="preserve">Turnover above ₹5 crore</t>
  </si>
  <si>
    <t xml:space="preserve">6 digits</t>
  </si>
  <si>
    <t xml:space="preserve">Turnover</t>
  </si>
  <si>
    <t xml:space="preserve">Aggregate turnover of the previous financial year</t>
  </si>
  <si>
    <t xml:space="preserve">Good to know</t>
  </si>
  <si>
    <t xml:space="preserve">Copies: for goods, issue the invoice in triplicate (original for the recipient, duplicate for the transporter, triplicate for you); for services, in duplicate.</t>
  </si>
  <si>
    <t xml:space="preserve">E-invoicing: if your aggregate turnover has exceeded ₹5 crore in any financial year since 2017-18, B2B invoices must also be reported to the Invoice Registration Portal (IRP) to get an IRN and QR code. This template is not an e-invoice.</t>
  </si>
  <si>
    <t xml:space="preserve">Composition taxpayers and sellers of exempt supplies issue a bill of supply instead of a tax invoice.</t>
  </si>
  <si>
    <t xml:space="preserve">This template is for guidance. Rules change — check the latest position or ask your tax adviser.</t>
  </si>
  <si>
    <t xml:space="preserve">Sources: Rule 46 and Rule 48 of the CGST Rules, 2017; Notification No. 78/2020–Central Tax (HSN digits).</t>
  </si>
  <si>
    <t xml:space="preserve">Free template from Finvosmart — GST billing software that fills all of this in for you: finvosmart.com/gst-invoice-format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</si>
</sst>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.00"/>
    <numFmt numFmtId="167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i val="true"/>
      <sz val="8"/>
      <color rgb="FF1F4FB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1F4FB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7"/>
      <color rgb="FF8A8F9C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sz val="10"/>
      <color rgb="FF1F4FB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8A8F9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9ECF5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3B5"/>
      </left>
      <right style="thin">
        <color rgb="FF9AA3B5"/>
      </right>
      <top style="thin">
        <color rgb="FF9AA3B5"/>
      </top>
      <bottom style="thin">
        <color rgb="FF9AA3B5"/>
      </bottom>
      <diagonal/>
    </border>
    <border diagonalUp="false" diagonalDown="false">
      <left style="thin">
        <color rgb="FF9AA3B5"/>
      </left>
      <right/>
      <top style="thin">
        <color rgb="FF9AA3B5"/>
      </top>
      <bottom style="thin">
        <color rgb="FF9AA3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9EC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AA3B5"/>
      <rgbColor rgb="FF993366"/>
      <rgbColor rgb="FFFFFFCC"/>
      <rgbColor rgb="FFCCFFFF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A8F9C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6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2" min="10" style="0" width="10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J2" s="2" t="s">
        <v>1</v>
      </c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H3" s="3" t="s">
        <v>3</v>
      </c>
      <c r="I3" s="3"/>
      <c r="J3" s="3"/>
      <c r="K3" s="3"/>
      <c r="L3" s="3"/>
      <c r="M3" s="3"/>
    </row>
    <row r="4" customFormat="false" ht="15" hidden="false" customHeight="true" outlineLevel="0" collapsed="false">
      <c r="A4" s="4" t="s">
        <v>4</v>
      </c>
      <c r="B4" s="4"/>
      <c r="C4" s="5" t="s">
        <v>5</v>
      </c>
      <c r="D4" s="5"/>
      <c r="E4" s="5"/>
      <c r="F4" s="5"/>
      <c r="H4" s="4" t="s">
        <v>6</v>
      </c>
      <c r="I4" s="4"/>
      <c r="J4" s="4"/>
      <c r="K4" s="5" t="s">
        <v>7</v>
      </c>
      <c r="L4" s="5"/>
      <c r="M4" s="5"/>
    </row>
    <row r="5" customFormat="false" ht="15" hidden="false" customHeight="true" outlineLevel="0" collapsed="false">
      <c r="A5" s="4" t="s">
        <v>8</v>
      </c>
      <c r="B5" s="4"/>
      <c r="C5" s="5" t="s">
        <v>9</v>
      </c>
      <c r="D5" s="5"/>
      <c r="E5" s="5"/>
      <c r="F5" s="5"/>
      <c r="H5" s="4" t="s">
        <v>10</v>
      </c>
      <c r="I5" s="4"/>
      <c r="J5" s="4"/>
      <c r="K5" s="6" t="s">
        <v>11</v>
      </c>
      <c r="L5" s="6"/>
      <c r="M5" s="6"/>
    </row>
    <row r="6" customFormat="false" ht="15" hidden="false" customHeight="true" outlineLevel="0" collapsed="false">
      <c r="A6" s="4" t="s">
        <v>12</v>
      </c>
      <c r="B6" s="4"/>
      <c r="C6" s="5" t="s">
        <v>13</v>
      </c>
      <c r="D6" s="5"/>
      <c r="E6" s="5"/>
      <c r="F6" s="5"/>
      <c r="H6" s="4" t="s">
        <v>14</v>
      </c>
      <c r="I6" s="4"/>
      <c r="J6" s="4"/>
      <c r="K6" s="5" t="s">
        <v>15</v>
      </c>
      <c r="L6" s="5"/>
      <c r="M6" s="5"/>
    </row>
    <row r="7" customFormat="false" ht="15" hidden="false" customHeight="true" outlineLevel="0" collapsed="false">
      <c r="A7" s="4" t="s">
        <v>16</v>
      </c>
      <c r="B7" s="4"/>
      <c r="C7" s="5" t="s">
        <v>17</v>
      </c>
      <c r="D7" s="5"/>
      <c r="E7" s="5"/>
      <c r="F7" s="5"/>
      <c r="H7" s="4" t="s">
        <v>18</v>
      </c>
      <c r="I7" s="4"/>
      <c r="J7" s="4"/>
      <c r="K7" s="5" t="s">
        <v>19</v>
      </c>
      <c r="L7" s="5"/>
      <c r="M7" s="5"/>
    </row>
    <row r="8" customFormat="false" ht="15" hidden="false" customHeight="true" outlineLevel="0" collapsed="false">
      <c r="A8" s="4" t="s">
        <v>20</v>
      </c>
      <c r="B8" s="4"/>
      <c r="C8" s="5" t="s">
        <v>21</v>
      </c>
      <c r="D8" s="5"/>
      <c r="E8" s="5"/>
      <c r="F8" s="5"/>
      <c r="H8" s="4" t="s">
        <v>22</v>
      </c>
      <c r="I8" s="4"/>
      <c r="J8" s="4"/>
      <c r="K8" s="5" t="s">
        <v>23</v>
      </c>
      <c r="L8" s="5"/>
      <c r="M8" s="5"/>
    </row>
    <row r="10" customFormat="false" ht="15" hidden="false" customHeight="true" outlineLevel="0" collapsed="false">
      <c r="A10" s="3" t="s">
        <v>24</v>
      </c>
      <c r="B10" s="3"/>
      <c r="C10" s="3"/>
      <c r="D10" s="3"/>
      <c r="E10" s="3"/>
      <c r="F10" s="3"/>
      <c r="H10" s="3" t="s">
        <v>25</v>
      </c>
      <c r="I10" s="3"/>
      <c r="J10" s="3"/>
      <c r="K10" s="3"/>
      <c r="L10" s="3"/>
      <c r="M10" s="3"/>
    </row>
    <row r="11" customFormat="false" ht="15" hidden="false" customHeight="true" outlineLevel="0" collapsed="false">
      <c r="A11" s="4" t="s">
        <v>4</v>
      </c>
      <c r="B11" s="4"/>
      <c r="C11" s="5" t="s">
        <v>26</v>
      </c>
      <c r="D11" s="5"/>
      <c r="E11" s="5"/>
      <c r="F11" s="5"/>
      <c r="H11" s="4" t="s">
        <v>4</v>
      </c>
      <c r="I11" s="4"/>
      <c r="J11" s="4"/>
      <c r="K11" s="5" t="s">
        <v>27</v>
      </c>
      <c r="L11" s="5"/>
      <c r="M11" s="5"/>
    </row>
    <row r="12" customFormat="false" ht="15" hidden="false" customHeight="true" outlineLevel="0" collapsed="false">
      <c r="A12" s="4" t="s">
        <v>8</v>
      </c>
      <c r="B12" s="4"/>
      <c r="C12" s="5" t="s">
        <v>28</v>
      </c>
      <c r="D12" s="5"/>
      <c r="E12" s="5"/>
      <c r="F12" s="5"/>
      <c r="H12" s="4" t="s">
        <v>8</v>
      </c>
      <c r="I12" s="4"/>
      <c r="J12" s="4"/>
      <c r="K12" s="5" t="s">
        <v>29</v>
      </c>
      <c r="L12" s="5"/>
      <c r="M12" s="5"/>
    </row>
    <row r="13" customFormat="false" ht="15" hidden="false" customHeight="true" outlineLevel="0" collapsed="false">
      <c r="A13" s="4" t="s">
        <v>12</v>
      </c>
      <c r="B13" s="4"/>
      <c r="C13" s="5" t="s">
        <v>30</v>
      </c>
      <c r="D13" s="5"/>
      <c r="E13" s="5"/>
      <c r="F13" s="5"/>
      <c r="H13" s="4" t="s">
        <v>16</v>
      </c>
      <c r="I13" s="4"/>
      <c r="J13" s="4"/>
      <c r="K13" s="5" t="s">
        <v>31</v>
      </c>
      <c r="L13" s="5"/>
      <c r="M13" s="5"/>
    </row>
    <row r="14" customFormat="false" ht="15" hidden="false" customHeight="true" outlineLevel="0" collapsed="false">
      <c r="A14" s="4" t="s">
        <v>16</v>
      </c>
      <c r="B14" s="4"/>
      <c r="C14" s="5" t="s">
        <v>32</v>
      </c>
      <c r="D14" s="5"/>
      <c r="E14" s="5"/>
      <c r="F14" s="5"/>
    </row>
    <row r="16" customFormat="false" ht="30" hidden="false" customHeight="true" outlineLevel="0" collapsed="false">
      <c r="A16" s="7" t="s">
        <v>33</v>
      </c>
      <c r="B16" s="7" t="s">
        <v>34</v>
      </c>
      <c r="C16" s="7" t="s">
        <v>35</v>
      </c>
      <c r="D16" s="7" t="s">
        <v>36</v>
      </c>
      <c r="E16" s="7" t="s">
        <v>37</v>
      </c>
      <c r="F16" s="7" t="s">
        <v>38</v>
      </c>
      <c r="G16" s="7" t="s">
        <v>39</v>
      </c>
      <c r="H16" s="7" t="s">
        <v>40</v>
      </c>
      <c r="I16" s="7" t="s">
        <v>41</v>
      </c>
      <c r="J16" s="7" t="s">
        <v>42</v>
      </c>
      <c r="K16" s="7" t="s">
        <v>43</v>
      </c>
      <c r="L16" s="7" t="s">
        <v>44</v>
      </c>
      <c r="M16" s="7" t="s">
        <v>45</v>
      </c>
    </row>
    <row r="17" customFormat="false" ht="22.35" hidden="false" customHeight="false" outlineLevel="0" collapsed="false">
      <c r="A17" s="8" t="n">
        <v>1</v>
      </c>
      <c r="B17" s="9" t="s">
        <v>46</v>
      </c>
      <c r="C17" s="9" t="s">
        <v>47</v>
      </c>
      <c r="D17" s="10" t="n">
        <v>10</v>
      </c>
      <c r="E17" s="9" t="s">
        <v>48</v>
      </c>
      <c r="F17" s="11" t="n">
        <v>2500</v>
      </c>
      <c r="G17" s="11" t="n">
        <v>1000</v>
      </c>
      <c r="H17" s="12" t="n">
        <f aca="false">IF(OR(D17="",F17=""),"",ROUND(D17*F17-N(G17),2))</f>
        <v>24000</v>
      </c>
      <c r="I17" s="13" t="n">
        <v>0.18</v>
      </c>
      <c r="J17" s="12" t="n">
        <f aca="false">IF(H17="","",IF($K$7="IGST (other state)",0,ROUND(H17*N(I17)/2,2)))</f>
        <v>2160</v>
      </c>
      <c r="K17" s="12" t="n">
        <f aca="false">IF(H17="","",IF($K$7="IGST (other state)",0,ROUND(H17*N(I17)/2,2)))</f>
        <v>2160</v>
      </c>
      <c r="L17" s="12" t="n">
        <f aca="false">IF(H17="","",IF($K$7="IGST (other state)",ROUND(H17*N(I17),2),0))</f>
        <v>0</v>
      </c>
      <c r="M17" s="12" t="n">
        <f aca="false">IF(H17="","",H17+J17+K17+L17)</f>
        <v>28320</v>
      </c>
    </row>
    <row r="18" customFormat="false" ht="15" hidden="false" customHeight="false" outlineLevel="0" collapsed="false">
      <c r="A18" s="8" t="n">
        <v>2</v>
      </c>
      <c r="B18" s="9"/>
      <c r="C18" s="9"/>
      <c r="D18" s="10"/>
      <c r="E18" s="9"/>
      <c r="F18" s="11"/>
      <c r="G18" s="11"/>
      <c r="H18" s="12" t="str">
        <f aca="false">IF(OR(D18="",F18=""),"",ROUND(D18*F18-N(G18),2))</f>
        <v/>
      </c>
      <c r="I18" s="13"/>
      <c r="J18" s="12" t="str">
        <f aca="false">IF(H18="","",IF($K$7="IGST (other state)",0,ROUND(H18*N(I18)/2,2)))</f>
        <v/>
      </c>
      <c r="K18" s="12" t="str">
        <f aca="false">IF(H18="","",IF($K$7="IGST (other state)",0,ROUND(H18*N(I18)/2,2)))</f>
        <v/>
      </c>
      <c r="L18" s="12" t="str">
        <f aca="false">IF(H18="","",IF($K$7="IGST (other state)",ROUND(H18*N(I18),2),0))</f>
        <v/>
      </c>
      <c r="M18" s="12" t="str">
        <f aca="false">IF(H18="","",H18+J18+K18+L18)</f>
        <v/>
      </c>
    </row>
    <row r="19" customFormat="false" ht="15" hidden="false" customHeight="false" outlineLevel="0" collapsed="false">
      <c r="A19" s="8" t="n">
        <v>3</v>
      </c>
      <c r="B19" s="9"/>
      <c r="C19" s="9"/>
      <c r="D19" s="10"/>
      <c r="E19" s="9"/>
      <c r="F19" s="11"/>
      <c r="G19" s="11"/>
      <c r="H19" s="12" t="str">
        <f aca="false">IF(OR(D19="",F19=""),"",ROUND(D19*F19-N(G19),2))</f>
        <v/>
      </c>
      <c r="I19" s="13"/>
      <c r="J19" s="12" t="str">
        <f aca="false">IF(H19="","",IF($K$7="IGST (other state)",0,ROUND(H19*N(I19)/2,2)))</f>
        <v/>
      </c>
      <c r="K19" s="12" t="str">
        <f aca="false">IF(H19="","",IF($K$7="IGST (other state)",0,ROUND(H19*N(I19)/2,2)))</f>
        <v/>
      </c>
      <c r="L19" s="12" t="str">
        <f aca="false">IF(H19="","",IF($K$7="IGST (other state)",ROUND(H19*N(I19),2),0))</f>
        <v/>
      </c>
      <c r="M19" s="12" t="str">
        <f aca="false">IF(H19="","",H19+J19+K19+L19)</f>
        <v/>
      </c>
    </row>
    <row r="20" customFormat="false" ht="15" hidden="false" customHeight="false" outlineLevel="0" collapsed="false">
      <c r="A20" s="8" t="n">
        <v>4</v>
      </c>
      <c r="B20" s="9"/>
      <c r="C20" s="9"/>
      <c r="D20" s="10"/>
      <c r="E20" s="9"/>
      <c r="F20" s="11"/>
      <c r="G20" s="11"/>
      <c r="H20" s="12" t="str">
        <f aca="false">IF(OR(D20="",F20=""),"",ROUND(D20*F20-N(G20),2))</f>
        <v/>
      </c>
      <c r="I20" s="13"/>
      <c r="J20" s="12" t="str">
        <f aca="false">IF(H20="","",IF($K$7="IGST (other state)",0,ROUND(H20*N(I20)/2,2)))</f>
        <v/>
      </c>
      <c r="K20" s="12" t="str">
        <f aca="false">IF(H20="","",IF($K$7="IGST (other state)",0,ROUND(H20*N(I20)/2,2)))</f>
        <v/>
      </c>
      <c r="L20" s="12" t="str">
        <f aca="false">IF(H20="","",IF($K$7="IGST (other state)",ROUND(H20*N(I20),2),0))</f>
        <v/>
      </c>
      <c r="M20" s="12" t="str">
        <f aca="false">IF(H20="","",H20+J20+K20+L20)</f>
        <v/>
      </c>
    </row>
    <row r="21" customFormat="false" ht="15" hidden="false" customHeight="false" outlineLevel="0" collapsed="false">
      <c r="A21" s="8" t="n">
        <v>5</v>
      </c>
      <c r="B21" s="9"/>
      <c r="C21" s="9"/>
      <c r="D21" s="10"/>
      <c r="E21" s="9"/>
      <c r="F21" s="11"/>
      <c r="G21" s="11"/>
      <c r="H21" s="12" t="str">
        <f aca="false">IF(OR(D21="",F21=""),"",ROUND(D21*F21-N(G21),2))</f>
        <v/>
      </c>
      <c r="I21" s="13"/>
      <c r="J21" s="12" t="str">
        <f aca="false">IF(H21="","",IF($K$7="IGST (other state)",0,ROUND(H21*N(I21)/2,2)))</f>
        <v/>
      </c>
      <c r="K21" s="12" t="str">
        <f aca="false">IF(H21="","",IF($K$7="IGST (other state)",0,ROUND(H21*N(I21)/2,2)))</f>
        <v/>
      </c>
      <c r="L21" s="12" t="str">
        <f aca="false">IF(H21="","",IF($K$7="IGST (other state)",ROUND(H21*N(I21),2),0))</f>
        <v/>
      </c>
      <c r="M21" s="12" t="str">
        <f aca="false">IF(H21="","",H21+J21+K21+L21)</f>
        <v/>
      </c>
    </row>
    <row r="22" customFormat="false" ht="15" hidden="false" customHeight="false" outlineLevel="0" collapsed="false">
      <c r="A22" s="8" t="n">
        <v>6</v>
      </c>
      <c r="B22" s="9"/>
      <c r="C22" s="9"/>
      <c r="D22" s="10"/>
      <c r="E22" s="9"/>
      <c r="F22" s="11"/>
      <c r="G22" s="11"/>
      <c r="H22" s="12" t="str">
        <f aca="false">IF(OR(D22="",F22=""),"",ROUND(D22*F22-N(G22),2))</f>
        <v/>
      </c>
      <c r="I22" s="13"/>
      <c r="J22" s="12" t="str">
        <f aca="false">IF(H22="","",IF($K$7="IGST (other state)",0,ROUND(H22*N(I22)/2,2)))</f>
        <v/>
      </c>
      <c r="K22" s="12" t="str">
        <f aca="false">IF(H22="","",IF($K$7="IGST (other state)",0,ROUND(H22*N(I22)/2,2)))</f>
        <v/>
      </c>
      <c r="L22" s="12" t="str">
        <f aca="false">IF(H22="","",IF($K$7="IGST (other state)",ROUND(H22*N(I22),2),0))</f>
        <v/>
      </c>
      <c r="M22" s="12" t="str">
        <f aca="false">IF(H22="","",H22+J22+K22+L22)</f>
        <v/>
      </c>
    </row>
    <row r="23" customFormat="false" ht="15" hidden="false" customHeight="false" outlineLevel="0" collapsed="false">
      <c r="A23" s="8" t="n">
        <v>7</v>
      </c>
      <c r="B23" s="9"/>
      <c r="C23" s="9"/>
      <c r="D23" s="10"/>
      <c r="E23" s="9"/>
      <c r="F23" s="11"/>
      <c r="G23" s="11"/>
      <c r="H23" s="12" t="str">
        <f aca="false">IF(OR(D23="",F23=""),"",ROUND(D23*F23-N(G23),2))</f>
        <v/>
      </c>
      <c r="I23" s="13"/>
      <c r="J23" s="12" t="str">
        <f aca="false">IF(H23="","",IF($K$7="IGST (other state)",0,ROUND(H23*N(I23)/2,2)))</f>
        <v/>
      </c>
      <c r="K23" s="12" t="str">
        <f aca="false">IF(H23="","",IF($K$7="IGST (other state)",0,ROUND(H23*N(I23)/2,2)))</f>
        <v/>
      </c>
      <c r="L23" s="12" t="str">
        <f aca="false">IF(H23="","",IF($K$7="IGST (other state)",ROUND(H23*N(I23),2),0))</f>
        <v/>
      </c>
      <c r="M23" s="12" t="str">
        <f aca="false">IF(H23="","",H23+J23+K23+L23)</f>
        <v/>
      </c>
    </row>
    <row r="24" customFormat="false" ht="15" hidden="false" customHeight="false" outlineLevel="0" collapsed="false">
      <c r="A24" s="8" t="n">
        <v>8</v>
      </c>
      <c r="B24" s="9"/>
      <c r="C24" s="9"/>
      <c r="D24" s="10"/>
      <c r="E24" s="9"/>
      <c r="F24" s="11"/>
      <c r="G24" s="11"/>
      <c r="H24" s="12" t="str">
        <f aca="false">IF(OR(D24="",F24=""),"",ROUND(D24*F24-N(G24),2))</f>
        <v/>
      </c>
      <c r="I24" s="13"/>
      <c r="J24" s="12" t="str">
        <f aca="false">IF(H24="","",IF($K$7="IGST (other state)",0,ROUND(H24*N(I24)/2,2)))</f>
        <v/>
      </c>
      <c r="K24" s="12" t="str">
        <f aca="false">IF(H24="","",IF($K$7="IGST (other state)",0,ROUND(H24*N(I24)/2,2)))</f>
        <v/>
      </c>
      <c r="L24" s="12" t="str">
        <f aca="false">IF(H24="","",IF($K$7="IGST (other state)",ROUND(H24*N(I24),2),0))</f>
        <v/>
      </c>
      <c r="M24" s="12" t="str">
        <f aca="false">IF(H24="","",H24+J24+K24+L24)</f>
        <v/>
      </c>
    </row>
    <row r="25" customFormat="false" ht="15" hidden="false" customHeight="false" outlineLevel="0" collapsed="false">
      <c r="A25" s="8" t="n">
        <v>9</v>
      </c>
      <c r="B25" s="9"/>
      <c r="C25" s="9"/>
      <c r="D25" s="10"/>
      <c r="E25" s="9"/>
      <c r="F25" s="11"/>
      <c r="G25" s="11"/>
      <c r="H25" s="12" t="str">
        <f aca="false">IF(OR(D25="",F25=""),"",ROUND(D25*F25-N(G25),2))</f>
        <v/>
      </c>
      <c r="I25" s="13"/>
      <c r="J25" s="12" t="str">
        <f aca="false">IF(H25="","",IF($K$7="IGST (other state)",0,ROUND(H25*N(I25)/2,2)))</f>
        <v/>
      </c>
      <c r="K25" s="12" t="str">
        <f aca="false">IF(H25="","",IF($K$7="IGST (other state)",0,ROUND(H25*N(I25)/2,2)))</f>
        <v/>
      </c>
      <c r="L25" s="12" t="str">
        <f aca="false">IF(H25="","",IF($K$7="IGST (other state)",ROUND(H25*N(I25),2),0))</f>
        <v/>
      </c>
      <c r="M25" s="12" t="str">
        <f aca="false">IF(H25="","",H25+J25+K25+L25)</f>
        <v/>
      </c>
    </row>
    <row r="26" customFormat="false" ht="15" hidden="false" customHeight="false" outlineLevel="0" collapsed="false">
      <c r="A26" s="8" t="n">
        <v>10</v>
      </c>
      <c r="B26" s="9"/>
      <c r="C26" s="9"/>
      <c r="D26" s="10"/>
      <c r="E26" s="9"/>
      <c r="F26" s="11"/>
      <c r="G26" s="11"/>
      <c r="H26" s="12" t="str">
        <f aca="false">IF(OR(D26="",F26=""),"",ROUND(D26*F26-N(G26),2))</f>
        <v/>
      </c>
      <c r="I26" s="13"/>
      <c r="J26" s="12" t="str">
        <f aca="false">IF(H26="","",IF($K$7="IGST (other state)",0,ROUND(H26*N(I26)/2,2)))</f>
        <v/>
      </c>
      <c r="K26" s="12" t="str">
        <f aca="false">IF(H26="","",IF($K$7="IGST (other state)",0,ROUND(H26*N(I26)/2,2)))</f>
        <v/>
      </c>
      <c r="L26" s="12" t="str">
        <f aca="false">IF(H26="","",IF($K$7="IGST (other state)",ROUND(H26*N(I26),2),0))</f>
        <v/>
      </c>
      <c r="M26" s="12" t="str">
        <f aca="false">IF(H26="","",H26+J26+K26+L26)</f>
        <v/>
      </c>
    </row>
    <row r="27" customFormat="false" ht="15" hidden="false" customHeight="false" outlineLevel="0" collapsed="false">
      <c r="A27" s="8" t="n">
        <v>11</v>
      </c>
      <c r="B27" s="9"/>
      <c r="C27" s="9"/>
      <c r="D27" s="10"/>
      <c r="E27" s="9"/>
      <c r="F27" s="11"/>
      <c r="G27" s="11"/>
      <c r="H27" s="12" t="str">
        <f aca="false">IF(OR(D27="",F27=""),"",ROUND(D27*F27-N(G27),2))</f>
        <v/>
      </c>
      <c r="I27" s="13"/>
      <c r="J27" s="12" t="str">
        <f aca="false">IF(H27="","",IF($K$7="IGST (other state)",0,ROUND(H27*N(I27)/2,2)))</f>
        <v/>
      </c>
      <c r="K27" s="12" t="str">
        <f aca="false">IF(H27="","",IF($K$7="IGST (other state)",0,ROUND(H27*N(I27)/2,2)))</f>
        <v/>
      </c>
      <c r="L27" s="12" t="str">
        <f aca="false">IF(H27="","",IF($K$7="IGST (other state)",ROUND(H27*N(I27),2),0))</f>
        <v/>
      </c>
      <c r="M27" s="12" t="str">
        <f aca="false">IF(H27="","",H27+J27+K27+L27)</f>
        <v/>
      </c>
    </row>
    <row r="28" customFormat="false" ht="15" hidden="false" customHeight="false" outlineLevel="0" collapsed="false">
      <c r="A28" s="8" t="n">
        <v>12</v>
      </c>
      <c r="B28" s="9"/>
      <c r="C28" s="9"/>
      <c r="D28" s="10"/>
      <c r="E28" s="9"/>
      <c r="F28" s="11"/>
      <c r="G28" s="11"/>
      <c r="H28" s="12" t="str">
        <f aca="false">IF(OR(D28="",F28=""),"",ROUND(D28*F28-N(G28),2))</f>
        <v/>
      </c>
      <c r="I28" s="13"/>
      <c r="J28" s="12" t="str">
        <f aca="false">IF(H28="","",IF($K$7="IGST (other state)",0,ROUND(H28*N(I28)/2,2)))</f>
        <v/>
      </c>
      <c r="K28" s="12" t="str">
        <f aca="false">IF(H28="","",IF($K$7="IGST (other state)",0,ROUND(H28*N(I28)/2,2)))</f>
        <v/>
      </c>
      <c r="L28" s="12" t="str">
        <f aca="false">IF(H28="","",IF($K$7="IGST (other state)",ROUND(H28*N(I28),2),0))</f>
        <v/>
      </c>
      <c r="M28" s="12" t="str">
        <f aca="false">IF(H28="","",H28+J28+K28+L28)</f>
        <v/>
      </c>
    </row>
    <row r="29" customFormat="false" ht="15" hidden="false" customHeight="false" outlineLevel="0" collapsed="false">
      <c r="A29" s="8" t="n">
        <v>13</v>
      </c>
      <c r="B29" s="9"/>
      <c r="C29" s="9"/>
      <c r="D29" s="10"/>
      <c r="E29" s="9"/>
      <c r="F29" s="11"/>
      <c r="G29" s="11"/>
      <c r="H29" s="12" t="str">
        <f aca="false">IF(OR(D29="",F29=""),"",ROUND(D29*F29-N(G29),2))</f>
        <v/>
      </c>
      <c r="I29" s="13"/>
      <c r="J29" s="12" t="str">
        <f aca="false">IF(H29="","",IF($K$7="IGST (other state)",0,ROUND(H29*N(I29)/2,2)))</f>
        <v/>
      </c>
      <c r="K29" s="12" t="str">
        <f aca="false">IF(H29="","",IF($K$7="IGST (other state)",0,ROUND(H29*N(I29)/2,2)))</f>
        <v/>
      </c>
      <c r="L29" s="12" t="str">
        <f aca="false">IF(H29="","",IF($K$7="IGST (other state)",ROUND(H29*N(I29),2),0))</f>
        <v/>
      </c>
      <c r="M29" s="12" t="str">
        <f aca="false">IF(H29="","",H29+J29+K29+L29)</f>
        <v/>
      </c>
    </row>
    <row r="30" customFormat="false" ht="15" hidden="false" customHeight="false" outlineLevel="0" collapsed="false">
      <c r="A30" s="8" t="n">
        <v>14</v>
      </c>
      <c r="B30" s="9"/>
      <c r="C30" s="9"/>
      <c r="D30" s="10"/>
      <c r="E30" s="9"/>
      <c r="F30" s="11"/>
      <c r="G30" s="11"/>
      <c r="H30" s="12" t="str">
        <f aca="false">IF(OR(D30="",F30=""),"",ROUND(D30*F30-N(G30),2))</f>
        <v/>
      </c>
      <c r="I30" s="13"/>
      <c r="J30" s="12" t="str">
        <f aca="false">IF(H30="","",IF($K$7="IGST (other state)",0,ROUND(H30*N(I30)/2,2)))</f>
        <v/>
      </c>
      <c r="K30" s="12" t="str">
        <f aca="false">IF(H30="","",IF($K$7="IGST (other state)",0,ROUND(H30*N(I30)/2,2)))</f>
        <v/>
      </c>
      <c r="L30" s="12" t="str">
        <f aca="false">IF(H30="","",IF($K$7="IGST (other state)",ROUND(H30*N(I30),2),0))</f>
        <v/>
      </c>
      <c r="M30" s="12" t="str">
        <f aca="false">IF(H30="","",H30+J30+K30+L30)</f>
        <v/>
      </c>
    </row>
    <row r="31" customFormat="false" ht="15" hidden="false" customHeight="false" outlineLevel="0" collapsed="false">
      <c r="A31" s="8" t="n">
        <v>15</v>
      </c>
      <c r="B31" s="9"/>
      <c r="C31" s="9"/>
      <c r="D31" s="10"/>
      <c r="E31" s="9"/>
      <c r="F31" s="11"/>
      <c r="G31" s="11"/>
      <c r="H31" s="12" t="str">
        <f aca="false">IF(OR(D31="",F31=""),"",ROUND(D31*F31-N(G31),2))</f>
        <v/>
      </c>
      <c r="I31" s="13"/>
      <c r="J31" s="12" t="str">
        <f aca="false">IF(H31="","",IF($K$7="IGST (other state)",0,ROUND(H31*N(I31)/2,2)))</f>
        <v/>
      </c>
      <c r="K31" s="12" t="str">
        <f aca="false">IF(H31="","",IF($K$7="IGST (other state)",0,ROUND(H31*N(I31)/2,2)))</f>
        <v/>
      </c>
      <c r="L31" s="12" t="str">
        <f aca="false">IF(H31="","",IF($K$7="IGST (other state)",ROUND(H31*N(I31),2),0))</f>
        <v/>
      </c>
      <c r="M31" s="12" t="str">
        <f aca="false">IF(H31="","",H31+J31+K31+L31)</f>
        <v/>
      </c>
    </row>
    <row r="32" customFormat="false" ht="15" hidden="false" customHeight="false" outlineLevel="0" collapsed="false">
      <c r="A32" s="14" t="s">
        <v>49</v>
      </c>
      <c r="B32" s="14"/>
      <c r="C32" s="14"/>
      <c r="D32" s="14"/>
      <c r="E32" s="14"/>
      <c r="F32" s="14"/>
      <c r="G32" s="15" t="n">
        <f aca="false">SUM(G17:G31)</f>
        <v>1000</v>
      </c>
      <c r="H32" s="15" t="n">
        <f aca="false">SUM(H17:H31)</f>
        <v>24000</v>
      </c>
      <c r="I32" s="16"/>
      <c r="J32" s="15" t="n">
        <f aca="false">SUM(J17:J31)</f>
        <v>2160</v>
      </c>
      <c r="K32" s="15" t="n">
        <f aca="false">SUM(K17:K31)</f>
        <v>2160</v>
      </c>
      <c r="L32" s="15" t="n">
        <f aca="false">SUM(L17:L31)</f>
        <v>0</v>
      </c>
      <c r="M32" s="15" t="n">
        <f aca="false">SUM(M17:M31)</f>
        <v>28320</v>
      </c>
    </row>
    <row r="33" customFormat="false" ht="15" hidden="false" customHeight="false" outlineLevel="0" collapsed="false">
      <c r="J33" s="17" t="s">
        <v>50</v>
      </c>
      <c r="K33" s="17"/>
      <c r="L33" s="17"/>
      <c r="M33" s="18" t="n">
        <f aca="false">ROUND(M32,0)-M32</f>
        <v>0</v>
      </c>
    </row>
    <row r="34" customFormat="false" ht="15" hidden="false" customHeight="false" outlineLevel="0" collapsed="false">
      <c r="J34" s="19" t="s">
        <v>51</v>
      </c>
      <c r="K34" s="19"/>
      <c r="L34" s="19"/>
      <c r="M34" s="20" t="n">
        <f aca="false">M32+M33</f>
        <v>28320</v>
      </c>
    </row>
    <row r="35" customFormat="false" ht="15" hidden="false" customHeight="true" outlineLevel="0" collapsed="false">
      <c r="A35" s="4" t="s">
        <v>52</v>
      </c>
      <c r="B35" s="4"/>
      <c r="C35" s="5" t="s">
        <v>53</v>
      </c>
      <c r="D35" s="5"/>
      <c r="E35" s="5"/>
      <c r="F35" s="5"/>
      <c r="G35" s="5"/>
      <c r="H35" s="5"/>
      <c r="I35" s="5"/>
      <c r="J35" s="5"/>
      <c r="K35" s="5"/>
      <c r="L35" s="5"/>
      <c r="M35" s="5"/>
    </row>
    <row r="37" customFormat="false" ht="15" hidden="false" customHeight="true" outlineLevel="0" collapsed="false">
      <c r="A37" s="4" t="s">
        <v>54</v>
      </c>
      <c r="B37" s="4"/>
      <c r="C37" s="5" t="s">
        <v>55</v>
      </c>
      <c r="D37" s="5"/>
      <c r="E37" s="5"/>
      <c r="F37" s="5"/>
      <c r="G37" s="5"/>
    </row>
    <row r="39" customFormat="false" ht="15" hidden="false" customHeight="true" outlineLevel="0" collapsed="false">
      <c r="A39" s="21" t="s">
        <v>56</v>
      </c>
      <c r="B39" s="21"/>
      <c r="C39" s="21"/>
      <c r="D39" s="21"/>
      <c r="E39" s="21"/>
      <c r="F39" s="21"/>
      <c r="G39" s="21"/>
      <c r="I39" s="22" t="str">
        <f aca="false">IF(LEFT(C4,1)="[","For [your business name]","For "&amp;C4)</f>
        <v>For [your business name]</v>
      </c>
      <c r="J39" s="22"/>
      <c r="K39" s="22"/>
      <c r="L39" s="22"/>
      <c r="M39" s="22"/>
    </row>
    <row r="40" customFormat="false" ht="30" hidden="false" customHeight="true" outlineLevel="0" collapsed="false">
      <c r="A40" s="21"/>
      <c r="B40" s="21"/>
      <c r="C40" s="21"/>
      <c r="D40" s="21"/>
      <c r="E40" s="21"/>
      <c r="F40" s="21"/>
      <c r="G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I41" s="23" t="s">
        <v>57</v>
      </c>
      <c r="J41" s="23"/>
      <c r="K41" s="23"/>
      <c r="L41" s="23"/>
      <c r="M41" s="23"/>
    </row>
    <row r="43" customFormat="false" ht="15" hidden="false" customHeight="false" outlineLevel="0" collapsed="false">
      <c r="A43" s="24" t="s">
        <v>58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</sheetData>
  <mergeCells count="51">
    <mergeCell ref="A1:M1"/>
    <mergeCell ref="J2:M2"/>
    <mergeCell ref="A3:F3"/>
    <mergeCell ref="H3:M3"/>
    <mergeCell ref="A4:B4"/>
    <mergeCell ref="C4:F4"/>
    <mergeCell ref="H4:J4"/>
    <mergeCell ref="K4:M4"/>
    <mergeCell ref="A5:B5"/>
    <mergeCell ref="C5:F5"/>
    <mergeCell ref="H5:J5"/>
    <mergeCell ref="K5:M5"/>
    <mergeCell ref="A6:B6"/>
    <mergeCell ref="C6:F6"/>
    <mergeCell ref="H6:J6"/>
    <mergeCell ref="K6:M6"/>
    <mergeCell ref="A7:B7"/>
    <mergeCell ref="C7:F7"/>
    <mergeCell ref="H7:J7"/>
    <mergeCell ref="K7:M7"/>
    <mergeCell ref="A8:B8"/>
    <mergeCell ref="C8:F8"/>
    <mergeCell ref="H8:J8"/>
    <mergeCell ref="K8:M8"/>
    <mergeCell ref="A10:F10"/>
    <mergeCell ref="H10:M10"/>
    <mergeCell ref="A11:B11"/>
    <mergeCell ref="C11:F11"/>
    <mergeCell ref="H11:J11"/>
    <mergeCell ref="K11:M11"/>
    <mergeCell ref="A12:B12"/>
    <mergeCell ref="C12:F12"/>
    <mergeCell ref="H12:J12"/>
    <mergeCell ref="K12:M12"/>
    <mergeCell ref="A13:B13"/>
    <mergeCell ref="C13:F13"/>
    <mergeCell ref="H13:J13"/>
    <mergeCell ref="K13:M13"/>
    <mergeCell ref="A14:B14"/>
    <mergeCell ref="C14:F14"/>
    <mergeCell ref="A32:F32"/>
    <mergeCell ref="J33:L33"/>
    <mergeCell ref="J34:L34"/>
    <mergeCell ref="A35:B35"/>
    <mergeCell ref="C35:M35"/>
    <mergeCell ref="A37:B37"/>
    <mergeCell ref="C37:G37"/>
    <mergeCell ref="A39:G41"/>
    <mergeCell ref="I39:M39"/>
    <mergeCell ref="I41:M41"/>
    <mergeCell ref="A43:M43"/>
  </mergeCells>
  <dataValidations count="4">
    <dataValidation allowBlank="true" errorStyle="stop" operator="between" showDropDown="false" showErrorMessage="false" showInputMessage="false" sqref="J2" type="list">
      <formula1>"Original for recipient,Duplicate for transporter,Triplicate for supplier,Duplicate for supplier"</formula1>
      <formula2>0</formula2>
    </dataValidation>
    <dataValidation allowBlank="false" errorStyle="stop" operator="between" prompt="Same state: CGST + SGST. Other state: IGST." promptTitle="Tax type" showDropDown="false" showErrorMessage="false" showInputMessage="true" sqref="K7" type="list">
      <formula1>"CGST + SGST (same state),IGST (other state)"</formula1>
      <formula2>0</formula2>
    </dataValidation>
    <dataValidation allowBlank="false" errorStyle="stop" operator="between" showDropDown="false" showErrorMessage="false" showInputMessage="false" sqref="K8" type="list">
      <formula1>"No,Yes"</formula1>
      <formula2>0</formula2>
    </dataValidation>
    <dataValidation allowBlank="true" errorStyle="stop" operator="between" prompt="Type the rate as a percentage, e.g. 18%" promptTitle="GST rate" showDropDown="false" showErrorMessage="false" showInputMessage="true" sqref="I17:I31" type="decimal">
      <formula1>0</formula1>
      <formula2>1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24" hidden="false" customHeight="true" outlineLevel="0" collapsed="false">
      <c r="B1" s="25" t="s">
        <v>59</v>
      </c>
      <c r="C1" s="25"/>
    </row>
    <row r="2" customFormat="false" ht="27.75" hidden="false" customHeight="true" outlineLevel="0" collapsed="false">
      <c r="B2" s="26" t="s">
        <v>60</v>
      </c>
      <c r="C2" s="26"/>
    </row>
    <row r="4" customFormat="false" ht="30" hidden="false" customHeight="true" outlineLevel="0" collapsed="false">
      <c r="A4" s="27" t="n">
        <v>1</v>
      </c>
      <c r="B4" s="28" t="s">
        <v>61</v>
      </c>
      <c r="C4" s="28"/>
    </row>
    <row r="5" customFormat="false" ht="30" hidden="false" customHeight="true" outlineLevel="0" collapsed="false">
      <c r="A5" s="27" t="n">
        <v>2</v>
      </c>
      <c r="B5" s="28" t="s">
        <v>62</v>
      </c>
      <c r="C5" s="28"/>
    </row>
    <row r="6" customFormat="false" ht="30" hidden="false" customHeight="true" outlineLevel="0" collapsed="false">
      <c r="A6" s="27" t="n">
        <v>3</v>
      </c>
      <c r="B6" s="28" t="s">
        <v>63</v>
      </c>
      <c r="C6" s="28"/>
    </row>
    <row r="7" customFormat="false" ht="30" hidden="false" customHeight="true" outlineLevel="0" collapsed="false">
      <c r="A7" s="27" t="n">
        <v>4</v>
      </c>
      <c r="B7" s="28" t="s">
        <v>64</v>
      </c>
      <c r="C7" s="28"/>
    </row>
    <row r="8" customFormat="false" ht="30" hidden="false" customHeight="true" outlineLevel="0" collapsed="false">
      <c r="A8" s="27" t="n">
        <v>5</v>
      </c>
      <c r="B8" s="28" t="s">
        <v>65</v>
      </c>
      <c r="C8" s="28"/>
    </row>
    <row r="9" customFormat="false" ht="30" hidden="false" customHeight="true" outlineLevel="0" collapsed="false">
      <c r="A9" s="27" t="n">
        <v>6</v>
      </c>
      <c r="B9" s="28" t="s">
        <v>66</v>
      </c>
      <c r="C9" s="28"/>
    </row>
    <row r="11" customFormat="false" ht="19.5" hidden="false" customHeight="true" outlineLevel="0" collapsed="false">
      <c r="B11" s="29" t="s">
        <v>67</v>
      </c>
      <c r="C11" s="29"/>
    </row>
    <row r="12" customFormat="false" ht="15" hidden="false" customHeight="false" outlineLevel="0" collapsed="false">
      <c r="B12" s="30" t="s">
        <v>2</v>
      </c>
      <c r="C12" s="31" t="s">
        <v>68</v>
      </c>
    </row>
    <row r="13" customFormat="false" ht="23.85" hidden="false" customHeight="false" outlineLevel="0" collapsed="false">
      <c r="B13" s="30" t="s">
        <v>69</v>
      </c>
      <c r="C13" s="31" t="s">
        <v>70</v>
      </c>
    </row>
    <row r="14" customFormat="false" ht="15" hidden="false" customHeight="false" outlineLevel="0" collapsed="false">
      <c r="B14" s="30" t="s">
        <v>71</v>
      </c>
      <c r="C14" s="31" t="s">
        <v>72</v>
      </c>
    </row>
    <row r="15" customFormat="false" ht="15" hidden="false" customHeight="false" outlineLevel="0" collapsed="false">
      <c r="B15" s="30" t="s">
        <v>73</v>
      </c>
      <c r="C15" s="31" t="s">
        <v>74</v>
      </c>
    </row>
    <row r="16" customFormat="false" ht="23.85" hidden="false" customHeight="false" outlineLevel="0" collapsed="false">
      <c r="B16" s="30" t="s">
        <v>75</v>
      </c>
      <c r="C16" s="31" t="s">
        <v>76</v>
      </c>
    </row>
    <row r="17" customFormat="false" ht="15" hidden="false" customHeight="false" outlineLevel="0" collapsed="false">
      <c r="B17" s="30" t="s">
        <v>35</v>
      </c>
      <c r="C17" s="31" t="s">
        <v>77</v>
      </c>
    </row>
    <row r="18" customFormat="false" ht="15" hidden="false" customHeight="false" outlineLevel="0" collapsed="false">
      <c r="B18" s="30" t="s">
        <v>78</v>
      </c>
      <c r="C18" s="31" t="s">
        <v>79</v>
      </c>
    </row>
    <row r="19" customFormat="false" ht="15" hidden="false" customHeight="false" outlineLevel="0" collapsed="false">
      <c r="B19" s="30" t="s">
        <v>80</v>
      </c>
      <c r="C19" s="31" t="s">
        <v>81</v>
      </c>
    </row>
    <row r="20" customFormat="false" ht="15" hidden="false" customHeight="false" outlineLevel="0" collapsed="false">
      <c r="B20" s="30" t="s">
        <v>82</v>
      </c>
      <c r="C20" s="31" t="s">
        <v>83</v>
      </c>
    </row>
    <row r="21" customFormat="false" ht="15" hidden="false" customHeight="false" outlineLevel="0" collapsed="false">
      <c r="B21" s="30" t="s">
        <v>84</v>
      </c>
      <c r="C21" s="31" t="s">
        <v>85</v>
      </c>
    </row>
    <row r="22" customFormat="false" ht="15" hidden="false" customHeight="false" outlineLevel="0" collapsed="false">
      <c r="B22" s="30" t="s">
        <v>14</v>
      </c>
      <c r="C22" s="31" t="s">
        <v>86</v>
      </c>
    </row>
    <row r="23" customFormat="false" ht="15" hidden="false" customHeight="false" outlineLevel="0" collapsed="false">
      <c r="B23" s="30" t="s">
        <v>87</v>
      </c>
      <c r="C23" s="31" t="s">
        <v>88</v>
      </c>
    </row>
    <row r="24" customFormat="false" ht="15" hidden="false" customHeight="false" outlineLevel="0" collapsed="false">
      <c r="B24" s="30" t="s">
        <v>22</v>
      </c>
      <c r="C24" s="31" t="s">
        <v>89</v>
      </c>
    </row>
    <row r="25" customFormat="false" ht="15" hidden="false" customHeight="false" outlineLevel="0" collapsed="false">
      <c r="B25" s="30" t="s">
        <v>90</v>
      </c>
      <c r="C25" s="31" t="s">
        <v>91</v>
      </c>
    </row>
    <row r="27" customFormat="false" ht="19.5" hidden="false" customHeight="true" outlineLevel="0" collapsed="false">
      <c r="B27" s="29" t="s">
        <v>92</v>
      </c>
      <c r="C27" s="29"/>
    </row>
    <row r="28" customFormat="false" ht="15" hidden="false" customHeight="false" outlineLevel="0" collapsed="false">
      <c r="B28" s="27" t="s">
        <v>93</v>
      </c>
      <c r="C28" s="32" t="s">
        <v>94</v>
      </c>
    </row>
    <row r="29" customFormat="false" ht="15" hidden="false" customHeight="false" outlineLevel="0" collapsed="false">
      <c r="B29" s="27" t="s">
        <v>95</v>
      </c>
      <c r="C29" s="32" t="s">
        <v>96</v>
      </c>
    </row>
    <row r="30" customFormat="false" ht="15" hidden="false" customHeight="false" outlineLevel="0" collapsed="false">
      <c r="B30" s="27" t="s">
        <v>97</v>
      </c>
      <c r="C30" s="32" t="s">
        <v>98</v>
      </c>
    </row>
    <row r="32" customFormat="false" ht="19.5" hidden="false" customHeight="true" outlineLevel="0" collapsed="false">
      <c r="B32" s="29" t="s">
        <v>99</v>
      </c>
      <c r="C32" s="29"/>
    </row>
    <row r="33" customFormat="false" ht="42" hidden="false" customHeight="true" outlineLevel="0" collapsed="false">
      <c r="B33" s="33" t="s">
        <v>100</v>
      </c>
      <c r="C33" s="33"/>
    </row>
    <row r="34" customFormat="false" ht="42" hidden="false" customHeight="true" outlineLevel="0" collapsed="false">
      <c r="B34" s="33" t="s">
        <v>101</v>
      </c>
      <c r="C34" s="33"/>
    </row>
    <row r="35" customFormat="false" ht="42" hidden="false" customHeight="true" outlineLevel="0" collapsed="false">
      <c r="B35" s="33" t="s">
        <v>102</v>
      </c>
      <c r="C35" s="33"/>
    </row>
    <row r="36" customFormat="false" ht="42" hidden="false" customHeight="true" outlineLevel="0" collapsed="false">
      <c r="B36" s="33" t="s">
        <v>103</v>
      </c>
      <c r="C36" s="33"/>
    </row>
    <row r="37" customFormat="false" ht="42" hidden="false" customHeight="true" outlineLevel="0" collapsed="false">
      <c r="B37" s="33" t="s">
        <v>104</v>
      </c>
      <c r="C37" s="33"/>
    </row>
    <row r="39" customFormat="false" ht="27.75" hidden="false" customHeight="true" outlineLevel="0" collapsed="false">
      <c r="B39" s="34" t="s">
        <v>105</v>
      </c>
      <c r="C39" s="34"/>
    </row>
  </sheetData>
  <mergeCells count="17">
    <mergeCell ref="B1:C1"/>
    <mergeCell ref="B2:C2"/>
    <mergeCell ref="B4:C4"/>
    <mergeCell ref="B5:C5"/>
    <mergeCell ref="B6:C6"/>
    <mergeCell ref="B7:C7"/>
    <mergeCell ref="B8:C8"/>
    <mergeCell ref="B9:C9"/>
    <mergeCell ref="B11:C11"/>
    <mergeCell ref="B27:C27"/>
    <mergeCell ref="B32:C32"/>
    <mergeCell ref="B33:C33"/>
    <mergeCell ref="B34:C34"/>
    <mergeCell ref="B35:C35"/>
    <mergeCell ref="B36:C36"/>
    <mergeCell ref="B37:C37"/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2026-10-09T04:59:03Z</dcterms:created>
  <dc:creator>openpyxl</dc:creator>
  <dc:description/>
  <dc:language>en-US</dc:language>
  <cp:lastModifiedBy/>
  <dcterms:modified xsi:type="dcterms:W3CDTF">2026-10-09T04:59:03Z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