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mi.shahidyar\Desktop\"/>
    </mc:Choice>
  </mc:AlternateContent>
  <xr:revisionPtr revIDLastSave="0" documentId="13_ncr:1_{88D8B21C-7C45-43B1-8CF4-7DA623EAC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2" i="1" l="1"/>
</calcChain>
</file>

<file path=xl/sharedStrings.xml><?xml version="1.0" encoding="utf-8"?>
<sst xmlns="http://schemas.openxmlformats.org/spreadsheetml/2006/main" count="226" uniqueCount="110">
  <si>
    <t>تاریخ</t>
  </si>
  <si>
    <t>مبلغ</t>
  </si>
  <si>
    <t>برنج سیله</t>
  </si>
  <si>
    <t>روغن مایع</t>
  </si>
  <si>
    <t>بوره میده</t>
  </si>
  <si>
    <t>چایی سبز</t>
  </si>
  <si>
    <t>لوبیا</t>
  </si>
  <si>
    <t>نخود خام</t>
  </si>
  <si>
    <t>تخم مرغ</t>
  </si>
  <si>
    <t>گاز مایع</t>
  </si>
  <si>
    <t>گوشت مرغ</t>
  </si>
  <si>
    <t>پیاز کلچه</t>
  </si>
  <si>
    <t>نمک</t>
  </si>
  <si>
    <t>نان خشک</t>
  </si>
  <si>
    <t>تعداد مظنونین</t>
  </si>
  <si>
    <t>نصف نهار</t>
  </si>
  <si>
    <t>عدد</t>
  </si>
  <si>
    <t>کیلو</t>
  </si>
  <si>
    <t>کیلو گرام</t>
  </si>
  <si>
    <t>بیضه</t>
  </si>
  <si>
    <t>مساله دیگ</t>
  </si>
  <si>
    <t>گرام</t>
  </si>
  <si>
    <t>رومی تازه</t>
  </si>
  <si>
    <t>کچالو جشک</t>
  </si>
  <si>
    <t>شیرینی</t>
  </si>
  <si>
    <t>گوشت گوسفند</t>
  </si>
  <si>
    <t>شیرخشک</t>
  </si>
  <si>
    <t xml:space="preserve">مسؤل اکمال نظارت  </t>
  </si>
  <si>
    <t>خرما</t>
  </si>
  <si>
    <t>لیمو</t>
  </si>
  <si>
    <t>بادرنګ</t>
  </si>
  <si>
    <t>کیلوګرام</t>
  </si>
  <si>
    <t>سلات مکس</t>
  </si>
  <si>
    <t>کشمش پلو</t>
  </si>
  <si>
    <t xml:space="preserve">جدول مصارفا ت ازبابت سال جاری1404 برج (حمل)مواد اعاشه یی (24)ساعته مظنونین ذکور واناث  نظارت خانه ق ا کابل </t>
  </si>
  <si>
    <t>پلان شنبه</t>
  </si>
  <si>
    <t>پلان یک شنبه</t>
  </si>
  <si>
    <t>پلان سه شنبه</t>
  </si>
  <si>
    <t>پلان چهار شنبه</t>
  </si>
  <si>
    <t>پلان پنج شنبه</t>
  </si>
  <si>
    <t xml:space="preserve">پلان جمعه </t>
  </si>
  <si>
    <t>قاری سمیع الله شهیدیار</t>
  </si>
  <si>
    <t xml:space="preserve">نام هیئت:            </t>
  </si>
  <si>
    <t>وقطعه مربوطه:</t>
  </si>
  <si>
    <t xml:space="preserve">نام رئیس هیئت:            </t>
  </si>
  <si>
    <t>آمرنظارت خانه</t>
  </si>
  <si>
    <t>مولوی عبدالمالک حقبین</t>
  </si>
  <si>
    <t>ګوشت ګاو</t>
  </si>
  <si>
    <t>کیک</t>
  </si>
  <si>
    <t>ماست</t>
  </si>
  <si>
    <t>بانجن سیاه</t>
  </si>
  <si>
    <t>کدوګک</t>
  </si>
  <si>
    <t>فاصیله</t>
  </si>
  <si>
    <t>کچالو</t>
  </si>
  <si>
    <t>روز</t>
  </si>
  <si>
    <t>شنبه</t>
  </si>
  <si>
    <t xml:space="preserve">یک شنبه </t>
  </si>
  <si>
    <t>دو شنبه</t>
  </si>
  <si>
    <t>سه شنبه</t>
  </si>
  <si>
    <t>چهار شنبه</t>
  </si>
  <si>
    <t>پنج شنبه</t>
  </si>
  <si>
    <t>جمعه</t>
  </si>
  <si>
    <t>1دانه</t>
  </si>
  <si>
    <t>2دانی</t>
  </si>
  <si>
    <t>تروی</t>
  </si>
  <si>
    <t>3.5دانی</t>
  </si>
  <si>
    <t>4دانی</t>
  </si>
  <si>
    <t>0.1      .</t>
  </si>
  <si>
    <t>0.4        .</t>
  </si>
  <si>
    <t>0.0125         .</t>
  </si>
  <si>
    <t>0.025         .</t>
  </si>
  <si>
    <t>0.0250          .</t>
  </si>
  <si>
    <t>7دانی</t>
  </si>
  <si>
    <t>0.6            .</t>
  </si>
  <si>
    <t>مثال پلان دوشنبه</t>
  </si>
  <si>
    <t>3دانی</t>
  </si>
  <si>
    <t xml:space="preserve">6دانی </t>
  </si>
  <si>
    <t>0.050            .</t>
  </si>
  <si>
    <t>0.120            .</t>
  </si>
  <si>
    <t>0.240           .</t>
  </si>
  <si>
    <t>0.360          .</t>
  </si>
  <si>
    <t>0.120     .</t>
  </si>
  <si>
    <t>0.240         .</t>
  </si>
  <si>
    <t>0.360         .</t>
  </si>
  <si>
    <t>0.250        .</t>
  </si>
  <si>
    <t>0.750          .</t>
  </si>
  <si>
    <t>0.500           .</t>
  </si>
  <si>
    <t>0.20       .</t>
  </si>
  <si>
    <t>0.40           .</t>
  </si>
  <si>
    <t>0.60         .</t>
  </si>
  <si>
    <t>0.150       .</t>
  </si>
  <si>
    <t>0.300         .</t>
  </si>
  <si>
    <t>0.200         .</t>
  </si>
  <si>
    <t>0.400        .</t>
  </si>
  <si>
    <t>0.250          .</t>
  </si>
  <si>
    <t>0.500            .</t>
  </si>
  <si>
    <t>0.75 0   .</t>
  </si>
  <si>
    <t>0.600  .</t>
  </si>
  <si>
    <t>0.450   .</t>
  </si>
  <si>
    <t>0.050         .</t>
  </si>
  <si>
    <t>0.075          .</t>
  </si>
  <si>
    <t>0.0375        .</t>
  </si>
  <si>
    <t>10.5دانی</t>
  </si>
  <si>
    <t>یک شنبه</t>
  </si>
  <si>
    <t>دوشنبه</t>
  </si>
  <si>
    <t xml:space="preserve">پنج شنبه </t>
  </si>
  <si>
    <t xml:space="preserve">الی آخر </t>
  </si>
  <si>
    <r>
      <rPr>
        <b/>
        <sz val="14"/>
        <color theme="1"/>
        <rFont val="Calibri"/>
        <family val="2"/>
        <scheme val="minor"/>
      </rPr>
      <t>پلان  مصارفا ت ا ازبابت سال جاری1404 برج (حمل)مواد اعاشه یی (24)ساعته مظنونین ذکور واناث امریت نظارت خانه قومندانی ا منیه ولایت کابل</t>
    </r>
    <r>
      <rPr>
        <b/>
        <sz val="18"/>
        <color theme="1"/>
        <rFont val="Calibri"/>
        <family val="2"/>
        <scheme val="minor"/>
      </rPr>
      <t xml:space="preserve">  (اناث وذکور یک جای  و اناث مستقل وذکور مستقل)</t>
    </r>
  </si>
  <si>
    <t>میزان عمومی</t>
  </si>
  <si>
    <t>31روز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</si>
</sst>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[$-3000401]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0" borderId="1" xfId="0" applyFont="1" applyBorder="1"/>
    <xf numFmtId="0" fontId="6" fillId="0" borderId="0" xfId="0" applyFont="1"/>
    <xf numFmtId="0" fontId="3" fillId="0" borderId="0" xfId="0" applyFont="1"/>
    <xf numFmtId="0" fontId="7" fillId="0" borderId="1" xfId="0" applyFont="1" applyBorder="1" applyAlignment="1">
      <alignment horizontal="center" vertical="top" wrapText="1"/>
    </xf>
    <xf numFmtId="44" fontId="7" fillId="0" borderId="1" xfId="1" applyFont="1" applyBorder="1" applyAlignment="1">
      <alignment horizontal="righ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44" fontId="7" fillId="0" borderId="1" xfId="1" applyFont="1" applyBorder="1" applyAlignment="1">
      <alignment horizontal="center" wrapText="1"/>
    </xf>
    <xf numFmtId="0" fontId="5" fillId="0" borderId="1" xfId="0" applyFont="1" applyBorder="1"/>
    <xf numFmtId="165" fontId="3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rightToLeft="1" tabSelected="1" topLeftCell="A12" zoomScale="95" zoomScaleNormal="95" workbookViewId="0">
      <selection activeCell="R30" sqref="R30"/>
    </sheetView>
  </sheetViews>
  <sheetFormatPr defaultRowHeight="15" x14ac:dyDescent="0.25"/>
  <cols>
    <col min="1" max="1" width="14.42578125" customWidth="1"/>
    <col min="2" max="2" width="8.85546875" customWidth="1"/>
    <col min="3" max="3" width="6" customWidth="1"/>
    <col min="4" max="4" width="5.85546875" customWidth="1"/>
    <col min="5" max="5" width="7.28515625" customWidth="1"/>
    <col min="6" max="6" width="6" customWidth="1"/>
    <col min="7" max="7" width="5.5703125" customWidth="1"/>
    <col min="8" max="8" width="6.28515625" customWidth="1"/>
    <col min="9" max="9" width="6.7109375" customWidth="1"/>
    <col min="10" max="10" width="7.28515625" customWidth="1"/>
    <col min="11" max="11" width="6.42578125" customWidth="1"/>
    <col min="12" max="12" width="6.28515625" customWidth="1"/>
    <col min="13" max="13" width="7" customWidth="1"/>
    <col min="14" max="14" width="7.7109375" customWidth="1"/>
    <col min="15" max="15" width="8.42578125" customWidth="1"/>
    <col min="16" max="16" width="6.28515625" customWidth="1"/>
    <col min="17" max="17" width="7.42578125" customWidth="1"/>
    <col min="18" max="18" width="7.140625" customWidth="1"/>
    <col min="19" max="19" width="6.140625" customWidth="1"/>
    <col min="20" max="20" width="6.28515625" customWidth="1"/>
    <col min="21" max="21" width="5.85546875" customWidth="1"/>
    <col min="22" max="22" width="6.28515625" customWidth="1"/>
    <col min="23" max="23" width="6.140625" customWidth="1"/>
    <col min="24" max="24" width="6.85546875" customWidth="1"/>
    <col min="26" max="26" width="8.42578125" customWidth="1"/>
  </cols>
  <sheetData>
    <row r="1" spans="1:36" ht="23.25" x14ac:dyDescent="0.25">
      <c r="A1" s="22" t="s">
        <v>107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4"/>
      <c r="AF1" s="9"/>
      <c r="AG1" s="9"/>
      <c r="AH1" s="9"/>
      <c r="AI1" s="9"/>
    </row>
    <row r="2" spans="1:36" s="2" customFormat="1" ht="42.75" customHeight="1" x14ac:dyDescent="0.25">
      <c r="A2" s="43" t="s">
        <v>0</v>
      </c>
      <c r="B2" s="43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24</v>
      </c>
      <c r="J2" s="10" t="s">
        <v>26</v>
      </c>
      <c r="K2" s="10" t="s">
        <v>8</v>
      </c>
      <c r="L2" s="10" t="s">
        <v>20</v>
      </c>
      <c r="M2" s="10" t="s">
        <v>25</v>
      </c>
      <c r="N2" s="10" t="s">
        <v>10</v>
      </c>
      <c r="O2" s="10" t="s">
        <v>47</v>
      </c>
      <c r="P2" s="10" t="s">
        <v>48</v>
      </c>
      <c r="Q2" s="10" t="s">
        <v>64</v>
      </c>
      <c r="R2" s="10" t="s">
        <v>50</v>
      </c>
      <c r="S2" s="11" t="s">
        <v>51</v>
      </c>
      <c r="T2" s="14" t="s">
        <v>9</v>
      </c>
      <c r="U2" s="11" t="s">
        <v>22</v>
      </c>
      <c r="V2" s="11" t="s">
        <v>23</v>
      </c>
      <c r="W2" s="12" t="s">
        <v>53</v>
      </c>
      <c r="X2" s="12" t="s">
        <v>52</v>
      </c>
      <c r="Y2" s="13" t="s">
        <v>30</v>
      </c>
      <c r="Z2" s="13" t="s">
        <v>11</v>
      </c>
      <c r="AA2" s="13" t="s">
        <v>32</v>
      </c>
      <c r="AB2" s="21" t="s">
        <v>12</v>
      </c>
      <c r="AC2" s="21" t="s">
        <v>29</v>
      </c>
      <c r="AD2" s="21" t="s">
        <v>33</v>
      </c>
      <c r="AE2" s="21" t="s">
        <v>28</v>
      </c>
      <c r="AF2" s="21" t="s">
        <v>13</v>
      </c>
      <c r="AG2" s="21" t="s">
        <v>14</v>
      </c>
      <c r="AH2" s="21"/>
      <c r="AI2" s="25" t="s">
        <v>54</v>
      </c>
    </row>
    <row r="3" spans="1:36" ht="15" customHeight="1" x14ac:dyDescent="0.25">
      <c r="A3" s="43"/>
      <c r="B3" s="43"/>
      <c r="C3" s="1" t="s">
        <v>18</v>
      </c>
      <c r="D3" s="1" t="s">
        <v>18</v>
      </c>
      <c r="E3" s="1" t="s">
        <v>18</v>
      </c>
      <c r="F3" s="1" t="s">
        <v>21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21</v>
      </c>
      <c r="M3" s="1" t="s">
        <v>18</v>
      </c>
      <c r="N3" s="1" t="s">
        <v>18</v>
      </c>
      <c r="O3" s="1" t="s">
        <v>18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18</v>
      </c>
      <c r="U3" s="1" t="s">
        <v>18</v>
      </c>
      <c r="V3" s="1" t="s">
        <v>18</v>
      </c>
      <c r="W3" s="1" t="s">
        <v>18</v>
      </c>
      <c r="X3" s="1" t="s">
        <v>18</v>
      </c>
      <c r="Y3" s="3" t="s">
        <v>18</v>
      </c>
      <c r="Z3" s="3" t="s">
        <v>18</v>
      </c>
      <c r="AA3" s="3" t="s">
        <v>18</v>
      </c>
      <c r="AB3" s="3" t="s">
        <v>17</v>
      </c>
      <c r="AC3" s="3" t="s">
        <v>31</v>
      </c>
      <c r="AD3" s="3" t="s">
        <v>31</v>
      </c>
      <c r="AE3" s="3" t="s">
        <v>31</v>
      </c>
      <c r="AF3" s="3" t="s">
        <v>16</v>
      </c>
      <c r="AG3" s="3" t="s">
        <v>15</v>
      </c>
      <c r="AH3" s="3">
        <v>24</v>
      </c>
      <c r="AI3" s="26"/>
    </row>
    <row r="4" spans="1:36" s="9" customFormat="1" ht="21" customHeight="1" x14ac:dyDescent="0.25">
      <c r="A4" s="4" t="s">
        <v>35</v>
      </c>
      <c r="B4" s="3">
        <v>150</v>
      </c>
      <c r="C4" s="3">
        <v>0.2</v>
      </c>
      <c r="D4" s="5">
        <v>0.05</v>
      </c>
      <c r="E4" s="3">
        <v>0.02</v>
      </c>
      <c r="F4" s="3">
        <v>0.01</v>
      </c>
      <c r="G4" s="3">
        <v>0.1</v>
      </c>
      <c r="H4" s="3">
        <v>0.1</v>
      </c>
      <c r="I4" s="3">
        <v>0.01</v>
      </c>
      <c r="J4" s="3">
        <v>0.02</v>
      </c>
      <c r="K4" s="3" t="s">
        <v>62</v>
      </c>
      <c r="L4" s="3">
        <v>0.01</v>
      </c>
      <c r="M4" s="5" t="s">
        <v>81</v>
      </c>
      <c r="N4" s="3" t="s">
        <v>84</v>
      </c>
      <c r="O4" s="6" t="s">
        <v>78</v>
      </c>
      <c r="P4" s="6" t="s">
        <v>63</v>
      </c>
      <c r="Q4" s="6" t="s">
        <v>70</v>
      </c>
      <c r="R4" s="3" t="s">
        <v>87</v>
      </c>
      <c r="S4" s="3" t="s">
        <v>87</v>
      </c>
      <c r="T4" s="3">
        <v>0.16200000000000001</v>
      </c>
      <c r="U4" s="3">
        <v>0.04</v>
      </c>
      <c r="V4" s="3" t="s">
        <v>90</v>
      </c>
      <c r="W4" s="3" t="s">
        <v>92</v>
      </c>
      <c r="X4" s="3" t="s">
        <v>94</v>
      </c>
      <c r="Y4" s="3">
        <v>0.04</v>
      </c>
      <c r="Z4" s="3">
        <v>0.04</v>
      </c>
      <c r="AA4" s="3">
        <v>0.08</v>
      </c>
      <c r="AB4" s="3">
        <v>0.01</v>
      </c>
      <c r="AC4" s="3">
        <v>0.02</v>
      </c>
      <c r="AD4" s="3">
        <v>2.5000000000000001E-2</v>
      </c>
      <c r="AE4" s="3" t="s">
        <v>69</v>
      </c>
      <c r="AF4" s="3" t="s">
        <v>65</v>
      </c>
      <c r="AG4" s="3">
        <v>0</v>
      </c>
      <c r="AH4" s="3">
        <v>1</v>
      </c>
      <c r="AI4" s="3" t="s">
        <v>55</v>
      </c>
    </row>
    <row r="5" spans="1:36" s="9" customFormat="1" ht="21" customHeight="1" x14ac:dyDescent="0.25">
      <c r="A5" s="4" t="s">
        <v>36</v>
      </c>
      <c r="B5" s="3">
        <v>300</v>
      </c>
      <c r="C5" s="5" t="s">
        <v>68</v>
      </c>
      <c r="D5" s="5" t="s">
        <v>67</v>
      </c>
      <c r="E5" s="3">
        <v>0.04</v>
      </c>
      <c r="F5" s="3">
        <v>0.02</v>
      </c>
      <c r="G5" s="3">
        <v>0.2</v>
      </c>
      <c r="H5" s="3">
        <v>0.2</v>
      </c>
      <c r="I5" s="3">
        <v>0.02</v>
      </c>
      <c r="J5" s="3">
        <v>0.04</v>
      </c>
      <c r="K5" s="3" t="s">
        <v>63</v>
      </c>
      <c r="L5" s="3">
        <v>0.02</v>
      </c>
      <c r="M5" s="3" t="s">
        <v>82</v>
      </c>
      <c r="N5" s="3" t="s">
        <v>86</v>
      </c>
      <c r="O5" s="5" t="s">
        <v>79</v>
      </c>
      <c r="P5" s="5" t="s">
        <v>66</v>
      </c>
      <c r="Q5" s="5" t="s">
        <v>77</v>
      </c>
      <c r="R5" s="3" t="s">
        <v>88</v>
      </c>
      <c r="S5" s="5" t="s">
        <v>88</v>
      </c>
      <c r="T5" s="3">
        <v>0.32400000000000001</v>
      </c>
      <c r="U5" s="3">
        <v>0.08</v>
      </c>
      <c r="V5" s="3" t="s">
        <v>91</v>
      </c>
      <c r="W5" s="3" t="s">
        <v>93</v>
      </c>
      <c r="X5" s="3" t="s">
        <v>95</v>
      </c>
      <c r="Y5" s="3">
        <v>0.08</v>
      </c>
      <c r="Z5" s="3">
        <v>0.08</v>
      </c>
      <c r="AA5" s="3">
        <v>0.16</v>
      </c>
      <c r="AB5" s="3">
        <v>0.02</v>
      </c>
      <c r="AC5" s="3">
        <v>0.04</v>
      </c>
      <c r="AD5" s="3" t="s">
        <v>99</v>
      </c>
      <c r="AE5" s="3" t="s">
        <v>71</v>
      </c>
      <c r="AF5" s="3" t="s">
        <v>72</v>
      </c>
      <c r="AG5" s="3">
        <v>0</v>
      </c>
      <c r="AH5" s="3">
        <v>2</v>
      </c>
      <c r="AI5" s="3" t="s">
        <v>56</v>
      </c>
    </row>
    <row r="6" spans="1:36" s="9" customFormat="1" ht="21" customHeight="1" x14ac:dyDescent="0.25">
      <c r="A6" s="4" t="s">
        <v>74</v>
      </c>
      <c r="B6" s="3">
        <v>450</v>
      </c>
      <c r="C6" s="5" t="s">
        <v>73</v>
      </c>
      <c r="D6" s="5">
        <v>0.15</v>
      </c>
      <c r="E6" s="3">
        <v>0.06</v>
      </c>
      <c r="F6" s="3">
        <v>0.03</v>
      </c>
      <c r="G6" s="3">
        <v>0.3</v>
      </c>
      <c r="H6" s="3">
        <v>0.3</v>
      </c>
      <c r="I6" s="3">
        <v>0.03</v>
      </c>
      <c r="J6" s="3">
        <v>0.06</v>
      </c>
      <c r="K6" s="3" t="s">
        <v>75</v>
      </c>
      <c r="L6" s="3">
        <v>0.03</v>
      </c>
      <c r="M6" s="3" t="s">
        <v>83</v>
      </c>
      <c r="N6" s="3" t="s">
        <v>85</v>
      </c>
      <c r="O6" s="3" t="s">
        <v>80</v>
      </c>
      <c r="P6" s="3" t="s">
        <v>76</v>
      </c>
      <c r="Q6" s="3">
        <v>7.4999999999999997E-2</v>
      </c>
      <c r="R6" s="3" t="s">
        <v>89</v>
      </c>
      <c r="S6" s="3" t="s">
        <v>89</v>
      </c>
      <c r="T6" s="3">
        <v>0.48599999999999999</v>
      </c>
      <c r="U6" s="3">
        <v>0.12</v>
      </c>
      <c r="V6" s="3" t="s">
        <v>98</v>
      </c>
      <c r="W6" s="3" t="s">
        <v>97</v>
      </c>
      <c r="X6" s="3" t="s">
        <v>96</v>
      </c>
      <c r="Y6" s="3">
        <v>0.12</v>
      </c>
      <c r="Z6" s="3">
        <v>0.12</v>
      </c>
      <c r="AA6" s="3">
        <v>0.24</v>
      </c>
      <c r="AB6" s="3">
        <v>0.03</v>
      </c>
      <c r="AC6" s="3">
        <v>0.06</v>
      </c>
      <c r="AD6" s="3" t="s">
        <v>100</v>
      </c>
      <c r="AE6" s="3" t="s">
        <v>101</v>
      </c>
      <c r="AF6" s="3" t="s">
        <v>102</v>
      </c>
      <c r="AG6" s="3">
        <v>0</v>
      </c>
      <c r="AH6" s="3">
        <v>3</v>
      </c>
      <c r="AI6" s="3" t="s">
        <v>57</v>
      </c>
    </row>
    <row r="7" spans="1:36" s="9" customFormat="1" ht="21" customHeight="1" x14ac:dyDescent="0.25">
      <c r="A7" s="4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 t="s">
        <v>58</v>
      </c>
    </row>
    <row r="8" spans="1:36" s="9" customFormat="1" ht="21" customHeight="1" x14ac:dyDescent="0.25">
      <c r="A8" s="4" t="s">
        <v>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 t="s">
        <v>59</v>
      </c>
    </row>
    <row r="9" spans="1:36" s="9" customFormat="1" ht="21" customHeight="1" x14ac:dyDescent="0.25">
      <c r="A9" s="4" t="s">
        <v>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 t="s">
        <v>60</v>
      </c>
    </row>
    <row r="10" spans="1:36" s="9" customFormat="1" ht="23.25" customHeight="1" x14ac:dyDescent="0.25">
      <c r="A10" s="4" t="s">
        <v>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 t="s">
        <v>61</v>
      </c>
    </row>
    <row r="11" spans="1:36" ht="31.5" customHeight="1" x14ac:dyDescent="0.25">
      <c r="A11" s="20" t="s">
        <v>41</v>
      </c>
      <c r="B11" s="20"/>
      <c r="C11" s="20"/>
      <c r="D11" s="20"/>
      <c r="E11" s="40" t="s">
        <v>42</v>
      </c>
      <c r="F11" s="40"/>
      <c r="G11" s="40"/>
      <c r="H11" s="40"/>
      <c r="I11" s="40"/>
      <c r="J11" s="20"/>
      <c r="K11" s="40" t="s">
        <v>42</v>
      </c>
      <c r="L11" s="40"/>
      <c r="M11" s="40"/>
      <c r="N11" s="40"/>
      <c r="O11" s="20"/>
      <c r="P11" s="40" t="s">
        <v>44</v>
      </c>
      <c r="Q11" s="40"/>
      <c r="R11" s="40"/>
      <c r="S11" s="40"/>
      <c r="T11" s="40"/>
      <c r="U11" s="20"/>
      <c r="V11" s="20"/>
      <c r="W11" s="20"/>
      <c r="X11" s="20"/>
      <c r="Y11" s="40" t="s">
        <v>46</v>
      </c>
      <c r="Z11" s="40"/>
      <c r="AA11" s="40"/>
    </row>
    <row r="12" spans="1:36" ht="18.75" customHeight="1" x14ac:dyDescent="0.25">
      <c r="A12" s="40" t="s">
        <v>27</v>
      </c>
      <c r="B12" s="40"/>
      <c r="C12" s="40"/>
      <c r="D12" s="20"/>
      <c r="E12" s="40" t="s">
        <v>43</v>
      </c>
      <c r="F12" s="40"/>
      <c r="G12" s="40"/>
      <c r="H12" s="40"/>
      <c r="I12" s="40"/>
      <c r="J12" s="20"/>
      <c r="K12" s="40" t="s">
        <v>43</v>
      </c>
      <c r="L12" s="40"/>
      <c r="M12" s="40"/>
      <c r="N12" s="40"/>
      <c r="O12" s="20"/>
      <c r="P12" s="40" t="s">
        <v>43</v>
      </c>
      <c r="Q12" s="40"/>
      <c r="R12" s="40"/>
      <c r="S12" s="40"/>
      <c r="T12" s="40"/>
      <c r="U12" s="20"/>
      <c r="V12" s="20"/>
      <c r="W12" s="20"/>
      <c r="X12" s="20"/>
      <c r="Y12" s="40" t="s">
        <v>45</v>
      </c>
      <c r="Z12" s="40"/>
      <c r="AA12" s="40"/>
      <c r="AI12">
        <f ca="1">P11:AI12</f>
        <v>0</v>
      </c>
    </row>
    <row r="13" spans="1:36" ht="55.5" customHeight="1" x14ac:dyDescent="0.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</row>
    <row r="14" spans="1:36" ht="21" customHeight="1" x14ac:dyDescent="0.25">
      <c r="A14" s="27" t="s">
        <v>34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6" ht="27" customHeight="1" x14ac:dyDescent="0.25">
      <c r="A15" s="42" t="s">
        <v>0</v>
      </c>
      <c r="B15" s="41" t="s">
        <v>1</v>
      </c>
      <c r="C15" s="17" t="s">
        <v>2</v>
      </c>
      <c r="D15" s="17" t="s">
        <v>3</v>
      </c>
      <c r="E15" s="17" t="s">
        <v>4</v>
      </c>
      <c r="F15" s="17" t="s">
        <v>5</v>
      </c>
      <c r="G15" s="17" t="s">
        <v>6</v>
      </c>
      <c r="H15" s="17" t="s">
        <v>7</v>
      </c>
      <c r="I15" s="17" t="s">
        <v>24</v>
      </c>
      <c r="J15" s="17" t="s">
        <v>26</v>
      </c>
      <c r="K15" s="17" t="s">
        <v>8</v>
      </c>
      <c r="L15" s="17" t="s">
        <v>20</v>
      </c>
      <c r="M15" s="18" t="s">
        <v>25</v>
      </c>
      <c r="N15" s="17" t="s">
        <v>10</v>
      </c>
      <c r="O15" s="17" t="s">
        <v>47</v>
      </c>
      <c r="P15" s="17" t="s">
        <v>48</v>
      </c>
      <c r="Q15" s="17" t="s">
        <v>49</v>
      </c>
      <c r="R15" s="17" t="s">
        <v>50</v>
      </c>
      <c r="S15" s="17" t="s">
        <v>51</v>
      </c>
      <c r="T15" s="17" t="s">
        <v>9</v>
      </c>
      <c r="U15" s="17" t="s">
        <v>22</v>
      </c>
      <c r="V15" s="17" t="s">
        <v>23</v>
      </c>
      <c r="W15" s="17" t="s">
        <v>53</v>
      </c>
      <c r="X15" s="17" t="s">
        <v>52</v>
      </c>
      <c r="Y15" s="17" t="s">
        <v>30</v>
      </c>
      <c r="Z15" s="3" t="s">
        <v>11</v>
      </c>
      <c r="AA15" s="3" t="s">
        <v>32</v>
      </c>
      <c r="AB15" s="3" t="s">
        <v>12</v>
      </c>
      <c r="AC15" s="3" t="s">
        <v>29</v>
      </c>
      <c r="AD15" s="3" t="s">
        <v>33</v>
      </c>
      <c r="AE15" s="3" t="s">
        <v>28</v>
      </c>
      <c r="AF15" s="3" t="s">
        <v>13</v>
      </c>
      <c r="AG15" s="3" t="s">
        <v>14</v>
      </c>
      <c r="AH15" s="3"/>
      <c r="AI15" s="28" t="s">
        <v>54</v>
      </c>
    </row>
    <row r="16" spans="1:36" ht="21" customHeight="1" x14ac:dyDescent="0.25">
      <c r="A16" s="42"/>
      <c r="B16" s="41"/>
      <c r="C16" s="19" t="s">
        <v>18</v>
      </c>
      <c r="D16" s="19" t="s">
        <v>18</v>
      </c>
      <c r="E16" s="19" t="s">
        <v>18</v>
      </c>
      <c r="F16" s="19" t="s">
        <v>21</v>
      </c>
      <c r="G16" s="19" t="s">
        <v>18</v>
      </c>
      <c r="H16" s="19" t="s">
        <v>18</v>
      </c>
      <c r="I16" s="19" t="s">
        <v>18</v>
      </c>
      <c r="J16" s="19" t="s">
        <v>18</v>
      </c>
      <c r="K16" s="19" t="s">
        <v>19</v>
      </c>
      <c r="L16" s="19" t="s">
        <v>21</v>
      </c>
      <c r="M16" s="19" t="s">
        <v>18</v>
      </c>
      <c r="N16" s="19" t="s">
        <v>18</v>
      </c>
      <c r="O16" s="19" t="s">
        <v>18</v>
      </c>
      <c r="P16" s="19" t="s">
        <v>31</v>
      </c>
      <c r="Q16" s="19" t="s">
        <v>31</v>
      </c>
      <c r="R16" s="19" t="s">
        <v>31</v>
      </c>
      <c r="S16" s="19" t="s">
        <v>31</v>
      </c>
      <c r="T16" s="19" t="s">
        <v>18</v>
      </c>
      <c r="U16" s="19" t="s">
        <v>18</v>
      </c>
      <c r="V16" s="19" t="s">
        <v>18</v>
      </c>
      <c r="W16" s="19" t="s">
        <v>18</v>
      </c>
      <c r="X16" s="19" t="s">
        <v>18</v>
      </c>
      <c r="Y16" s="19" t="s">
        <v>18</v>
      </c>
      <c r="Z16" s="3" t="s">
        <v>18</v>
      </c>
      <c r="AA16" s="16" t="s">
        <v>18</v>
      </c>
      <c r="AB16" s="3" t="s">
        <v>17</v>
      </c>
      <c r="AC16" s="3" t="s">
        <v>31</v>
      </c>
      <c r="AD16" s="3" t="s">
        <v>31</v>
      </c>
      <c r="AE16" s="3" t="s">
        <v>31</v>
      </c>
      <c r="AF16" s="3" t="s">
        <v>16</v>
      </c>
      <c r="AG16" s="3" t="s">
        <v>15</v>
      </c>
      <c r="AH16" s="3">
        <v>24</v>
      </c>
      <c r="AI16" s="29"/>
    </row>
    <row r="17" spans="1:35" ht="21" customHeight="1" x14ac:dyDescent="0.25">
      <c r="A17" s="4"/>
      <c r="B17" s="16">
        <v>100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 t="s">
        <v>55</v>
      </c>
    </row>
    <row r="18" spans="1:35" ht="21" customHeight="1" x14ac:dyDescent="0.25">
      <c r="A18" s="4"/>
      <c r="B18" s="16">
        <v>200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 t="s">
        <v>103</v>
      </c>
    </row>
    <row r="19" spans="1:35" ht="21" customHeight="1" x14ac:dyDescent="0.25">
      <c r="A19" s="4"/>
      <c r="B19" s="16">
        <v>50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 t="s">
        <v>104</v>
      </c>
    </row>
    <row r="20" spans="1:35" ht="21" customHeight="1" x14ac:dyDescent="0.25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 t="s">
        <v>58</v>
      </c>
    </row>
    <row r="21" spans="1:35" ht="21" customHeight="1" x14ac:dyDescent="0.25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 t="s">
        <v>59</v>
      </c>
    </row>
    <row r="22" spans="1:35" ht="21" customHeight="1" x14ac:dyDescent="0.2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 t="s">
        <v>105</v>
      </c>
    </row>
    <row r="23" spans="1:35" ht="21" customHeight="1" x14ac:dyDescent="0.25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 t="s">
        <v>61</v>
      </c>
    </row>
    <row r="24" spans="1:35" ht="21" customHeight="1" x14ac:dyDescent="0.25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 t="s">
        <v>55</v>
      </c>
    </row>
    <row r="25" spans="1:35" ht="21" customHeight="1" x14ac:dyDescent="0.2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 t="s">
        <v>104</v>
      </c>
    </row>
    <row r="26" spans="1:35" ht="21" customHeight="1" x14ac:dyDescent="0.25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 t="s">
        <v>58</v>
      </c>
    </row>
    <row r="27" spans="1:35" ht="21" customHeight="1" x14ac:dyDescent="0.25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 t="s">
        <v>59</v>
      </c>
    </row>
    <row r="28" spans="1:35" ht="21" customHeight="1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 t="s">
        <v>105</v>
      </c>
    </row>
    <row r="29" spans="1:35" ht="21" customHeight="1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 t="s">
        <v>61</v>
      </c>
    </row>
    <row r="30" spans="1:35" ht="21" customHeight="1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 t="s">
        <v>55</v>
      </c>
    </row>
    <row r="31" spans="1:35" ht="21" customHeight="1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0" t="s">
        <v>106</v>
      </c>
      <c r="AH31" s="31"/>
      <c r="AI31" s="32"/>
    </row>
    <row r="32" spans="1:35" ht="21" customHeight="1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3"/>
      <c r="AH32" s="34"/>
      <c r="AI32" s="35"/>
    </row>
    <row r="33" spans="1:35" ht="21" customHeight="1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6"/>
      <c r="AH33" s="37"/>
      <c r="AI33" s="38"/>
    </row>
    <row r="34" spans="1:35" ht="17.25" customHeight="1" x14ac:dyDescent="0.25">
      <c r="A34" s="1"/>
      <c r="B34" s="7"/>
      <c r="C34" s="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8.75" x14ac:dyDescent="0.3">
      <c r="A35" s="15" t="s">
        <v>108</v>
      </c>
      <c r="B35" s="16">
        <v>543750</v>
      </c>
      <c r="C35" s="16">
        <v>725</v>
      </c>
      <c r="D35" s="3">
        <v>181.25</v>
      </c>
      <c r="E35" s="3">
        <v>72.5</v>
      </c>
      <c r="F35" s="3">
        <v>35.979999999999997</v>
      </c>
      <c r="G35" s="3">
        <v>151.69999999999999</v>
      </c>
      <c r="H35" s="3">
        <v>210.8</v>
      </c>
      <c r="I35" s="3">
        <v>21.08</v>
      </c>
      <c r="J35" s="3">
        <v>21.22</v>
      </c>
      <c r="K35" s="3">
        <v>1047</v>
      </c>
      <c r="L35" s="3">
        <v>36.25</v>
      </c>
      <c r="M35" s="3">
        <v>127.32</v>
      </c>
      <c r="N35" s="3">
        <v>641</v>
      </c>
      <c r="O35" s="3">
        <v>587.25</v>
      </c>
      <c r="P35" s="3">
        <v>145</v>
      </c>
      <c r="Q35" s="3">
        <v>631.072</v>
      </c>
      <c r="R35" s="3">
        <v>0</v>
      </c>
      <c r="S35" s="3">
        <v>145</v>
      </c>
      <c r="T35" s="3">
        <v>37.924999999999997</v>
      </c>
      <c r="U35" s="3">
        <v>36.25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>
        <v>12687.5</v>
      </c>
      <c r="AG35" s="16">
        <v>0</v>
      </c>
      <c r="AH35" s="3">
        <v>3625</v>
      </c>
      <c r="AI35" s="3" t="s">
        <v>109</v>
      </c>
    </row>
    <row r="36" spans="1:35" ht="21" x14ac:dyDescent="0.35">
      <c r="A36" s="8" t="s">
        <v>41</v>
      </c>
      <c r="B36" s="8"/>
      <c r="C36" s="8"/>
      <c r="D36" s="44"/>
      <c r="E36" s="44" t="s">
        <v>42</v>
      </c>
      <c r="F36" s="44"/>
      <c r="G36" s="8"/>
      <c r="H36" s="8"/>
      <c r="I36" s="8"/>
      <c r="J36" s="8"/>
      <c r="K36" s="8" t="s">
        <v>42</v>
      </c>
      <c r="L36" s="8"/>
      <c r="M36" s="8"/>
      <c r="N36" s="8"/>
      <c r="O36" s="8"/>
      <c r="P36" s="8" t="s">
        <v>44</v>
      </c>
      <c r="Q36" s="8"/>
      <c r="R36" s="8"/>
      <c r="S36" s="8"/>
      <c r="T36" s="8"/>
      <c r="U36" s="8"/>
      <c r="V36" s="8"/>
      <c r="W36" s="9"/>
      <c r="X36" s="9"/>
      <c r="Y36" s="9" t="s">
        <v>46</v>
      </c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21" x14ac:dyDescent="0.35">
      <c r="A37" s="9" t="s">
        <v>27</v>
      </c>
      <c r="B37" s="9"/>
      <c r="C37" s="8"/>
      <c r="D37" s="9"/>
      <c r="E37" s="9" t="s">
        <v>43</v>
      </c>
      <c r="F37" s="9"/>
      <c r="G37" s="9"/>
      <c r="H37" s="9"/>
      <c r="I37" s="8"/>
      <c r="J37" s="8"/>
      <c r="K37" s="8" t="s">
        <v>43</v>
      </c>
      <c r="L37" s="9"/>
      <c r="M37" s="9"/>
      <c r="N37" s="9"/>
      <c r="O37" s="9"/>
      <c r="P37" s="9" t="s">
        <v>43</v>
      </c>
      <c r="Q37" s="8"/>
      <c r="R37" s="8"/>
      <c r="S37" s="8"/>
      <c r="T37" s="8"/>
      <c r="U37" s="8"/>
      <c r="V37" s="9"/>
      <c r="W37" s="9"/>
      <c r="X37" s="9"/>
      <c r="Y37" s="9" t="s">
        <v>45</v>
      </c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" customHeight="1" x14ac:dyDescent="0.35">
      <c r="I38" s="8"/>
      <c r="J38" s="8"/>
      <c r="K38" s="8"/>
    </row>
  </sheetData>
  <mergeCells count="20">
    <mergeCell ref="D36:F36"/>
    <mergeCell ref="A12:C12"/>
    <mergeCell ref="E11:I11"/>
    <mergeCell ref="E12:I12"/>
    <mergeCell ref="K11:N11"/>
    <mergeCell ref="K12:N12"/>
    <mergeCell ref="A1:AE1"/>
    <mergeCell ref="AI2:AI3"/>
    <mergeCell ref="A14:AI14"/>
    <mergeCell ref="AI15:AI16"/>
    <mergeCell ref="AG31:AI33"/>
    <mergeCell ref="A13:AJ13"/>
    <mergeCell ref="B15:B16"/>
    <mergeCell ref="A15:A16"/>
    <mergeCell ref="P11:T11"/>
    <mergeCell ref="P12:T12"/>
    <mergeCell ref="Y12:AA12"/>
    <mergeCell ref="Y11:AA11"/>
    <mergeCell ref="A2:A3"/>
    <mergeCell ref="B2:B3"/>
  </mergeCells>
  <pageMargins left="0.28000000000000003" right="0.17" top="0.75" bottom="0.75" header="0.3" footer="0.3"/>
  <pageSetup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B9BD09-9CF9-4444-A536-62C8E782C5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Zabiullah Alakhail</dc:creator>
  <cp:lastModifiedBy>Samiullah Shahidyar</cp:lastModifiedBy>
  <cp:lastPrinted>2025-05-06T06:28:38Z</cp:lastPrinted>
  <dcterms:created xsi:type="dcterms:W3CDTF">2024-12-30T17:38:42Z</dcterms:created>
  <dcterms:modified xsi:type="dcterms:W3CDTF">2026-01-13T07:12:39Z</dcterms:modified>
</cp:coreProperties>
</file>