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ya\Desktop\Third_sem\ECEN 676\Project\Results\first_attempt\"/>
    </mc:Choice>
  </mc:AlternateContent>
  <xr:revisionPtr revIDLastSave="0" documentId="13_ncr:1_{BD027318-E2B5-43AA-BA09-8289E5429753}" xr6:coauthVersionLast="45" xr6:coauthVersionMax="45" xr10:uidLastSave="{00000000-0000-0000-0000-000000000000}"/>
  <bookViews>
    <workbookView xWindow="-108" yWindow="-108" windowWidth="23256" windowHeight="12576" activeTab="1" xr2:uid="{88CCCCAC-D74B-4654-BFF7-3CB71747B423}"/>
  </bookViews>
  <sheets>
    <sheet name="IPC" sheetId="1" r:id="rId1"/>
    <sheet name="MPKI" sheetId="2" r:id="rId2"/>
    <sheet name="Accurac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4" i="1" l="1"/>
  <c r="V24" i="1" l="1"/>
  <c r="V24" i="2"/>
  <c r="V24" i="3"/>
  <c r="J24" i="3"/>
  <c r="K24" i="3"/>
  <c r="L24" i="3"/>
  <c r="Z24" i="3"/>
  <c r="N24" i="3"/>
  <c r="O24" i="3"/>
  <c r="P24" i="3"/>
  <c r="Q24" i="3"/>
  <c r="R24" i="3"/>
  <c r="S24" i="3"/>
  <c r="T24" i="3"/>
  <c r="U24" i="3"/>
  <c r="W24" i="3"/>
  <c r="X24" i="3"/>
  <c r="Y24" i="3"/>
  <c r="K24" i="1"/>
  <c r="L24" i="1"/>
  <c r="M24" i="1"/>
  <c r="N24" i="1"/>
  <c r="P24" i="1"/>
  <c r="Q24" i="1"/>
  <c r="R24" i="1"/>
  <c r="S24" i="1"/>
  <c r="T24" i="1"/>
  <c r="U24" i="1"/>
  <c r="W24" i="1"/>
  <c r="X24" i="1"/>
  <c r="Y24" i="1"/>
  <c r="Z24" i="1"/>
  <c r="N24" i="2"/>
  <c r="X24" i="2"/>
  <c r="Y24" i="2"/>
  <c r="P24" i="2"/>
  <c r="Q24" i="2"/>
  <c r="R24" i="2"/>
  <c r="S24" i="2"/>
  <c r="T24" i="2"/>
  <c r="U24" i="2"/>
  <c r="W24" i="2"/>
  <c r="O24" i="2"/>
  <c r="M24" i="2"/>
  <c r="L24" i="2"/>
  <c r="M24" i="3" l="1"/>
  <c r="Z24" i="2"/>
  <c r="E24" i="2" l="1"/>
  <c r="I24" i="3" l="1"/>
  <c r="H24" i="3"/>
  <c r="G24" i="3"/>
  <c r="F24" i="3"/>
  <c r="E24" i="3"/>
  <c r="D24" i="3"/>
  <c r="C24" i="3"/>
  <c r="K24" i="2"/>
  <c r="J24" i="2"/>
  <c r="I24" i="2"/>
  <c r="H24" i="2"/>
  <c r="G24" i="2"/>
  <c r="F24" i="2"/>
  <c r="D24" i="2"/>
  <c r="C24" i="2"/>
  <c r="J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<sst xmlns="http://schemas.openxmlformats.org/spreadsheetml/2006/main" count="177" uniqueCount="50">
  <si>
    <t>Benchmark</t>
  </si>
  <si>
    <t>600.perlbench_s-210B.champsimtrace.xz</t>
  </si>
  <si>
    <t>602.gcc_s-734B.champsimtrace.xz</t>
  </si>
  <si>
    <t>603.bwaves_s-3699B.champsimtrace.xz</t>
  </si>
  <si>
    <t>605.mcf_s-665B.champsimtrace.xz</t>
  </si>
  <si>
    <t>607.cactuBSSN_s-2421B.champsimtrace.xz</t>
  </si>
  <si>
    <t>619.lbm_s-4268B.champsimtrace.xz</t>
  </si>
  <si>
    <t>620.omnetpp_s-874B.champsimtrace.xz</t>
  </si>
  <si>
    <t>621.wrf_s-575B.champsimtrace.xz</t>
  </si>
  <si>
    <t>623.xalancbmk_s-700B.champsimtrace.xz</t>
  </si>
  <si>
    <t>625.x264_s-18B.champsimtrace.xz</t>
  </si>
  <si>
    <t>627.cam4_s-573B.champsimtrace.xz</t>
  </si>
  <si>
    <t>628.pop2_s-17B.champsimtrace.xz</t>
  </si>
  <si>
    <t>631.deepsjeng_s-928B.champsimtrace.xz</t>
  </si>
  <si>
    <t>638.imagick_s-10316B.champsimtrace.xz</t>
  </si>
  <si>
    <t>641.leela_s-800B.champsimtrace.xz</t>
  </si>
  <si>
    <t>644.nab_s-5853B.champsimtrace.xz</t>
  </si>
  <si>
    <t>648.exchange2_s-1699B.champsimtrace.xz</t>
  </si>
  <si>
    <t>649.fotonik3d_s-1176B.champsimtrace.xz</t>
  </si>
  <si>
    <t>654.roms_s-842B.champsimtrace.xz</t>
  </si>
  <si>
    <t>657.xz_s-3167B.champsimtrace.xz</t>
  </si>
  <si>
    <t>Bimodal</t>
  </si>
  <si>
    <t>Gshare</t>
  </si>
  <si>
    <t>Perceptron</t>
  </si>
  <si>
    <t>Config 1</t>
  </si>
  <si>
    <t>Config 2</t>
  </si>
  <si>
    <t>Config 3</t>
  </si>
  <si>
    <t>Index</t>
  </si>
  <si>
    <t>Geomatric Mean</t>
  </si>
  <si>
    <t>IPC Summery</t>
  </si>
  <si>
    <t>MPKI Summery</t>
  </si>
  <si>
    <t>Accuracy Summery</t>
  </si>
  <si>
    <t>Hashed</t>
  </si>
  <si>
    <t>Pshare</t>
  </si>
  <si>
    <t>Hybrid</t>
  </si>
  <si>
    <t>Pentium M</t>
  </si>
  <si>
    <t>TAGE</t>
  </si>
  <si>
    <t>Tournament</t>
  </si>
  <si>
    <t>Revised Hybrid</t>
  </si>
  <si>
    <t>Pshare - Bimodal Hierarchical</t>
  </si>
  <si>
    <t>Pshare - Bimodal Hybrid</t>
  </si>
  <si>
    <t>3-bit Tag</t>
  </si>
  <si>
    <t>2-bit Tag</t>
  </si>
  <si>
    <t>Gshare - Bimodal Hierarchical</t>
  </si>
  <si>
    <t>Gshare - Bimodal Hybrid</t>
  </si>
  <si>
    <t>Tournament Hybrid</t>
  </si>
  <si>
    <t>Tournament Revised Hybrid</t>
  </si>
  <si>
    <t xml:space="preserve">3-bit Tag Three stage Hierachical </t>
  </si>
  <si>
    <t xml:space="preserve">2-bit Tag Three stage Hierachical </t>
  </si>
  <si>
    <t>Hashed Perceptron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</si>
</sst>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right" wrapText="1"/>
    </xf>
    <xf numFmtId="0" fontId="2" fillId="0" borderId="0" xfId="0" applyFont="1"/>
    <xf numFmtId="0" fontId="0" fillId="0" borderId="2" xfId="0" applyBorder="1" applyAlignment="1">
      <alignment wrapText="1"/>
    </xf>
    <xf numFmtId="0" fontId="1" fillId="3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4" borderId="1" xfId="0" applyFont="1" applyFill="1" applyBorder="1" applyAlignment="1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913A-2A96-4BAC-9852-D83B142C5854}">
  <dimension ref="A1:Z25"/>
  <sheetViews>
    <sheetView topLeftCell="G1" zoomScale="110" zoomScaleNormal="110" workbookViewId="0">
      <selection activeCell="Q12" sqref="A1:Z25"/>
    </sheetView>
  </sheetViews>
  <sheetFormatPr defaultRowHeight="14.4" x14ac:dyDescent="0.3"/>
  <cols>
    <col min="2" max="2" width="41.33203125" customWidth="1"/>
    <col min="12" max="12" width="10.5546875" customWidth="1"/>
    <col min="13" max="14" width="13.5546875" customWidth="1"/>
    <col min="15" max="16" width="15.21875" customWidth="1"/>
    <col min="17" max="18" width="15.44140625" customWidth="1"/>
    <col min="19" max="20" width="15.5546875" customWidth="1"/>
    <col min="21" max="22" width="15.33203125" customWidth="1"/>
    <col min="23" max="24" width="11" customWidth="1"/>
    <col min="25" max="25" width="28.77734375" customWidth="1"/>
  </cols>
  <sheetData>
    <row r="1" spans="1:26" x14ac:dyDescent="0.3">
      <c r="A1" s="13" t="s">
        <v>29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x14ac:dyDescent="0.3">
      <c r="A2" s="19" t="s">
        <v>27</v>
      </c>
      <c r="B2" s="19" t="s">
        <v>0</v>
      </c>
      <c r="C2" s="16" t="s">
        <v>21</v>
      </c>
      <c r="D2" s="16"/>
      <c r="E2" s="16"/>
      <c r="F2" s="16" t="s">
        <v>22</v>
      </c>
      <c r="G2" s="16"/>
      <c r="H2" s="16"/>
      <c r="I2" s="16" t="s">
        <v>23</v>
      </c>
      <c r="J2" s="16"/>
      <c r="K2" s="16"/>
      <c r="L2" s="3" t="s">
        <v>49</v>
      </c>
      <c r="M2" s="8" t="s">
        <v>33</v>
      </c>
      <c r="N2" s="17" t="s">
        <v>40</v>
      </c>
      <c r="O2" s="18"/>
      <c r="P2" s="17" t="s">
        <v>39</v>
      </c>
      <c r="Q2" s="18"/>
      <c r="R2" s="17" t="s">
        <v>44</v>
      </c>
      <c r="S2" s="18"/>
      <c r="T2" s="17" t="s">
        <v>43</v>
      </c>
      <c r="U2" s="18"/>
      <c r="V2" s="17" t="s">
        <v>37</v>
      </c>
      <c r="W2" s="18"/>
      <c r="X2" s="17" t="s">
        <v>35</v>
      </c>
      <c r="Y2" s="18"/>
      <c r="Z2" s="8" t="s">
        <v>36</v>
      </c>
    </row>
    <row r="3" spans="1:26" x14ac:dyDescent="0.3">
      <c r="A3" s="20"/>
      <c r="B3" s="20"/>
      <c r="C3" s="2" t="s">
        <v>21</v>
      </c>
      <c r="D3" s="2" t="s">
        <v>25</v>
      </c>
      <c r="E3" s="2" t="s">
        <v>26</v>
      </c>
      <c r="F3" s="2" t="s">
        <v>22</v>
      </c>
      <c r="G3" s="2" t="s">
        <v>25</v>
      </c>
      <c r="H3" s="2" t="s">
        <v>26</v>
      </c>
      <c r="I3" s="2" t="s">
        <v>24</v>
      </c>
      <c r="J3" s="2" t="s">
        <v>25</v>
      </c>
      <c r="K3" s="2" t="s">
        <v>26</v>
      </c>
      <c r="L3" s="3" t="s">
        <v>23</v>
      </c>
      <c r="M3" s="8" t="s">
        <v>33</v>
      </c>
      <c r="N3" s="8" t="s">
        <v>38</v>
      </c>
      <c r="O3" s="8" t="s">
        <v>34</v>
      </c>
      <c r="P3" s="8" t="s">
        <v>41</v>
      </c>
      <c r="Q3" s="8" t="s">
        <v>42</v>
      </c>
      <c r="R3" s="8" t="s">
        <v>38</v>
      </c>
      <c r="S3" s="8" t="s">
        <v>34</v>
      </c>
      <c r="T3" s="8" t="s">
        <v>41</v>
      </c>
      <c r="U3" s="8" t="s">
        <v>42</v>
      </c>
      <c r="V3" s="8" t="s">
        <v>46</v>
      </c>
      <c r="W3" s="8" t="s">
        <v>45</v>
      </c>
      <c r="X3" s="8" t="s">
        <v>47</v>
      </c>
      <c r="Y3" s="8" t="s">
        <v>48</v>
      </c>
      <c r="Z3" s="8"/>
    </row>
    <row r="4" spans="1:26" x14ac:dyDescent="0.3">
      <c r="A4" s="1">
        <v>1</v>
      </c>
      <c r="B4" s="1" t="s">
        <v>1</v>
      </c>
      <c r="C4">
        <v>1.36521</v>
      </c>
      <c r="D4">
        <v>1.3585799999999999</v>
      </c>
      <c r="E4">
        <v>1.34375</v>
      </c>
      <c r="F4">
        <v>1.35043</v>
      </c>
      <c r="G4">
        <v>1.3308</v>
      </c>
      <c r="H4">
        <v>1.3452500000000001</v>
      </c>
      <c r="I4">
        <v>1.4011199999999999</v>
      </c>
      <c r="J4">
        <v>1.37662</v>
      </c>
      <c r="K4">
        <v>1.3388500000000001</v>
      </c>
      <c r="L4">
        <v>1.30044</v>
      </c>
      <c r="M4">
        <v>1.2367699999999999</v>
      </c>
      <c r="N4">
        <v>1.4507399999999999</v>
      </c>
      <c r="O4">
        <v>1.2211000000000001</v>
      </c>
      <c r="P4">
        <v>1.3699399999999999</v>
      </c>
      <c r="Q4">
        <v>1.19441</v>
      </c>
      <c r="R4">
        <v>1.4117</v>
      </c>
      <c r="S4">
        <v>1.2139200000000001</v>
      </c>
      <c r="T4">
        <v>1.36761</v>
      </c>
      <c r="U4">
        <v>1.1853899999999999</v>
      </c>
      <c r="V4">
        <v>1.2718499999999999</v>
      </c>
      <c r="W4">
        <v>1.24559</v>
      </c>
      <c r="X4">
        <v>1.1957</v>
      </c>
      <c r="Y4">
        <v>1.1952799999999999</v>
      </c>
      <c r="Z4">
        <v>1.1706000000000001</v>
      </c>
    </row>
    <row r="5" spans="1:26" x14ac:dyDescent="0.3">
      <c r="A5" s="1">
        <v>2</v>
      </c>
      <c r="B5" s="1" t="s">
        <v>2</v>
      </c>
      <c r="C5">
        <v>0.74469700000000005</v>
      </c>
      <c r="D5">
        <v>0.74469700000000005</v>
      </c>
      <c r="E5">
        <v>0.72739299999999996</v>
      </c>
      <c r="F5">
        <v>0.76947699999999997</v>
      </c>
      <c r="G5">
        <v>0.76932400000000001</v>
      </c>
      <c r="H5">
        <v>0.76893800000000001</v>
      </c>
      <c r="I5">
        <v>0.76960799999999996</v>
      </c>
      <c r="J5">
        <v>0.76953400000000005</v>
      </c>
      <c r="K5">
        <v>0.76866299999999999</v>
      </c>
      <c r="L5">
        <v>0.58033699999999999</v>
      </c>
      <c r="M5">
        <v>0.57990399999999998</v>
      </c>
      <c r="N5">
        <v>0.77368000000000003</v>
      </c>
      <c r="O5">
        <v>0.483155</v>
      </c>
      <c r="P5">
        <v>0.74487300000000001</v>
      </c>
      <c r="Q5">
        <v>0.57933299999999999</v>
      </c>
      <c r="R5">
        <v>0.76943899999999998</v>
      </c>
      <c r="S5">
        <v>0.48191800000000001</v>
      </c>
      <c r="T5">
        <v>0.74478</v>
      </c>
      <c r="U5">
        <v>0.48186400000000001</v>
      </c>
      <c r="V5">
        <v>0.58005099999999998</v>
      </c>
      <c r="W5">
        <v>0.57997200000000004</v>
      </c>
      <c r="X5">
        <v>0.481877</v>
      </c>
      <c r="Y5">
        <v>0.579295</v>
      </c>
      <c r="Z5">
        <v>0.48205300000000001</v>
      </c>
    </row>
    <row r="6" spans="1:26" x14ac:dyDescent="0.3">
      <c r="A6" s="1">
        <v>3</v>
      </c>
      <c r="B6" s="1" t="s">
        <v>3</v>
      </c>
      <c r="C6">
        <v>1.92069</v>
      </c>
      <c r="D6">
        <v>1.92554</v>
      </c>
      <c r="E6">
        <v>1.6350499999999999</v>
      </c>
      <c r="F6">
        <v>2.08805</v>
      </c>
      <c r="G6">
        <v>2.0558200000000002</v>
      </c>
      <c r="H6">
        <v>1.9496100000000001</v>
      </c>
      <c r="I6">
        <v>2.0448200000000001</v>
      </c>
      <c r="J6">
        <v>2.0478499999999999</v>
      </c>
      <c r="K6">
        <v>1.9289400000000001</v>
      </c>
      <c r="L6">
        <v>2.16683</v>
      </c>
      <c r="M6">
        <v>1.9881200000000001</v>
      </c>
      <c r="N6">
        <v>2.1056699999999999</v>
      </c>
      <c r="O6">
        <v>1.95116</v>
      </c>
      <c r="P6">
        <v>1.92424</v>
      </c>
      <c r="Q6">
        <v>1.8627100000000001</v>
      </c>
      <c r="R6">
        <v>2.1036600000000001</v>
      </c>
      <c r="S6">
        <v>1.95034</v>
      </c>
      <c r="T6">
        <v>1.9249499999999999</v>
      </c>
      <c r="U6">
        <v>1.90202</v>
      </c>
      <c r="V6">
        <v>2.0828600000000002</v>
      </c>
      <c r="W6">
        <v>2.0455100000000002</v>
      </c>
      <c r="X6">
        <v>1.8626499999999999</v>
      </c>
      <c r="Y6">
        <v>1.90906</v>
      </c>
      <c r="Z6">
        <v>1.8748199999999999</v>
      </c>
    </row>
    <row r="7" spans="1:26" x14ac:dyDescent="0.3">
      <c r="A7" s="1">
        <v>4</v>
      </c>
      <c r="B7" s="1" t="s">
        <v>4</v>
      </c>
      <c r="C7">
        <v>0.39457300000000001</v>
      </c>
      <c r="D7">
        <v>0.39457199999999998</v>
      </c>
      <c r="E7">
        <v>0.37204100000000001</v>
      </c>
      <c r="F7">
        <v>0.40595700000000001</v>
      </c>
      <c r="G7">
        <v>0.40462100000000001</v>
      </c>
      <c r="H7">
        <v>0.406945</v>
      </c>
      <c r="I7">
        <v>0.41768499999999997</v>
      </c>
      <c r="J7">
        <v>0.41564000000000001</v>
      </c>
      <c r="K7">
        <v>0.40678599999999998</v>
      </c>
      <c r="L7">
        <v>0.402806</v>
      </c>
      <c r="M7">
        <v>0.34328799999999998</v>
      </c>
      <c r="N7">
        <v>0.39063700000000001</v>
      </c>
      <c r="O7">
        <v>0.36161700000000002</v>
      </c>
      <c r="P7">
        <v>0.39480100000000001</v>
      </c>
      <c r="Q7">
        <v>0.36890800000000001</v>
      </c>
      <c r="R7">
        <v>0.40988400000000003</v>
      </c>
      <c r="S7">
        <v>0.38054100000000002</v>
      </c>
      <c r="T7">
        <v>0.37417600000000001</v>
      </c>
      <c r="U7">
        <v>0.363533</v>
      </c>
      <c r="V7">
        <v>0.37551600000000002</v>
      </c>
      <c r="W7">
        <v>0.37199100000000002</v>
      </c>
      <c r="X7">
        <v>0.36128399999999999</v>
      </c>
      <c r="Y7">
        <v>0.36349599999999999</v>
      </c>
      <c r="Z7">
        <v>0.36128399999999999</v>
      </c>
    </row>
    <row r="8" spans="1:26" x14ac:dyDescent="0.3">
      <c r="A8" s="1">
        <v>5</v>
      </c>
      <c r="B8" s="1" t="s">
        <v>5</v>
      </c>
      <c r="C8">
        <v>1.20665</v>
      </c>
      <c r="D8">
        <v>1.20665</v>
      </c>
      <c r="E8">
        <v>1.20661</v>
      </c>
      <c r="F8">
        <v>1.20665</v>
      </c>
      <c r="G8">
        <v>1.20665</v>
      </c>
      <c r="H8">
        <v>1.20665</v>
      </c>
      <c r="I8">
        <v>1.20665</v>
      </c>
      <c r="J8">
        <v>1.20665</v>
      </c>
      <c r="K8">
        <v>1.20665</v>
      </c>
      <c r="L8">
        <v>1.2062900000000001</v>
      </c>
      <c r="M8">
        <v>1.2062900000000001</v>
      </c>
      <c r="N8">
        <v>1.20665</v>
      </c>
      <c r="O8">
        <v>1.2062900000000001</v>
      </c>
      <c r="P8">
        <v>1.20665</v>
      </c>
      <c r="Q8">
        <v>1.2062900000000001</v>
      </c>
      <c r="R8">
        <v>1.20665</v>
      </c>
      <c r="S8">
        <v>1.2062900000000001</v>
      </c>
      <c r="T8">
        <v>1.20665</v>
      </c>
      <c r="U8">
        <v>1.2062900000000001</v>
      </c>
      <c r="V8">
        <v>1.2062900000000001</v>
      </c>
      <c r="W8">
        <v>1.2062900000000001</v>
      </c>
      <c r="X8">
        <v>1.2062900000000001</v>
      </c>
      <c r="Y8">
        <v>1.2062900000000001</v>
      </c>
      <c r="Z8">
        <v>1.20723</v>
      </c>
    </row>
    <row r="9" spans="1:26" x14ac:dyDescent="0.3">
      <c r="A9" s="1">
        <v>6</v>
      </c>
      <c r="B9" s="1" t="s">
        <v>6</v>
      </c>
      <c r="C9">
        <v>0.54439599999999999</v>
      </c>
      <c r="D9">
        <v>0.54439599999999999</v>
      </c>
      <c r="E9">
        <v>0.54441600000000001</v>
      </c>
      <c r="F9">
        <v>0.54437800000000003</v>
      </c>
      <c r="G9">
        <v>0.54438399999999998</v>
      </c>
      <c r="H9">
        <v>0.54438500000000001</v>
      </c>
      <c r="I9">
        <v>0.54439800000000005</v>
      </c>
      <c r="J9">
        <v>0.54439800000000005</v>
      </c>
      <c r="K9">
        <v>0.54437400000000002</v>
      </c>
      <c r="L9">
        <v>0.54413100000000003</v>
      </c>
      <c r="M9">
        <v>0.54414300000000004</v>
      </c>
      <c r="N9">
        <v>0.54442599999999997</v>
      </c>
      <c r="O9">
        <v>0.54411200000000004</v>
      </c>
      <c r="P9">
        <v>0.54439599999999999</v>
      </c>
      <c r="Q9">
        <v>0.54412099999999997</v>
      </c>
      <c r="R9">
        <v>0.54441300000000004</v>
      </c>
      <c r="S9">
        <v>0.54410499999999995</v>
      </c>
      <c r="T9">
        <v>0.54439599999999999</v>
      </c>
      <c r="U9">
        <v>0.54412099999999997</v>
      </c>
      <c r="V9">
        <v>0.54410700000000001</v>
      </c>
      <c r="W9">
        <v>0.544126</v>
      </c>
      <c r="X9">
        <v>0.54410700000000001</v>
      </c>
      <c r="Y9">
        <v>0.54412099999999997</v>
      </c>
      <c r="Z9">
        <v>0.54390300000000003</v>
      </c>
    </row>
    <row r="10" spans="1:26" x14ac:dyDescent="0.3">
      <c r="A10" s="1">
        <v>7</v>
      </c>
      <c r="B10" s="1" t="s">
        <v>7</v>
      </c>
      <c r="C10">
        <v>0.36687999999999998</v>
      </c>
      <c r="D10">
        <v>0.36658200000000002</v>
      </c>
      <c r="E10">
        <v>0.35673700000000003</v>
      </c>
      <c r="F10">
        <v>0.38242900000000002</v>
      </c>
      <c r="G10">
        <v>0.37843900000000003</v>
      </c>
      <c r="H10">
        <v>0.36870799999999998</v>
      </c>
      <c r="I10">
        <v>0.38579999999999998</v>
      </c>
      <c r="J10">
        <v>0.38347300000000001</v>
      </c>
      <c r="K10">
        <v>0.368811</v>
      </c>
      <c r="L10">
        <v>0.36116799999999999</v>
      </c>
      <c r="M10">
        <v>0.34487800000000002</v>
      </c>
      <c r="N10">
        <v>0.377025</v>
      </c>
      <c r="O10">
        <v>0.34138400000000002</v>
      </c>
      <c r="P10">
        <v>0.369365</v>
      </c>
      <c r="Q10">
        <v>0.34193200000000001</v>
      </c>
      <c r="R10">
        <v>0.38458300000000001</v>
      </c>
      <c r="S10">
        <v>0.34733799999999998</v>
      </c>
      <c r="T10">
        <v>0.36760500000000002</v>
      </c>
      <c r="U10">
        <v>0.33967000000000003</v>
      </c>
      <c r="V10">
        <v>0.35552499999999998</v>
      </c>
      <c r="W10">
        <v>0.35314899999999999</v>
      </c>
      <c r="X10">
        <v>0.34301199999999998</v>
      </c>
      <c r="Y10">
        <v>0.34119300000000002</v>
      </c>
      <c r="Z10">
        <v>0.33593499999999998</v>
      </c>
    </row>
    <row r="11" spans="1:26" x14ac:dyDescent="0.3">
      <c r="A11" s="1">
        <v>8</v>
      </c>
      <c r="B11" s="1" t="s">
        <v>8</v>
      </c>
      <c r="C11">
        <v>0.87230399999999997</v>
      </c>
      <c r="D11">
        <v>0.87200200000000005</v>
      </c>
      <c r="E11">
        <v>0.867699</v>
      </c>
      <c r="F11">
        <v>0.88190599999999997</v>
      </c>
      <c r="G11">
        <v>0.87983900000000004</v>
      </c>
      <c r="H11">
        <v>0.87317199999999995</v>
      </c>
      <c r="I11">
        <v>0.88605299999999998</v>
      </c>
      <c r="J11">
        <v>0.88547900000000002</v>
      </c>
      <c r="K11">
        <v>0.87350000000000005</v>
      </c>
      <c r="L11">
        <v>0.84857300000000002</v>
      </c>
      <c r="M11">
        <v>0.84256699999999995</v>
      </c>
      <c r="N11">
        <v>0.88603900000000002</v>
      </c>
      <c r="O11">
        <v>0.83940300000000001</v>
      </c>
      <c r="P11">
        <v>0.87246900000000005</v>
      </c>
      <c r="Q11">
        <v>0.83593499999999998</v>
      </c>
      <c r="R11">
        <v>0.88339800000000002</v>
      </c>
      <c r="S11">
        <v>0.83811199999999997</v>
      </c>
      <c r="T11">
        <v>0.87368299999999999</v>
      </c>
      <c r="U11">
        <v>0.83618499999999996</v>
      </c>
      <c r="V11">
        <v>0.84512799999999999</v>
      </c>
      <c r="W11">
        <v>0.84421800000000002</v>
      </c>
      <c r="X11">
        <v>0.83543199999999995</v>
      </c>
      <c r="Y11">
        <v>0.83777299999999999</v>
      </c>
      <c r="Z11">
        <v>0.83090900000000001</v>
      </c>
    </row>
    <row r="12" spans="1:26" x14ac:dyDescent="0.3">
      <c r="A12" s="1">
        <v>9</v>
      </c>
      <c r="B12" s="1" t="s">
        <v>9</v>
      </c>
      <c r="C12">
        <v>0.66472500000000001</v>
      </c>
      <c r="D12">
        <v>0.66258700000000004</v>
      </c>
      <c r="E12">
        <v>0.64817599999999997</v>
      </c>
      <c r="F12">
        <v>0.68542899999999995</v>
      </c>
      <c r="G12">
        <v>0.68095899999999998</v>
      </c>
      <c r="H12">
        <v>0.67723</v>
      </c>
      <c r="I12">
        <v>0.69380500000000001</v>
      </c>
      <c r="J12">
        <v>0.69393499999999997</v>
      </c>
      <c r="K12">
        <v>0.66042900000000004</v>
      </c>
      <c r="L12">
        <v>0.68463399999999996</v>
      </c>
      <c r="M12">
        <v>0.67079200000000005</v>
      </c>
      <c r="N12">
        <v>0.70204800000000001</v>
      </c>
      <c r="O12">
        <v>0.65593999999999997</v>
      </c>
      <c r="P12">
        <v>0.666605</v>
      </c>
      <c r="Q12">
        <v>0.64651099999999995</v>
      </c>
      <c r="R12">
        <v>0.69032300000000002</v>
      </c>
      <c r="S12">
        <v>0.64923699999999995</v>
      </c>
      <c r="T12">
        <v>0.67778799999999995</v>
      </c>
      <c r="U12">
        <v>0.64677099999999998</v>
      </c>
      <c r="V12">
        <v>0.67733699999999997</v>
      </c>
      <c r="W12">
        <v>0.67039700000000002</v>
      </c>
      <c r="X12">
        <v>0.64680700000000002</v>
      </c>
      <c r="Y12">
        <v>0.65491999999999995</v>
      </c>
      <c r="Z12">
        <v>0.64129499999999995</v>
      </c>
    </row>
    <row r="13" spans="1:26" ht="15" thickBot="1" x14ac:dyDescent="0.35">
      <c r="A13" s="1">
        <v>10</v>
      </c>
      <c r="B13" s="1" t="s">
        <v>10</v>
      </c>
      <c r="C13">
        <v>1.9813099999999999</v>
      </c>
      <c r="D13">
        <v>1.9803900000000001</v>
      </c>
      <c r="E13">
        <v>1.93533</v>
      </c>
      <c r="F13">
        <v>2.0239199999999999</v>
      </c>
      <c r="G13">
        <v>2.0160999999999998</v>
      </c>
      <c r="H13">
        <v>2.0103300000000002</v>
      </c>
      <c r="I13">
        <v>2.0282900000000001</v>
      </c>
      <c r="J13">
        <v>2.0260899999999999</v>
      </c>
      <c r="K13">
        <v>1.98255</v>
      </c>
      <c r="L13">
        <v>2.0456099999999999</v>
      </c>
      <c r="M13">
        <v>2.0151599999999998</v>
      </c>
      <c r="N13">
        <v>2.0416500000000002</v>
      </c>
      <c r="O13">
        <v>1.97393</v>
      </c>
      <c r="P13">
        <v>1.9912799999999999</v>
      </c>
      <c r="Q13">
        <v>1.9738899999999999</v>
      </c>
      <c r="R13">
        <v>2.0347400000000002</v>
      </c>
      <c r="S13">
        <v>1.9684600000000001</v>
      </c>
      <c r="T13">
        <v>1.9879500000000001</v>
      </c>
      <c r="U13">
        <v>1.96553</v>
      </c>
      <c r="V13">
        <v>2.0342600000000002</v>
      </c>
      <c r="W13">
        <v>2.0274200000000002</v>
      </c>
      <c r="X13">
        <v>1.9704299999999999</v>
      </c>
      <c r="Y13">
        <v>1.97305</v>
      </c>
      <c r="Z13">
        <v>1.9536500000000001</v>
      </c>
    </row>
    <row r="14" spans="1:26" ht="15" thickBot="1" x14ac:dyDescent="0.35">
      <c r="A14" s="1">
        <v>11</v>
      </c>
      <c r="B14" s="1" t="s">
        <v>11</v>
      </c>
      <c r="C14">
        <v>1.27121</v>
      </c>
      <c r="D14" s="4">
        <v>1.26447</v>
      </c>
      <c r="E14" s="4">
        <v>1.21733</v>
      </c>
      <c r="F14">
        <v>1.3270299999999999</v>
      </c>
      <c r="G14">
        <v>1.3125500000000001</v>
      </c>
      <c r="H14">
        <v>1.31589</v>
      </c>
      <c r="I14">
        <v>1.3468199999999999</v>
      </c>
      <c r="J14">
        <v>1.3353699999999999</v>
      </c>
      <c r="K14">
        <v>1.2861</v>
      </c>
      <c r="L14">
        <v>1.3022899999999999</v>
      </c>
      <c r="M14">
        <v>1.2367900000000001</v>
      </c>
      <c r="N14">
        <v>1.3557399999999999</v>
      </c>
      <c r="O14">
        <v>1.1812800000000001</v>
      </c>
      <c r="P14">
        <v>1.2807900000000001</v>
      </c>
      <c r="Q14">
        <v>1.1710799999999999</v>
      </c>
      <c r="R14">
        <v>1.3453999999999999</v>
      </c>
      <c r="S14">
        <v>1.1711800000000001</v>
      </c>
      <c r="T14">
        <v>1.27207</v>
      </c>
      <c r="U14">
        <v>1.1575800000000001</v>
      </c>
      <c r="V14">
        <v>1.2562800000000001</v>
      </c>
      <c r="W14">
        <v>1.2481899999999999</v>
      </c>
      <c r="X14">
        <v>1.1639299999999999</v>
      </c>
      <c r="Y14">
        <v>1.17974</v>
      </c>
      <c r="Z14">
        <v>1.1461399999999999</v>
      </c>
    </row>
    <row r="15" spans="1:26" ht="15" thickBot="1" x14ac:dyDescent="0.35">
      <c r="A15" s="1">
        <v>12</v>
      </c>
      <c r="B15" s="1" t="s">
        <v>12</v>
      </c>
      <c r="C15">
        <v>1.5449299999999999</v>
      </c>
      <c r="D15" s="4">
        <v>1.54451</v>
      </c>
      <c r="E15" s="4">
        <v>1.53244</v>
      </c>
      <c r="F15">
        <v>1.55202</v>
      </c>
      <c r="G15">
        <v>1.54718</v>
      </c>
      <c r="H15">
        <v>1.55284</v>
      </c>
      <c r="I15">
        <v>1.5576099999999999</v>
      </c>
      <c r="J15">
        <v>1.55227</v>
      </c>
      <c r="K15">
        <v>1.5343100000000001</v>
      </c>
      <c r="L15">
        <v>1.5469900000000001</v>
      </c>
      <c r="M15">
        <v>1.5085599999999999</v>
      </c>
      <c r="N15">
        <v>1.5643</v>
      </c>
      <c r="O15">
        <v>1.5057799999999999</v>
      </c>
      <c r="P15">
        <v>1.5487</v>
      </c>
      <c r="Q15">
        <v>1.5052700000000001</v>
      </c>
      <c r="R15">
        <v>1.5607500000000001</v>
      </c>
      <c r="S15">
        <v>1.50942</v>
      </c>
      <c r="T15">
        <v>1.54878</v>
      </c>
      <c r="U15">
        <v>1.5022</v>
      </c>
      <c r="V15">
        <v>1.52217</v>
      </c>
      <c r="W15">
        <v>1.51634</v>
      </c>
      <c r="X15">
        <v>1.5059100000000001</v>
      </c>
      <c r="Y15">
        <v>1.50726</v>
      </c>
      <c r="Z15">
        <v>1.4817800000000001</v>
      </c>
    </row>
    <row r="16" spans="1:26" x14ac:dyDescent="0.3">
      <c r="A16" s="1">
        <v>13</v>
      </c>
      <c r="B16" s="1" t="s">
        <v>13</v>
      </c>
      <c r="C16" s="5">
        <v>1.06033</v>
      </c>
      <c r="D16">
        <v>1.05677</v>
      </c>
      <c r="E16">
        <v>1.0339</v>
      </c>
      <c r="F16">
        <v>1.1490800000000001</v>
      </c>
      <c r="G16">
        <v>1.1070800000000001</v>
      </c>
      <c r="H16">
        <v>1.14889</v>
      </c>
      <c r="I16">
        <v>1.16204</v>
      </c>
      <c r="J16">
        <v>1.0919000000000001</v>
      </c>
      <c r="K16">
        <v>1.03443</v>
      </c>
      <c r="L16">
        <v>1.1842600000000001</v>
      </c>
      <c r="M16">
        <v>0.94706999999999997</v>
      </c>
      <c r="N16">
        <v>1.09643</v>
      </c>
      <c r="O16">
        <v>0.99908200000000003</v>
      </c>
      <c r="P16">
        <v>1.0621</v>
      </c>
      <c r="Q16">
        <v>0.98877899999999996</v>
      </c>
      <c r="R16">
        <v>1.2029300000000001</v>
      </c>
      <c r="S16">
        <v>1.0905100000000001</v>
      </c>
      <c r="T16">
        <v>1.0487200000000001</v>
      </c>
      <c r="U16">
        <v>0.97700200000000004</v>
      </c>
      <c r="V16">
        <v>1.09497</v>
      </c>
      <c r="W16">
        <v>1.0808199999999999</v>
      </c>
      <c r="X16">
        <v>0.97572599999999998</v>
      </c>
      <c r="Y16">
        <v>0.982734</v>
      </c>
      <c r="Z16">
        <v>1.00952</v>
      </c>
    </row>
    <row r="17" spans="1:26" x14ac:dyDescent="0.3">
      <c r="A17" s="1">
        <v>14</v>
      </c>
      <c r="B17" s="1" t="s">
        <v>14</v>
      </c>
      <c r="C17" s="5">
        <v>2.9948999999999999</v>
      </c>
      <c r="D17">
        <v>2.9948999999999999</v>
      </c>
      <c r="E17">
        <v>2.9946999999999999</v>
      </c>
      <c r="F17">
        <v>2.9948999999999999</v>
      </c>
      <c r="G17">
        <v>2.9948999999999999</v>
      </c>
      <c r="H17">
        <v>2.9948999999999999</v>
      </c>
      <c r="I17">
        <v>2.9948800000000002</v>
      </c>
      <c r="J17">
        <v>2.9948800000000002</v>
      </c>
      <c r="K17">
        <v>2.9948700000000001</v>
      </c>
      <c r="L17">
        <v>2.9604900000000001</v>
      </c>
      <c r="M17">
        <v>2.9605399999999999</v>
      </c>
      <c r="N17">
        <v>2.99492</v>
      </c>
      <c r="O17">
        <v>2.9605399999999999</v>
      </c>
      <c r="P17">
        <v>2.9948999999999999</v>
      </c>
      <c r="Q17">
        <v>2.9605000000000001</v>
      </c>
      <c r="R17">
        <v>2.9948999999999999</v>
      </c>
      <c r="S17">
        <v>2.9604900000000001</v>
      </c>
      <c r="T17">
        <v>2.9948999999999999</v>
      </c>
      <c r="U17">
        <v>2.9604599999999999</v>
      </c>
      <c r="V17">
        <v>2.9605299999999999</v>
      </c>
      <c r="W17">
        <v>2.9605399999999999</v>
      </c>
      <c r="X17">
        <v>2.9605000000000001</v>
      </c>
      <c r="Y17">
        <v>2.9604699999999999</v>
      </c>
      <c r="Z17">
        <v>2.96028</v>
      </c>
    </row>
    <row r="18" spans="1:26" x14ac:dyDescent="0.3">
      <c r="A18" s="1">
        <v>15</v>
      </c>
      <c r="B18" s="1" t="s">
        <v>15</v>
      </c>
      <c r="C18" s="5">
        <v>0.86926700000000001</v>
      </c>
      <c r="D18">
        <v>0.870861</v>
      </c>
      <c r="E18">
        <v>0.82304299999999997</v>
      </c>
      <c r="F18">
        <v>0.87320399999999998</v>
      </c>
      <c r="G18">
        <v>0.85389199999999998</v>
      </c>
      <c r="H18">
        <v>0.89884399999999998</v>
      </c>
      <c r="I18">
        <v>0.91189500000000001</v>
      </c>
      <c r="J18">
        <v>0.89440200000000003</v>
      </c>
      <c r="K18">
        <v>0.84337899999999999</v>
      </c>
      <c r="L18">
        <v>0.90477799999999997</v>
      </c>
      <c r="M18">
        <v>0.76126400000000005</v>
      </c>
      <c r="N18">
        <v>0.87063100000000004</v>
      </c>
      <c r="O18">
        <v>0.79706100000000002</v>
      </c>
      <c r="P18">
        <v>0.86809700000000001</v>
      </c>
      <c r="Q18">
        <v>0.79697200000000001</v>
      </c>
      <c r="R18">
        <v>0.90804600000000002</v>
      </c>
      <c r="S18">
        <v>0.83498499999999998</v>
      </c>
      <c r="T18">
        <v>0.85901799999999995</v>
      </c>
      <c r="U18">
        <v>0.78741099999999997</v>
      </c>
      <c r="V18">
        <v>0.83984999999999999</v>
      </c>
      <c r="W18">
        <v>0.83113099999999995</v>
      </c>
      <c r="X18">
        <v>0.79024000000000005</v>
      </c>
      <c r="Y18">
        <v>0.78498800000000002</v>
      </c>
      <c r="Z18">
        <v>0.81618000000000002</v>
      </c>
    </row>
    <row r="19" spans="1:26" x14ac:dyDescent="0.3">
      <c r="A19" s="1">
        <v>16</v>
      </c>
      <c r="B19" s="1" t="s">
        <v>16</v>
      </c>
      <c r="C19" s="5">
        <v>1.5258799999999999</v>
      </c>
      <c r="D19">
        <v>1.5258700000000001</v>
      </c>
      <c r="E19">
        <v>1.3712599999999999</v>
      </c>
      <c r="F19">
        <v>1.7461800000000001</v>
      </c>
      <c r="G19">
        <v>1.7461500000000001</v>
      </c>
      <c r="H19">
        <v>1.7457</v>
      </c>
      <c r="I19">
        <v>1.74627</v>
      </c>
      <c r="J19">
        <v>1.7462599999999999</v>
      </c>
      <c r="K19">
        <v>1.74535</v>
      </c>
      <c r="L19">
        <v>1.3284</v>
      </c>
      <c r="M19">
        <v>1.3281499999999999</v>
      </c>
      <c r="N19">
        <v>1.7463200000000001</v>
      </c>
      <c r="O19">
        <v>1.2545999999999999</v>
      </c>
      <c r="P19">
        <v>1.5261199999999999</v>
      </c>
      <c r="Q19">
        <v>1.32769</v>
      </c>
      <c r="R19">
        <v>1.74621</v>
      </c>
      <c r="S19">
        <v>1.3280099999999999</v>
      </c>
      <c r="T19">
        <v>1.5259100000000001</v>
      </c>
      <c r="U19">
        <v>1.2440899999999999</v>
      </c>
      <c r="V19">
        <v>1.3284199999999999</v>
      </c>
      <c r="W19">
        <v>1.32836</v>
      </c>
      <c r="X19">
        <v>1.24417</v>
      </c>
      <c r="Y19">
        <v>1.3277699999999999</v>
      </c>
      <c r="Z19">
        <v>1.2438499999999999</v>
      </c>
    </row>
    <row r="20" spans="1:26" x14ac:dyDescent="0.3">
      <c r="A20" s="1">
        <v>17</v>
      </c>
      <c r="B20" s="1" t="s">
        <v>17</v>
      </c>
      <c r="C20" s="5">
        <v>1.5898099999999999</v>
      </c>
      <c r="D20">
        <v>1.5898099999999999</v>
      </c>
      <c r="E20">
        <v>1.29671</v>
      </c>
      <c r="F20">
        <v>2.1945999999999999</v>
      </c>
      <c r="G20">
        <v>2.1448399999999999</v>
      </c>
      <c r="H20">
        <v>2.0118999999999998</v>
      </c>
      <c r="I20">
        <v>2.34667</v>
      </c>
      <c r="J20">
        <v>2.3091200000000001</v>
      </c>
      <c r="K20">
        <v>1.8792899999999999</v>
      </c>
      <c r="L20">
        <v>2.6396799999999998</v>
      </c>
      <c r="M20">
        <v>2.1841499999999998</v>
      </c>
      <c r="N20">
        <v>2.2408399999999999</v>
      </c>
      <c r="O20">
        <v>1.6172</v>
      </c>
      <c r="P20">
        <v>1.6005</v>
      </c>
      <c r="Q20">
        <v>1.60287</v>
      </c>
      <c r="R20">
        <v>2.2099099999999998</v>
      </c>
      <c r="S20">
        <v>1.651</v>
      </c>
      <c r="T20">
        <v>1.64646</v>
      </c>
      <c r="U20">
        <v>1.6117600000000001</v>
      </c>
      <c r="V20">
        <v>2.3153299999999999</v>
      </c>
      <c r="W20">
        <v>2.24553</v>
      </c>
      <c r="X20">
        <v>1.60378</v>
      </c>
      <c r="Y20">
        <v>1.61283</v>
      </c>
      <c r="Z20">
        <v>1.54562</v>
      </c>
    </row>
    <row r="21" spans="1:26" x14ac:dyDescent="0.3">
      <c r="A21" s="1">
        <v>18</v>
      </c>
      <c r="B21" s="1" t="s">
        <v>18</v>
      </c>
      <c r="C21" s="5">
        <v>0.61001399999999995</v>
      </c>
      <c r="D21">
        <v>0.61001399999999995</v>
      </c>
      <c r="E21">
        <v>0.60999300000000001</v>
      </c>
      <c r="F21">
        <v>0.61016800000000004</v>
      </c>
      <c r="G21">
        <v>0.61016899999999996</v>
      </c>
      <c r="H21">
        <v>0.61016999999999999</v>
      </c>
      <c r="I21">
        <v>0.61017299999999997</v>
      </c>
      <c r="J21">
        <v>0.61017200000000005</v>
      </c>
      <c r="K21">
        <v>0.61009800000000003</v>
      </c>
      <c r="L21">
        <v>0.60819900000000005</v>
      </c>
      <c r="M21">
        <v>0.60819100000000004</v>
      </c>
      <c r="N21">
        <v>0.61016999999999999</v>
      </c>
      <c r="O21">
        <v>0.60814800000000002</v>
      </c>
      <c r="P21">
        <v>0.61001300000000003</v>
      </c>
      <c r="Q21">
        <v>0.60814500000000005</v>
      </c>
      <c r="R21">
        <v>0.61016999999999999</v>
      </c>
      <c r="S21">
        <v>0.60814800000000002</v>
      </c>
      <c r="T21">
        <v>0.61001499999999997</v>
      </c>
      <c r="U21">
        <v>0.60814699999999999</v>
      </c>
      <c r="V21">
        <v>0.60819800000000002</v>
      </c>
      <c r="W21">
        <v>0.60819599999999996</v>
      </c>
      <c r="X21">
        <v>0.60814599999999996</v>
      </c>
      <c r="Y21">
        <v>0.60814500000000005</v>
      </c>
      <c r="Z21">
        <v>0.60844799999999999</v>
      </c>
    </row>
    <row r="22" spans="1:26" ht="15" thickBot="1" x14ac:dyDescent="0.35">
      <c r="A22" s="1">
        <v>19</v>
      </c>
      <c r="B22" s="1" t="s">
        <v>19</v>
      </c>
      <c r="C22" s="5">
        <v>1.2520899999999999</v>
      </c>
      <c r="D22">
        <v>1.25248</v>
      </c>
      <c r="E22">
        <v>1.1887700000000001</v>
      </c>
      <c r="F22">
        <v>1.37513</v>
      </c>
      <c r="G22">
        <v>1.3695600000000001</v>
      </c>
      <c r="H22">
        <v>1.33989</v>
      </c>
      <c r="I22">
        <v>1.3836999999999999</v>
      </c>
      <c r="J22">
        <v>1.38307</v>
      </c>
      <c r="K22">
        <v>1.3154999999999999</v>
      </c>
      <c r="L22">
        <v>1.2235</v>
      </c>
      <c r="M22">
        <v>1.2117800000000001</v>
      </c>
      <c r="N22">
        <v>1.3823099999999999</v>
      </c>
      <c r="O22">
        <v>1.15402</v>
      </c>
      <c r="P22">
        <v>1.25413</v>
      </c>
      <c r="Q22">
        <v>1.1110800000000001</v>
      </c>
      <c r="R22">
        <v>1.3751500000000001</v>
      </c>
      <c r="S22">
        <v>1.16493</v>
      </c>
      <c r="T22">
        <v>1.2601</v>
      </c>
      <c r="U22">
        <v>1.12273</v>
      </c>
      <c r="V22">
        <v>1.21712</v>
      </c>
      <c r="W22">
        <v>1.20787</v>
      </c>
      <c r="X22">
        <v>1.10927</v>
      </c>
      <c r="Y22">
        <v>1.13531</v>
      </c>
      <c r="Z22">
        <v>1.10059</v>
      </c>
    </row>
    <row r="23" spans="1:26" ht="15" thickBot="1" x14ac:dyDescent="0.35">
      <c r="A23" s="1">
        <v>20</v>
      </c>
      <c r="B23" s="1" t="s">
        <v>20</v>
      </c>
      <c r="C23" s="5">
        <v>1.4896400000000001</v>
      </c>
      <c r="D23">
        <v>1.4895400000000001</v>
      </c>
      <c r="E23">
        <v>1.42039</v>
      </c>
      <c r="F23" s="4">
        <v>1.51309</v>
      </c>
      <c r="G23" s="4">
        <v>1.5017799999999999</v>
      </c>
      <c r="H23" s="4">
        <v>1.50139</v>
      </c>
      <c r="I23" s="4">
        <v>1.52894</v>
      </c>
      <c r="J23" s="4">
        <v>1.5272699999999999</v>
      </c>
      <c r="K23" s="4">
        <v>1.38805</v>
      </c>
      <c r="L23">
        <v>1.50274</v>
      </c>
      <c r="M23">
        <v>1.3044</v>
      </c>
      <c r="N23">
        <v>1.50373</v>
      </c>
      <c r="O23">
        <v>1.32518</v>
      </c>
      <c r="P23">
        <v>1.4890699999999999</v>
      </c>
      <c r="Q23">
        <v>1.3271999999999999</v>
      </c>
      <c r="R23">
        <v>1.5395300000000001</v>
      </c>
      <c r="S23">
        <v>1.3569800000000001</v>
      </c>
      <c r="T23">
        <v>1.4848300000000001</v>
      </c>
      <c r="U23">
        <v>1.3195699999999999</v>
      </c>
      <c r="V23">
        <v>1.3719399999999999</v>
      </c>
      <c r="W23">
        <v>1.36232</v>
      </c>
      <c r="X23">
        <v>1.3216600000000001</v>
      </c>
      <c r="Y23">
        <v>1.32585</v>
      </c>
      <c r="Z23">
        <v>1.2912600000000001</v>
      </c>
    </row>
    <row r="24" spans="1:26" x14ac:dyDescent="0.3">
      <c r="A24" s="15" t="s">
        <v>28</v>
      </c>
      <c r="B24" s="15"/>
      <c r="C24" s="12">
        <f t="shared" ref="C24:J24" si="0">GEOMEAN(C4:C23)</f>
        <v>1.0597503346036206</v>
      </c>
      <c r="D24" s="12">
        <f t="shared" si="0"/>
        <v>1.0590047978488777</v>
      </c>
      <c r="E24" s="12">
        <f t="shared" si="0"/>
        <v>1.013994456427094</v>
      </c>
      <c r="F24" s="12">
        <f t="shared" si="0"/>
        <v>1.1106095608111783</v>
      </c>
      <c r="G24" s="12">
        <f t="shared" si="0"/>
        <v>1.1014770835132515</v>
      </c>
      <c r="H24" s="12">
        <f t="shared" si="0"/>
        <v>1.0975810581810397</v>
      </c>
      <c r="I24" s="12">
        <f t="shared" si="0"/>
        <v>1.1234013090084141</v>
      </c>
      <c r="J24" s="12">
        <f t="shared" si="0"/>
        <v>1.1155624034027087</v>
      </c>
      <c r="K24" s="12">
        <f t="shared" ref="K24:Z24" si="1">GEOMEAN(K4:K23)</f>
        <v>1.0745843200553644</v>
      </c>
      <c r="L24" s="12">
        <f t="shared" si="1"/>
        <v>1.0798772572062838</v>
      </c>
      <c r="M24" s="12">
        <f t="shared" si="1"/>
        <v>1.0170246271391095</v>
      </c>
      <c r="N24" s="12">
        <f t="shared" si="1"/>
        <v>1.1144822938339405</v>
      </c>
      <c r="O24" s="12">
        <f>GEOMEAN(O4:O23)</f>
        <v>0.98903958920052171</v>
      </c>
      <c r="P24" s="12">
        <f t="shared" si="1"/>
        <v>1.06183325924829</v>
      </c>
      <c r="Q24" s="12">
        <f t="shared" si="1"/>
        <v>0.99438548382042213</v>
      </c>
      <c r="R24" s="12">
        <f t="shared" si="1"/>
        <v>1.1223215612106749</v>
      </c>
      <c r="S24" s="12">
        <f t="shared" si="1"/>
        <v>1.0031514733064804</v>
      </c>
      <c r="T24" s="12">
        <f t="shared" si="1"/>
        <v>1.0595298304840635</v>
      </c>
      <c r="U24" s="12">
        <f t="shared" si="1"/>
        <v>0.98015385613776351</v>
      </c>
      <c r="V24" s="12">
        <f t="shared" ref="V24" si="2">GEOMEAN(V4:V23)</f>
        <v>1.0479143031520957</v>
      </c>
      <c r="W24" s="12">
        <f t="shared" si="1"/>
        <v>1.0401362178224716</v>
      </c>
      <c r="X24" s="12">
        <f t="shared" si="1"/>
        <v>0.97955740201103203</v>
      </c>
      <c r="Y24" s="12">
        <f t="shared" si="1"/>
        <v>0.99623664639518761</v>
      </c>
      <c r="Z24" s="12">
        <f t="shared" si="1"/>
        <v>0.97513837501786504</v>
      </c>
    </row>
    <row r="25" spans="1:26" x14ac:dyDescent="0.3">
      <c r="A25" s="15"/>
      <c r="B25" s="15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</sheetData>
  <mergeCells count="37">
    <mergeCell ref="P2:Q2"/>
    <mergeCell ref="N2:O2"/>
    <mergeCell ref="X2:Y2"/>
    <mergeCell ref="V2:W2"/>
    <mergeCell ref="Y24:Y25"/>
    <mergeCell ref="Z24:Z25"/>
    <mergeCell ref="A1:Z1"/>
    <mergeCell ref="L24:L25"/>
    <mergeCell ref="M24:M25"/>
    <mergeCell ref="O24:O25"/>
    <mergeCell ref="Q24:Q25"/>
    <mergeCell ref="S24:S25"/>
    <mergeCell ref="A24:B25"/>
    <mergeCell ref="C2:E2"/>
    <mergeCell ref="F2:H2"/>
    <mergeCell ref="I2:K2"/>
    <mergeCell ref="A2:A3"/>
    <mergeCell ref="B2:B3"/>
    <mergeCell ref="R2:S2"/>
    <mergeCell ref="T2:U2"/>
    <mergeCell ref="H24:H25"/>
    <mergeCell ref="I24:I25"/>
    <mergeCell ref="J24:J25"/>
    <mergeCell ref="K24:K25"/>
    <mergeCell ref="C24:C25"/>
    <mergeCell ref="D24:D25"/>
    <mergeCell ref="E24:E25"/>
    <mergeCell ref="F24:F25"/>
    <mergeCell ref="G24:G25"/>
    <mergeCell ref="N24:N25"/>
    <mergeCell ref="P24:P25"/>
    <mergeCell ref="R24:R25"/>
    <mergeCell ref="T24:T25"/>
    <mergeCell ref="X24:X25"/>
    <mergeCell ref="V24:V25"/>
    <mergeCell ref="U24:U25"/>
    <mergeCell ref="W24:W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67290-BAC6-4546-B28C-EE8DF7D755F6}">
  <dimension ref="A1:Z25"/>
  <sheetViews>
    <sheetView tabSelected="1" topLeftCell="A2" zoomScale="110" zoomScaleNormal="110" workbookViewId="0">
      <selection activeCell="B18" sqref="B18"/>
    </sheetView>
  </sheetViews>
  <sheetFormatPr defaultRowHeight="14.4" x14ac:dyDescent="0.3"/>
  <cols>
    <col min="2" max="2" width="41.33203125" customWidth="1"/>
    <col min="12" max="12" width="11.21875" customWidth="1"/>
    <col min="14" max="14" width="15.77734375" customWidth="1"/>
    <col min="15" max="16" width="16.44140625" customWidth="1"/>
    <col min="17" max="18" width="15.109375" customWidth="1"/>
    <col min="19" max="20" width="15.44140625" customWidth="1"/>
    <col min="21" max="22" width="17.5546875" customWidth="1"/>
    <col min="23" max="24" width="12" customWidth="1"/>
    <col min="25" max="25" width="12.44140625" customWidth="1"/>
  </cols>
  <sheetData>
    <row r="1" spans="1:26" x14ac:dyDescent="0.3">
      <c r="A1" s="13" t="s">
        <v>30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x14ac:dyDescent="0.3">
      <c r="A2" s="16" t="s">
        <v>27</v>
      </c>
      <c r="B2" s="16" t="s">
        <v>0</v>
      </c>
      <c r="C2" s="16" t="s">
        <v>21</v>
      </c>
      <c r="D2" s="16"/>
      <c r="E2" s="16"/>
      <c r="F2" s="16" t="s">
        <v>22</v>
      </c>
      <c r="G2" s="16"/>
      <c r="H2" s="16"/>
      <c r="I2" s="16" t="s">
        <v>23</v>
      </c>
      <c r="J2" s="16"/>
      <c r="K2" s="16"/>
      <c r="L2" s="3" t="s">
        <v>32</v>
      </c>
      <c r="M2" s="8" t="s">
        <v>33</v>
      </c>
      <c r="N2" s="17" t="s">
        <v>40</v>
      </c>
      <c r="O2" s="18"/>
      <c r="P2" s="17" t="s">
        <v>39</v>
      </c>
      <c r="Q2" s="18"/>
      <c r="R2" s="17" t="s">
        <v>44</v>
      </c>
      <c r="S2" s="18"/>
      <c r="T2" s="17" t="s">
        <v>43</v>
      </c>
      <c r="U2" s="18"/>
      <c r="V2" s="17" t="s">
        <v>37</v>
      </c>
      <c r="W2" s="18"/>
      <c r="X2" s="17" t="s">
        <v>35</v>
      </c>
      <c r="Y2" s="18"/>
      <c r="Z2" s="8" t="s">
        <v>36</v>
      </c>
    </row>
    <row r="3" spans="1:26" x14ac:dyDescent="0.3">
      <c r="A3" s="16"/>
      <c r="B3" s="16"/>
      <c r="C3" s="2" t="s">
        <v>21</v>
      </c>
      <c r="D3" s="2" t="s">
        <v>25</v>
      </c>
      <c r="E3" s="2" t="s">
        <v>26</v>
      </c>
      <c r="F3" s="2" t="s">
        <v>22</v>
      </c>
      <c r="G3" s="2" t="s">
        <v>25</v>
      </c>
      <c r="H3" s="2" t="s">
        <v>26</v>
      </c>
      <c r="I3" s="2" t="s">
        <v>24</v>
      </c>
      <c r="J3" s="2" t="s">
        <v>25</v>
      </c>
      <c r="K3" s="2" t="s">
        <v>26</v>
      </c>
      <c r="L3" s="3" t="s">
        <v>23</v>
      </c>
      <c r="M3" s="8" t="s">
        <v>33</v>
      </c>
      <c r="N3" s="8" t="s">
        <v>38</v>
      </c>
      <c r="O3" s="8" t="s">
        <v>34</v>
      </c>
      <c r="P3" s="8" t="s">
        <v>41</v>
      </c>
      <c r="Q3" s="8" t="s">
        <v>42</v>
      </c>
      <c r="R3" s="8" t="s">
        <v>38</v>
      </c>
      <c r="S3" s="8" t="s">
        <v>34</v>
      </c>
      <c r="T3" s="8" t="s">
        <v>41</v>
      </c>
      <c r="U3" s="8" t="s">
        <v>42</v>
      </c>
      <c r="V3" s="8" t="s">
        <v>46</v>
      </c>
      <c r="W3" s="8" t="s">
        <v>45</v>
      </c>
      <c r="X3" s="8" t="s">
        <v>47</v>
      </c>
      <c r="Y3" s="8" t="s">
        <v>48</v>
      </c>
      <c r="Z3" s="8"/>
    </row>
    <row r="4" spans="1:26" x14ac:dyDescent="0.3">
      <c r="A4" s="1">
        <v>1</v>
      </c>
      <c r="B4" s="1" t="s">
        <v>1</v>
      </c>
      <c r="C4">
        <v>4.1345200000000002</v>
      </c>
      <c r="D4">
        <v>4.3105000000000002</v>
      </c>
      <c r="E4">
        <v>5.1943299999999999</v>
      </c>
      <c r="F4">
        <v>4.5570700000000004</v>
      </c>
      <c r="G4">
        <v>5.1265499999999999</v>
      </c>
      <c r="H4">
        <v>4.2178699999999996</v>
      </c>
      <c r="I4">
        <v>2.84517</v>
      </c>
      <c r="J4">
        <v>3.5164200000000001</v>
      </c>
      <c r="K4">
        <v>4.4488599999999998</v>
      </c>
      <c r="L4">
        <v>1.2163999999999999</v>
      </c>
      <c r="M4">
        <v>2.8226900000000001</v>
      </c>
      <c r="N4">
        <v>2.13178</v>
      </c>
      <c r="O4">
        <v>2.9791799999999999</v>
      </c>
      <c r="P4">
        <v>3.7704800000000001</v>
      </c>
      <c r="Q4">
        <v>3.7463600000000001</v>
      </c>
      <c r="R4">
        <v>2.7144599999999999</v>
      </c>
      <c r="S4">
        <v>3.2019500000000001</v>
      </c>
      <c r="T4">
        <v>4.0868700000000002</v>
      </c>
      <c r="U4">
        <v>4.1753499999999999</v>
      </c>
      <c r="V4">
        <v>1.84212</v>
      </c>
      <c r="W4">
        <v>2.3182700000000001</v>
      </c>
      <c r="X4">
        <v>3.7647300000000001</v>
      </c>
      <c r="Y4">
        <v>3.74796</v>
      </c>
      <c r="Z4">
        <v>4.1573399999999996</v>
      </c>
    </row>
    <row r="5" spans="1:26" x14ac:dyDescent="0.3">
      <c r="A5" s="1">
        <v>2</v>
      </c>
      <c r="B5" s="1" t="s">
        <v>2</v>
      </c>
      <c r="C5">
        <v>12.610900000000001</v>
      </c>
      <c r="D5">
        <v>12.610900000000001</v>
      </c>
      <c r="E5">
        <v>24.940799999999999</v>
      </c>
      <c r="F5">
        <v>0.32178299999999999</v>
      </c>
      <c r="G5">
        <v>0.32857999999999998</v>
      </c>
      <c r="H5">
        <v>0.35500100000000001</v>
      </c>
      <c r="I5">
        <v>0.29437000000000002</v>
      </c>
      <c r="J5">
        <v>0.30290099999999998</v>
      </c>
      <c r="K5">
        <v>0.36451699999999998</v>
      </c>
      <c r="L5">
        <v>0.116046</v>
      </c>
      <c r="M5">
        <v>0.19023399999999999</v>
      </c>
      <c r="N5">
        <v>0.184313</v>
      </c>
      <c r="O5">
        <v>12.4459</v>
      </c>
      <c r="P5">
        <v>12.583</v>
      </c>
      <c r="Q5">
        <v>0.29340100000000002</v>
      </c>
      <c r="R5">
        <v>0.32112800000000002</v>
      </c>
      <c r="S5">
        <v>12.5745</v>
      </c>
      <c r="T5">
        <v>12.6158</v>
      </c>
      <c r="U5">
        <v>12.5943</v>
      </c>
      <c r="V5">
        <v>0.16017300000000001</v>
      </c>
      <c r="W5">
        <v>0.171962</v>
      </c>
      <c r="X5">
        <v>12.59</v>
      </c>
      <c r="Y5">
        <v>0.30548599999999998</v>
      </c>
      <c r="Z5">
        <v>12.6311</v>
      </c>
    </row>
    <row r="6" spans="1:26" x14ac:dyDescent="0.3">
      <c r="A6" s="1">
        <v>3</v>
      </c>
      <c r="B6" s="1" t="s">
        <v>3</v>
      </c>
      <c r="C6">
        <v>18.888999999999999</v>
      </c>
      <c r="D6">
        <v>18.751000000000001</v>
      </c>
      <c r="E6">
        <v>33.292200000000001</v>
      </c>
      <c r="F6">
        <v>8.6999300000000002</v>
      </c>
      <c r="G6">
        <v>10.2386</v>
      </c>
      <c r="H6">
        <v>15.229900000000001</v>
      </c>
      <c r="I6">
        <v>11.445399999999999</v>
      </c>
      <c r="J6">
        <v>11.239100000000001</v>
      </c>
      <c r="K6">
        <v>17.453299999999999</v>
      </c>
      <c r="L6">
        <v>0.11726</v>
      </c>
      <c r="M6">
        <v>9.2988</v>
      </c>
      <c r="N6">
        <v>8.1800099999999993</v>
      </c>
      <c r="O6">
        <v>15.591100000000001</v>
      </c>
      <c r="P6">
        <v>18.8063</v>
      </c>
      <c r="Q6">
        <v>18.6859</v>
      </c>
      <c r="R6">
        <v>8.2162900000000008</v>
      </c>
      <c r="S6">
        <v>13.2685</v>
      </c>
      <c r="T6">
        <v>18.7972</v>
      </c>
      <c r="U6">
        <v>13.8622</v>
      </c>
      <c r="V6">
        <v>6.9154900000000001</v>
      </c>
      <c r="W6">
        <v>7.6766399999999999</v>
      </c>
      <c r="X6">
        <v>18.7453</v>
      </c>
      <c r="Y6">
        <v>13.6808</v>
      </c>
      <c r="Z6">
        <v>16.848299999999998</v>
      </c>
    </row>
    <row r="7" spans="1:26" x14ac:dyDescent="0.3">
      <c r="A7" s="1">
        <v>4</v>
      </c>
      <c r="B7" s="1" t="s">
        <v>4</v>
      </c>
      <c r="C7">
        <v>27.8781</v>
      </c>
      <c r="D7">
        <v>27.880299999999998</v>
      </c>
      <c r="E7">
        <v>31.737100000000002</v>
      </c>
      <c r="F7">
        <v>20.168399999999998</v>
      </c>
      <c r="G7">
        <v>20.803999999999998</v>
      </c>
      <c r="H7">
        <v>20.318300000000001</v>
      </c>
      <c r="I7">
        <v>18.954799999999999</v>
      </c>
      <c r="J7">
        <v>19.638200000000001</v>
      </c>
      <c r="K7">
        <v>24.5899</v>
      </c>
      <c r="L7">
        <v>16.565899999999999</v>
      </c>
      <c r="M7">
        <v>32.538699999999999</v>
      </c>
      <c r="N7">
        <v>28.280799999999999</v>
      </c>
      <c r="O7">
        <v>28.936399999999999</v>
      </c>
      <c r="P7">
        <v>27.770199999999999</v>
      </c>
      <c r="Q7">
        <v>27.773599999999998</v>
      </c>
      <c r="R7">
        <v>19.256</v>
      </c>
      <c r="S7">
        <v>19.8779</v>
      </c>
      <c r="T7">
        <v>32.083599999999997</v>
      </c>
      <c r="U7">
        <v>28.2316</v>
      </c>
      <c r="V7">
        <v>20.4041</v>
      </c>
      <c r="W7">
        <v>20.93</v>
      </c>
      <c r="X7">
        <v>28.615300000000001</v>
      </c>
      <c r="Y7">
        <v>28.142199999999999</v>
      </c>
      <c r="Z7">
        <v>31.593800000000002</v>
      </c>
    </row>
    <row r="8" spans="1:26" x14ac:dyDescent="0.3">
      <c r="A8" s="1">
        <v>5</v>
      </c>
      <c r="B8" s="1" t="s">
        <v>5</v>
      </c>
      <c r="C8">
        <v>1.7899999999999999E-3</v>
      </c>
      <c r="D8">
        <v>1.7899999999999999E-3</v>
      </c>
      <c r="E8">
        <v>3.5760000000000002E-3</v>
      </c>
      <c r="F8">
        <v>1.789E-3</v>
      </c>
      <c r="G8">
        <v>1.789E-3</v>
      </c>
      <c r="H8">
        <v>1.789E-3</v>
      </c>
      <c r="I8">
        <v>1.789E-3</v>
      </c>
      <c r="J8">
        <v>1.8E-3</v>
      </c>
      <c r="K8">
        <v>1.7930000000000001E-3</v>
      </c>
      <c r="L8">
        <v>1.799E-3</v>
      </c>
      <c r="M8">
        <v>1.7899999999999999E-3</v>
      </c>
      <c r="N8">
        <v>1.7910000000000001E-3</v>
      </c>
      <c r="O8">
        <v>1.792E-3</v>
      </c>
      <c r="P8">
        <v>1.7899999999999999E-3</v>
      </c>
      <c r="Q8">
        <v>1.7899999999999999E-3</v>
      </c>
      <c r="R8">
        <v>1.7899999999999999E-3</v>
      </c>
      <c r="S8">
        <v>1.7899999999999999E-3</v>
      </c>
      <c r="T8">
        <v>1.7899999999999999E-3</v>
      </c>
      <c r="U8">
        <v>1.7899999999999999E-3</v>
      </c>
      <c r="V8">
        <v>1.7880000000000001E-3</v>
      </c>
      <c r="W8">
        <v>1.789E-3</v>
      </c>
      <c r="X8">
        <v>1.7899999999999999E-3</v>
      </c>
      <c r="Y8">
        <v>1.7899999999999999E-3</v>
      </c>
      <c r="Z8">
        <v>1.7960000000000001E-3</v>
      </c>
    </row>
    <row r="9" spans="1:26" x14ac:dyDescent="0.3">
      <c r="A9" s="1">
        <v>6</v>
      </c>
      <c r="B9" s="1" t="s">
        <v>6</v>
      </c>
      <c r="C9">
        <v>0.38041000000000003</v>
      </c>
      <c r="D9">
        <v>0.38041000000000003</v>
      </c>
      <c r="E9">
        <v>0.22073799999999999</v>
      </c>
      <c r="F9">
        <v>0.22662099999999999</v>
      </c>
      <c r="G9">
        <v>0.23053899999999999</v>
      </c>
      <c r="H9">
        <v>0.231409</v>
      </c>
      <c r="I9">
        <v>0.21377299999999999</v>
      </c>
      <c r="J9">
        <v>0.21377299999999999</v>
      </c>
      <c r="K9">
        <v>0.319498</v>
      </c>
      <c r="L9">
        <v>0.210817</v>
      </c>
      <c r="M9">
        <v>0.23625199999999999</v>
      </c>
      <c r="N9">
        <v>0.24457999999999999</v>
      </c>
      <c r="O9">
        <v>0.24863399999999999</v>
      </c>
      <c r="P9">
        <v>0.38041000000000003</v>
      </c>
      <c r="Q9">
        <v>0.379658</v>
      </c>
      <c r="R9">
        <v>0.230292</v>
      </c>
      <c r="S9">
        <v>0.23988699999999999</v>
      </c>
      <c r="T9">
        <v>0.38041000000000003</v>
      </c>
      <c r="U9">
        <v>0.379658</v>
      </c>
      <c r="V9">
        <v>0.229133</v>
      </c>
      <c r="W9">
        <v>0.23102</v>
      </c>
      <c r="X9">
        <v>0.380413</v>
      </c>
      <c r="Y9">
        <v>0.379658</v>
      </c>
      <c r="Z9">
        <v>0.54071899999999995</v>
      </c>
    </row>
    <row r="10" spans="1:26" x14ac:dyDescent="0.3">
      <c r="A10" s="1">
        <v>7</v>
      </c>
      <c r="B10" s="1" t="s">
        <v>7</v>
      </c>
      <c r="C10">
        <v>8.6840899999999994</v>
      </c>
      <c r="D10">
        <v>8.9261400000000002</v>
      </c>
      <c r="E10">
        <v>11.442299999999999</v>
      </c>
      <c r="F10">
        <v>5.97133</v>
      </c>
      <c r="G10">
        <v>6.97621</v>
      </c>
      <c r="H10">
        <v>8.6333800000000007</v>
      </c>
      <c r="I10">
        <v>4.8672599999999999</v>
      </c>
      <c r="J10">
        <v>5.3520000000000003</v>
      </c>
      <c r="K10">
        <v>8.4380000000000006</v>
      </c>
      <c r="L10">
        <v>3.7482600000000001</v>
      </c>
      <c r="M10">
        <v>6.9690799999999999</v>
      </c>
      <c r="N10">
        <v>6.0966100000000001</v>
      </c>
      <c r="O10">
        <v>7.9272600000000004</v>
      </c>
      <c r="P10">
        <v>8.2995599999999996</v>
      </c>
      <c r="Q10">
        <v>8.1640200000000007</v>
      </c>
      <c r="R10">
        <v>5.32918</v>
      </c>
      <c r="S10">
        <v>6.8889199999999997</v>
      </c>
      <c r="T10">
        <v>8.3327899999999993</v>
      </c>
      <c r="U10">
        <v>8.4595400000000005</v>
      </c>
      <c r="V10">
        <v>5.0224299999999999</v>
      </c>
      <c r="W10">
        <v>5.8148799999999996</v>
      </c>
      <c r="X10">
        <v>7.9863</v>
      </c>
      <c r="Y10">
        <v>7.9912799999999997</v>
      </c>
      <c r="Z10">
        <v>9.3053500000000007</v>
      </c>
    </row>
    <row r="11" spans="1:26" x14ac:dyDescent="0.3">
      <c r="A11" s="1">
        <v>8</v>
      </c>
      <c r="B11" s="1" t="s">
        <v>8</v>
      </c>
      <c r="C11">
        <v>2.47925</v>
      </c>
      <c r="D11">
        <v>2.5047600000000001</v>
      </c>
      <c r="E11">
        <v>3.9017400000000002</v>
      </c>
      <c r="F11">
        <v>1.5284199999999999</v>
      </c>
      <c r="G11">
        <v>1.6698</v>
      </c>
      <c r="H11">
        <v>2.17666</v>
      </c>
      <c r="I11">
        <v>0.83161499999999999</v>
      </c>
      <c r="J11">
        <v>0.88456500000000005</v>
      </c>
      <c r="K11">
        <v>2.1901299999999999</v>
      </c>
      <c r="L11">
        <v>0.31829499999999999</v>
      </c>
      <c r="M11">
        <v>1.3175300000000001</v>
      </c>
      <c r="N11">
        <v>1.1783300000000001</v>
      </c>
      <c r="O11">
        <v>1.8102799999999999</v>
      </c>
      <c r="P11">
        <v>2.4165399999999999</v>
      </c>
      <c r="Q11">
        <v>2.3042699999999998</v>
      </c>
      <c r="R11">
        <v>1.40038</v>
      </c>
      <c r="S11">
        <v>1.8808199999999999</v>
      </c>
      <c r="T11">
        <v>2.3427899999999999</v>
      </c>
      <c r="U11">
        <v>2.2196899999999999</v>
      </c>
      <c r="V11">
        <v>1.1192200000000001</v>
      </c>
      <c r="W11">
        <v>1.2547999999999999</v>
      </c>
      <c r="X11">
        <v>2.3512200000000001</v>
      </c>
      <c r="Y11">
        <v>2.10873</v>
      </c>
      <c r="Z11">
        <v>2.80097</v>
      </c>
    </row>
    <row r="12" spans="1:26" x14ac:dyDescent="0.3">
      <c r="A12" s="1">
        <v>9</v>
      </c>
      <c r="B12" s="1" t="s">
        <v>9</v>
      </c>
      <c r="C12">
        <v>5.3967200000000002</v>
      </c>
      <c r="D12">
        <v>5.6287700000000003</v>
      </c>
      <c r="E12">
        <v>8.2401300000000006</v>
      </c>
      <c r="F12">
        <v>2.9766400000000002</v>
      </c>
      <c r="G12">
        <v>3.5631400000000002</v>
      </c>
      <c r="H12">
        <v>3.6454200000000001</v>
      </c>
      <c r="I12">
        <v>1.8612200000000001</v>
      </c>
      <c r="J12">
        <v>1.88625</v>
      </c>
      <c r="K12">
        <v>6.0129700000000001</v>
      </c>
      <c r="L12">
        <v>0.68387799999999999</v>
      </c>
      <c r="M12">
        <v>1.7329000000000001</v>
      </c>
      <c r="N12">
        <v>1.3041499999999999</v>
      </c>
      <c r="O12">
        <v>3.5032100000000002</v>
      </c>
      <c r="P12">
        <v>5.2138200000000001</v>
      </c>
      <c r="Q12">
        <v>4.7680199999999999</v>
      </c>
      <c r="R12">
        <v>2.2481300000000002</v>
      </c>
      <c r="S12">
        <v>3.9755799999999999</v>
      </c>
      <c r="T12">
        <v>4.2883399999999998</v>
      </c>
      <c r="U12">
        <v>4.4958400000000003</v>
      </c>
      <c r="V12">
        <v>1.04206</v>
      </c>
      <c r="W12">
        <v>1.7646900000000001</v>
      </c>
      <c r="X12">
        <v>4.7072399999999996</v>
      </c>
      <c r="Y12">
        <v>3.6687099999999999</v>
      </c>
      <c r="Z12">
        <v>4.9516900000000001</v>
      </c>
    </row>
    <row r="13" spans="1:26" ht="15" thickBot="1" x14ac:dyDescent="0.35">
      <c r="A13" s="1">
        <v>10</v>
      </c>
      <c r="B13" s="1" t="s">
        <v>10</v>
      </c>
      <c r="C13">
        <v>2.8763200000000002</v>
      </c>
      <c r="D13">
        <v>2.8712399999999998</v>
      </c>
      <c r="E13">
        <v>5.3582200000000002</v>
      </c>
      <c r="F13">
        <v>0.73209299999999999</v>
      </c>
      <c r="G13">
        <v>0.85338099999999995</v>
      </c>
      <c r="H13">
        <v>1.3808499999999999</v>
      </c>
      <c r="I13">
        <v>0.70608199999999999</v>
      </c>
      <c r="J13">
        <v>0.72438000000000002</v>
      </c>
      <c r="K13">
        <v>2.33379</v>
      </c>
      <c r="L13">
        <v>0.181338</v>
      </c>
      <c r="M13">
        <v>0.54317700000000002</v>
      </c>
      <c r="N13">
        <v>0.36085899999999999</v>
      </c>
      <c r="O13">
        <v>2.12399</v>
      </c>
      <c r="P13">
        <v>2.6506699999999999</v>
      </c>
      <c r="Q13">
        <v>2.6126499999999999</v>
      </c>
      <c r="R13">
        <v>0.59937399999999996</v>
      </c>
      <c r="S13">
        <v>2.6612300000000002</v>
      </c>
      <c r="T13">
        <v>2.6746099999999999</v>
      </c>
      <c r="U13">
        <v>2.6953999999999998</v>
      </c>
      <c r="V13">
        <v>0.32799800000000001</v>
      </c>
      <c r="W13">
        <v>0.40292499999999998</v>
      </c>
      <c r="X13">
        <v>2.61686</v>
      </c>
      <c r="Y13">
        <v>2.5720900000000002</v>
      </c>
      <c r="Z13">
        <v>2.9216899999999999</v>
      </c>
    </row>
    <row r="14" spans="1:26" ht="15" thickBot="1" x14ac:dyDescent="0.35">
      <c r="A14" s="1">
        <v>11</v>
      </c>
      <c r="B14" s="1" t="s">
        <v>11</v>
      </c>
      <c r="C14">
        <v>8.3285900000000002</v>
      </c>
      <c r="D14" s="4">
        <v>8.8648900000000008</v>
      </c>
      <c r="E14" s="4">
        <v>14.3619</v>
      </c>
      <c r="F14">
        <v>3.8525800000000001</v>
      </c>
      <c r="G14">
        <v>4.5951199999999996</v>
      </c>
      <c r="H14">
        <v>5.3060700000000001</v>
      </c>
      <c r="I14">
        <v>2.9894599999999998</v>
      </c>
      <c r="J14">
        <v>3.5686900000000001</v>
      </c>
      <c r="K14">
        <v>6.5842400000000003</v>
      </c>
      <c r="L14">
        <v>0.77297000000000005</v>
      </c>
      <c r="M14">
        <v>3.1678799999999998</v>
      </c>
      <c r="N14">
        <v>2.6625999999999999</v>
      </c>
      <c r="O14">
        <v>6.6919399999999998</v>
      </c>
      <c r="P14">
        <v>7.4555400000000001</v>
      </c>
      <c r="Q14">
        <v>7.1377100000000002</v>
      </c>
      <c r="R14">
        <v>3.0906600000000002</v>
      </c>
      <c r="S14">
        <v>6.9672099999999997</v>
      </c>
      <c r="T14">
        <v>8.2546199999999992</v>
      </c>
      <c r="U14">
        <v>7.6684299999999999</v>
      </c>
      <c r="V14">
        <v>2.3863500000000002</v>
      </c>
      <c r="W14">
        <v>2.6697500000000001</v>
      </c>
      <c r="X14">
        <v>7.43269</v>
      </c>
      <c r="Y14">
        <v>6.5586200000000003</v>
      </c>
      <c r="Z14">
        <v>8.3482500000000002</v>
      </c>
    </row>
    <row r="15" spans="1:26" ht="15" thickBot="1" x14ac:dyDescent="0.35">
      <c r="A15" s="1">
        <v>12</v>
      </c>
      <c r="B15" s="1" t="s">
        <v>12</v>
      </c>
      <c r="C15">
        <v>4.0183299999999997</v>
      </c>
      <c r="D15" s="4">
        <v>4.0302899999999999</v>
      </c>
      <c r="E15" s="4">
        <v>6.0016800000000003</v>
      </c>
      <c r="F15">
        <v>3.7738</v>
      </c>
      <c r="G15">
        <v>3.9487800000000002</v>
      </c>
      <c r="H15">
        <v>3.6677900000000001</v>
      </c>
      <c r="I15">
        <v>3.4779800000000001</v>
      </c>
      <c r="J15">
        <v>3.64872</v>
      </c>
      <c r="K15">
        <v>4.4812799999999999</v>
      </c>
      <c r="L15">
        <v>1.6051800000000001</v>
      </c>
      <c r="M15">
        <v>3.5462799999999999</v>
      </c>
      <c r="N15">
        <v>3.1747299999999998</v>
      </c>
      <c r="O15">
        <v>3.76803</v>
      </c>
      <c r="P15">
        <v>3.8456199999999998</v>
      </c>
      <c r="Q15">
        <v>3.7328100000000002</v>
      </c>
      <c r="R15">
        <v>3.4155199999999999</v>
      </c>
      <c r="S15">
        <v>3.6444800000000002</v>
      </c>
      <c r="T15">
        <v>3.89873</v>
      </c>
      <c r="U15">
        <v>3.90815</v>
      </c>
      <c r="V15">
        <v>3.07355</v>
      </c>
      <c r="W15">
        <v>3.3527999999999998</v>
      </c>
      <c r="X15">
        <v>3.7530399999999999</v>
      </c>
      <c r="Y15">
        <v>3.6652300000000002</v>
      </c>
      <c r="Z15">
        <v>4.8839499999999996</v>
      </c>
    </row>
    <row r="16" spans="1:26" x14ac:dyDescent="0.3">
      <c r="A16" s="1">
        <v>13</v>
      </c>
      <c r="B16" s="1" t="s">
        <v>13</v>
      </c>
      <c r="C16" s="5">
        <v>13.3581</v>
      </c>
      <c r="D16">
        <v>13.4198</v>
      </c>
      <c r="E16">
        <v>15.228300000000001</v>
      </c>
      <c r="F16">
        <v>9.7978000000000005</v>
      </c>
      <c r="G16">
        <v>11.927300000000001</v>
      </c>
      <c r="H16">
        <v>9.4175299999999993</v>
      </c>
      <c r="I16">
        <v>8.7170000000000005</v>
      </c>
      <c r="J16">
        <v>11.943300000000001</v>
      </c>
      <c r="K16">
        <v>15.484400000000001</v>
      </c>
      <c r="L16">
        <v>4.1904899999999996</v>
      </c>
      <c r="M16">
        <v>16.3276</v>
      </c>
      <c r="N16">
        <v>11.6348</v>
      </c>
      <c r="O16">
        <v>12.782</v>
      </c>
      <c r="P16">
        <v>13.2743</v>
      </c>
      <c r="Q16">
        <v>13.4656</v>
      </c>
      <c r="R16">
        <v>7.0572800000000004</v>
      </c>
      <c r="S16">
        <v>8.02257</v>
      </c>
      <c r="T16">
        <v>14.132</v>
      </c>
      <c r="U16">
        <v>14.253</v>
      </c>
      <c r="V16">
        <v>8.0105299999999993</v>
      </c>
      <c r="W16">
        <v>8.6805000000000003</v>
      </c>
      <c r="X16">
        <v>14.3422</v>
      </c>
      <c r="Y16">
        <v>13.9001</v>
      </c>
      <c r="Z16">
        <v>11.854100000000001</v>
      </c>
    </row>
    <row r="17" spans="1:26" x14ac:dyDescent="0.3">
      <c r="A17" s="1">
        <v>14</v>
      </c>
      <c r="B17" s="1" t="s">
        <v>14</v>
      </c>
      <c r="C17" s="5">
        <v>0.31279000000000001</v>
      </c>
      <c r="D17">
        <v>0.31279000000000001</v>
      </c>
      <c r="E17">
        <v>0.62509300000000001</v>
      </c>
      <c r="F17">
        <v>0.312774</v>
      </c>
      <c r="G17">
        <v>0.31277199999999999</v>
      </c>
      <c r="H17">
        <v>0.31276900000000002</v>
      </c>
      <c r="I17">
        <v>0.31290200000000001</v>
      </c>
      <c r="J17">
        <v>0.31290200000000001</v>
      </c>
      <c r="K17">
        <v>0.31307400000000002</v>
      </c>
      <c r="L17">
        <v>0.31279200000000001</v>
      </c>
      <c r="M17">
        <v>0.31263299999999999</v>
      </c>
      <c r="N17">
        <v>0.312635</v>
      </c>
      <c r="O17">
        <v>0.312635</v>
      </c>
      <c r="P17">
        <v>0.31279000000000001</v>
      </c>
      <c r="Q17">
        <v>0.31273699999999999</v>
      </c>
      <c r="R17">
        <v>0.31277500000000003</v>
      </c>
      <c r="S17">
        <v>0.31278</v>
      </c>
      <c r="T17">
        <v>0.31274200000000002</v>
      </c>
      <c r="U17">
        <v>0.31285299999999999</v>
      </c>
      <c r="V17">
        <v>0.312637</v>
      </c>
      <c r="W17">
        <v>0.31263600000000002</v>
      </c>
      <c r="X17">
        <v>0.31274200000000002</v>
      </c>
      <c r="Y17">
        <v>0.31282500000000002</v>
      </c>
      <c r="Z17">
        <v>0.31312899999999999</v>
      </c>
    </row>
    <row r="18" spans="1:26" x14ac:dyDescent="0.3">
      <c r="A18" s="1">
        <v>15</v>
      </c>
      <c r="B18" s="1" t="s">
        <v>15</v>
      </c>
      <c r="C18" s="5">
        <v>20.421600000000002</v>
      </c>
      <c r="D18">
        <v>20.273499999999999</v>
      </c>
      <c r="E18">
        <v>25.761800000000001</v>
      </c>
      <c r="F18">
        <v>19.4129</v>
      </c>
      <c r="G18">
        <v>21.249300000000002</v>
      </c>
      <c r="H18">
        <v>17.140499999999999</v>
      </c>
      <c r="I18">
        <v>15.938800000000001</v>
      </c>
      <c r="J18">
        <v>17.464300000000001</v>
      </c>
      <c r="K18">
        <v>22.783200000000001</v>
      </c>
      <c r="L18">
        <v>11.0473</v>
      </c>
      <c r="M18">
        <v>24.6341</v>
      </c>
      <c r="N18">
        <v>19.641500000000001</v>
      </c>
      <c r="O18">
        <v>20.509499999999999</v>
      </c>
      <c r="P18">
        <v>20.425899999999999</v>
      </c>
      <c r="Q18">
        <v>20.797899999999998</v>
      </c>
      <c r="R18">
        <v>16.206199999999999</v>
      </c>
      <c r="S18">
        <v>16.773399999999999</v>
      </c>
      <c r="T18">
        <v>21.314</v>
      </c>
      <c r="U18">
        <v>21.709499999999998</v>
      </c>
      <c r="V18">
        <v>16.432700000000001</v>
      </c>
      <c r="W18">
        <v>17.232600000000001</v>
      </c>
      <c r="X18">
        <v>21.493600000000001</v>
      </c>
      <c r="Y18">
        <v>21.984500000000001</v>
      </c>
      <c r="Z18">
        <v>18.782800000000002</v>
      </c>
    </row>
    <row r="19" spans="1:26" x14ac:dyDescent="0.3">
      <c r="A19" s="1">
        <v>16</v>
      </c>
      <c r="B19" s="1" t="s">
        <v>16</v>
      </c>
      <c r="C19" s="5">
        <v>2.8121100000000001</v>
      </c>
      <c r="D19">
        <v>2.8124199999999999</v>
      </c>
      <c r="E19">
        <v>5.5892200000000001</v>
      </c>
      <c r="F19">
        <v>3.4438999999999997E-2</v>
      </c>
      <c r="G19">
        <v>3.5177E-2</v>
      </c>
      <c r="H19">
        <v>4.2157E-2</v>
      </c>
      <c r="I19">
        <v>3.4806999999999998E-2</v>
      </c>
      <c r="J19">
        <v>3.5261000000000001E-2</v>
      </c>
      <c r="K19">
        <v>5.0582000000000002E-2</v>
      </c>
      <c r="L19">
        <v>1.7579999999999998E-2</v>
      </c>
      <c r="M19">
        <v>2.8340000000000001E-2</v>
      </c>
      <c r="N19">
        <v>2.8503000000000001E-2</v>
      </c>
      <c r="O19">
        <v>2.43838</v>
      </c>
      <c r="P19">
        <v>2.8022399999999998</v>
      </c>
      <c r="Q19">
        <v>4.5173999999999999E-2</v>
      </c>
      <c r="R19">
        <v>3.3912999999999999E-2</v>
      </c>
      <c r="S19">
        <v>4.1481999999999998E-2</v>
      </c>
      <c r="T19">
        <v>2.81074</v>
      </c>
      <c r="U19">
        <v>2.8066200000000001</v>
      </c>
      <c r="V19">
        <v>2.2789E-2</v>
      </c>
      <c r="W19">
        <v>2.4552000000000001E-2</v>
      </c>
      <c r="X19">
        <v>2.8011699999999999</v>
      </c>
      <c r="Y19">
        <v>3.9892999999999998E-2</v>
      </c>
      <c r="Z19">
        <v>2.8190900000000001</v>
      </c>
    </row>
    <row r="20" spans="1:26" x14ac:dyDescent="0.3">
      <c r="A20" s="1">
        <v>17</v>
      </c>
      <c r="B20" s="1" t="s">
        <v>17</v>
      </c>
      <c r="C20" s="5">
        <v>20.589700000000001</v>
      </c>
      <c r="D20">
        <v>20.5898</v>
      </c>
      <c r="E20">
        <v>37.6464</v>
      </c>
      <c r="F20">
        <v>5.9402400000000002</v>
      </c>
      <c r="G20">
        <v>6.8599600000000001</v>
      </c>
      <c r="H20">
        <v>9.2281200000000005</v>
      </c>
      <c r="I20">
        <v>3.6444000000000001</v>
      </c>
      <c r="J20">
        <v>4.16838</v>
      </c>
      <c r="K20">
        <v>11.5589</v>
      </c>
      <c r="L20">
        <v>0.68754400000000004</v>
      </c>
      <c r="M20">
        <v>5.31724</v>
      </c>
      <c r="N20">
        <v>5.0629099999999996</v>
      </c>
      <c r="O20">
        <v>17.95</v>
      </c>
      <c r="P20">
        <v>20.2575</v>
      </c>
      <c r="Q20">
        <v>18.912700000000001</v>
      </c>
      <c r="R20">
        <v>5.5242100000000001</v>
      </c>
      <c r="S20">
        <v>16.593299999999999</v>
      </c>
      <c r="T20">
        <v>19.195900000000002</v>
      </c>
      <c r="U20">
        <v>18.484500000000001</v>
      </c>
      <c r="V20">
        <v>3.6454399999999998</v>
      </c>
      <c r="W20">
        <v>4.4077900000000003</v>
      </c>
      <c r="X20">
        <v>18.863900000000001</v>
      </c>
      <c r="Y20">
        <v>18.457000000000001</v>
      </c>
      <c r="Z20">
        <v>20.264800000000001</v>
      </c>
    </row>
    <row r="21" spans="1:26" x14ac:dyDescent="0.3">
      <c r="A21" s="1">
        <v>18</v>
      </c>
      <c r="B21" s="1" t="s">
        <v>18</v>
      </c>
      <c r="C21" s="5">
        <v>2.0160999999999998E-2</v>
      </c>
      <c r="D21">
        <v>2.0167000000000001E-2</v>
      </c>
      <c r="E21">
        <v>3.3251000000000003E-2</v>
      </c>
      <c r="F21">
        <v>1.2171E-2</v>
      </c>
      <c r="G21">
        <v>1.2137999999999999E-2</v>
      </c>
      <c r="H21">
        <v>1.1969E-2</v>
      </c>
      <c r="I21">
        <v>1.1717999999999999E-2</v>
      </c>
      <c r="J21">
        <v>1.1852E-2</v>
      </c>
      <c r="K21">
        <v>1.5921999999999999E-2</v>
      </c>
      <c r="L21">
        <v>1.149E-2</v>
      </c>
      <c r="M21">
        <v>1.2416E-2</v>
      </c>
      <c r="N21">
        <v>1.1946999999999999E-2</v>
      </c>
      <c r="O21">
        <v>2.0265999999999999E-2</v>
      </c>
      <c r="P21">
        <v>2.0230999999999999E-2</v>
      </c>
      <c r="Q21">
        <v>2.0405E-2</v>
      </c>
      <c r="R21">
        <v>1.1976000000000001E-2</v>
      </c>
      <c r="S21">
        <v>2.0104E-2</v>
      </c>
      <c r="T21">
        <v>2.0114E-2</v>
      </c>
      <c r="U21">
        <v>2.0292000000000001E-2</v>
      </c>
      <c r="V21">
        <v>1.1650000000000001E-2</v>
      </c>
      <c r="W21">
        <v>1.1952000000000001E-2</v>
      </c>
      <c r="X21">
        <v>2.035E-2</v>
      </c>
      <c r="Y21">
        <v>2.0582E-2</v>
      </c>
      <c r="Z21">
        <v>2.4478E-2</v>
      </c>
    </row>
    <row r="22" spans="1:26" ht="15" thickBot="1" x14ac:dyDescent="0.35">
      <c r="A22" s="1">
        <v>19</v>
      </c>
      <c r="B22" s="1" t="s">
        <v>19</v>
      </c>
      <c r="C22" s="5">
        <v>8.0777000000000001</v>
      </c>
      <c r="D22">
        <v>8.0479299999999991</v>
      </c>
      <c r="E22">
        <v>15.12</v>
      </c>
      <c r="F22">
        <v>0.40654699999999999</v>
      </c>
      <c r="G22">
        <v>0.58373200000000003</v>
      </c>
      <c r="H22">
        <v>1.5922000000000001</v>
      </c>
      <c r="I22">
        <v>0.20885300000000001</v>
      </c>
      <c r="J22">
        <v>0.21418400000000001</v>
      </c>
      <c r="K22">
        <v>2.1894499999999999</v>
      </c>
      <c r="L22">
        <v>4.5289999999999997E-2</v>
      </c>
      <c r="M22">
        <v>0.36848900000000001</v>
      </c>
      <c r="N22">
        <v>0.357234</v>
      </c>
      <c r="O22">
        <v>4.4253099999999996</v>
      </c>
      <c r="P22">
        <v>7.9440400000000002</v>
      </c>
      <c r="Q22">
        <v>6.9833400000000001</v>
      </c>
      <c r="R22">
        <v>0.34542299999999998</v>
      </c>
      <c r="S22">
        <v>3.9662700000000002</v>
      </c>
      <c r="T22">
        <v>7.45533</v>
      </c>
      <c r="U22">
        <v>5.4653299999999998</v>
      </c>
      <c r="V22">
        <v>0.16107199999999999</v>
      </c>
      <c r="W22">
        <v>0.39971299999999998</v>
      </c>
      <c r="X22">
        <v>7.3478199999999996</v>
      </c>
      <c r="Y22">
        <v>4.3709800000000003</v>
      </c>
      <c r="Z22">
        <v>7.9008200000000004</v>
      </c>
    </row>
    <row r="23" spans="1:26" ht="15" thickBot="1" x14ac:dyDescent="0.35">
      <c r="A23" s="1">
        <v>20</v>
      </c>
      <c r="B23" s="1" t="s">
        <v>20</v>
      </c>
      <c r="C23" s="5">
        <v>10.9411</v>
      </c>
      <c r="D23">
        <v>10.946</v>
      </c>
      <c r="E23">
        <v>16.264600000000002</v>
      </c>
      <c r="F23" s="4">
        <v>10.53</v>
      </c>
      <c r="G23" s="4">
        <v>10.933</v>
      </c>
      <c r="H23" s="4">
        <v>11.209</v>
      </c>
      <c r="I23" s="4">
        <v>9.3214900000000007</v>
      </c>
      <c r="J23" s="4">
        <v>9.5140999999999991</v>
      </c>
      <c r="K23" s="4">
        <v>18.048400000000001</v>
      </c>
      <c r="L23">
        <v>5.4859200000000001</v>
      </c>
      <c r="M23">
        <v>11.335100000000001</v>
      </c>
      <c r="N23">
        <v>10.025399999999999</v>
      </c>
      <c r="O23">
        <v>10.5906</v>
      </c>
      <c r="P23">
        <v>10.758900000000001</v>
      </c>
      <c r="Q23">
        <v>10.5525</v>
      </c>
      <c r="R23">
        <v>9.0429300000000001</v>
      </c>
      <c r="S23">
        <v>9.5570199999999996</v>
      </c>
      <c r="T23">
        <v>11.0685</v>
      </c>
      <c r="U23">
        <v>11.0093</v>
      </c>
      <c r="V23">
        <v>9.18797</v>
      </c>
      <c r="W23">
        <v>9.4748199999999994</v>
      </c>
      <c r="X23">
        <v>10.8819</v>
      </c>
      <c r="Y23">
        <v>10.652100000000001</v>
      </c>
      <c r="Z23">
        <v>11.841900000000001</v>
      </c>
    </row>
    <row r="24" spans="1:26" x14ac:dyDescent="0.3">
      <c r="A24" s="15" t="s">
        <v>28</v>
      </c>
      <c r="B24" s="15"/>
      <c r="C24" s="12">
        <f t="shared" ref="C24:K24" si="0">GEOMEAN(C4:C23)</f>
        <v>2.9056973334441465</v>
      </c>
      <c r="D24" s="12">
        <f t="shared" si="0"/>
        <v>2.930847320072052</v>
      </c>
      <c r="E24" s="12">
        <f>GEOMEAN(E4:E23)</f>
        <v>4.4101575386019531</v>
      </c>
      <c r="F24" s="12">
        <f t="shared" si="0"/>
        <v>1.1589978946691255</v>
      </c>
      <c r="G24" s="12">
        <f t="shared" si="0"/>
        <v>1.2807110520779781</v>
      </c>
      <c r="H24" s="12">
        <f t="shared" si="0"/>
        <v>1.4405771151380304</v>
      </c>
      <c r="I24" s="12">
        <f t="shared" si="0"/>
        <v>0.96431715625029912</v>
      </c>
      <c r="J24" s="12">
        <f t="shared" si="0"/>
        <v>1.0288229786446081</v>
      </c>
      <c r="K24" s="12">
        <f t="shared" si="0"/>
        <v>1.7974750062649638</v>
      </c>
      <c r="L24" s="12">
        <f t="shared" ref="L24:M24" si="1">GEOMEAN(L4:L23)</f>
        <v>0.39716820318337542</v>
      </c>
      <c r="M24" s="12">
        <f t="shared" si="1"/>
        <v>1.0985771336146688</v>
      </c>
      <c r="N24" s="12">
        <f t="shared" ref="N24" si="2">GEOMEAN(N4:N23)</f>
        <v>0.96612527430429218</v>
      </c>
      <c r="O24" s="12">
        <f>GEOMEAN(O4:O23)</f>
        <v>2.464587928847195</v>
      </c>
      <c r="P24" s="12">
        <f t="shared" ref="P24:W24" si="3">GEOMEAN(P4:P23)</f>
        <v>2.8339154884678104</v>
      </c>
      <c r="Q24" s="12">
        <f t="shared" si="3"/>
        <v>1.8696348904208981</v>
      </c>
      <c r="R24" s="12">
        <f t="shared" si="3"/>
        <v>1.02091928906811</v>
      </c>
      <c r="S24" s="12">
        <f t="shared" si="3"/>
        <v>1.8933430929787896</v>
      </c>
      <c r="T24" s="12">
        <f t="shared" si="3"/>
        <v>2.8541771794491204</v>
      </c>
      <c r="U24" s="12">
        <f t="shared" si="3"/>
        <v>2.7437907298407138</v>
      </c>
      <c r="V24" s="12">
        <f t="shared" si="3"/>
        <v>0.8082879236816386</v>
      </c>
      <c r="W24" s="12">
        <f t="shared" si="3"/>
        <v>0.93860800817379964</v>
      </c>
      <c r="X24" s="12">
        <f t="shared" ref="X24" si="4">GEOMEAN(X4:X23)</f>
        <v>2.8075607758385543</v>
      </c>
      <c r="Y24" s="12">
        <f t="shared" ref="Y24" si="5">GEOMEAN(Y4:Y23)</f>
        <v>1.7554657806370861</v>
      </c>
      <c r="Z24" s="12">
        <f t="shared" ref="Z24" si="6">GEOMEAN(Z4:Z23)</f>
        <v>3.0132006333634216</v>
      </c>
    </row>
    <row r="25" spans="1:26" x14ac:dyDescent="0.3">
      <c r="A25" s="15"/>
      <c r="B25" s="15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</sheetData>
  <mergeCells count="37">
    <mergeCell ref="P2:Q2"/>
    <mergeCell ref="N2:O2"/>
    <mergeCell ref="X2:Y2"/>
    <mergeCell ref="V2:W2"/>
    <mergeCell ref="Y24:Y25"/>
    <mergeCell ref="Z24:Z25"/>
    <mergeCell ref="A1:Z1"/>
    <mergeCell ref="L24:L25"/>
    <mergeCell ref="M24:M25"/>
    <mergeCell ref="O24:O25"/>
    <mergeCell ref="Q24:Q25"/>
    <mergeCell ref="S24:S25"/>
    <mergeCell ref="A24:B25"/>
    <mergeCell ref="C24:C25"/>
    <mergeCell ref="D24:D25"/>
    <mergeCell ref="E24:E25"/>
    <mergeCell ref="F24:F25"/>
    <mergeCell ref="A2:A3"/>
    <mergeCell ref="R2:S2"/>
    <mergeCell ref="T2:U2"/>
    <mergeCell ref="B2:B3"/>
    <mergeCell ref="C2:E2"/>
    <mergeCell ref="F2:H2"/>
    <mergeCell ref="I2:K2"/>
    <mergeCell ref="G24:G25"/>
    <mergeCell ref="H24:H25"/>
    <mergeCell ref="I24:I25"/>
    <mergeCell ref="J24:J25"/>
    <mergeCell ref="K24:K25"/>
    <mergeCell ref="N24:N25"/>
    <mergeCell ref="P24:P25"/>
    <mergeCell ref="R24:R25"/>
    <mergeCell ref="T24:T25"/>
    <mergeCell ref="X24:X25"/>
    <mergeCell ref="V24:V25"/>
    <mergeCell ref="U24:U25"/>
    <mergeCell ref="W24:W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66B0E-F42D-40AB-813D-E1F89DD96198}">
  <dimension ref="A1:Z25"/>
  <sheetViews>
    <sheetView topLeftCell="Q1" zoomScale="107" workbookViewId="0">
      <selection activeCell="T15" sqref="T15"/>
    </sheetView>
  </sheetViews>
  <sheetFormatPr defaultRowHeight="14.4" x14ac:dyDescent="0.3"/>
  <cols>
    <col min="1" max="1" width="5.21875" customWidth="1"/>
    <col min="2" max="2" width="38" customWidth="1"/>
    <col min="3" max="3" width="10.5546875" customWidth="1"/>
    <col min="4" max="4" width="8.6640625" customWidth="1"/>
    <col min="5" max="5" width="9.109375" customWidth="1"/>
    <col min="6" max="6" width="8.88671875" customWidth="1"/>
    <col min="7" max="7" width="10.88671875" customWidth="1"/>
    <col min="8" max="8" width="10.6640625" customWidth="1"/>
    <col min="9" max="9" width="10.88671875" customWidth="1"/>
    <col min="10" max="10" width="7.33203125" customWidth="1"/>
    <col min="11" max="12" width="9.88671875" customWidth="1"/>
    <col min="14" max="14" width="16.88671875" customWidth="1"/>
    <col min="15" max="16" width="16.33203125" customWidth="1"/>
    <col min="17" max="18" width="16" customWidth="1"/>
    <col min="19" max="20" width="16.109375" customWidth="1"/>
    <col min="21" max="22" width="15.44140625" customWidth="1"/>
    <col min="23" max="24" width="13" customWidth="1"/>
    <col min="25" max="25" width="15.6640625" customWidth="1"/>
  </cols>
  <sheetData>
    <row r="1" spans="1:26" x14ac:dyDescent="0.3">
      <c r="A1" s="3"/>
      <c r="B1" s="16" t="s">
        <v>31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x14ac:dyDescent="0.3">
      <c r="A2" s="16" t="s">
        <v>27</v>
      </c>
      <c r="B2" s="16" t="s">
        <v>0</v>
      </c>
      <c r="C2" s="16" t="s">
        <v>21</v>
      </c>
      <c r="D2" s="16"/>
      <c r="E2" s="16"/>
      <c r="F2" s="16" t="s">
        <v>22</v>
      </c>
      <c r="G2" s="16"/>
      <c r="H2" s="16"/>
      <c r="I2" s="16" t="s">
        <v>23</v>
      </c>
      <c r="J2" s="16"/>
      <c r="K2" s="16"/>
      <c r="L2" s="3" t="s">
        <v>32</v>
      </c>
      <c r="M2" s="8" t="s">
        <v>33</v>
      </c>
      <c r="N2" s="17" t="s">
        <v>40</v>
      </c>
      <c r="O2" s="18"/>
      <c r="P2" s="17" t="s">
        <v>39</v>
      </c>
      <c r="Q2" s="18"/>
      <c r="R2" s="17" t="s">
        <v>44</v>
      </c>
      <c r="S2" s="18"/>
      <c r="T2" s="17" t="s">
        <v>43</v>
      </c>
      <c r="U2" s="18"/>
      <c r="V2" s="17" t="s">
        <v>37</v>
      </c>
      <c r="W2" s="18"/>
      <c r="X2" s="17" t="s">
        <v>35</v>
      </c>
      <c r="Y2" s="18"/>
      <c r="Z2" s="8" t="s">
        <v>36</v>
      </c>
    </row>
    <row r="3" spans="1:26" x14ac:dyDescent="0.3">
      <c r="A3" s="16"/>
      <c r="B3" s="16"/>
      <c r="C3" s="3" t="s">
        <v>21</v>
      </c>
      <c r="D3" s="3" t="s">
        <v>25</v>
      </c>
      <c r="E3" s="3" t="s">
        <v>26</v>
      </c>
      <c r="F3" s="3" t="s">
        <v>22</v>
      </c>
      <c r="G3" s="3" t="s">
        <v>25</v>
      </c>
      <c r="H3" s="3" t="s">
        <v>26</v>
      </c>
      <c r="I3" s="3" t="s">
        <v>24</v>
      </c>
      <c r="J3" s="3" t="s">
        <v>25</v>
      </c>
      <c r="K3" s="3" t="s">
        <v>26</v>
      </c>
      <c r="L3" s="3" t="s">
        <v>23</v>
      </c>
      <c r="M3" s="8" t="s">
        <v>33</v>
      </c>
      <c r="N3" s="8" t="s">
        <v>38</v>
      </c>
      <c r="O3" s="8" t="s">
        <v>34</v>
      </c>
      <c r="P3" s="8" t="s">
        <v>41</v>
      </c>
      <c r="Q3" s="8" t="s">
        <v>42</v>
      </c>
      <c r="R3" s="8" t="s">
        <v>38</v>
      </c>
      <c r="S3" s="8" t="s">
        <v>34</v>
      </c>
      <c r="T3" s="8" t="s">
        <v>41</v>
      </c>
      <c r="U3" s="8" t="s">
        <v>42</v>
      </c>
      <c r="V3" s="8" t="s">
        <v>46</v>
      </c>
      <c r="W3" s="8" t="s">
        <v>45</v>
      </c>
      <c r="X3" s="8" t="s">
        <v>47</v>
      </c>
      <c r="Y3" s="8" t="s">
        <v>48</v>
      </c>
      <c r="Z3" s="8"/>
    </row>
    <row r="4" spans="1:26" x14ac:dyDescent="0.3">
      <c r="A4" s="7">
        <v>1</v>
      </c>
      <c r="B4" s="7" t="s">
        <v>1</v>
      </c>
      <c r="C4">
        <v>96.887900000000002</v>
      </c>
      <c r="D4">
        <v>96.755399999999995</v>
      </c>
      <c r="E4">
        <v>96.090100000000007</v>
      </c>
      <c r="F4">
        <v>96.569800000000001</v>
      </c>
      <c r="G4">
        <v>96.141099999999994</v>
      </c>
      <c r="H4">
        <v>96.825100000000006</v>
      </c>
      <c r="I4">
        <v>97.858400000000003</v>
      </c>
      <c r="J4">
        <v>97.353099999999998</v>
      </c>
      <c r="K4">
        <v>96.651200000000003</v>
      </c>
      <c r="L4">
        <v>99.181700000000006</v>
      </c>
      <c r="M4">
        <v>98.101100000000002</v>
      </c>
      <c r="N4">
        <v>98.395399999999995</v>
      </c>
      <c r="O4" s="10">
        <v>97.995900000000006</v>
      </c>
      <c r="P4">
        <v>97.161900000000003</v>
      </c>
      <c r="Q4" s="10">
        <v>97.479799999999997</v>
      </c>
      <c r="R4">
        <v>97.956800000000001</v>
      </c>
      <c r="S4" s="9">
        <v>97.846000000000004</v>
      </c>
      <c r="T4">
        <v>96.923699999999997</v>
      </c>
      <c r="U4" s="9">
        <v>97.191199999999995</v>
      </c>
      <c r="V4">
        <v>98.760800000000003</v>
      </c>
      <c r="W4" s="9">
        <v>98.4405</v>
      </c>
      <c r="X4">
        <v>97.467399999999998</v>
      </c>
      <c r="Y4" s="10">
        <v>97.478700000000003</v>
      </c>
      <c r="Z4">
        <v>97.203299999999999</v>
      </c>
    </row>
    <row r="5" spans="1:26" x14ac:dyDescent="0.3">
      <c r="A5" s="1">
        <v>2</v>
      </c>
      <c r="B5" s="1" t="s">
        <v>2</v>
      </c>
      <c r="C5">
        <v>94.064999999999998</v>
      </c>
      <c r="D5">
        <v>94.064999999999998</v>
      </c>
      <c r="E5">
        <v>88.262299999999996</v>
      </c>
      <c r="F5">
        <v>99.848600000000005</v>
      </c>
      <c r="G5">
        <v>99.845399999999998</v>
      </c>
      <c r="H5">
        <v>99.832899999999995</v>
      </c>
      <c r="I5">
        <v>99.861500000000007</v>
      </c>
      <c r="J5">
        <v>99.857399999999998</v>
      </c>
      <c r="K5">
        <v>99.828500000000005</v>
      </c>
      <c r="L5">
        <v>99.951099999999997</v>
      </c>
      <c r="M5">
        <v>99.919899999999998</v>
      </c>
      <c r="N5">
        <v>99.913300000000007</v>
      </c>
      <c r="O5" s="10">
        <v>94.76</v>
      </c>
      <c r="P5">
        <v>94.078199999999995</v>
      </c>
      <c r="Q5" s="11">
        <v>99.876499999999993</v>
      </c>
      <c r="R5">
        <v>99.8489</v>
      </c>
      <c r="S5" s="10">
        <v>94.705799999999996</v>
      </c>
      <c r="T5">
        <v>94.062700000000007</v>
      </c>
      <c r="U5" s="10">
        <v>94.697500000000005</v>
      </c>
      <c r="V5">
        <v>99.932599999999994</v>
      </c>
      <c r="W5" s="9">
        <v>99.927599999999998</v>
      </c>
      <c r="X5">
        <v>94.699299999999994</v>
      </c>
      <c r="Y5" s="10">
        <v>99.871399999999994</v>
      </c>
      <c r="Z5">
        <v>94.682000000000002</v>
      </c>
    </row>
    <row r="6" spans="1:26" x14ac:dyDescent="0.3">
      <c r="A6" s="1">
        <v>3</v>
      </c>
      <c r="B6" s="1" t="s">
        <v>3</v>
      </c>
      <c r="C6">
        <v>86.707499999999996</v>
      </c>
      <c r="D6">
        <v>86.804599999999994</v>
      </c>
      <c r="E6">
        <v>76.571700000000007</v>
      </c>
      <c r="F6">
        <v>93.877700000000004</v>
      </c>
      <c r="G6">
        <v>92.794899999999998</v>
      </c>
      <c r="H6">
        <v>89.282499999999999</v>
      </c>
      <c r="I6">
        <v>91.945700000000002</v>
      </c>
      <c r="J6">
        <v>92.090800000000002</v>
      </c>
      <c r="K6">
        <v>87.717799999999997</v>
      </c>
      <c r="L6">
        <v>99.919200000000004</v>
      </c>
      <c r="M6">
        <v>93.592100000000002</v>
      </c>
      <c r="N6">
        <v>94.243600000000001</v>
      </c>
      <c r="O6" s="10">
        <v>89.255899999999997</v>
      </c>
      <c r="P6">
        <v>86.765699999999995</v>
      </c>
      <c r="Q6" s="10">
        <v>87.1233</v>
      </c>
      <c r="R6">
        <v>94.218100000000007</v>
      </c>
      <c r="S6" s="10">
        <v>90.856499999999997</v>
      </c>
      <c r="T6">
        <v>86.772099999999995</v>
      </c>
      <c r="U6" s="10">
        <v>90.447400000000002</v>
      </c>
      <c r="V6">
        <v>95.234399999999994</v>
      </c>
      <c r="W6" s="9">
        <v>94.709900000000005</v>
      </c>
      <c r="X6">
        <v>87.082300000000004</v>
      </c>
      <c r="Y6" s="10">
        <v>90.572400000000002</v>
      </c>
      <c r="Z6">
        <v>88.389600000000002</v>
      </c>
    </row>
    <row r="7" spans="1:26" x14ac:dyDescent="0.3">
      <c r="A7" s="1">
        <v>4</v>
      </c>
      <c r="B7" s="1" t="s">
        <v>4</v>
      </c>
      <c r="C7">
        <v>85.970100000000002</v>
      </c>
      <c r="D7">
        <v>85.968999999999994</v>
      </c>
      <c r="E7">
        <v>84.028000000000006</v>
      </c>
      <c r="F7">
        <v>89.850099999999998</v>
      </c>
      <c r="G7">
        <v>89.530199999999994</v>
      </c>
      <c r="H7">
        <v>89.774600000000007</v>
      </c>
      <c r="I7">
        <v>90.460899999999995</v>
      </c>
      <c r="J7">
        <v>90.116900000000001</v>
      </c>
      <c r="K7">
        <v>87.624899999999997</v>
      </c>
      <c r="L7">
        <v>93.4255</v>
      </c>
      <c r="M7">
        <v>87.086399999999998</v>
      </c>
      <c r="N7">
        <v>85.767399999999995</v>
      </c>
      <c r="O7" s="9">
        <v>88.516000000000005</v>
      </c>
      <c r="P7">
        <v>86.0244</v>
      </c>
      <c r="Q7" s="9">
        <v>88.977500000000006</v>
      </c>
      <c r="R7">
        <v>90.309200000000004</v>
      </c>
      <c r="S7" s="9">
        <v>92.111000000000004</v>
      </c>
      <c r="T7">
        <v>83.853700000000003</v>
      </c>
      <c r="U7" s="10">
        <v>88.795699999999997</v>
      </c>
      <c r="V7">
        <v>91.902199999999993</v>
      </c>
      <c r="W7" s="9">
        <v>91.6935</v>
      </c>
      <c r="X7">
        <v>88.6434</v>
      </c>
      <c r="Y7" s="10">
        <v>88.831199999999995</v>
      </c>
      <c r="Z7">
        <v>87.461399999999998</v>
      </c>
    </row>
    <row r="8" spans="1:26" x14ac:dyDescent="0.3">
      <c r="A8" s="1">
        <v>5</v>
      </c>
      <c r="B8" s="1" t="s">
        <v>5</v>
      </c>
      <c r="C8">
        <v>99.849100000000007</v>
      </c>
      <c r="D8">
        <v>99.849100000000007</v>
      </c>
      <c r="E8">
        <v>99.698400000000007</v>
      </c>
      <c r="F8">
        <v>99.849100000000007</v>
      </c>
      <c r="G8">
        <v>99.849100000000007</v>
      </c>
      <c r="H8">
        <v>99.849100000000007</v>
      </c>
      <c r="I8">
        <v>99.849100000000007</v>
      </c>
      <c r="J8">
        <v>99.848200000000006</v>
      </c>
      <c r="K8">
        <v>99.848799999999997</v>
      </c>
      <c r="L8">
        <v>99.848299999999995</v>
      </c>
      <c r="M8">
        <v>99.849100000000007</v>
      </c>
      <c r="N8">
        <v>99.849000000000004</v>
      </c>
      <c r="O8" s="11">
        <v>99.8489</v>
      </c>
      <c r="P8">
        <v>99.849100000000007</v>
      </c>
      <c r="Q8" s="9">
        <v>99.849100000000007</v>
      </c>
      <c r="R8">
        <v>99.849100000000007</v>
      </c>
      <c r="S8" s="9">
        <v>99.849100000000007</v>
      </c>
      <c r="T8">
        <v>99.849100000000007</v>
      </c>
      <c r="U8" s="9">
        <v>99.849100000000007</v>
      </c>
      <c r="V8">
        <v>99.849199999999996</v>
      </c>
      <c r="W8" s="9">
        <v>99.849100000000007</v>
      </c>
      <c r="X8">
        <v>99.849100000000007</v>
      </c>
      <c r="Y8" s="9">
        <v>99.849100000000007</v>
      </c>
      <c r="Z8">
        <v>99.848500000000001</v>
      </c>
    </row>
    <row r="9" spans="1:26" x14ac:dyDescent="0.3">
      <c r="A9" s="1">
        <v>6</v>
      </c>
      <c r="B9" s="1" t="s">
        <v>6</v>
      </c>
      <c r="C9">
        <v>97.279899999999998</v>
      </c>
      <c r="D9">
        <v>97.279899999999998</v>
      </c>
      <c r="E9">
        <v>98.421599999999998</v>
      </c>
      <c r="F9">
        <v>98.379599999999996</v>
      </c>
      <c r="G9">
        <v>98.351500000000001</v>
      </c>
      <c r="H9">
        <v>98.345299999999995</v>
      </c>
      <c r="I9">
        <v>98.471400000000003</v>
      </c>
      <c r="J9">
        <v>98.471400000000003</v>
      </c>
      <c r="K9">
        <v>97.715500000000006</v>
      </c>
      <c r="L9">
        <v>98.492599999999996</v>
      </c>
      <c r="M9">
        <v>98.310699999999997</v>
      </c>
      <c r="N9">
        <v>98.251099999999994</v>
      </c>
      <c r="O9" s="10">
        <v>98.222200000000001</v>
      </c>
      <c r="P9">
        <v>97.279899999999998</v>
      </c>
      <c r="Q9" s="10">
        <v>97.285300000000007</v>
      </c>
      <c r="R9">
        <v>98.353300000000004</v>
      </c>
      <c r="S9" s="10">
        <v>98.284700000000001</v>
      </c>
      <c r="T9">
        <v>97.279899999999998</v>
      </c>
      <c r="U9" s="10">
        <v>97.285300000000007</v>
      </c>
      <c r="V9">
        <v>98.361599999999996</v>
      </c>
      <c r="W9" s="10">
        <v>98.348100000000002</v>
      </c>
      <c r="X9">
        <v>97.279899999999998</v>
      </c>
      <c r="Y9" s="10">
        <v>97.285300000000007</v>
      </c>
      <c r="Z9">
        <v>96.133600000000001</v>
      </c>
    </row>
    <row r="10" spans="1:26" x14ac:dyDescent="0.3">
      <c r="A10" s="1">
        <v>7</v>
      </c>
      <c r="B10" s="1" t="s">
        <v>7</v>
      </c>
      <c r="C10">
        <v>94.147400000000005</v>
      </c>
      <c r="D10">
        <v>93.984200000000001</v>
      </c>
      <c r="E10">
        <v>92.288499999999999</v>
      </c>
      <c r="F10">
        <v>95.9756</v>
      </c>
      <c r="G10">
        <v>95.298400000000001</v>
      </c>
      <c r="H10">
        <v>94.1815</v>
      </c>
      <c r="I10">
        <v>96.719700000000003</v>
      </c>
      <c r="J10">
        <v>96.393000000000001</v>
      </c>
      <c r="K10">
        <v>94.313199999999995</v>
      </c>
      <c r="L10">
        <v>98.196799999999996</v>
      </c>
      <c r="M10">
        <v>96.647300000000001</v>
      </c>
      <c r="N10">
        <v>95.891199999999998</v>
      </c>
      <c r="O10" s="10">
        <v>96.186400000000006</v>
      </c>
      <c r="P10">
        <v>94.406499999999994</v>
      </c>
      <c r="Q10" s="10">
        <v>96.072500000000005</v>
      </c>
      <c r="R10">
        <v>96.4084</v>
      </c>
      <c r="S10" s="9">
        <v>96.685900000000004</v>
      </c>
      <c r="T10">
        <v>94.384100000000004</v>
      </c>
      <c r="U10" s="10">
        <v>95.930300000000003</v>
      </c>
      <c r="V10">
        <v>97.583799999999997</v>
      </c>
      <c r="W10" s="9">
        <v>97.202600000000004</v>
      </c>
      <c r="X10">
        <v>96.158000000000001</v>
      </c>
      <c r="Y10" s="10">
        <v>96.155600000000007</v>
      </c>
      <c r="Z10">
        <v>95.523399999999995</v>
      </c>
    </row>
    <row r="11" spans="1:26" x14ac:dyDescent="0.3">
      <c r="A11" s="1">
        <v>8</v>
      </c>
      <c r="B11" s="1" t="s">
        <v>8</v>
      </c>
      <c r="C11">
        <v>96.921199999999999</v>
      </c>
      <c r="D11">
        <v>96.889499999999998</v>
      </c>
      <c r="E11">
        <v>95.154700000000005</v>
      </c>
      <c r="F11">
        <v>98.102000000000004</v>
      </c>
      <c r="G11">
        <v>97.926400000000001</v>
      </c>
      <c r="H11">
        <v>97.296999999999997</v>
      </c>
      <c r="I11">
        <v>98.967299999999994</v>
      </c>
      <c r="J11">
        <v>98.901499999999999</v>
      </c>
      <c r="K11">
        <v>97.280199999999994</v>
      </c>
      <c r="L11">
        <v>99.641900000000007</v>
      </c>
      <c r="M11">
        <v>98.517600000000002</v>
      </c>
      <c r="N11">
        <v>98.536699999999996</v>
      </c>
      <c r="O11" s="10">
        <v>97.963200000000001</v>
      </c>
      <c r="P11">
        <v>96.999099999999999</v>
      </c>
      <c r="Q11" s="10">
        <v>97.407399999999996</v>
      </c>
      <c r="R11">
        <v>98.260999999999996</v>
      </c>
      <c r="S11" s="10">
        <v>97.883799999999994</v>
      </c>
      <c r="T11">
        <v>97.090699999999998</v>
      </c>
      <c r="U11" s="10">
        <v>97.502499999999998</v>
      </c>
      <c r="V11">
        <v>98.740700000000004</v>
      </c>
      <c r="W11" s="9">
        <v>98.588200000000001</v>
      </c>
      <c r="X11">
        <v>97.354500000000002</v>
      </c>
      <c r="Y11" s="10">
        <v>97.627399999999994</v>
      </c>
      <c r="Z11">
        <v>96.848500000000001</v>
      </c>
    </row>
    <row r="12" spans="1:26" x14ac:dyDescent="0.3">
      <c r="A12" s="1">
        <v>9</v>
      </c>
      <c r="B12" s="1" t="s">
        <v>9</v>
      </c>
      <c r="C12">
        <v>97.892799999999994</v>
      </c>
      <c r="D12">
        <v>97.802199999999999</v>
      </c>
      <c r="E12">
        <v>96.782600000000002</v>
      </c>
      <c r="F12">
        <v>98.837800000000001</v>
      </c>
      <c r="G12">
        <v>98.608800000000002</v>
      </c>
      <c r="H12">
        <v>98.576599999999999</v>
      </c>
      <c r="I12">
        <v>99.273300000000006</v>
      </c>
      <c r="J12">
        <v>99.263499999999993</v>
      </c>
      <c r="K12">
        <v>97.652199999999993</v>
      </c>
      <c r="L12">
        <v>99.761600000000001</v>
      </c>
      <c r="M12">
        <v>99.395899999999997</v>
      </c>
      <c r="N12">
        <v>99.490799999999993</v>
      </c>
      <c r="O12" s="10">
        <v>98.778700000000001</v>
      </c>
      <c r="P12">
        <v>97.964299999999994</v>
      </c>
      <c r="Q12" s="10">
        <v>98.337800000000001</v>
      </c>
      <c r="R12">
        <v>99.122200000000007</v>
      </c>
      <c r="S12" s="10">
        <v>98.614000000000004</v>
      </c>
      <c r="T12">
        <v>98.325599999999994</v>
      </c>
      <c r="U12" s="10">
        <v>98.432599999999994</v>
      </c>
      <c r="V12">
        <v>99.636700000000005</v>
      </c>
      <c r="W12" s="10">
        <v>99.384799999999998</v>
      </c>
      <c r="X12">
        <v>98.358900000000006</v>
      </c>
      <c r="Y12" s="10">
        <v>98.721000000000004</v>
      </c>
      <c r="Z12">
        <v>98.273700000000005</v>
      </c>
    </row>
    <row r="13" spans="1:26" ht="15" thickBot="1" x14ac:dyDescent="0.35">
      <c r="A13" s="1">
        <v>10</v>
      </c>
      <c r="B13" s="1" t="s">
        <v>10</v>
      </c>
      <c r="C13">
        <v>90.900999999999996</v>
      </c>
      <c r="D13">
        <v>90.917100000000005</v>
      </c>
      <c r="E13">
        <v>83.049800000000005</v>
      </c>
      <c r="F13">
        <v>97.684100000000001</v>
      </c>
      <c r="G13">
        <v>97.300399999999996</v>
      </c>
      <c r="H13">
        <v>95.631799999999998</v>
      </c>
      <c r="I13">
        <v>97.766400000000004</v>
      </c>
      <c r="J13">
        <v>97.708500000000001</v>
      </c>
      <c r="K13">
        <v>92.6173</v>
      </c>
      <c r="L13">
        <v>99.514899999999997</v>
      </c>
      <c r="M13">
        <v>98.546999999999997</v>
      </c>
      <c r="N13">
        <v>98.858500000000006</v>
      </c>
      <c r="O13" s="10">
        <v>94.318200000000004</v>
      </c>
      <c r="P13">
        <v>91.614800000000002</v>
      </c>
      <c r="Q13" s="10">
        <v>93.010999999999996</v>
      </c>
      <c r="R13">
        <v>98.103899999999996</v>
      </c>
      <c r="S13" s="10">
        <v>92.881100000000004</v>
      </c>
      <c r="T13">
        <v>91.539100000000005</v>
      </c>
      <c r="U13" s="10">
        <v>92.789699999999996</v>
      </c>
      <c r="V13">
        <v>99.122600000000006</v>
      </c>
      <c r="W13" s="9">
        <v>98.922200000000004</v>
      </c>
      <c r="X13">
        <v>92.999799999999993</v>
      </c>
      <c r="Y13" s="10">
        <v>93.119500000000002</v>
      </c>
      <c r="Z13">
        <v>92.184299999999993</v>
      </c>
    </row>
    <row r="14" spans="1:26" ht="15" thickBot="1" x14ac:dyDescent="0.35">
      <c r="A14" s="1">
        <v>11</v>
      </c>
      <c r="B14" s="1" t="s">
        <v>11</v>
      </c>
      <c r="C14">
        <v>93.231999999999999</v>
      </c>
      <c r="D14" s="6">
        <v>92.796199999999999</v>
      </c>
      <c r="E14" s="6">
        <v>88.3292</v>
      </c>
      <c r="F14">
        <v>96.869299999999996</v>
      </c>
      <c r="G14">
        <v>96.265900000000002</v>
      </c>
      <c r="H14">
        <v>95.688199999999995</v>
      </c>
      <c r="I14">
        <v>97.570700000000002</v>
      </c>
      <c r="J14">
        <v>97.1</v>
      </c>
      <c r="K14">
        <v>94.649500000000003</v>
      </c>
      <c r="L14">
        <v>99.422399999999996</v>
      </c>
      <c r="M14">
        <v>97.6327</v>
      </c>
      <c r="N14">
        <v>97.836299999999994</v>
      </c>
      <c r="O14" s="10">
        <v>94.999300000000005</v>
      </c>
      <c r="P14">
        <v>93.941500000000005</v>
      </c>
      <c r="Q14" s="10">
        <v>94.666200000000003</v>
      </c>
      <c r="R14">
        <v>97.488500000000002</v>
      </c>
      <c r="S14" s="10">
        <v>94.793599999999998</v>
      </c>
      <c r="T14">
        <v>93.292100000000005</v>
      </c>
      <c r="U14" s="10">
        <v>94.269599999999997</v>
      </c>
      <c r="V14">
        <v>98.216800000000006</v>
      </c>
      <c r="W14" s="9">
        <v>98.004999999999995</v>
      </c>
      <c r="X14">
        <v>94.445800000000006</v>
      </c>
      <c r="Y14" s="10">
        <v>95.0989</v>
      </c>
      <c r="Z14">
        <v>93.761600000000001</v>
      </c>
    </row>
    <row r="15" spans="1:26" ht="15" thickBot="1" x14ac:dyDescent="0.35">
      <c r="A15" s="1">
        <v>12</v>
      </c>
      <c r="B15" s="1" t="s">
        <v>12</v>
      </c>
      <c r="C15">
        <v>97.2393</v>
      </c>
      <c r="D15" s="6">
        <v>97.231099999999998</v>
      </c>
      <c r="E15" s="6">
        <v>95.8767</v>
      </c>
      <c r="F15">
        <v>97.407300000000006</v>
      </c>
      <c r="G15">
        <v>97.287099999999995</v>
      </c>
      <c r="H15">
        <v>97.480199999999996</v>
      </c>
      <c r="I15">
        <v>97.610600000000005</v>
      </c>
      <c r="J15">
        <v>97.493300000000005</v>
      </c>
      <c r="K15">
        <v>96.921300000000002</v>
      </c>
      <c r="L15">
        <v>98.944400000000002</v>
      </c>
      <c r="M15">
        <v>97.667900000000003</v>
      </c>
      <c r="N15">
        <v>97.818899999999999</v>
      </c>
      <c r="O15" s="10">
        <v>97.522099999999995</v>
      </c>
      <c r="P15">
        <v>97.358000000000004</v>
      </c>
      <c r="Q15" s="11">
        <v>97.545299999999997</v>
      </c>
      <c r="R15">
        <v>97.653499999999994</v>
      </c>
      <c r="S15" s="9">
        <v>97.603300000000004</v>
      </c>
      <c r="T15">
        <v>97.3215</v>
      </c>
      <c r="U15" s="9">
        <v>97.43</v>
      </c>
      <c r="V15">
        <v>97.978800000000007</v>
      </c>
      <c r="W15" s="9">
        <v>97.795199999999994</v>
      </c>
      <c r="X15">
        <v>97.531999999999996</v>
      </c>
      <c r="Y15" s="10">
        <v>97.589699999999993</v>
      </c>
      <c r="Z15">
        <v>96.788300000000007</v>
      </c>
    </row>
    <row r="16" spans="1:26" x14ac:dyDescent="0.3">
      <c r="A16" s="1">
        <v>13</v>
      </c>
      <c r="B16" s="1" t="s">
        <v>13</v>
      </c>
      <c r="C16">
        <v>87.6464</v>
      </c>
      <c r="D16">
        <v>87.589299999999994</v>
      </c>
      <c r="E16">
        <v>85.916799999999995</v>
      </c>
      <c r="F16">
        <v>90.938900000000004</v>
      </c>
      <c r="G16">
        <v>88.9696</v>
      </c>
      <c r="H16">
        <v>91.290599999999998</v>
      </c>
      <c r="I16">
        <v>91.938500000000005</v>
      </c>
      <c r="J16">
        <v>88.954700000000003</v>
      </c>
      <c r="K16">
        <v>85.679900000000004</v>
      </c>
      <c r="L16">
        <v>97.165599999999998</v>
      </c>
      <c r="M16">
        <v>88.956199999999995</v>
      </c>
      <c r="N16">
        <v>89.240099999999998</v>
      </c>
      <c r="O16" s="9">
        <v>91.354399999999998</v>
      </c>
      <c r="P16">
        <v>87.7239</v>
      </c>
      <c r="Q16" s="9">
        <v>90.891999999999996</v>
      </c>
      <c r="R16">
        <v>93.473399999999998</v>
      </c>
      <c r="S16" s="9">
        <v>94.573599999999999</v>
      </c>
      <c r="T16">
        <v>86.930599999999998</v>
      </c>
      <c r="U16" s="10">
        <v>90.359399999999994</v>
      </c>
      <c r="V16">
        <v>94.581699999999998</v>
      </c>
      <c r="W16" s="9">
        <v>94.128600000000006</v>
      </c>
      <c r="X16">
        <v>90.299099999999996</v>
      </c>
      <c r="Y16">
        <v>90.598100000000002</v>
      </c>
      <c r="Z16">
        <v>91.981999999999999</v>
      </c>
    </row>
    <row r="17" spans="1:26" x14ac:dyDescent="0.3">
      <c r="A17" s="1">
        <v>14</v>
      </c>
      <c r="B17" s="1" t="s">
        <v>14</v>
      </c>
      <c r="C17">
        <v>99.697800000000001</v>
      </c>
      <c r="D17">
        <v>99.697800000000001</v>
      </c>
      <c r="E17">
        <v>99.396100000000004</v>
      </c>
      <c r="F17">
        <v>99.697800000000001</v>
      </c>
      <c r="G17">
        <v>99.697800000000001</v>
      </c>
      <c r="H17">
        <v>99.697800000000001</v>
      </c>
      <c r="I17">
        <v>99.697699999999998</v>
      </c>
      <c r="J17">
        <v>99.697699999999998</v>
      </c>
      <c r="K17">
        <v>99.697500000000005</v>
      </c>
      <c r="L17">
        <v>99.697800000000001</v>
      </c>
      <c r="M17">
        <v>99.697900000000004</v>
      </c>
      <c r="N17">
        <v>99.697900000000004</v>
      </c>
      <c r="O17" s="9">
        <v>99.697900000000004</v>
      </c>
      <c r="P17">
        <v>99.697800000000001</v>
      </c>
      <c r="Q17" s="10">
        <v>99.697800000000001</v>
      </c>
      <c r="R17">
        <v>99.697800000000001</v>
      </c>
      <c r="S17" s="9">
        <v>99.697800000000001</v>
      </c>
      <c r="T17">
        <v>99.697800000000001</v>
      </c>
      <c r="U17" s="10">
        <v>99.697699999999998</v>
      </c>
      <c r="V17">
        <v>99.697900000000004</v>
      </c>
      <c r="W17" s="9">
        <v>99.697900000000004</v>
      </c>
      <c r="X17">
        <v>99.697800000000001</v>
      </c>
      <c r="Y17">
        <v>99.697800000000001</v>
      </c>
      <c r="Z17">
        <v>99.697500000000005</v>
      </c>
    </row>
    <row r="18" spans="1:26" x14ac:dyDescent="0.3">
      <c r="A18" s="1">
        <v>15</v>
      </c>
      <c r="B18" s="1" t="s">
        <v>15</v>
      </c>
      <c r="C18">
        <v>80.493899999999996</v>
      </c>
      <c r="D18">
        <v>80.635400000000004</v>
      </c>
      <c r="E18">
        <v>75.393100000000004</v>
      </c>
      <c r="F18">
        <v>81.457300000000004</v>
      </c>
      <c r="G18">
        <v>79.703299999999999</v>
      </c>
      <c r="H18">
        <v>83.627899999999997</v>
      </c>
      <c r="I18">
        <v>84.775700000000001</v>
      </c>
      <c r="J18">
        <v>83.318600000000004</v>
      </c>
      <c r="K18">
        <v>78.238200000000006</v>
      </c>
      <c r="L18">
        <v>93.244500000000002</v>
      </c>
      <c r="M18">
        <v>84.936199999999999</v>
      </c>
      <c r="N18">
        <v>81.239000000000004</v>
      </c>
      <c r="O18" s="9">
        <v>87.458299999999994</v>
      </c>
      <c r="P18">
        <v>80.489800000000002</v>
      </c>
      <c r="Q18" s="9">
        <v>87.281999999999996</v>
      </c>
      <c r="R18">
        <v>84.520300000000006</v>
      </c>
      <c r="S18" s="9">
        <v>89.742999999999995</v>
      </c>
      <c r="T18">
        <v>79.641499999999994</v>
      </c>
      <c r="U18" s="9">
        <v>86.724500000000006</v>
      </c>
      <c r="V18">
        <v>89.951300000000003</v>
      </c>
      <c r="W18" s="9">
        <v>89.462199999999996</v>
      </c>
      <c r="X18">
        <v>86.856499999999997</v>
      </c>
      <c r="Y18">
        <v>86.556399999999996</v>
      </c>
      <c r="Z18">
        <v>88.514300000000006</v>
      </c>
    </row>
    <row r="19" spans="1:26" x14ac:dyDescent="0.3">
      <c r="A19" s="1">
        <v>16</v>
      </c>
      <c r="B19" s="1" t="s">
        <v>16</v>
      </c>
      <c r="C19">
        <v>96.235600000000005</v>
      </c>
      <c r="D19">
        <v>96.235200000000006</v>
      </c>
      <c r="E19">
        <v>92.518000000000001</v>
      </c>
      <c r="F19">
        <v>99.953900000000004</v>
      </c>
      <c r="G19">
        <v>99.9529</v>
      </c>
      <c r="H19">
        <v>99.943600000000004</v>
      </c>
      <c r="I19">
        <v>99.953400000000002</v>
      </c>
      <c r="J19">
        <v>99.952799999999996</v>
      </c>
      <c r="K19">
        <v>99.932299999999998</v>
      </c>
      <c r="L19">
        <v>99.981800000000007</v>
      </c>
      <c r="M19">
        <v>99.970699999999994</v>
      </c>
      <c r="N19">
        <v>99.961799999999997</v>
      </c>
      <c r="O19" s="10">
        <v>97.481499999999997</v>
      </c>
      <c r="P19">
        <v>96.248800000000003</v>
      </c>
      <c r="Q19" s="11">
        <v>99.953299999999999</v>
      </c>
      <c r="R19">
        <v>99.954599999999999</v>
      </c>
      <c r="S19" s="9">
        <v>99.9572</v>
      </c>
      <c r="T19">
        <v>96.237399999999994</v>
      </c>
      <c r="U19" s="10">
        <v>97.101200000000006</v>
      </c>
      <c r="V19">
        <v>99.976500000000001</v>
      </c>
      <c r="W19" s="9">
        <v>99.974599999999995</v>
      </c>
      <c r="X19">
        <v>97.106800000000007</v>
      </c>
      <c r="Y19">
        <v>99.958799999999997</v>
      </c>
      <c r="Z19">
        <v>97.088300000000004</v>
      </c>
    </row>
    <row r="20" spans="1:26" x14ac:dyDescent="0.3">
      <c r="A20" s="1">
        <v>17</v>
      </c>
      <c r="B20" s="1" t="s">
        <v>17</v>
      </c>
      <c r="C20">
        <v>84.854399999999998</v>
      </c>
      <c r="D20">
        <v>84.854299999999995</v>
      </c>
      <c r="E20">
        <v>72.307599999999994</v>
      </c>
      <c r="F20">
        <v>95.630399999999995</v>
      </c>
      <c r="G20">
        <v>94.953900000000004</v>
      </c>
      <c r="H20">
        <v>93.2119</v>
      </c>
      <c r="I20">
        <v>97.319199999999995</v>
      </c>
      <c r="J20">
        <v>96.933800000000005</v>
      </c>
      <c r="K20">
        <v>91.497299999999996</v>
      </c>
      <c r="L20">
        <v>99.494900000000001</v>
      </c>
      <c r="M20">
        <v>96.093900000000005</v>
      </c>
      <c r="N20">
        <v>96.275800000000004</v>
      </c>
      <c r="O20" s="10">
        <v>86.813599999999994</v>
      </c>
      <c r="P20">
        <v>85.098799999999997</v>
      </c>
      <c r="Q20" s="10">
        <v>86.106399999999994</v>
      </c>
      <c r="R20">
        <v>95.936400000000006</v>
      </c>
      <c r="S20" s="10">
        <v>87.810199999999995</v>
      </c>
      <c r="T20">
        <v>85.879599999999996</v>
      </c>
      <c r="U20" s="10">
        <v>86.420900000000003</v>
      </c>
      <c r="V20">
        <v>97.322000000000003</v>
      </c>
      <c r="W20" s="9">
        <v>96.762</v>
      </c>
      <c r="X20">
        <v>86.142300000000006</v>
      </c>
      <c r="Y20">
        <v>86.441199999999995</v>
      </c>
      <c r="Z20">
        <v>85.113100000000003</v>
      </c>
    </row>
    <row r="21" spans="1:26" x14ac:dyDescent="0.3">
      <c r="A21" s="1">
        <v>18</v>
      </c>
      <c r="B21" s="1" t="s">
        <v>18</v>
      </c>
      <c r="C21">
        <v>99.8874</v>
      </c>
      <c r="D21">
        <v>99.8874</v>
      </c>
      <c r="E21">
        <v>99.814300000000003</v>
      </c>
      <c r="F21">
        <v>99.932000000000002</v>
      </c>
      <c r="G21">
        <v>99.932199999999995</v>
      </c>
      <c r="H21">
        <v>99.933199999999999</v>
      </c>
      <c r="I21">
        <v>99.934600000000003</v>
      </c>
      <c r="J21">
        <v>99.933800000000005</v>
      </c>
      <c r="K21">
        <v>99.911100000000005</v>
      </c>
      <c r="L21">
        <v>99.936300000000003</v>
      </c>
      <c r="M21">
        <v>99.931100000000001</v>
      </c>
      <c r="N21">
        <v>99.933300000000003</v>
      </c>
      <c r="O21" s="10">
        <v>99.887600000000006</v>
      </c>
      <c r="P21">
        <v>99.887</v>
      </c>
      <c r="Q21" s="11">
        <v>99.886799999999994</v>
      </c>
      <c r="R21">
        <v>99.933099999999996</v>
      </c>
      <c r="S21" s="10">
        <v>99.888499999999993</v>
      </c>
      <c r="T21">
        <v>99.887699999999995</v>
      </c>
      <c r="U21" s="10">
        <v>99.887500000000003</v>
      </c>
      <c r="V21">
        <v>99.935400000000001</v>
      </c>
      <c r="W21" s="9">
        <v>99.933700000000002</v>
      </c>
      <c r="X21">
        <v>99.887100000000004</v>
      </c>
      <c r="Y21">
        <v>99.885900000000007</v>
      </c>
      <c r="Z21">
        <v>99.864199999999997</v>
      </c>
    </row>
    <row r="22" spans="1:26" ht="15" thickBot="1" x14ac:dyDescent="0.35">
      <c r="A22" s="1">
        <v>19</v>
      </c>
      <c r="B22" s="1" t="s">
        <v>19</v>
      </c>
      <c r="C22">
        <v>91.604500000000002</v>
      </c>
      <c r="D22">
        <v>91.635499999999993</v>
      </c>
      <c r="E22">
        <v>84.285200000000003</v>
      </c>
      <c r="F22">
        <v>99.577500000000001</v>
      </c>
      <c r="G22">
        <v>99.393299999999996</v>
      </c>
      <c r="H22">
        <v>98.345200000000006</v>
      </c>
      <c r="I22">
        <v>99.782899999999998</v>
      </c>
      <c r="J22">
        <v>99.7774</v>
      </c>
      <c r="K22">
        <v>97.724400000000003</v>
      </c>
      <c r="L22">
        <v>99.962400000000002</v>
      </c>
      <c r="M22">
        <v>99.693700000000007</v>
      </c>
      <c r="N22">
        <v>99.628699999999995</v>
      </c>
      <c r="O22" s="10">
        <v>96.3215</v>
      </c>
      <c r="P22">
        <v>91.743499999999997</v>
      </c>
      <c r="Q22" s="10">
        <v>94.1952</v>
      </c>
      <c r="R22">
        <v>99.641000000000005</v>
      </c>
      <c r="S22" s="10">
        <v>96.703100000000006</v>
      </c>
      <c r="T22">
        <v>92.251400000000004</v>
      </c>
      <c r="U22" s="10">
        <v>95.456999999999994</v>
      </c>
      <c r="V22">
        <v>99.866100000000003</v>
      </c>
      <c r="W22" s="10">
        <v>99.667699999999996</v>
      </c>
      <c r="X22">
        <v>93.892200000000003</v>
      </c>
      <c r="Y22">
        <v>96.366699999999994</v>
      </c>
      <c r="Z22">
        <v>93.432599999999994</v>
      </c>
    </row>
    <row r="23" spans="1:26" ht="15" thickBot="1" x14ac:dyDescent="0.35">
      <c r="A23" s="1">
        <v>20</v>
      </c>
      <c r="B23" s="1" t="s">
        <v>20</v>
      </c>
      <c r="C23">
        <v>92.667599999999993</v>
      </c>
      <c r="D23">
        <v>92.664299999999997</v>
      </c>
      <c r="E23">
        <v>89.099800000000002</v>
      </c>
      <c r="F23" s="6">
        <v>92.942999999999998</v>
      </c>
      <c r="G23" s="6">
        <v>92.672899999999998</v>
      </c>
      <c r="H23" s="6">
        <v>92.942999999999998</v>
      </c>
      <c r="I23" s="6">
        <v>93.752899999999997</v>
      </c>
      <c r="J23" s="6">
        <v>93.623900000000006</v>
      </c>
      <c r="K23" s="6">
        <v>93.752899999999997</v>
      </c>
      <c r="L23">
        <v>96.355400000000003</v>
      </c>
      <c r="M23">
        <v>92.469399999999993</v>
      </c>
      <c r="N23">
        <v>93.281199999999998</v>
      </c>
      <c r="O23" s="9">
        <v>92.963999999999999</v>
      </c>
      <c r="P23">
        <v>92.789599999999993</v>
      </c>
      <c r="Q23" s="9">
        <v>92.9893</v>
      </c>
      <c r="R23">
        <v>93.939599999999999</v>
      </c>
      <c r="S23" s="9">
        <v>93.650700000000001</v>
      </c>
      <c r="T23">
        <v>92.582099999999997</v>
      </c>
      <c r="U23" s="10">
        <v>92.685900000000004</v>
      </c>
      <c r="V23">
        <v>93.895899999999997</v>
      </c>
      <c r="W23" s="9">
        <v>93.705299999999994</v>
      </c>
      <c r="X23">
        <v>92.770499999999998</v>
      </c>
      <c r="Y23">
        <v>92.923199999999994</v>
      </c>
      <c r="Z23">
        <v>92.1327</v>
      </c>
    </row>
    <row r="24" spans="1:26" x14ac:dyDescent="0.3">
      <c r="A24" s="15" t="s">
        <v>28</v>
      </c>
      <c r="B24" s="15"/>
      <c r="C24" s="12">
        <f t="shared" ref="C24:I24" si="0">GEOMEAN(C4:C23)</f>
        <v>93.046175136746442</v>
      </c>
      <c r="D24" s="12">
        <f t="shared" si="0"/>
        <v>93.016216512320327</v>
      </c>
      <c r="E24" s="12">
        <f t="shared" si="0"/>
        <v>89.271595459463569</v>
      </c>
      <c r="F24" s="12">
        <f t="shared" si="0"/>
        <v>96.058547651633106</v>
      </c>
      <c r="G24" s="12">
        <f t="shared" si="0"/>
        <v>95.588648421793152</v>
      </c>
      <c r="H24" s="12">
        <f t="shared" si="0"/>
        <v>95.48677010612198</v>
      </c>
      <c r="I24" s="12">
        <f t="shared" si="0"/>
        <v>96.590571230822746</v>
      </c>
      <c r="J24" s="12">
        <f t="shared" ref="J24:L24" si="1">GEOMEAN(J4:J23)</f>
        <v>96.233932977591095</v>
      </c>
      <c r="K24" s="12">
        <f t="shared" si="1"/>
        <v>94.283237119367527</v>
      </c>
      <c r="L24" s="12">
        <f t="shared" si="1"/>
        <v>98.586207508964392</v>
      </c>
      <c r="M24" s="12">
        <f t="shared" ref="M24:Y24" si="2">GEOMEAN(M4:M23)</f>
        <v>96.243331454804931</v>
      </c>
      <c r="N24" s="12">
        <f t="shared" si="2"/>
        <v>96.063858186347119</v>
      </c>
      <c r="O24" s="12">
        <f t="shared" si="2"/>
        <v>94.924644704070758</v>
      </c>
      <c r="P24" s="12">
        <f t="shared" si="2"/>
        <v>93.194449002324703</v>
      </c>
      <c r="Q24" s="12">
        <f t="shared" si="2"/>
        <v>94.819675789001167</v>
      </c>
      <c r="R24" s="12">
        <f t="shared" si="2"/>
        <v>96.655025064464184</v>
      </c>
      <c r="S24" s="12">
        <f t="shared" si="2"/>
        <v>95.641005613693636</v>
      </c>
      <c r="T24" s="12">
        <f t="shared" si="2"/>
        <v>93.011832274907619</v>
      </c>
      <c r="U24" s="12">
        <f t="shared" si="2"/>
        <v>94.556151611718846</v>
      </c>
      <c r="V24" s="12">
        <f t="shared" ref="V24" si="3">GEOMEAN(V4:V23)</f>
        <v>97.485036371726963</v>
      </c>
      <c r="W24" s="12">
        <f t="shared" si="2"/>
        <v>97.264172273243602</v>
      </c>
      <c r="X24" s="12">
        <f t="shared" si="2"/>
        <v>94.32246534314325</v>
      </c>
      <c r="Y24" s="12">
        <f t="shared" si="2"/>
        <v>95.127050381379163</v>
      </c>
      <c r="Z24" s="12">
        <f t="shared" ref="Z24" si="4">GEOMEAN(Z4:Z23)</f>
        <v>94.150076128127779</v>
      </c>
    </row>
    <row r="25" spans="1:26" x14ac:dyDescent="0.3">
      <c r="A25" s="15"/>
      <c r="B25" s="15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</sheetData>
  <mergeCells count="37">
    <mergeCell ref="R2:S2"/>
    <mergeCell ref="N2:O2"/>
    <mergeCell ref="T2:U2"/>
    <mergeCell ref="P2:Q2"/>
    <mergeCell ref="X2:Y2"/>
    <mergeCell ref="Z24:Z25"/>
    <mergeCell ref="L24:L25"/>
    <mergeCell ref="M24:M25"/>
    <mergeCell ref="O24:O25"/>
    <mergeCell ref="Q24:Q25"/>
    <mergeCell ref="S24:S25"/>
    <mergeCell ref="N24:N25"/>
    <mergeCell ref="P24:P25"/>
    <mergeCell ref="R24:R25"/>
    <mergeCell ref="T24:T25"/>
    <mergeCell ref="X24:X25"/>
    <mergeCell ref="J24:J25"/>
    <mergeCell ref="K24:K25"/>
    <mergeCell ref="U24:U25"/>
    <mergeCell ref="W24:W25"/>
    <mergeCell ref="Y24:Y25"/>
    <mergeCell ref="V2:W2"/>
    <mergeCell ref="V24:V25"/>
    <mergeCell ref="B1:Z1"/>
    <mergeCell ref="A24:B25"/>
    <mergeCell ref="C24:C25"/>
    <mergeCell ref="D24:D25"/>
    <mergeCell ref="E24:E25"/>
    <mergeCell ref="F24:F25"/>
    <mergeCell ref="A2:A3"/>
    <mergeCell ref="B2:B3"/>
    <mergeCell ref="C2:E2"/>
    <mergeCell ref="F2:H2"/>
    <mergeCell ref="I2:K2"/>
    <mergeCell ref="G24:G25"/>
    <mergeCell ref="H24:H25"/>
    <mergeCell ref="I24:I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IPC</vt:lpstr>
      <vt:lpstr>MPKI</vt:lpstr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Amiya</dc:creator>
  <cp:lastModifiedBy>Amiya</cp:lastModifiedBy>
  <dcterms:created xsi:type="dcterms:W3CDTF">2019-11-08T08:55:38Z</dcterms:created>
  <dcterms:modified xsi:type="dcterms:W3CDTF">2019-11-25T20:37:07Z</dcterms:modified>
</cp:coreProperties>
</file>