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13_ncr:1_{B10FB782-EA3C-4A10-A4AE-EE6730966B04}" xr6:coauthVersionLast="47" xr6:coauthVersionMax="47" xr10:uidLastSave="{00000000-0000-0000-0000-000000000000}"/>
  <bookViews>
    <workbookView xWindow="48" yWindow="0" windowWidth="11556" windowHeight="12504" xr2:uid="{F5CD4FED-2AF9-4037-BAB3-20C46B745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O2" i="1"/>
  <c r="N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</calcChain>
</file>

<file path=xl/sharedStrings.xml><?xml version="1.0" encoding="utf-8"?>
<sst xmlns="http://schemas.openxmlformats.org/spreadsheetml/2006/main" count="73" uniqueCount="54">
  <si>
    <t>Prefix</t>
  </si>
  <si>
    <t>First Name</t>
  </si>
  <si>
    <t>Last Name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</si>
  <si>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</si>
  <si>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</si>
  <si>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</si>
  <si>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</si>
  <si>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</si>
  <si>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</si>
  <si>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</si>
  <si>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</si>
  <si>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MR.</t>
  </si>
  <si>
    <t>MS.</t>
  </si>
  <si>
    <t>MRS.</t>
  </si>
  <si>
    <t>JON</t>
  </si>
  <si>
    <t>YANG</t>
  </si>
  <si>
    <t>JANE</t>
  </si>
  <si>
    <t>DOE</t>
  </si>
  <si>
    <t>MITCH</t>
  </si>
  <si>
    <t>MARSH</t>
  </si>
  <si>
    <t>STEVE</t>
  </si>
  <si>
    <t>SMITH</t>
  </si>
  <si>
    <t>BABAR</t>
  </si>
  <si>
    <t>AZAM</t>
  </si>
  <si>
    <t>FAKHAR</t>
  </si>
  <si>
    <t>ZAMAN</t>
  </si>
  <si>
    <t>HARIS</t>
  </si>
  <si>
    <t>RAUF</t>
  </si>
  <si>
    <t>ROBIN</t>
  </si>
  <si>
    <t>HOOD</t>
  </si>
  <si>
    <t>WYATT</t>
  </si>
  <si>
    <t>HILL</t>
  </si>
  <si>
    <t>SHAHEEN</t>
  </si>
  <si>
    <t>AFRIDI</t>
  </si>
  <si>
    <t>NASEEM</t>
  </si>
  <si>
    <t>KOUSER</t>
  </si>
  <si>
    <t>TANZEEL</t>
  </si>
  <si>
    <t>AHMAD</t>
  </si>
  <si>
    <t>SHAHZAD</t>
  </si>
  <si>
    <t>TALHA</t>
  </si>
  <si>
    <t>ANJUM</t>
  </si>
  <si>
    <t>UZMA</t>
  </si>
  <si>
    <t>QAMAR</t>
  </si>
  <si>
    <t>ABBAS</t>
  </si>
  <si>
    <t>RAZA</t>
  </si>
  <si>
    <t>TAHIR</t>
  </si>
  <si>
    <t>BUTT</t>
  </si>
  <si>
    <t>SHAHID</t>
  </si>
  <si>
    <t>ASLAM</t>
  </si>
  <si>
    <t>Find</t>
  </si>
  <si>
    <t>Find is case sensitive</t>
  </si>
  <si>
    <t>Search</t>
  </si>
  <si>
    <t>Replace</t>
  </si>
  <si>
    <t>Substitute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</si>
</sst>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0AD4-FE7F-4F5F-A038-0418E213250E}">
  <dimension ref="A1:P20"/>
  <sheetViews>
    <sheetView tabSelected="1" workbookViewId="0">
      <selection activeCell="P3" sqref="P3"/>
    </sheetView>
  </sheetViews>
  <sheetFormatPr defaultRowHeight="14.4" x14ac:dyDescent="0.3"/>
  <cols>
    <col min="2" max="2" width="9.77734375" bestFit="1" customWidth="1"/>
    <col min="3" max="3" width="9.6640625" bestFit="1" customWidth="1"/>
    <col min="4" max="4" width="19.5546875" bestFit="1" customWidth="1"/>
    <col min="5" max="5" width="16.88671875" bestFit="1" customWidth="1"/>
    <col min="6" max="6" width="19.5546875" bestFit="1" customWidth="1"/>
    <col min="7" max="7" width="17.33203125" bestFit="1" customWidth="1"/>
    <col min="16" max="16" width="9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49</v>
      </c>
      <c r="N1" s="1" t="s">
        <v>51</v>
      </c>
      <c r="O1" s="1" t="s">
        <v>52</v>
      </c>
      <c r="P1" s="1" t="s">
        <v>53</v>
      </c>
    </row>
    <row r="2" spans="1:16" x14ac:dyDescent="0.3">
      <c r="A2" t="s">
        <v>11</v>
      </c>
      <c r="B2" t="s">
        <v>14</v>
      </c>
      <c r="C2" t="s">
        <v>15</v>
      </c>
      <c r="D2" t="str">
        <f>CONCATENATE(A2," ",B2," ",C2)</f>
        <v>MR. JON YANG</v>
      </c>
      <c r="E2" t="str">
        <f>LOWER(B2)</f>
        <v>jon</v>
      </c>
      <c r="F2" t="str">
        <f>UPPER(E2)</f>
        <v>JON</v>
      </c>
      <c r="G2" t="str">
        <f>PROPER(D2)</f>
        <v>Mr. Jon Yang</v>
      </c>
      <c r="H2">
        <f>LEN(B2)</f>
        <v>3</v>
      </c>
      <c r="I2" t="str">
        <f>LEFT(D2)</f>
        <v>M</v>
      </c>
      <c r="J2" t="str">
        <f>RIGHT(D2,3)</f>
        <v>ANG</v>
      </c>
      <c r="K2" t="str">
        <f>MID(F2,2,3)</f>
        <v>ON</v>
      </c>
      <c r="L2">
        <f>FIND("O",F2)</f>
        <v>2</v>
      </c>
      <c r="N2">
        <f>SEARCH("o",F2)</f>
        <v>2</v>
      </c>
      <c r="O2" t="str">
        <f>REPLACE(F2,2,1,"I")</f>
        <v>JIN</v>
      </c>
      <c r="P2" t="str">
        <f>SUBSTITUTE(F5,"E","I")</f>
        <v>NASIIM</v>
      </c>
    </row>
    <row r="3" spans="1:16" x14ac:dyDescent="0.3">
      <c r="A3" t="s">
        <v>11</v>
      </c>
      <c r="B3" t="s">
        <v>16</v>
      </c>
      <c r="C3" t="s">
        <v>17</v>
      </c>
      <c r="D3" t="str">
        <f t="shared" ref="D3:D20" si="0">CONCATENATE(A3," ",B3," ",C3)</f>
        <v>MR. JANE DOE</v>
      </c>
      <c r="E3" t="str">
        <f t="shared" ref="E3:E20" si="1">LOWER(B3)</f>
        <v>jane</v>
      </c>
      <c r="F3" t="str">
        <f t="shared" ref="F3:F20" si="2">UPPER(E3)</f>
        <v>JANE</v>
      </c>
      <c r="G3" t="str">
        <f t="shared" ref="G3:G20" si="3">PROPER(D3)</f>
        <v>Mr. Jane Doe</v>
      </c>
      <c r="H3">
        <f t="shared" ref="H3:H20" si="4">LEN(B3)</f>
        <v>4</v>
      </c>
      <c r="I3" t="str">
        <f t="shared" ref="I3:I20" si="5">LEFT(D3)</f>
        <v>M</v>
      </c>
      <c r="J3" t="str">
        <f t="shared" ref="J3:J20" si="6">RIGHT(D3,3)</f>
        <v>DOE</v>
      </c>
      <c r="K3" t="str">
        <f t="shared" ref="K3:K20" si="7">MID(F3,2,3)</f>
        <v>ANE</v>
      </c>
    </row>
    <row r="4" spans="1:16" x14ac:dyDescent="0.3">
      <c r="A4" t="s">
        <v>11</v>
      </c>
      <c r="B4" t="s">
        <v>18</v>
      </c>
      <c r="C4" t="s">
        <v>19</v>
      </c>
      <c r="D4" t="str">
        <f t="shared" si="0"/>
        <v>MR. MITCH MARSH</v>
      </c>
      <c r="E4" t="str">
        <f t="shared" si="1"/>
        <v>mitch</v>
      </c>
      <c r="F4" t="str">
        <f t="shared" si="2"/>
        <v>MITCH</v>
      </c>
      <c r="G4" t="str">
        <f t="shared" si="3"/>
        <v>Mr. Mitch Marsh</v>
      </c>
      <c r="H4">
        <f t="shared" si="4"/>
        <v>5</v>
      </c>
      <c r="I4" t="str">
        <f t="shared" si="5"/>
        <v>M</v>
      </c>
      <c r="J4" t="str">
        <f t="shared" si="6"/>
        <v>RSH</v>
      </c>
      <c r="K4" t="str">
        <f t="shared" si="7"/>
        <v>ITC</v>
      </c>
      <c r="L4" s="2" t="s">
        <v>50</v>
      </c>
      <c r="M4" s="2"/>
    </row>
    <row r="5" spans="1:16" x14ac:dyDescent="0.3">
      <c r="A5" t="s">
        <v>12</v>
      </c>
      <c r="B5" t="s">
        <v>34</v>
      </c>
      <c r="C5" t="s">
        <v>35</v>
      </c>
      <c r="D5" t="str">
        <f t="shared" si="0"/>
        <v>MS. NASEEM KOUSER</v>
      </c>
      <c r="E5" t="str">
        <f t="shared" si="1"/>
        <v>naseem</v>
      </c>
      <c r="F5" t="str">
        <f t="shared" si="2"/>
        <v>NASEEM</v>
      </c>
      <c r="G5" t="str">
        <f t="shared" si="3"/>
        <v>Ms. Naseem Kouser</v>
      </c>
      <c r="H5">
        <f t="shared" si="4"/>
        <v>6</v>
      </c>
      <c r="I5" t="str">
        <f t="shared" si="5"/>
        <v>M</v>
      </c>
      <c r="J5" t="str">
        <f t="shared" si="6"/>
        <v>SER</v>
      </c>
      <c r="K5" t="str">
        <f t="shared" si="7"/>
        <v>ASE</v>
      </c>
    </row>
    <row r="6" spans="1:16" x14ac:dyDescent="0.3">
      <c r="A6" t="s">
        <v>13</v>
      </c>
      <c r="B6" t="s">
        <v>22</v>
      </c>
      <c r="C6" t="s">
        <v>23</v>
      </c>
      <c r="D6" t="str">
        <f t="shared" si="0"/>
        <v>MRS. BABAR AZAM</v>
      </c>
      <c r="E6" t="str">
        <f t="shared" si="1"/>
        <v>babar</v>
      </c>
      <c r="F6" t="str">
        <f t="shared" si="2"/>
        <v>BABAR</v>
      </c>
      <c r="G6" t="str">
        <f t="shared" si="3"/>
        <v>Mrs. Babar Azam</v>
      </c>
      <c r="H6">
        <f t="shared" si="4"/>
        <v>5</v>
      </c>
      <c r="I6" t="str">
        <f t="shared" si="5"/>
        <v>M</v>
      </c>
      <c r="J6" t="str">
        <f t="shared" si="6"/>
        <v>ZAM</v>
      </c>
      <c r="K6" t="str">
        <f t="shared" si="7"/>
        <v>ABA</v>
      </c>
    </row>
    <row r="7" spans="1:16" x14ac:dyDescent="0.3">
      <c r="A7" t="s">
        <v>11</v>
      </c>
      <c r="B7" t="s">
        <v>24</v>
      </c>
      <c r="C7" t="s">
        <v>25</v>
      </c>
      <c r="D7" t="str">
        <f t="shared" si="0"/>
        <v>MR. FAKHAR ZAMAN</v>
      </c>
      <c r="E7" t="str">
        <f t="shared" si="1"/>
        <v>fakhar</v>
      </c>
      <c r="F7" t="str">
        <f t="shared" si="2"/>
        <v>FAKHAR</v>
      </c>
      <c r="G7" t="str">
        <f t="shared" si="3"/>
        <v>Mr. Fakhar Zaman</v>
      </c>
      <c r="H7">
        <f t="shared" si="4"/>
        <v>6</v>
      </c>
      <c r="I7" t="str">
        <f t="shared" si="5"/>
        <v>M</v>
      </c>
      <c r="J7" t="str">
        <f t="shared" si="6"/>
        <v>MAN</v>
      </c>
      <c r="K7" t="str">
        <f t="shared" si="7"/>
        <v>AKH</v>
      </c>
    </row>
    <row r="8" spans="1:16" x14ac:dyDescent="0.3">
      <c r="A8" t="s">
        <v>11</v>
      </c>
      <c r="B8" t="s">
        <v>26</v>
      </c>
      <c r="C8" t="s">
        <v>27</v>
      </c>
      <c r="D8" t="str">
        <f t="shared" si="0"/>
        <v>MR. HARIS RAUF</v>
      </c>
      <c r="E8" t="str">
        <f t="shared" si="1"/>
        <v>haris</v>
      </c>
      <c r="F8" t="str">
        <f t="shared" si="2"/>
        <v>HARIS</v>
      </c>
      <c r="G8" t="str">
        <f t="shared" si="3"/>
        <v>Mr. Haris Rauf</v>
      </c>
      <c r="H8">
        <f t="shared" si="4"/>
        <v>5</v>
      </c>
      <c r="I8" t="str">
        <f t="shared" si="5"/>
        <v>M</v>
      </c>
      <c r="J8" t="str">
        <f t="shared" si="6"/>
        <v>AUF</v>
      </c>
      <c r="K8" t="str">
        <f t="shared" si="7"/>
        <v>ARI</v>
      </c>
    </row>
    <row r="9" spans="1:16" x14ac:dyDescent="0.3">
      <c r="A9" t="s">
        <v>13</v>
      </c>
      <c r="B9" t="s">
        <v>28</v>
      </c>
      <c r="C9" t="s">
        <v>29</v>
      </c>
      <c r="D9" t="str">
        <f t="shared" si="0"/>
        <v>MRS. ROBIN HOOD</v>
      </c>
      <c r="E9" t="str">
        <f t="shared" si="1"/>
        <v>robin</v>
      </c>
      <c r="F9" t="str">
        <f t="shared" si="2"/>
        <v>ROBIN</v>
      </c>
      <c r="G9" t="str">
        <f t="shared" si="3"/>
        <v>Mrs. Robin Hood</v>
      </c>
      <c r="H9">
        <f t="shared" si="4"/>
        <v>5</v>
      </c>
      <c r="I9" t="str">
        <f t="shared" si="5"/>
        <v>M</v>
      </c>
      <c r="J9" t="str">
        <f t="shared" si="6"/>
        <v>OOD</v>
      </c>
      <c r="K9" t="str">
        <f t="shared" si="7"/>
        <v>OBI</v>
      </c>
    </row>
    <row r="10" spans="1:16" x14ac:dyDescent="0.3">
      <c r="A10" t="s">
        <v>11</v>
      </c>
      <c r="B10" t="s">
        <v>30</v>
      </c>
      <c r="C10" t="s">
        <v>31</v>
      </c>
      <c r="D10" t="str">
        <f t="shared" si="0"/>
        <v>MR. WYATT HILL</v>
      </c>
      <c r="E10" t="str">
        <f t="shared" si="1"/>
        <v>wyatt</v>
      </c>
      <c r="F10" t="str">
        <f t="shared" si="2"/>
        <v>WYATT</v>
      </c>
      <c r="G10" t="str">
        <f t="shared" si="3"/>
        <v>Mr. Wyatt Hill</v>
      </c>
      <c r="H10">
        <f t="shared" si="4"/>
        <v>5</v>
      </c>
      <c r="I10" t="str">
        <f t="shared" si="5"/>
        <v>M</v>
      </c>
      <c r="J10" t="str">
        <f t="shared" si="6"/>
        <v>ILL</v>
      </c>
      <c r="K10" t="str">
        <f t="shared" si="7"/>
        <v>YAT</v>
      </c>
    </row>
    <row r="11" spans="1:16" x14ac:dyDescent="0.3">
      <c r="A11" t="s">
        <v>12</v>
      </c>
      <c r="B11" t="s">
        <v>36</v>
      </c>
      <c r="C11" t="s">
        <v>37</v>
      </c>
      <c r="D11" t="str">
        <f t="shared" si="0"/>
        <v>MS. TANZEEL AHMAD</v>
      </c>
      <c r="E11" t="str">
        <f t="shared" si="1"/>
        <v>tanzeel</v>
      </c>
      <c r="F11" t="str">
        <f t="shared" si="2"/>
        <v>TANZEEL</v>
      </c>
      <c r="G11" t="str">
        <f t="shared" si="3"/>
        <v>Ms. Tanzeel Ahmad</v>
      </c>
      <c r="H11">
        <f t="shared" si="4"/>
        <v>7</v>
      </c>
      <c r="I11" t="str">
        <f t="shared" si="5"/>
        <v>M</v>
      </c>
      <c r="J11" t="str">
        <f t="shared" si="6"/>
        <v>MAD</v>
      </c>
      <c r="K11" t="str">
        <f t="shared" si="7"/>
        <v>ANZ</v>
      </c>
    </row>
    <row r="12" spans="1:16" x14ac:dyDescent="0.3">
      <c r="A12" t="s">
        <v>11</v>
      </c>
      <c r="B12" t="s">
        <v>20</v>
      </c>
      <c r="C12" t="s">
        <v>21</v>
      </c>
      <c r="D12" t="str">
        <f t="shared" si="0"/>
        <v>MR. STEVE SMITH</v>
      </c>
      <c r="E12" t="str">
        <f t="shared" si="1"/>
        <v>steve</v>
      </c>
      <c r="F12" t="str">
        <f t="shared" si="2"/>
        <v>STEVE</v>
      </c>
      <c r="G12" t="str">
        <f t="shared" si="3"/>
        <v>Mr. Steve Smith</v>
      </c>
      <c r="H12">
        <f t="shared" si="4"/>
        <v>5</v>
      </c>
      <c r="I12" t="str">
        <f t="shared" si="5"/>
        <v>M</v>
      </c>
      <c r="J12" t="str">
        <f t="shared" si="6"/>
        <v>ITH</v>
      </c>
      <c r="K12" t="str">
        <f t="shared" si="7"/>
        <v>TEV</v>
      </c>
    </row>
    <row r="13" spans="1:16" x14ac:dyDescent="0.3">
      <c r="A13" t="s">
        <v>13</v>
      </c>
      <c r="B13" t="s">
        <v>32</v>
      </c>
      <c r="C13" t="s">
        <v>33</v>
      </c>
      <c r="D13" t="str">
        <f t="shared" si="0"/>
        <v>MRS. SHAHEEN AFRIDI</v>
      </c>
      <c r="E13" t="str">
        <f t="shared" si="1"/>
        <v>shaheen</v>
      </c>
      <c r="F13" t="str">
        <f t="shared" si="2"/>
        <v>SHAHEEN</v>
      </c>
      <c r="G13" t="str">
        <f t="shared" si="3"/>
        <v>Mrs. Shaheen Afridi</v>
      </c>
      <c r="H13">
        <f t="shared" si="4"/>
        <v>7</v>
      </c>
      <c r="I13" t="str">
        <f t="shared" si="5"/>
        <v>M</v>
      </c>
      <c r="J13" t="str">
        <f t="shared" si="6"/>
        <v>IDI</v>
      </c>
      <c r="K13" t="str">
        <f t="shared" si="7"/>
        <v>HAH</v>
      </c>
    </row>
    <row r="14" spans="1:16" x14ac:dyDescent="0.3">
      <c r="A14" t="s">
        <v>11</v>
      </c>
      <c r="B14" t="s">
        <v>37</v>
      </c>
      <c r="C14" t="s">
        <v>38</v>
      </c>
      <c r="D14" t="str">
        <f t="shared" si="0"/>
        <v>MR. AHMAD SHAHZAD</v>
      </c>
      <c r="E14" t="str">
        <f t="shared" si="1"/>
        <v>ahmad</v>
      </c>
      <c r="F14" t="str">
        <f t="shared" si="2"/>
        <v>AHMAD</v>
      </c>
      <c r="G14" t="str">
        <f t="shared" si="3"/>
        <v>Mr. Ahmad Shahzad</v>
      </c>
      <c r="H14">
        <f t="shared" si="4"/>
        <v>5</v>
      </c>
      <c r="I14" t="str">
        <f t="shared" si="5"/>
        <v>M</v>
      </c>
      <c r="J14" t="str">
        <f t="shared" si="6"/>
        <v>ZAD</v>
      </c>
      <c r="K14" t="str">
        <f t="shared" si="7"/>
        <v>HMA</v>
      </c>
    </row>
    <row r="15" spans="1:16" x14ac:dyDescent="0.3">
      <c r="A15" t="s">
        <v>13</v>
      </c>
      <c r="B15" t="s">
        <v>39</v>
      </c>
      <c r="C15" t="s">
        <v>40</v>
      </c>
      <c r="D15" t="str">
        <f t="shared" si="0"/>
        <v>MRS. TALHA ANJUM</v>
      </c>
      <c r="E15" t="str">
        <f t="shared" si="1"/>
        <v>talha</v>
      </c>
      <c r="F15" t="str">
        <f t="shared" si="2"/>
        <v>TALHA</v>
      </c>
      <c r="G15" t="str">
        <f t="shared" si="3"/>
        <v>Mrs. Talha Anjum</v>
      </c>
      <c r="H15">
        <f t="shared" si="4"/>
        <v>5</v>
      </c>
      <c r="I15" t="str">
        <f t="shared" si="5"/>
        <v>M</v>
      </c>
      <c r="J15" t="str">
        <f t="shared" si="6"/>
        <v>JUM</v>
      </c>
      <c r="K15" t="str">
        <f t="shared" si="7"/>
        <v>ALH</v>
      </c>
    </row>
    <row r="16" spans="1:16" x14ac:dyDescent="0.3">
      <c r="A16" t="s">
        <v>12</v>
      </c>
      <c r="B16" t="s">
        <v>41</v>
      </c>
      <c r="C16" t="s">
        <v>42</v>
      </c>
      <c r="D16" t="str">
        <f t="shared" si="0"/>
        <v>MS. UZMA QAMAR</v>
      </c>
      <c r="E16" t="str">
        <f t="shared" si="1"/>
        <v>uzma</v>
      </c>
      <c r="F16" t="str">
        <f t="shared" si="2"/>
        <v>UZMA</v>
      </c>
      <c r="G16" t="str">
        <f t="shared" si="3"/>
        <v>Ms. Uzma Qamar</v>
      </c>
      <c r="H16">
        <f t="shared" si="4"/>
        <v>4</v>
      </c>
      <c r="I16" t="str">
        <f t="shared" si="5"/>
        <v>M</v>
      </c>
      <c r="J16" t="str">
        <f t="shared" si="6"/>
        <v>MAR</v>
      </c>
      <c r="K16" t="str">
        <f t="shared" si="7"/>
        <v>ZMA</v>
      </c>
    </row>
    <row r="17" spans="1:11" x14ac:dyDescent="0.3">
      <c r="A17" t="s">
        <v>11</v>
      </c>
      <c r="B17" t="s">
        <v>42</v>
      </c>
      <c r="C17" t="s">
        <v>43</v>
      </c>
      <c r="D17" t="str">
        <f t="shared" si="0"/>
        <v>MR. QAMAR ABBAS</v>
      </c>
      <c r="E17" t="str">
        <f t="shared" si="1"/>
        <v>qamar</v>
      </c>
      <c r="F17" t="str">
        <f t="shared" si="2"/>
        <v>QAMAR</v>
      </c>
      <c r="G17" t="str">
        <f t="shared" si="3"/>
        <v>Mr. Qamar Abbas</v>
      </c>
      <c r="H17">
        <f t="shared" si="4"/>
        <v>5</v>
      </c>
      <c r="I17" t="str">
        <f t="shared" si="5"/>
        <v>M</v>
      </c>
      <c r="J17" t="str">
        <f t="shared" si="6"/>
        <v>BAS</v>
      </c>
      <c r="K17" t="str">
        <f t="shared" si="7"/>
        <v>AMA</v>
      </c>
    </row>
    <row r="18" spans="1:11" x14ac:dyDescent="0.3">
      <c r="A18" t="s">
        <v>13</v>
      </c>
      <c r="B18" t="s">
        <v>37</v>
      </c>
      <c r="C18" t="s">
        <v>44</v>
      </c>
      <c r="D18" t="str">
        <f t="shared" si="0"/>
        <v>MRS. AHMAD RAZA</v>
      </c>
      <c r="E18" t="str">
        <f t="shared" si="1"/>
        <v>ahmad</v>
      </c>
      <c r="F18" t="str">
        <f t="shared" si="2"/>
        <v>AHMAD</v>
      </c>
      <c r="G18" t="str">
        <f t="shared" si="3"/>
        <v>Mrs. Ahmad Raza</v>
      </c>
      <c r="H18">
        <f t="shared" si="4"/>
        <v>5</v>
      </c>
      <c r="I18" t="str">
        <f t="shared" si="5"/>
        <v>M</v>
      </c>
      <c r="J18" t="str">
        <f t="shared" si="6"/>
        <v>AZA</v>
      </c>
      <c r="K18" t="str">
        <f t="shared" si="7"/>
        <v>HMA</v>
      </c>
    </row>
    <row r="19" spans="1:11" x14ac:dyDescent="0.3">
      <c r="A19" t="s">
        <v>11</v>
      </c>
      <c r="B19" t="s">
        <v>45</v>
      </c>
      <c r="C19" t="s">
        <v>46</v>
      </c>
      <c r="D19" t="str">
        <f t="shared" si="0"/>
        <v>MR. TAHIR BUTT</v>
      </c>
      <c r="E19" t="str">
        <f t="shared" si="1"/>
        <v>tahir</v>
      </c>
      <c r="F19" t="str">
        <f t="shared" si="2"/>
        <v>TAHIR</v>
      </c>
      <c r="G19" t="str">
        <f t="shared" si="3"/>
        <v>Mr. Tahir Butt</v>
      </c>
      <c r="H19">
        <f t="shared" si="4"/>
        <v>5</v>
      </c>
      <c r="I19" t="str">
        <f t="shared" si="5"/>
        <v>M</v>
      </c>
      <c r="J19" t="str">
        <f t="shared" si="6"/>
        <v>UTT</v>
      </c>
      <c r="K19" t="str">
        <f t="shared" si="7"/>
        <v>AHI</v>
      </c>
    </row>
    <row r="20" spans="1:11" x14ac:dyDescent="0.3">
      <c r="A20" t="s">
        <v>11</v>
      </c>
      <c r="B20" t="s">
        <v>47</v>
      </c>
      <c r="C20" t="s">
        <v>48</v>
      </c>
      <c r="D20" t="str">
        <f t="shared" si="0"/>
        <v>MR. SHAHID ASLAM</v>
      </c>
      <c r="E20" t="str">
        <f t="shared" si="1"/>
        <v>shahid</v>
      </c>
      <c r="F20" t="str">
        <f t="shared" si="2"/>
        <v>SHAHID</v>
      </c>
      <c r="G20" t="str">
        <f t="shared" si="3"/>
        <v>Mr. Shahid Aslam</v>
      </c>
      <c r="H20">
        <f t="shared" si="4"/>
        <v>6</v>
      </c>
      <c r="I20" t="str">
        <f t="shared" si="5"/>
        <v>M</v>
      </c>
      <c r="J20" t="str">
        <f t="shared" si="6"/>
        <v>LAM</v>
      </c>
      <c r="K20" t="str">
        <f t="shared" si="7"/>
        <v>HAH</v>
      </c>
    </row>
  </sheetData>
  <mergeCells count="1"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Abadin</dc:creator>
  <cp:lastModifiedBy>Zain Ul Abadin</cp:lastModifiedBy>
  <dcterms:created xsi:type="dcterms:W3CDTF">2026-01-23T10:47:07Z</dcterms:created>
  <dcterms:modified xsi:type="dcterms:W3CDTF">2026-01-23T12:22:44Z</dcterms:modified>
</cp:coreProperties>
</file>