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64C5BD-F670-4D30-A5E9-EA9FDF76D4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N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91616-97CB-4C11-9A22-32188396DAC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<sst xmlns="http://schemas.openxmlformats.org/spreadsheetml/2006/main" count="111" uniqueCount="78">
  <si>
    <t>Item</t>
  </si>
  <si>
    <t>Quantity</t>
  </si>
  <si>
    <t>Description</t>
  </si>
  <si>
    <t>PIR Motion Sensor</t>
  </si>
  <si>
    <t>NEO-6M GPS Module</t>
  </si>
  <si>
    <t>DS3231 RTC Module</t>
  </si>
  <si>
    <t>Breadboard</t>
  </si>
  <si>
    <t>Jumper Wires</t>
  </si>
  <si>
    <t>USB Cable</t>
  </si>
  <si>
    <t>QR Code Printouts</t>
  </si>
  <si>
    <t>Resistors</t>
  </si>
  <si>
    <t>LEDs</t>
  </si>
  <si>
    <t>Buzzer</t>
  </si>
  <si>
    <t>SD Card Module (Optional)</t>
  </si>
  <si>
    <t>RFID Module (Optional)</t>
  </si>
  <si>
    <t>Power Supply Adapter</t>
  </si>
  <si>
    <t>Small Screws</t>
  </si>
  <si>
    <t>Nuts and Bolts</t>
  </si>
  <si>
    <t>Plastic Mounting Board</t>
  </si>
  <si>
    <t>Heat Shrink Tubing</t>
  </si>
  <si>
    <t>Cable Ties</t>
  </si>
  <si>
    <t>Solder and Soldering Supplies</t>
  </si>
  <si>
    <t>Multimeter (Tool)</t>
  </si>
  <si>
    <t>1</t>
  </si>
  <si>
    <t>~20</t>
  </si>
  <si>
    <t>As many as students</t>
  </si>
  <si>
    <t>Assorted pack (~10)</t>
  </si>
  <si>
    <t>2</t>
  </si>
  <si>
    <t>~10</t>
  </si>
  <si>
    <t>~10 sets</t>
  </si>
  <si>
    <t>Assorted</t>
  </si>
  <si>
    <t>1 roll</t>
  </si>
  <si>
    <t>10-15</t>
  </si>
  <si>
    <t>As needed</t>
  </si>
  <si>
    <t>1 (optional but recommended)</t>
  </si>
  <si>
    <t>Wi-Fi enabled microcontroller</t>
  </si>
  <si>
    <t>Passive Infrared sensor</t>
  </si>
  <si>
    <t>GPS receiver module</t>
  </si>
  <si>
    <t>Real-time clock module</t>
  </si>
  <si>
    <t>For prototyping circuits</t>
  </si>
  <si>
    <t>Male-to-male jumper wires</t>
  </si>
  <si>
    <t>For programming NodeMCU and power</t>
  </si>
  <si>
    <t>Printed QR codes for student IDs</t>
  </si>
  <si>
    <t>Various resistor values for circuit</t>
  </si>
  <si>
    <t>For visual feedback (e.g., scan success/failure)</t>
  </si>
  <si>
    <t>For audible feedback</t>
  </si>
  <si>
    <t>For offline data backup</t>
  </si>
  <si>
    <t>For potential RFID attendance</t>
  </si>
  <si>
    <t>5V power supply for system</t>
  </si>
  <si>
    <t>For mounting sensors and modules</t>
  </si>
  <si>
    <t>For securing hardware components</t>
  </si>
  <si>
    <t>Base for mounting all components</t>
  </si>
  <si>
    <t>For insulation of wiring connections</t>
  </si>
  <si>
    <t>For wire insulation and securing</t>
  </si>
  <si>
    <t>For wire management</t>
  </si>
  <si>
    <t>For permanent connections</t>
  </si>
  <si>
    <t>For troubleshooting and testing circuits</t>
  </si>
  <si>
    <t>NodeMCU ESP8266 WiFi ESP-12E CH340 IoT Dev Board Module</t>
  </si>
  <si>
    <t xml:space="preserve">link </t>
  </si>
  <si>
    <t>https://tronic.lk/product/nodemcu-esp8266-wifi-esp-12e-ch340-iot-dev-board-module</t>
  </si>
  <si>
    <t>https://tronic.lk/product/hc-sr501-pir-sensor-module-for-arduino</t>
  </si>
  <si>
    <t>https://tronic.lk/product/ds3231-precision-rtc-real-time-clock-memory-module-at24</t>
  </si>
  <si>
    <t>https://tronic.lk/product/mini-ublox-neo-6m-gps-module-with-antenna</t>
  </si>
  <si>
    <t>https://tronic.lk/product/usb-to-microusb-cable-1-8m-data-cable-samsung</t>
  </si>
  <si>
    <t>https://tronic.lk/product/sd-card-module-for-arduino</t>
  </si>
  <si>
    <t>https://tronic.lk/product/rc522-13-56mhz-rfid-module-kit-for-arduino?srsltid=AfmBOooYisvYTnJMdL_TBBfwAGL88aI0SIUabJkNj91k2tNoj5lrkwhv</t>
  </si>
  <si>
    <t>https://tronic.lk/product/xh-m229-atx-power-supply-adapter-module-24-pins</t>
  </si>
  <si>
    <t>https://tronic.lk/product/heat-shrink-tube-sleeve-kit-10cm-5-colours</t>
  </si>
  <si>
    <t>Electrical Tape/black tape</t>
  </si>
  <si>
    <t>Extra</t>
  </si>
  <si>
    <t>Column1</t>
  </si>
  <si>
    <t>Capacitors</t>
  </si>
  <si>
    <t>Soldering iron</t>
  </si>
  <si>
    <t xml:space="preserve">ESP32-CAM	</t>
  </si>
  <si>
    <t xml:space="preserve"> FT232RL USB to TTL Converter Module Adapter Mini USB (MD0128)</t>
  </si>
  <si>
    <t>https://tronic.lk/product/as608-biometric-fingerprint-reader-sensor-jm-101b</t>
  </si>
  <si>
    <t>Fingerpirint sensor module</t>
  </si>
  <si>
    <t>Approximate Cost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</si>
</sst>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2" fillId="0" borderId="0" xfId="1"/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/>
    <xf numFmtId="0" fontId="1" fillId="0" borderId="3" xfId="0" applyFont="1" applyBorder="1" applyAlignment="1">
      <alignment horizontal="center" vertical="top"/>
    </xf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D2296B-AF09-4BFF-8CD8-1D752323874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9F4EA-B90A-4560-AC76-6F79505D176D}" name="Table1_1" displayName="Table1_1" ref="A1:A24" tableType="queryTable" totalsRowShown="0">
  <autoFilter ref="A1:A24" xr:uid="{3649F4EA-B90A-4560-AC76-6F79505D176D}"/>
  <tableColumns count="1">
    <tableColumn id="1" xr3:uid="{F0A60B48-8EA6-4406-81AB-FE13964EABA6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F7566-DEBF-4517-AA8F-5CD01ED1EBEA}" name="Table1" displayName="Table1" ref="A2:A30" totalsRowShown="0" dataDxfId="2" tableBorderDxfId="1">
  <autoFilter ref="A2:A30" xr:uid="{DAAF7566-DEBF-4517-AA8F-5CD01ED1EBEA}"/>
  <tableColumns count="1">
    <tableColumn id="1" xr3:uid="{7E6BB685-05A1-4C8B-AB42-5C4C4CC433DF}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onic.lk/product/hc-sr501-pir-sensor-module-for-arduino" TargetMode="External"/><Relationship Id="rId3" Type="http://schemas.openxmlformats.org/officeDocument/2006/relationships/hyperlink" Target="https://tronic.lk/product/rc522-13-56mhz-rfid-module-kit-for-arduino?srsltid=AfmBOooYisvYTnJMdL_TBBfwAGL88aI0SIUabJkNj91k2tNoj5lrkwhv" TargetMode="External"/><Relationship Id="rId7" Type="http://schemas.openxmlformats.org/officeDocument/2006/relationships/hyperlink" Target="https://tronic.lk/product/ds3231-precision-rtc-real-time-clock-memory-module-at24" TargetMode="External"/><Relationship Id="rId2" Type="http://schemas.openxmlformats.org/officeDocument/2006/relationships/hyperlink" Target="https://tronic.lk/product/xh-m229-atx-power-supply-adapter-module-24-pins" TargetMode="External"/><Relationship Id="rId1" Type="http://schemas.openxmlformats.org/officeDocument/2006/relationships/hyperlink" Target="https://tronic.lk/product/heat-shrink-tube-sleeve-kit-10cm-5-colours" TargetMode="External"/><Relationship Id="rId6" Type="http://schemas.openxmlformats.org/officeDocument/2006/relationships/hyperlink" Target="https://tronic.lk/product/mini-ublox-neo-6m-gps-module-with-antenna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tronic.lk/product/usb-to-microusb-cable-1-8m-data-cable-samsung" TargetMode="External"/><Relationship Id="rId10" Type="http://schemas.openxmlformats.org/officeDocument/2006/relationships/hyperlink" Target="https://tronic.lk/product/as608-biometric-fingerprint-reader-sensor-jm-101b" TargetMode="External"/><Relationship Id="rId4" Type="http://schemas.openxmlformats.org/officeDocument/2006/relationships/hyperlink" Target="https://tronic.lk/product/sd-card-module-for-arduino" TargetMode="External"/><Relationship Id="rId9" Type="http://schemas.openxmlformats.org/officeDocument/2006/relationships/hyperlink" Target="https://tronic.lk/product/nodemcu-esp8266-wifi-esp-12e-ch340-iot-dev-board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6A25-78A6-42F7-B51A-29FC6CA28654}">
  <dimension ref="A1:A24"/>
  <sheetViews>
    <sheetView workbookViewId="0">
      <selection sqref="A1:A24"/>
    </sheetView>
  </sheetViews>
  <sheetFormatPr defaultRowHeight="14.4" x14ac:dyDescent="0.3"/>
  <cols>
    <col min="1" max="1" width="53.44140625" bestFit="1" customWidth="1"/>
  </cols>
  <sheetData>
    <row r="1" spans="1:1" x14ac:dyDescent="0.3">
      <c r="A1" t="s">
        <v>70</v>
      </c>
    </row>
    <row r="2" spans="1:1" x14ac:dyDescent="0.3">
      <c r="A2" t="s">
        <v>57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12</v>
      </c>
    </row>
    <row r="13" spans="1:1" x14ac:dyDescent="0.3">
      <c r="A13" t="s">
        <v>13</v>
      </c>
    </row>
    <row r="14" spans="1:1" x14ac:dyDescent="0.3">
      <c r="A14" t="s">
        <v>14</v>
      </c>
    </row>
    <row r="15" spans="1:1" x14ac:dyDescent="0.3">
      <c r="A15" t="s">
        <v>15</v>
      </c>
    </row>
    <row r="16" spans="1:1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68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24" zoomScale="81" zoomScaleNormal="100" workbookViewId="0">
      <selection activeCell="F5" sqref="F5"/>
    </sheetView>
  </sheetViews>
  <sheetFormatPr defaultRowHeight="14.4" x14ac:dyDescent="0.3"/>
  <cols>
    <col min="1" max="1" width="67.77734375" customWidth="1"/>
    <col min="2" max="2" width="32.88671875" customWidth="1"/>
    <col min="3" max="3" width="38.44140625" customWidth="1"/>
    <col min="4" max="4" width="24.109375" customWidth="1"/>
    <col min="5" max="5" width="75.6640625" customWidth="1"/>
  </cols>
  <sheetData>
    <row r="1" spans="1:5" x14ac:dyDescent="0.3">
      <c r="A1" s="10" t="s">
        <v>0</v>
      </c>
      <c r="B1" s="1" t="s">
        <v>1</v>
      </c>
      <c r="C1" s="1" t="s">
        <v>2</v>
      </c>
      <c r="D1" s="1" t="s">
        <v>77</v>
      </c>
      <c r="E1" s="3" t="s">
        <v>58</v>
      </c>
    </row>
    <row r="2" spans="1:5" ht="18" x14ac:dyDescent="0.3">
      <c r="A2" t="s">
        <v>70</v>
      </c>
      <c r="B2" s="2" t="s">
        <v>23</v>
      </c>
      <c r="C2" t="s">
        <v>35</v>
      </c>
      <c r="D2" s="6">
        <v>800</v>
      </c>
      <c r="E2" s="4" t="s">
        <v>59</v>
      </c>
    </row>
    <row r="3" spans="1:5" ht="18" x14ac:dyDescent="0.3">
      <c r="A3" s="12" t="s">
        <v>57</v>
      </c>
      <c r="B3" s="2" t="s">
        <v>23</v>
      </c>
      <c r="C3" t="s">
        <v>36</v>
      </c>
      <c r="D3" s="6">
        <v>230</v>
      </c>
      <c r="E3" s="4" t="s">
        <v>60</v>
      </c>
    </row>
    <row r="4" spans="1:5" ht="18" x14ac:dyDescent="0.3">
      <c r="A4" s="12" t="s">
        <v>3</v>
      </c>
      <c r="B4" s="2" t="s">
        <v>23</v>
      </c>
      <c r="C4" t="s">
        <v>37</v>
      </c>
      <c r="D4" s="6">
        <v>1100</v>
      </c>
      <c r="E4" s="5" t="s">
        <v>62</v>
      </c>
    </row>
    <row r="5" spans="1:5" ht="18" x14ac:dyDescent="0.3">
      <c r="A5" s="12" t="s">
        <v>4</v>
      </c>
      <c r="B5" s="2" t="s">
        <v>23</v>
      </c>
      <c r="C5" t="s">
        <v>38</v>
      </c>
      <c r="D5" s="6">
        <v>370</v>
      </c>
      <c r="E5" s="5" t="s">
        <v>61</v>
      </c>
    </row>
    <row r="6" spans="1:5" ht="18" x14ac:dyDescent="0.3">
      <c r="A6" s="12" t="s">
        <v>5</v>
      </c>
      <c r="B6" s="2" t="s">
        <v>23</v>
      </c>
      <c r="C6" t="s">
        <v>39</v>
      </c>
      <c r="D6" s="6">
        <v>130</v>
      </c>
    </row>
    <row r="7" spans="1:5" ht="18" x14ac:dyDescent="0.3">
      <c r="A7" s="12" t="s">
        <v>6</v>
      </c>
      <c r="B7" s="2" t="s">
        <v>24</v>
      </c>
      <c r="C7" t="s">
        <v>40</v>
      </c>
      <c r="D7" s="6">
        <v>1000</v>
      </c>
    </row>
    <row r="8" spans="1:5" ht="18" x14ac:dyDescent="0.3">
      <c r="A8" s="12" t="s">
        <v>7</v>
      </c>
      <c r="B8" s="2" t="s">
        <v>23</v>
      </c>
      <c r="C8" t="s">
        <v>41</v>
      </c>
      <c r="D8" s="6">
        <v>380</v>
      </c>
      <c r="E8" s="4" t="s">
        <v>63</v>
      </c>
    </row>
    <row r="9" spans="1:5" ht="18" x14ac:dyDescent="0.3">
      <c r="A9" s="12" t="s">
        <v>8</v>
      </c>
      <c r="B9" s="2" t="s">
        <v>25</v>
      </c>
      <c r="C9" t="s">
        <v>42</v>
      </c>
      <c r="D9" s="6">
        <v>100</v>
      </c>
    </row>
    <row r="10" spans="1:5" ht="18" x14ac:dyDescent="0.3">
      <c r="A10" s="12" t="s">
        <v>9</v>
      </c>
      <c r="B10" s="2" t="s">
        <v>26</v>
      </c>
      <c r="C10" t="s">
        <v>43</v>
      </c>
      <c r="D10" s="6">
        <v>100</v>
      </c>
    </row>
    <row r="11" spans="1:5" ht="18" x14ac:dyDescent="0.3">
      <c r="A11" s="12" t="s">
        <v>10</v>
      </c>
      <c r="B11" s="2" t="s">
        <v>27</v>
      </c>
      <c r="C11" t="s">
        <v>44</v>
      </c>
      <c r="D11" s="6">
        <v>100</v>
      </c>
    </row>
    <row r="12" spans="1:5" ht="18" x14ac:dyDescent="0.3">
      <c r="A12" s="12" t="s">
        <v>11</v>
      </c>
      <c r="B12" s="2" t="s">
        <v>23</v>
      </c>
      <c r="C12" t="s">
        <v>45</v>
      </c>
      <c r="D12" s="6">
        <v>200</v>
      </c>
    </row>
    <row r="13" spans="1:5" ht="18" x14ac:dyDescent="0.3">
      <c r="A13" s="12" t="s">
        <v>12</v>
      </c>
      <c r="B13" s="2" t="s">
        <v>23</v>
      </c>
      <c r="C13" t="s">
        <v>46</v>
      </c>
      <c r="D13" s="6">
        <v>200</v>
      </c>
      <c r="E13" s="4" t="s">
        <v>64</v>
      </c>
    </row>
    <row r="14" spans="1:5" ht="18" x14ac:dyDescent="0.3">
      <c r="A14" s="12" t="s">
        <v>13</v>
      </c>
      <c r="B14" s="2" t="s">
        <v>23</v>
      </c>
      <c r="C14" t="s">
        <v>47</v>
      </c>
      <c r="D14" s="6">
        <v>260</v>
      </c>
      <c r="E14" s="4" t="s">
        <v>65</v>
      </c>
    </row>
    <row r="15" spans="1:5" ht="18" x14ac:dyDescent="0.3">
      <c r="A15" s="12" t="s">
        <v>14</v>
      </c>
      <c r="B15" s="2" t="s">
        <v>23</v>
      </c>
      <c r="C15" t="s">
        <v>48</v>
      </c>
      <c r="D15" s="6">
        <v>890</v>
      </c>
      <c r="E15" s="4" t="s">
        <v>66</v>
      </c>
    </row>
    <row r="16" spans="1:5" ht="18" x14ac:dyDescent="0.3">
      <c r="A16" s="12" t="s">
        <v>15</v>
      </c>
      <c r="B16" s="2" t="s">
        <v>28</v>
      </c>
      <c r="C16" t="s">
        <v>49</v>
      </c>
      <c r="D16" s="6">
        <v>50</v>
      </c>
    </row>
    <row r="17" spans="1:14" ht="18" x14ac:dyDescent="0.3">
      <c r="A17" s="12" t="s">
        <v>16</v>
      </c>
      <c r="B17" s="2" t="s">
        <v>29</v>
      </c>
      <c r="C17" t="s">
        <v>50</v>
      </c>
      <c r="D17" s="6">
        <v>100</v>
      </c>
    </row>
    <row r="18" spans="1:14" ht="18" x14ac:dyDescent="0.3">
      <c r="A18" s="13" t="s">
        <v>17</v>
      </c>
      <c r="B18" s="2" t="s">
        <v>23</v>
      </c>
      <c r="C18" t="s">
        <v>51</v>
      </c>
      <c r="D18" s="6"/>
    </row>
    <row r="19" spans="1:14" ht="18" x14ac:dyDescent="0.3">
      <c r="A19" s="12" t="s">
        <v>18</v>
      </c>
      <c r="B19" s="2" t="s">
        <v>30</v>
      </c>
      <c r="C19" t="s">
        <v>52</v>
      </c>
      <c r="D19" s="6">
        <v>280</v>
      </c>
      <c r="E19" s="4" t="s">
        <v>67</v>
      </c>
    </row>
    <row r="20" spans="1:14" ht="18" x14ac:dyDescent="0.3">
      <c r="A20" s="13" t="s">
        <v>19</v>
      </c>
      <c r="B20" s="2" t="s">
        <v>31</v>
      </c>
      <c r="C20" t="s">
        <v>53</v>
      </c>
      <c r="D20" s="6"/>
      <c r="N20" s="2">
        <v>800</v>
      </c>
    </row>
    <row r="21" spans="1:14" ht="18" x14ac:dyDescent="0.3">
      <c r="A21" s="12" t="s">
        <v>68</v>
      </c>
      <c r="B21" s="2" t="s">
        <v>32</v>
      </c>
      <c r="C21" t="s">
        <v>54</v>
      </c>
      <c r="D21" s="6">
        <v>50</v>
      </c>
      <c r="N21" s="2">
        <v>230</v>
      </c>
    </row>
    <row r="22" spans="1:14" ht="18" x14ac:dyDescent="0.3">
      <c r="A22" s="13" t="s">
        <v>20</v>
      </c>
      <c r="B22" s="2" t="s">
        <v>33</v>
      </c>
      <c r="C22" t="s">
        <v>55</v>
      </c>
      <c r="D22" s="14"/>
      <c r="N22" s="2">
        <v>1100</v>
      </c>
    </row>
    <row r="23" spans="1:14" ht="18" x14ac:dyDescent="0.3">
      <c r="A23" s="13" t="s">
        <v>21</v>
      </c>
      <c r="B23" s="2" t="s">
        <v>34</v>
      </c>
      <c r="C23" t="s">
        <v>56</v>
      </c>
      <c r="D23" s="14"/>
      <c r="N23" s="2">
        <v>370</v>
      </c>
    </row>
    <row r="24" spans="1:14" ht="18" x14ac:dyDescent="0.35">
      <c r="A24" s="12" t="s">
        <v>72</v>
      </c>
      <c r="D24" s="7">
        <v>1000</v>
      </c>
      <c r="N24" s="2">
        <v>130</v>
      </c>
    </row>
    <row r="25" spans="1:14" ht="18" x14ac:dyDescent="0.35">
      <c r="A25" s="12" t="s">
        <v>69</v>
      </c>
      <c r="D25" s="7">
        <v>1000</v>
      </c>
      <c r="N25" s="2">
        <v>1000</v>
      </c>
    </row>
    <row r="26" spans="1:14" ht="18" x14ac:dyDescent="0.3">
      <c r="A26" s="12" t="s">
        <v>71</v>
      </c>
      <c r="D26" s="6">
        <v>100</v>
      </c>
      <c r="N26" s="2">
        <v>380</v>
      </c>
    </row>
    <row r="27" spans="1:14" ht="18" x14ac:dyDescent="0.35">
      <c r="A27" s="9"/>
      <c r="D27" s="7"/>
      <c r="N27" s="2">
        <v>100</v>
      </c>
    </row>
    <row r="28" spans="1:14" ht="18" x14ac:dyDescent="0.35">
      <c r="A28" s="11" t="s">
        <v>74</v>
      </c>
      <c r="D28" s="7">
        <v>420</v>
      </c>
      <c r="N28" s="2">
        <v>100</v>
      </c>
    </row>
    <row r="29" spans="1:14" ht="18" x14ac:dyDescent="0.35">
      <c r="A29" s="11" t="s">
        <v>73</v>
      </c>
      <c r="D29" s="7">
        <v>1950</v>
      </c>
      <c r="N29" s="2">
        <v>100</v>
      </c>
    </row>
    <row r="30" spans="1:14" ht="18" x14ac:dyDescent="0.35">
      <c r="A30" s="11" t="s">
        <v>76</v>
      </c>
      <c r="D30" s="7">
        <v>2750</v>
      </c>
      <c r="E30" s="4" t="s">
        <v>75</v>
      </c>
      <c r="N30" s="2">
        <v>200</v>
      </c>
    </row>
    <row r="31" spans="1:14" ht="23.4" x14ac:dyDescent="0.45">
      <c r="D31" s="8">
        <f>SUM(D2:D30)</f>
        <v>13560</v>
      </c>
      <c r="N31" s="2">
        <v>200</v>
      </c>
    </row>
    <row r="32" spans="1:14" x14ac:dyDescent="0.3">
      <c r="N32" s="2">
        <v>260</v>
      </c>
    </row>
    <row r="33" spans="14:14" x14ac:dyDescent="0.3">
      <c r="N33" s="2">
        <v>890</v>
      </c>
    </row>
    <row r="34" spans="14:14" x14ac:dyDescent="0.3">
      <c r="N34" s="2">
        <v>50</v>
      </c>
    </row>
    <row r="35" spans="14:14" x14ac:dyDescent="0.3">
      <c r="N35" s="2">
        <v>100</v>
      </c>
    </row>
    <row r="36" spans="14:14" x14ac:dyDescent="0.3">
      <c r="N36" s="2">
        <v>1330</v>
      </c>
    </row>
    <row r="38" spans="14:14" x14ac:dyDescent="0.3">
      <c r="N38">
        <f>SUM(N20:N36)</f>
        <v>7340</v>
      </c>
    </row>
  </sheetData>
  <phoneticPr fontId="5" type="noConversion"/>
  <hyperlinks>
    <hyperlink ref="E19" r:id="rId1" xr:uid="{E1EAD119-4D84-4E4E-8281-65BBBEBF0DD5}"/>
    <hyperlink ref="E15" r:id="rId2" xr:uid="{CE04A445-7533-4ACA-960E-8D8F0D71D9B9}"/>
    <hyperlink ref="E14" r:id="rId3" xr:uid="{77A2678F-7185-477E-A784-23B90F7BA4D2}"/>
    <hyperlink ref="E13" r:id="rId4" xr:uid="{FE982E32-5CD7-49A0-B1A8-18F10874496A}"/>
    <hyperlink ref="E8" r:id="rId5" xr:uid="{9528EACA-85D1-4281-8D56-DC66C4E86D41}"/>
    <hyperlink ref="E4" r:id="rId6" xr:uid="{78C31507-0EF5-4E60-8825-C70AE82239CC}"/>
    <hyperlink ref="E5" r:id="rId7" xr:uid="{C0E03375-9A94-44F9-9DCE-03293B495935}"/>
    <hyperlink ref="E3" r:id="rId8" xr:uid="{EBE64022-DE0E-4D5D-B27B-A14020A30BCB}"/>
    <hyperlink ref="E2" r:id="rId9" xr:uid="{B7CF20B3-8F93-481B-B000-E86071FF7286}"/>
    <hyperlink ref="E30" r:id="rId10" xr:uid="{6D17000C-F247-4849-9445-EE836F800408}"/>
  </hyperlinks>
  <pageMargins left="0.7" right="0.7" top="0.75" bottom="0.75" header="0.3" footer="0.3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D A A B Q S w M E F A A C A A g A k W q 1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R a r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q 1 W o h z p E m c A A A A 1 g A A A B M A H A B G b 3 J t d W x h c y 9 T Z W N 0 a W 9 u M S 5 t I K I Y A C i g F A A A A A A A A A A A A A A A A A A A A A A A A A A A A G 2 N P Q u D M B C G 9 0 D + Q 0 g X B R G c x S l 0 7 a L Q Q R y i v V Y x 5 k p y g k X 8 7 4 3 N 2 n c 5 e D + e 8 z D Q h F b U 8 R Y l Z 5 z 5 U T t 4 i E b 3 B g p R C Q P E m Q i q c X U D B O e 6 D W B y t T o H l u 7 o 5 h 5 x T t K 9 v e k F K h m X s j t a h Z Z C p c s i 4 C L V q O 3 r h H / e I A P p V 8 0 b p 6 1 / o l s U m n W x Z + i T + C 3 b d x n d Q m a C Q i I I N j q O l L P J / s W W X 1 B L A Q I t A B Q A A g A I A J F q t V o i 5 D n 8 o w A A A P Y A A A A S A A A A A A A A A A A A A A A A A A A A A A B D b 2 5 m a W c v U G F j a 2 F n Z S 5 4 b W x Q S w E C L Q A U A A I A C A C R a r V a D 8 r p q 6 Q A A A D p A A A A E w A A A A A A A A A A A A A A A A D v A A A A W 0 N v b n R l b n R f V H l w Z X N d L n h t b F B L A Q I t A B Q A A g A I A J F q t V q I c 6 R J n A A A A N Y A A A A T A A A A A A A A A A A A A A A A A O A B A A B G b 3 J t d W x h c y 9 T Z W N 0 a W 9 u M S 5 t U E s F B g A A A A A D A A M A w g A A A M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M x Y z l h M C 0 y Y z l k L T R k M 2 Y t O D J i M C 0 3 Y m R h N G Z j Y m E 5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A 3 O j U w O j M 1 L j I 4 M j A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X a 7 c f u q E O r s o Y Z u o i Z r Q A A A A A C A A A A A A A Q Z g A A A A E A A C A A A A D 5 h O J l h v m m W p i w C n E k p b T Z 1 G O v B 7 7 i c z C 0 L O p B u U q r J Q A A A A A O g A A A A A I A A C A A A A B j Y P 4 5 u m j B o H n 9 J o 9 w L q d 3 F h b q M O 8 r R q H A u k a + b 6 1 A 6 1 A A A A B Y A y m Q Q j t h k 2 c g c Z z M o N W a h h U n p n n u o J M l c O w 6 Q W w Q + R R o i E c Y U Z r g M G Z e o n O / I O n L a Y 4 a d 7 b n + M D b b E L 2 C s 4 / o C U E u K N x 6 q v A p C 5 y s A B v 9 0 A A A A D O f x 7 5 j I 2 d C V c 0 y S 6 P d g Y M + z i i Z j 4 / X x K t w / 4 a i K T R 4 f Z R l e c 1 o s 1 Q v g i U K x s g g F c Z x J V 1 1 8 j D y q r 8 O s 1 c c A X P < / D a t a M a s h u p > 
</file>

<file path=customXml/itemProps1.xml><?xml version="1.0" encoding="utf-8"?>
<ds:datastoreItem xmlns:ds="http://schemas.openxmlformats.org/officeDocument/2006/customXml" ds:itemID="{0FE69232-75C4-43C9-904C-B7394AA8C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AZWARD M A</cp:lastModifiedBy>
  <dcterms:created xsi:type="dcterms:W3CDTF">2025-05-21T06:07:16Z</dcterms:created>
  <dcterms:modified xsi:type="dcterms:W3CDTF">2025-05-22T22:22:43Z</dcterms:modified>
</cp:coreProperties>
</file>