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jadalikudsi/Documents/MS_DS/El-Mahedi research/Tool/version3/"/>
    </mc:Choice>
  </mc:AlternateContent>
  <xr:revisionPtr revIDLastSave="0" documentId="13_ncr:1_{E58B9100-2479-D04E-A1D9-794696466A56}" xr6:coauthVersionLast="47" xr6:coauthVersionMax="47" xr10:uidLastSave="{00000000-0000-0000-0000-000000000000}"/>
  <bookViews>
    <workbookView xWindow="0" yWindow="620" windowWidth="28800" windowHeight="15900" xr2:uid="{00000000-000D-0000-FFFF-FFFF00000000}"/>
  </bookViews>
  <sheets>
    <sheet name="papers" sheetId="2" r:id="rId1"/>
    <sheet name="others" sheetId="1" r:id="rId2"/>
  </sheets>
  <definedNames>
    <definedName name="_xlnm._FilterDatabase" localSheetId="1" hidden="1">others!$A$1:$F$7</definedName>
    <definedName name="_xlnm._FilterDatabase" localSheetId="0" hidden="1">papers!$A$1:$F$9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A1" i="1"/>
</calcChain>
</file>

<file path=xl/sharedStrings.xml><?xml version="1.0" encoding="utf-8"?>
<sst xmlns="http://schemas.openxmlformats.org/spreadsheetml/2006/main" count="94" uniqueCount="63">
  <si>
    <t>Category</t>
  </si>
  <si>
    <t>Date</t>
  </si>
  <si>
    <t>Notes</t>
  </si>
  <si>
    <t>Link</t>
  </si>
  <si>
    <t>Security</t>
  </si>
  <si>
    <t>A Systematic Threat Modeling of LLM Applications</t>
  </si>
  <si>
    <t>Phase 1</t>
  </si>
  <si>
    <t>STRIDE threat modeling framework</t>
  </si>
  <si>
    <t>dl.acm.org/doi/pdf/10.1145/3696630.3728712</t>
  </si>
  <si>
    <t>Yes</t>
  </si>
  <si>
    <t>Safety and Security Analysis of Large Language Models: Risk Profile and Harm Potential</t>
  </si>
  <si>
    <t>Phase 6</t>
  </si>
  <si>
    <t>Evaluation framework | adversarial stress tests | Risk Severity Index (RSI) | 9 LLMs | 24 different security and safety categories</t>
  </si>
  <si>
    <t>arxiv.org/pdf/2509.10655v1</t>
  </si>
  <si>
    <t>When LLMs meet cybersecurity: a systematic literature review</t>
  </si>
  <si>
    <t>Phase 9</t>
  </si>
  <si>
    <t>Feb-25</t>
  </si>
  <si>
    <t>Using LLMs to monitor, detect, analyze, and respond to security threats in ongoing, real-world environments after the system has been deployed</t>
  </si>
  <si>
    <t>https://cybersecurity.springeropen.com/articles/10.1186/s42400-025-00361-w</t>
  </si>
  <si>
    <t>Advancing Requirements Engineering with Large Language Models</t>
  </si>
  <si>
    <t>Make the requirements themselves clearer, more complete, and more verifiable before the system is built.</t>
  </si>
  <si>
    <t>https://pdf.sciencedirectassets.com/282173/1-s2.0-S2212827125X0007X/1-s2.0-S221282712500873X/main.pdf?X-Amz-Security-Token=IQoJb3JpZ2luX2VjEAMaCXVzLWVhc3QtMSJIMEYCIQD11%2B3ajnvRLjEkYSIS19ThtCzbSm%2FI4KOy%2FJfGLoAnFgIhAI1B8ihsYRjS7NBq6FTzoNWd3BzuvoYLEwUFSvhdXGeaKrwFCLv%2F%2F%2F%2F%2F%2F%2F%2F%2F%2FwEQBRoMMDU5MDAzNTQ2ODY1Igz4JJQIy%2BiMfX4sz0kqkAXQ3LunghgV%2BzSWUacE5VACtTDbeH7cqvzSPWo6x0tqh8yJIT7jqNPbFImlpCAB4LnSjC1SEpkCVyMrY4pyVYJpfwip20lujz9wODt0TGQWEDHaMAh5IyFdaqL%2FEVvtohkGvA1%2BSnszI4gm0i478zjkxmNXJzyHYXQwxcREawoY9hvyRSc1PhT%2FAngl%2FMcmeiCMDbCSpkx2sooCPnHcterZjDxez%2FFhz%2FRTfy8RY3BDSV8tRJ4l4Ln%2FYcZZq%2Fy8u5kZP%2FxlQgFVhCgB%2BvSgVg1Jjns3Se7dfgQ1vf3evOpDw2Yz8yLBZlQ9tbNWycl9pZZx%2FB3%2BQ8xOU46fcmS%2BF9LiIvNoxOmtvZ7oaHH72zbewW73w%2FKY9SvspdlFxbuN28dYhjkBaoFe2GAmcDljxPCrYMMyTl9TGx60yFAvEJbj3%2F313N1eENVKWqOTAOcnOOMokOJk%2BNQHJjGAptSY%2F7iVrko0RQHusgqbYUsRYkqOtNq9A51k3ljS6u%2Fdh8dU1OHvWH7CXj%2BkB1c5VGMRCH9wiloG1zhHBvf8vqXw4vEvTQOQQwOfEvy6NtCDlOUddIk0QTNfWWK4sGvKzQVAxamlRoOW9dxsgYcQBwKpkgULIX2XUp9PMavVbPAJoKF3F1S5G6a133r3d%2FG%2BKJkKQT68SaQELQ0fRqBfYjadEZtOw2TSH49680U3y9rK4Gykf1dbL4oBF436tJ64QweMykfqH91kjX%2BZy2qK89%2B1aiGmQbuDFuErYeYvKbsgYB0FsQS6FIPUocwZjqXRr6I4dm4yi9yJjLhImGOzIh3FMCLqQu%2BHLWhLlaTTH4Cp6JYYJVosDX5oeUeG278M6BGAFNraE4kku5Jgk4%2F9YDcL5BSgkDDPsYLIBjqwAbovdIceHn0HvDZvm0WFsk1vYSbdA%2BjfAVvCkqzKefIqD6bGJVN8RgR3MFX7WDe4Aq2iyK6lVoIm67qtCbxg%2BbH%2Bgc8yP1JP5IY2uQE2saNa%2FLMeWhqf1IxoarxRBvwAN7DIXpPU3Z8Cb3WxJRhFcvqh%2FwvdAp65GWbZY8REgXCZioywQxsvYi1Rqftx6ZWM9hA9%2F7zM%2BcbfEeqrikbLCDSU15L9q1SNJwSR4mICyN9F&amp;X-Amz-Algorithm=AWS4-HMAC-SHA256&amp;X-Amz-Date=20251028T110125Z&amp;X-Amz-SignedHeaders=host&amp;X-Amz-Expires=300&amp;X-Amz-Credential=ASIAQ3PHCVTYWJKWRM5W%2F20251028%2Fus-east-1%2Fs3%2Faws4_request&amp;X-Amz-Signature=309adb5d9ffe4d59d14fc0be05e0fc6137818dbac4696e99be9a0d630c20f965&amp;hash=b7dbf3c275d37106f313de441b0b2d8776d211793ae7d95c48776f218998e052&amp;host=68042c943591013ac2b2430a89b270f6af2c76d8dfd086a07176afe7c76c2c61&amp;pii=S221282712500873X&amp;tid=spdf-4733814c-b6e9-4f34-819c-192de2c15da1&amp;sid=224993c47e6967416c28d9c5f31b32c1e1a1gxrqa&amp;type=client&amp;tsoh=d3d3LnNjaWVuY2VkaXJlY3QuY29t&amp;rh=d3d3LnNjaWVuY2VkaXJlY3QuY29t&amp;ua=1b135c56505f0a0354&amp;rr=9959ef64bad04d0d&amp;cc=us&amp;kca=eyJrZXkiOiJObkxXczcvL0pjUk4wVEVkendyY0llOXBRcHk4OTlFYXRCRWdmZGk5UkFORStDNjluMzJaU1JpbXVDeWdocDl1YzRIaEZ5QW0renNuNjdNbVcwYitRSVhuYmFzNnE2ZHFlMURxNUpYTktpTDlUdk9qaGFkR0lqV1l6WUlDODRvWGZlaXg0SVpiNzFqbVdRNGdEa2xsNytsM0JBQVh2VnJyd0JqYUtBYXdrbFNzcVVzPSIsIml2IjoiM2ZhNjI1YmVjZDZjZjQ4MTVhOGNhOTE0YTQxMDg5ZWUifQ==_1761649291275</t>
  </si>
  <si>
    <t>Agentic Browser Security: Indirect Prompt Injection in Perplexity Comet</t>
  </si>
  <si>
    <t>Aug-25</t>
  </si>
  <si>
    <t>Autonomous LLM browser agent can be hijacked by indirect prompt injection, leading to real account compromise.</t>
  </si>
  <si>
    <t>https://brave.com/blog/comet-prompt-injection/</t>
  </si>
  <si>
    <t>Critical Argument Injection Flaw in AI Agents Enables Remote Code Execution</t>
  </si>
  <si>
    <t>Oct-25</t>
  </si>
  <si>
    <t>Facade/approved-command patterns, regex filtering, inadequate argument separation) lead to RCE</t>
  </si>
  <si>
    <t>https://gbhackers.com/critical-argument-injection-flaw-in-ai-agents/amp/</t>
  </si>
  <si>
    <t>NIST Artificial Intelligence Risk Management Framework (AI RMF 1.0)</t>
  </si>
  <si>
    <t>Jan-2023</t>
  </si>
  <si>
    <t>Safety checklist + process map: govern, map, measure and manage</t>
  </si>
  <si>
    <t>https://nvlpubs.nist.gov/nistpubs/ai/nist.ai.100-1.pdf</t>
  </si>
  <si>
    <t>HarmBench: a standardized evaluation framework for automated red teaming and robust refusal</t>
  </si>
  <si>
    <t>July-24</t>
  </si>
  <si>
    <t>Many red-teaming methods vs many target models/defenses): Attack Success Rate (ASR),  Refusal Rate (RR),  Over-refusal Rate (FR)</t>
  </si>
  <si>
    <t>https://dl.acm.org/doi/10.5555/3692070.3693501</t>
  </si>
  <si>
    <t>SAGE: A Generic Framework for LLM Safety Evaluation</t>
  </si>
  <si>
    <t>Adversarial, scenario-driven safety evaluation: Time to failure, Harm score, Utility</t>
  </si>
  <si>
    <t>https://arxiv.org/pdf/2504.19674</t>
  </si>
  <si>
    <t>REVEAL: Multi-turn Evaluation of Image-Input Harms for Vision LLM</t>
  </si>
  <si>
    <t>May-25</t>
  </si>
  <si>
    <t>Automated evaluators (and sometimes human judgment) to score categories (sexual harm, violence, misinformation) and computes a Safety-Usability Index (SUI)</t>
  </si>
  <si>
    <t>https://arxiv.org/abs/2505.04673</t>
  </si>
  <si>
    <t>Google DeepMind unveils CodeMender, an AI agent that autonomously patches software vulnerabilities - SiliconAngle</t>
  </si>
  <si>
    <t>Continuous post-release vulnerability remediation and hardening of existing codebases</t>
  </si>
  <si>
    <t>https://deepmind.google/discover/blog/introducing-codemender-an-ai-agent-for-code-security/</t>
  </si>
  <si>
    <t>Operation Triangulation: The last (hardware) mystery - securelist</t>
  </si>
  <si>
    <t>Dec-23</t>
  </si>
  <si>
    <t>incident detection, forensics, patching, mitigation of active exploits, hardening live systems, informing ongoing defense posture.</t>
  </si>
  <si>
    <t>https://securelist.com/operation-triangulation-the-last-hardware-mystery/111669/</t>
  </si>
  <si>
    <t>Google’s Big Sleep AI model sets world first with discovery of SQLite security flaw</t>
  </si>
  <si>
    <t>Nov-24</t>
  </si>
  <si>
    <t>Successor to Project Naptime from Google DeepMind + Project Zero</t>
  </si>
  <si>
    <t>https://siliconangle.com/2024/11/05/googles-big-sleep-ai-model-sets-world-first-discovery-sqlite-security-flaw/</t>
  </si>
  <si>
    <t>Secure Software Development Lifecycle (SDLC)</t>
  </si>
  <si>
    <t>Jul-22</t>
  </si>
  <si>
    <t>time-consuming to catch a vulnerability after it was built</t>
  </si>
  <si>
    <t>https://www.legitsecurity.com/blog/a-complete-guide-to-the-secure-software-development-lifecycle?utm_source=chatgpt.com</t>
  </si>
  <si>
    <t>Are AI-Generated Fixes Secure? Analyzing LLM and Agent Patches on SWE-bench</t>
  </si>
  <si>
    <t>State-of-the-Art Resources (SOAR)
for Software Vulnerability Detection,
Test, and Evaluation 2016</t>
  </si>
  <si>
    <t>Introducing Aardvark_ OpenAI’s agentic security researcher _ OpenAI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</si>
</sst>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0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4" fontId="6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ybersecurity.springeropen.com/articles/10.1186/s42400-025-00361-w" TargetMode="External"/><Relationship Id="rId1" Type="http://schemas.openxmlformats.org/officeDocument/2006/relationships/hyperlink" Target="https://arxiv.org/pdf/2509.10655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rave.com/blog/comet-prompt-inje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E08F-71F6-4244-973A-838F49902BE9}">
  <dimension ref="A1:F23"/>
  <sheetViews>
    <sheetView tabSelected="1" zoomScaleNormal="100" workbookViewId="0">
      <selection activeCell="C16" sqref="C16"/>
    </sheetView>
  </sheetViews>
  <sheetFormatPr baseColWidth="10" defaultRowHeight="16" x14ac:dyDescent="0.2"/>
  <cols>
    <col min="1" max="1" width="78.83203125" style="11" customWidth="1"/>
    <col min="2" max="2" width="10.83203125" style="20" customWidth="1"/>
    <col min="3" max="3" width="62.6640625" style="13" customWidth="1"/>
    <col min="4" max="4" width="19.6640625" style="21" customWidth="1"/>
    <col min="5" max="5" width="29.83203125" style="13" customWidth="1"/>
    <col min="6" max="6" width="15.5" style="13" customWidth="1"/>
    <col min="7" max="7" width="10.83203125" style="13"/>
    <col min="8" max="18" width="10.83203125" style="13" customWidth="1"/>
    <col min="19" max="16384" width="10.83203125" style="13"/>
  </cols>
  <sheetData>
    <row r="1" spans="1:6" s="17" customFormat="1" ht="26" customHeight="1" x14ac:dyDescent="0.2">
      <c r="A1" s="17" t="str">
        <f>"Name (count = " &amp; COUNTA(A2:A1048576) &amp; ")"</f>
        <v>Name (count = 8)</v>
      </c>
      <c r="B1" s="18" t="s">
        <v>1</v>
      </c>
      <c r="C1" s="17" t="s">
        <v>2</v>
      </c>
      <c r="D1" s="17" t="s">
        <v>0</v>
      </c>
      <c r="E1" s="17" t="s">
        <v>3</v>
      </c>
      <c r="F1" s="17" t="s">
        <v>4</v>
      </c>
    </row>
    <row r="2" spans="1:6" s="17" customFormat="1" ht="44" x14ac:dyDescent="0.25">
      <c r="A2" s="19" t="s">
        <v>60</v>
      </c>
      <c r="B2" s="14">
        <v>45839</v>
      </c>
    </row>
    <row r="3" spans="1:6" s="15" customFormat="1" ht="36" customHeight="1" x14ac:dyDescent="0.25">
      <c r="A3" s="19" t="s">
        <v>5</v>
      </c>
      <c r="B3" s="14">
        <v>45863</v>
      </c>
      <c r="C3" s="15" t="s">
        <v>7</v>
      </c>
      <c r="D3" s="15" t="s">
        <v>6</v>
      </c>
      <c r="E3" s="16" t="s">
        <v>8</v>
      </c>
      <c r="F3" s="15" t="s">
        <v>9</v>
      </c>
    </row>
    <row r="4" spans="1:6" s="15" customFormat="1" ht="66" x14ac:dyDescent="0.25">
      <c r="A4" s="19" t="s">
        <v>10</v>
      </c>
      <c r="B4" s="14">
        <v>45901</v>
      </c>
      <c r="C4" s="15" t="s">
        <v>12</v>
      </c>
      <c r="D4" s="15" t="s">
        <v>11</v>
      </c>
      <c r="E4" s="16" t="s">
        <v>13</v>
      </c>
      <c r="F4" s="15" t="s">
        <v>9</v>
      </c>
    </row>
    <row r="5" spans="1:6" s="15" customFormat="1" ht="88" x14ac:dyDescent="0.25">
      <c r="A5" s="19" t="s">
        <v>14</v>
      </c>
      <c r="B5" s="14" t="s">
        <v>16</v>
      </c>
      <c r="C5" s="15" t="s">
        <v>17</v>
      </c>
      <c r="D5" s="15" t="s">
        <v>15</v>
      </c>
      <c r="E5" s="16" t="s">
        <v>18</v>
      </c>
      <c r="F5" s="15" t="s">
        <v>9</v>
      </c>
    </row>
    <row r="6" spans="1:6" s="15" customFormat="1" ht="66" customHeight="1" x14ac:dyDescent="0.25">
      <c r="A6" s="19" t="s">
        <v>19</v>
      </c>
      <c r="B6" s="14">
        <v>45682</v>
      </c>
      <c r="C6" s="15" t="s">
        <v>20</v>
      </c>
      <c r="D6" s="15" t="s">
        <v>6</v>
      </c>
      <c r="E6" s="16" t="s">
        <v>21</v>
      </c>
      <c r="F6" s="15" t="s">
        <v>9</v>
      </c>
    </row>
    <row r="7" spans="1:6" s="15" customFormat="1" ht="85" customHeight="1" x14ac:dyDescent="0.25">
      <c r="A7" s="19" t="s">
        <v>34</v>
      </c>
      <c r="B7" s="14" t="s">
        <v>35</v>
      </c>
      <c r="C7" s="15" t="s">
        <v>36</v>
      </c>
      <c r="D7" s="15" t="s">
        <v>11</v>
      </c>
      <c r="E7" s="16" t="s">
        <v>37</v>
      </c>
      <c r="F7" s="15" t="s">
        <v>9</v>
      </c>
    </row>
    <row r="8" spans="1:6" s="15" customFormat="1" ht="44" x14ac:dyDescent="0.25">
      <c r="A8" s="19" t="s">
        <v>38</v>
      </c>
      <c r="B8" s="14" t="s">
        <v>27</v>
      </c>
      <c r="C8" s="15" t="s">
        <v>39</v>
      </c>
      <c r="D8" s="15" t="s">
        <v>11</v>
      </c>
      <c r="E8" s="16" t="s">
        <v>40</v>
      </c>
      <c r="F8" s="15" t="s">
        <v>9</v>
      </c>
    </row>
    <row r="9" spans="1:6" s="15" customFormat="1" ht="88" x14ac:dyDescent="0.25">
      <c r="A9" s="19" t="s">
        <v>41</v>
      </c>
      <c r="B9" s="14" t="s">
        <v>42</v>
      </c>
      <c r="C9" s="15" t="s">
        <v>43</v>
      </c>
      <c r="D9" s="15" t="s">
        <v>11</v>
      </c>
      <c r="E9" s="16" t="s">
        <v>44</v>
      </c>
      <c r="F9" s="15" t="s">
        <v>9</v>
      </c>
    </row>
    <row r="10" spans="1:6" s="15" customFormat="1" ht="21" x14ac:dyDescent="0.25">
      <c r="A10" s="19"/>
      <c r="B10" s="14"/>
      <c r="E10" s="16"/>
    </row>
    <row r="11" spans="1:6" s="15" customFormat="1" ht="21" x14ac:dyDescent="0.25">
      <c r="A11" s="19"/>
      <c r="B11" s="14"/>
      <c r="E11" s="16"/>
    </row>
    <row r="12" spans="1:6" s="15" customFormat="1" ht="21" x14ac:dyDescent="0.25">
      <c r="A12" s="19"/>
      <c r="B12" s="14"/>
      <c r="D12" s="19"/>
    </row>
    <row r="13" spans="1:6" s="15" customFormat="1" ht="21" x14ac:dyDescent="0.25">
      <c r="A13" s="19"/>
      <c r="B13" s="14"/>
      <c r="D13" s="19"/>
    </row>
    <row r="14" spans="1:6" ht="21" x14ac:dyDescent="0.25">
      <c r="A14" s="19"/>
      <c r="B14" s="14"/>
    </row>
    <row r="15" spans="1:6" ht="21" x14ac:dyDescent="0.25">
      <c r="A15" s="19"/>
      <c r="B15" s="14"/>
    </row>
    <row r="16" spans="1:6" ht="21" x14ac:dyDescent="0.25">
      <c r="A16" s="19"/>
      <c r="B16" s="14"/>
    </row>
    <row r="17" spans="1:2" ht="21" x14ac:dyDescent="0.25">
      <c r="A17" s="19"/>
      <c r="B17" s="14"/>
    </row>
    <row r="18" spans="1:2" ht="21" x14ac:dyDescent="0.25">
      <c r="A18" s="19"/>
      <c r="B18" s="14"/>
    </row>
    <row r="19" spans="1:2" ht="21" x14ac:dyDescent="0.25">
      <c r="A19" s="19"/>
      <c r="B19" s="14"/>
    </row>
    <row r="20" spans="1:2" ht="21" x14ac:dyDescent="0.25">
      <c r="A20" s="19"/>
      <c r="B20" s="14"/>
    </row>
    <row r="21" spans="1:2" ht="21" x14ac:dyDescent="0.25">
      <c r="A21" s="19"/>
      <c r="B21" s="14"/>
    </row>
    <row r="22" spans="1:2" ht="21" x14ac:dyDescent="0.25">
      <c r="A22" s="19"/>
      <c r="B22" s="14"/>
    </row>
    <row r="23" spans="1:2" ht="21" x14ac:dyDescent="0.25">
      <c r="A23" s="19"/>
      <c r="B23" s="14"/>
    </row>
  </sheetData>
  <autoFilter ref="A1:F9" xr:uid="{00000000-0001-0000-0000-000000000000}"/>
  <hyperlinks>
    <hyperlink ref="E4" r:id="rId1" display="https://arxiv.org/pdf/2509.10655v1" xr:uid="{DD068CE9-F76A-E84E-8CEC-261B6E2048C7}"/>
    <hyperlink ref="E5" r:id="rId2" xr:uid="{4A0033D0-DD3E-9243-B9F8-A0ED4E53B5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Normal="100" workbookViewId="0">
      <selection activeCell="A10" sqref="A10"/>
    </sheetView>
  </sheetViews>
  <sheetFormatPr baseColWidth="10" defaultRowHeight="16" x14ac:dyDescent="0.2"/>
  <cols>
    <col min="1" max="1" width="78.83203125" style="3" customWidth="1"/>
    <col min="2" max="2" width="19.6640625" customWidth="1"/>
    <col min="3" max="3" width="10.83203125" style="2" customWidth="1"/>
    <col min="4" max="4" width="52.83203125" style="2" customWidth="1"/>
    <col min="5" max="5" width="29.83203125" style="2" customWidth="1"/>
    <col min="6" max="6" width="15.5" style="2" customWidth="1"/>
    <col min="7" max="18" width="10.83203125" style="2" customWidth="1"/>
    <col min="19" max="16384" width="10.83203125" style="2"/>
  </cols>
  <sheetData>
    <row r="1" spans="1:6" s="1" customFormat="1" ht="26" customHeight="1" x14ac:dyDescent="0.2">
      <c r="A1" s="1" t="str">
        <f>"Name (count = " &amp; COUNTA(A2:A1048576) &amp; ")"</f>
        <v>Name (count = 9)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5" customFormat="1" ht="36" customHeight="1" x14ac:dyDescent="0.2">
      <c r="A2" t="s">
        <v>22</v>
      </c>
      <c r="B2" s="5" t="s">
        <v>11</v>
      </c>
      <c r="C2" s="6" t="s">
        <v>23</v>
      </c>
      <c r="D2" s="7" t="s">
        <v>24</v>
      </c>
      <c r="E2" s="4" t="s">
        <v>25</v>
      </c>
      <c r="F2" s="5" t="s">
        <v>9</v>
      </c>
    </row>
    <row r="3" spans="1:6" s="5" customFormat="1" ht="36" customHeight="1" x14ac:dyDescent="0.2">
      <c r="A3" t="s">
        <v>26</v>
      </c>
      <c r="B3" s="5" t="s">
        <v>11</v>
      </c>
      <c r="C3" s="6" t="s">
        <v>27</v>
      </c>
      <c r="D3" s="7" t="s">
        <v>28</v>
      </c>
      <c r="E3" s="4" t="s">
        <v>29</v>
      </c>
      <c r="F3" s="5" t="s">
        <v>9</v>
      </c>
    </row>
    <row r="4" spans="1:6" s="5" customFormat="1" ht="36" customHeight="1" x14ac:dyDescent="0.2">
      <c r="A4" t="s">
        <v>45</v>
      </c>
      <c r="B4" s="5" t="s">
        <v>15</v>
      </c>
      <c r="C4" s="6" t="s">
        <v>27</v>
      </c>
      <c r="D4" s="7" t="s">
        <v>46</v>
      </c>
      <c r="E4" s="4" t="s">
        <v>47</v>
      </c>
      <c r="F4" s="5" t="s">
        <v>9</v>
      </c>
    </row>
    <row r="5" spans="1:6" s="5" customFormat="1" ht="36" customHeight="1" x14ac:dyDescent="0.2">
      <c r="A5" t="s">
        <v>48</v>
      </c>
      <c r="B5" s="5" t="s">
        <v>15</v>
      </c>
      <c r="C5" s="6" t="s">
        <v>49</v>
      </c>
      <c r="D5" s="7" t="s">
        <v>50</v>
      </c>
      <c r="E5" s="4" t="s">
        <v>51</v>
      </c>
      <c r="F5" s="5" t="s">
        <v>9</v>
      </c>
    </row>
    <row r="6" spans="1:6" s="5" customFormat="1" ht="36" customHeight="1" x14ac:dyDescent="0.2">
      <c r="A6" t="s">
        <v>52</v>
      </c>
      <c r="B6" s="5" t="s">
        <v>15</v>
      </c>
      <c r="C6" s="6" t="s">
        <v>53</v>
      </c>
      <c r="D6" s="7" t="s">
        <v>54</v>
      </c>
      <c r="E6" s="4" t="s">
        <v>55</v>
      </c>
      <c r="F6" s="5" t="s">
        <v>9</v>
      </c>
    </row>
    <row r="7" spans="1:6" s="5" customFormat="1" ht="36" customHeight="1" x14ac:dyDescent="0.2">
      <c r="A7" t="s">
        <v>56</v>
      </c>
      <c r="B7" s="5" t="s">
        <v>6</v>
      </c>
      <c r="C7" s="6" t="s">
        <v>57</v>
      </c>
      <c r="D7" s="7" t="s">
        <v>58</v>
      </c>
      <c r="E7" s="4" t="s">
        <v>59</v>
      </c>
      <c r="F7" s="5" t="s">
        <v>9</v>
      </c>
    </row>
    <row r="8" spans="1:6" s="9" customFormat="1" ht="36" customHeight="1" x14ac:dyDescent="0.25">
      <c r="A8" s="8" t="s">
        <v>30</v>
      </c>
      <c r="B8" s="9" t="s">
        <v>6</v>
      </c>
      <c r="C8" s="12" t="s">
        <v>31</v>
      </c>
      <c r="D8" s="9" t="s">
        <v>32</v>
      </c>
      <c r="E8" s="10" t="s">
        <v>33</v>
      </c>
      <c r="F8" s="9" t="s">
        <v>9</v>
      </c>
    </row>
    <row r="9" spans="1:6" ht="51" x14ac:dyDescent="0.2">
      <c r="A9" s="11" t="s">
        <v>61</v>
      </c>
    </row>
    <row r="10" spans="1:6" x14ac:dyDescent="0.2">
      <c r="A10" s="3" t="s">
        <v>62</v>
      </c>
    </row>
  </sheetData>
  <autoFilter ref="A1:F7" xr:uid="{00000000-0001-0000-0000-000000000000}"/>
  <hyperlinks>
    <hyperlink ref="E2" r:id="rId1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papers</vt:lpstr>
      <vt:lpstr>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Kudsi, Amjad Ali Arshad Ali</dc:creator>
  <cp:lastModifiedBy>Kudsi, Amjad Ali Arshad Ali</cp:lastModifiedBy>
  <dcterms:created xsi:type="dcterms:W3CDTF">2025-10-21T12:30:27Z</dcterms:created>
  <dcterms:modified xsi:type="dcterms:W3CDTF">2026-03-05T05:58:53Z</dcterms:modified>
</cp:coreProperties>
</file>