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integration-my.sharepoint.com/personal/sanket_1integration_com/Documents/Desktop/"/>
    </mc:Choice>
  </mc:AlternateContent>
  <xr:revisionPtr revIDLastSave="567" documentId="8_{2FA2B8C3-711F-41AA-9144-358599AC2D9B}" xr6:coauthVersionLast="45" xr6:coauthVersionMax="45" xr10:uidLastSave="{5C1A6F7D-74DD-4FFC-80E8-297A1B34CDBB}"/>
  <bookViews>
    <workbookView xWindow="-120" yWindow="-120" windowWidth="29040" windowHeight="15990" xr2:uid="{1B7D631E-3D0D-4EC8-BFC8-D01C0D39C928}"/>
  </bookViews>
  <sheets>
    <sheet name="AzureResources" sheetId="5" r:id="rId1"/>
    <sheet name="WebAssets" sheetId="7" r:id="rId2"/>
    <sheet name="PowerBI-Assets" sheetId="9" r:id="rId3"/>
    <sheet name="Synapse-Data" sheetId="1" r:id="rId4"/>
    <sheet name="Synapse-Develop" sheetId="2" r:id="rId5"/>
    <sheet name="Synapse-Orchestrate" sheetId="3" r:id="rId6"/>
    <sheet name="Synapse-LinkedService" sheetId="4" r:id="rId7"/>
    <sheet name="PowerBI-DashboardRelations" sheetId="8" r:id="rId8"/>
  </sheets>
  <definedNames>
    <definedName name="_xlnm._FilterDatabase" localSheetId="2" hidden="1">'PowerBI-Assets'!$A$1:$C$159</definedName>
    <definedName name="_xlnm._FilterDatabase" localSheetId="3" hidden="1">'Synapse-Data'!$A$1:$D$222</definedName>
    <definedName name="ExternalData_1" localSheetId="2" hidden="1">'PowerBI-Assets'!#REF!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9" i="9" l="1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30" i="7"/>
  <c r="E29" i="7"/>
  <c r="E26" i="7"/>
  <c r="E13" i="7"/>
  <c r="E11" i="7"/>
  <c r="E10" i="7"/>
  <c r="E9" i="7"/>
  <c r="E8" i="7"/>
  <c r="E7" i="7"/>
  <c r="E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DE8FE-66B3-4311-B598-41D423F33879}" keepAlive="1" name="Query - Datasets" description="Connection to the 'Datasets' query in the workbook." type="5" refreshedVersion="6" background="1" saveData="1">
    <dbPr connection="Provider=Microsoft.Mashup.OleDb.1;Data Source=$Workbook$;Location=Datasets;Extended Properties=&quot;&quot;" command="SELECT * FROM [Datasets]"/>
  </connection>
  <connection id="2" xr16:uid="{174AF48F-ABED-4971-83A7-75C5B0BAB5AD}" keepAlive="1" name="Query - Datasets (2)" description="Connection to the 'Datasets (2)' query in the workbook." type="5" refreshedVersion="6" background="1" saveData="1">
    <dbPr connection="Provider=Microsoft.Mashup.OleDb.1;Data Source=$Workbook$;Location=&quot;Datasets (2)&quot;;Extended Properties=&quot;&quot;" command="SELECT * FROM [Datasets (2)]"/>
  </connection>
  <connection id="3" xr16:uid="{4102ECAB-0B04-419A-B8C0-FDD6262D75DC}" keepAlive="1" name="Query - Datasets (3)" description="Connection to the 'Datasets (3)' query in the workbook." type="5" refreshedVersion="6" background="1" saveData="1">
    <dbPr connection="Provider=Microsoft.Mashup.OleDb.1;Data Source=$Workbook$;Location=&quot;Datasets (3)&quot;;Extended Properties=&quot;&quot;" command="SELECT * FROM [Datasets (3)]"/>
  </connection>
  <connection id="4" xr16:uid="{CBBD01C1-E330-400E-AB49-59AA5372F81F}" keepAlive="1" name="Query - Datasets (4)" description="Connection to the 'Datasets (4)' query in the workbook." type="5" refreshedVersion="6" background="1" saveData="1">
    <dbPr connection="Provider=Microsoft.Mashup.OleDb.1;Data Source=$Workbook$;Location=&quot;Datasets (4)&quot;;Extended Properties=&quot;&quot;" command="SELECT * FROM [Datasets (4)]"/>
  </connection>
  <connection id="5" xr16:uid="{C8D580D9-69E0-484D-B146-78707218B5D7}" keepAlive="1" name="Query - Datasets (5)" description="Connection to the 'Datasets (5)' query in the workbook." type="5" refreshedVersion="6" background="1" saveData="1">
    <dbPr connection="Provider=Microsoft.Mashup.OleDb.1;Data Source=$Workbook$;Location=&quot;Datasets (5)&quot;;Extended Properties=&quot;&quot;" command="SELECT * FROM [Datasets (5)]"/>
  </connection>
</connections>
</file>

<file path=xl/sharedStrings.xml><?xml version="1.0" encoding="utf-8"?>
<sst xmlns="http://schemas.openxmlformats.org/spreadsheetml/2006/main" count="1852" uniqueCount="713">
  <si>
    <t>Database</t>
  </si>
  <si>
    <t>Table</t>
  </si>
  <si>
    <t>AggregatedSales_SAPHANA</t>
  </si>
  <si>
    <t>Anomaly Detection XYZ Job Movement Data</t>
  </si>
  <si>
    <t>Availability</t>
  </si>
  <si>
    <t>Campaign</t>
  </si>
  <si>
    <t>Campaign_Analytics</t>
  </si>
  <si>
    <t>Campaign_Analytics_New</t>
  </si>
  <si>
    <t>CampaignAnalytics</t>
  </si>
  <si>
    <t>CampaignData</t>
  </si>
  <si>
    <t>campaigndata0707</t>
  </si>
  <si>
    <t>CampaignData_Bubble</t>
  </si>
  <si>
    <t>CampaignData_exl</t>
  </si>
  <si>
    <t>CampaignData_Old</t>
  </si>
  <si>
    <t>CampaignDatabkp</t>
  </si>
  <si>
    <t>Campaignproducts</t>
  </si>
  <si>
    <t>Campaignsales</t>
  </si>
  <si>
    <t>Category</t>
  </si>
  <si>
    <t>cosmosdb-quality</t>
  </si>
  <si>
    <t>Customer</t>
  </si>
  <si>
    <t>Customer_Information</t>
  </si>
  <si>
    <t>CustomerInformation</t>
  </si>
  <si>
    <t>CustomerSalesHana</t>
  </si>
  <si>
    <t>Date</t>
  </si>
  <si>
    <t>department_visit_customer</t>
  </si>
  <si>
    <t>department_visit_customers</t>
  </si>
  <si>
    <t>FactoryOverviewTable</t>
  </si>
  <si>
    <t>FactSales</t>
  </si>
  <si>
    <t>FactSalesnew</t>
  </si>
  <si>
    <t>Incident Probabilities Rio and Stuttgart</t>
  </si>
  <si>
    <t>iot-lathe-peck-drill</t>
  </si>
  <si>
    <t>iot-lathe-peck-drill_test</t>
  </si>
  <si>
    <t>iot-lathe-thread-cut</t>
  </si>
  <si>
    <t>iot-lathe1-cutting</t>
  </si>
  <si>
    <t>iot-milling-canning</t>
  </si>
  <si>
    <t>iot-RawData</t>
  </si>
  <si>
    <t>iot_devices</t>
  </si>
  <si>
    <t>Job_Operation_Status</t>
  </si>
  <si>
    <t>joboperation</t>
  </si>
  <si>
    <t>jobquality</t>
  </si>
  <si>
    <t>Location</t>
  </si>
  <si>
    <t>Membership</t>
  </si>
  <si>
    <t>mfg-aiml-errors</t>
  </si>
  <si>
    <t>mfg-aiml-failures</t>
  </si>
  <si>
    <t>mfg-aiml-machines</t>
  </si>
  <si>
    <t>mfg-aiml-maintenance</t>
  </si>
  <si>
    <t>mfg-AlertAlarm</t>
  </si>
  <si>
    <t>mfg-Availability</t>
  </si>
  <si>
    <t>mfg-batch</t>
  </si>
  <si>
    <t>mfg-BatchSummary</t>
  </si>
  <si>
    <t>mfg-Customer</t>
  </si>
  <si>
    <t>mfg-EmergencyEvent</t>
  </si>
  <si>
    <t>mfg-EmergencyEventPerson</t>
  </si>
  <si>
    <t>MFG-FactSales</t>
  </si>
  <si>
    <t>mfg-Historical-Discrete-Manufacturing</t>
  </si>
  <si>
    <t>mfg-Historical-Discrete-Manufacturing-Agg-1-minute</t>
  </si>
  <si>
    <t>mfg-Historical-Discrete-Manufacturing-Agg-5-minute</t>
  </si>
  <si>
    <t>mfg-historical-drill-machine</t>
  </si>
  <si>
    <t>mfg-historical-milling-machine</t>
  </si>
  <si>
    <t>mfg-historical-thread-machine</t>
  </si>
  <si>
    <t>mfg-iot-json</t>
  </si>
  <si>
    <t>mfg-iot-lathe-peck-drill</t>
  </si>
  <si>
    <t>mfg-iot-lathe-thread-cut</t>
  </si>
  <si>
    <t>mfg-iot-milling-canning</t>
  </si>
  <si>
    <t>mfg-Job</t>
  </si>
  <si>
    <t>mfg-JobOperationMachineMake</t>
  </si>
  <si>
    <t>mfg-Location</t>
  </si>
  <si>
    <t>mfg-MachineAlert</t>
  </si>
  <si>
    <t>mfg-MachineInstance</t>
  </si>
  <si>
    <t>mfg-MachineMake</t>
  </si>
  <si>
    <t>mfg-MachineType</t>
  </si>
  <si>
    <t>mfg-MaintenanceCode</t>
  </si>
  <si>
    <t>mfg-MaintenanceCost</t>
  </si>
  <si>
    <t>mfg-MaintenanceCost_BKP</t>
  </si>
  <si>
    <t>mfg-OEE</t>
  </si>
  <si>
    <t>mfg-OEE-agg</t>
  </si>
  <si>
    <t>mfg-Operation</t>
  </si>
  <si>
    <t>mfg-Operation1</t>
  </si>
  <si>
    <t>mfg-Operation2</t>
  </si>
  <si>
    <t>mfg-PlannedMaintenance</t>
  </si>
  <si>
    <t>mfg-PlannedMaintenanceActivity</t>
  </si>
  <si>
    <t>mfg-Product-BatchMapping</t>
  </si>
  <si>
    <t>mfg-ProductQuality</t>
  </si>
  <si>
    <t>mfg-UnplannedMaintenance</t>
  </si>
  <si>
    <t>mfg-UnplannedMaintenanceActivity</t>
  </si>
  <si>
    <t>mfg_historical_cosmos</t>
  </si>
  <si>
    <t>mfgcosmos_json_test</t>
  </si>
  <si>
    <t>MfgIot</t>
  </si>
  <si>
    <t>MfgIoTJSONTable</t>
  </si>
  <si>
    <t>MfgIoTSynapseSink</t>
  </si>
  <si>
    <t>mfgMonthlyProduction</t>
  </si>
  <si>
    <t>mfgoee_BKP</t>
  </si>
  <si>
    <t>MfgPhone</t>
  </si>
  <si>
    <t>MSFT mfg demo</t>
  </si>
  <si>
    <t>Operation</t>
  </si>
  <si>
    <t>OperationsCaseData</t>
  </si>
  <si>
    <t>Orders</t>
  </si>
  <si>
    <t>Product</t>
  </si>
  <si>
    <t>product_bkp</t>
  </si>
  <si>
    <t>Role</t>
  </si>
  <si>
    <t>Sales</t>
  </si>
  <si>
    <t>T_3a7341fdfddd462c9e3d658e1fd79d52</t>
  </si>
  <si>
    <t>T_ec3eb652c4494f14b75ebf597e0e6f1a</t>
  </si>
  <si>
    <t>TEMP</t>
  </si>
  <si>
    <t>testing</t>
  </si>
  <si>
    <t>TwitterAnalytics</t>
  </si>
  <si>
    <t>vCampaignSales</t>
  </si>
  <si>
    <t>ManufacturingDW</t>
  </si>
  <si>
    <t>Object Type</t>
  </si>
  <si>
    <t>Object Name</t>
  </si>
  <si>
    <t>IoT-lathe-peck-drilldemo</t>
  </si>
  <si>
    <t>test12</t>
  </si>
  <si>
    <t>test121</t>
  </si>
  <si>
    <t>TESTING_BULKL</t>
  </si>
  <si>
    <t>External Table</t>
  </si>
  <si>
    <t>data_manufacturingdemo12_dfs_core_windows_net</t>
  </si>
  <si>
    <t>mfgoutputs_manufacturingdemo12_dfs_core_windows_net</t>
  </si>
  <si>
    <t>SynapseParquetFormat</t>
  </si>
  <si>
    <t>External Resources\External File Formats</t>
  </si>
  <si>
    <t>External Resources\External Data Sources</t>
  </si>
  <si>
    <t>Vw_Mfg_batchSummary</t>
  </si>
  <si>
    <t>View</t>
  </si>
  <si>
    <t>CLS_CEONew</t>
  </si>
  <si>
    <t>CLS_DAM_AC_New</t>
  </si>
  <si>
    <t>CLS_DAM_F_New</t>
  </si>
  <si>
    <t>Sp_MFGRLS</t>
  </si>
  <si>
    <t>SP_RLS_InventoryManager</t>
  </si>
  <si>
    <t>SP_RLS_SalesStaffMiami</t>
  </si>
  <si>
    <t>SP_RLS_SalesStaffSanDiego</t>
  </si>
  <si>
    <t>Stored Procedure</t>
  </si>
  <si>
    <t>InventoryManager</t>
  </si>
  <si>
    <t>azread</t>
  </si>
  <si>
    <t>ManufacturingUser</t>
  </si>
  <si>
    <t>SalesStaff</t>
  </si>
  <si>
    <t>SalesStaffMiami</t>
  </si>
  <si>
    <t>SalesStaffSanDiego</t>
  </si>
  <si>
    <t>Security\User</t>
  </si>
  <si>
    <t>Synapse Object Type</t>
  </si>
  <si>
    <t>SQL Pool</t>
  </si>
  <si>
    <t>SQL On-Demand</t>
  </si>
  <si>
    <t>Demo</t>
  </si>
  <si>
    <t>data_lake_sap_view</t>
  </si>
  <si>
    <t>my_sap_view</t>
  </si>
  <si>
    <t>test_sap_view</t>
  </si>
  <si>
    <t>vwMfgMachineInstance</t>
  </si>
  <si>
    <t>vwMfgMachineMake</t>
  </si>
  <si>
    <t>vwMfgMesQuality</t>
  </si>
  <si>
    <t>Spark</t>
  </si>
  <si>
    <t>default</t>
  </si>
  <si>
    <t>anomaly_data_table</t>
  </si>
  <si>
    <t>cosmos_mfg_data</t>
  </si>
  <si>
    <t>cosmostesttable</t>
  </si>
  <si>
    <t>errors_table</t>
  </si>
  <si>
    <t>errors_table_hivetab</t>
  </si>
  <si>
    <t>failures_table</t>
  </si>
  <si>
    <t>failures_table_hivetab</t>
  </si>
  <si>
    <t>final_features_table</t>
  </si>
  <si>
    <t>final_features_table_hivetab</t>
  </si>
  <si>
    <t>machines_table</t>
  </si>
  <si>
    <t>machines_table_hivetab</t>
  </si>
  <si>
    <t>maint_table</t>
  </si>
  <si>
    <t>maint_table_hivetab</t>
  </si>
  <si>
    <t>my_cosmos_db_table</t>
  </si>
  <si>
    <t>results_table</t>
  </si>
  <si>
    <t>results_table_hivetab</t>
  </si>
  <si>
    <t>telemetry_table</t>
  </si>
  <si>
    <t>telemetry_table_hivetab</t>
  </si>
  <si>
    <t>yourtable</t>
  </si>
  <si>
    <t>ArchiveTwitterParquet</t>
  </si>
  <si>
    <t>AzureSynapseAnalyticsTable1</t>
  </si>
  <si>
    <t>CosmosDbSqlApiCollection1</t>
  </si>
  <si>
    <t>CosmosIoTToADLS</t>
  </si>
  <si>
    <t>DeleteTweeterFiles</t>
  </si>
  <si>
    <t>DelimitedText1</t>
  </si>
  <si>
    <t>DestinationDataset_51h</t>
  </si>
  <si>
    <t>DestinationDataset_353</t>
  </si>
  <si>
    <t>DestinationDataset_aya</t>
  </si>
  <si>
    <t>DestinationDataset_eu1</t>
  </si>
  <si>
    <t>DestinationDataset_guu</t>
  </si>
  <si>
    <t>DestinationDataset_i1v</t>
  </si>
  <si>
    <t>DestinationDataset_ks9</t>
  </si>
  <si>
    <t>DestinationDataset_ll1</t>
  </si>
  <si>
    <t>DestinationDataset_tzf</t>
  </si>
  <si>
    <t>DestinationDataset_vw6</t>
  </si>
  <si>
    <t>DestinationDataset_wu0</t>
  </si>
  <si>
    <t>DestinationDataset_zmz</t>
  </si>
  <si>
    <t>dreamdemo</t>
  </si>
  <si>
    <t>DS_AzureSynapse_Telemetry</t>
  </si>
  <si>
    <t>DS_MFG_AzureSynapse_TwitterAnalytics</t>
  </si>
  <si>
    <t>historical_drill</t>
  </si>
  <si>
    <t>IotData</t>
  </si>
  <si>
    <t>IoTPARQUETADLSGEN2</t>
  </si>
  <si>
    <t>IoTSYNAPSE</t>
  </si>
  <si>
    <t>MachineInstanceSynapse</t>
  </si>
  <si>
    <t>MarketingDB_Processed</t>
  </si>
  <si>
    <t>MarketingDB_Stage</t>
  </si>
  <si>
    <t>MFGazuresyanapseDW</t>
  </si>
  <si>
    <t>MFGAzureSynapseDrill</t>
  </si>
  <si>
    <t>MfgCampaignSynapseAnalyticsOutput</t>
  </si>
  <si>
    <t>mfgcosmosdbqualityds</t>
  </si>
  <si>
    <t>MFGDemo</t>
  </si>
  <si>
    <t>MFGIoTHistoricalSynapse</t>
  </si>
  <si>
    <t>MfgLocationSynapse</t>
  </si>
  <si>
    <t>MfgOperationDataset</t>
  </si>
  <si>
    <t>MFGParquettoSynapseSource</t>
  </si>
  <si>
    <t>MfgSalesdatasetsink</t>
  </si>
  <si>
    <t>MfgSalesDatasetSource</t>
  </si>
  <si>
    <t>MfgSAPHanaDataset</t>
  </si>
  <si>
    <t>Oracle_SalesDB</t>
  </si>
  <si>
    <t>OracleSalesDB</t>
  </si>
  <si>
    <t>SapHanaSalesData</t>
  </si>
  <si>
    <t>SAPSourceDataset</t>
  </si>
  <si>
    <t>SinkCampaignData</t>
  </si>
  <si>
    <t>SourceCampaignData</t>
  </si>
  <si>
    <t>SourceDataset_51h</t>
  </si>
  <si>
    <t>SourceDataset_aya</t>
  </si>
  <si>
    <t>SourceDataset_eu1</t>
  </si>
  <si>
    <t>SourceDataset_guu</t>
  </si>
  <si>
    <t>SourceDataset_i1v</t>
  </si>
  <si>
    <t>SourceDataset_ks9</t>
  </si>
  <si>
    <t>SourceDataset_ll1</t>
  </si>
  <si>
    <t>SourceDataset_tzf</t>
  </si>
  <si>
    <t>SourceDataset_vw6</t>
  </si>
  <si>
    <t>SourceDataset_wu0</t>
  </si>
  <si>
    <t>SourceDataset_zmz</t>
  </si>
  <si>
    <t>tblcosmosdbqualityds</t>
  </si>
  <si>
    <t>Temp_AzureSynapse_Connection_For_Sales_migration</t>
  </si>
  <si>
    <t>Temp_TextFile_Sales_migration</t>
  </si>
  <si>
    <t>Teradata_MarketingDB</t>
  </si>
  <si>
    <t>TeradataMarketingDB</t>
  </si>
  <si>
    <t>TweetsParquet</t>
  </si>
  <si>
    <t>Linked</t>
  </si>
  <si>
    <t>Datasets</t>
  </si>
  <si>
    <t>Dataset Name</t>
  </si>
  <si>
    <t>Cosmos DB</t>
  </si>
  <si>
    <t>Connection Name</t>
  </si>
  <si>
    <t>CosmosDb1</t>
  </si>
  <si>
    <t>manufacturing</t>
  </si>
  <si>
    <t>Storage Accounts</t>
  </si>
  <si>
    <t>Storage Account Name</t>
  </si>
  <si>
    <t>manufacturingdemo</t>
  </si>
  <si>
    <t>AzureDataLakeStorage1</t>
  </si>
  <si>
    <t>AzureDataLakeStorage2</t>
  </si>
  <si>
    <t>MFGADLSGen2</t>
  </si>
  <si>
    <t>manufacturingdemo12</t>
  </si>
  <si>
    <t>Cosmos DB Account Name</t>
  </si>
  <si>
    <t>cosmosdb-manufacturingdemo</t>
  </si>
  <si>
    <t>Database Name</t>
  </si>
  <si>
    <t>industrial</t>
  </si>
  <si>
    <t>cosmosdb-manufacturing-demo</t>
  </si>
  <si>
    <t>manufacturing-data</t>
  </si>
  <si>
    <t xml:space="preserve">1 MFG SQL Query With Synapse </t>
  </si>
  <si>
    <t xml:space="preserve">2 MFG JSON Extractor </t>
  </si>
  <si>
    <t xml:space="preserve">3 MFG Dynamic Data Masking </t>
  </si>
  <si>
    <t xml:space="preserve">4 MFG Column Level Security </t>
  </si>
  <si>
    <t xml:space="preserve">5 MFG Row Level Security </t>
  </si>
  <si>
    <t xml:space="preserve">6 MFG External Data To Synapse Via Copy Into </t>
  </si>
  <si>
    <t xml:space="preserve">7 MFG COSMOS Synapse Link SQL Query </t>
  </si>
  <si>
    <t>SQL Script</t>
  </si>
  <si>
    <t xml:space="preserve">1 Prepare Data for Predictive Maintenance </t>
  </si>
  <si>
    <t xml:space="preserve">2 Inference using the REST API endpoint </t>
  </si>
  <si>
    <t xml:space="preserve">3 Prepare Data for Product Anomaly Detection </t>
  </si>
  <si>
    <t xml:space="preserve">4 Hard Hat detection using Azure Custom Vision model </t>
  </si>
  <si>
    <t xml:space="preserve">4 MFG Campaign Analytics DataPrep </t>
  </si>
  <si>
    <t xml:space="preserve">5 Defective Part Detection using Azure Custom Vision model </t>
  </si>
  <si>
    <t xml:space="preserve">5 MFG Time Seriers Data Prep </t>
  </si>
  <si>
    <t xml:space="preserve">13 MFG_WITH_HTAP </t>
  </si>
  <si>
    <t xml:space="preserve">14 MFG_WITHOUT_HTAP </t>
  </si>
  <si>
    <t>Notebook</t>
  </si>
  <si>
    <t xml:space="preserve">1 MFG Ingest data from SAP HANA to Azure Synapse </t>
  </si>
  <si>
    <t xml:space="preserve">2 Ingest data from SAP HANA to Common Data Service </t>
  </si>
  <si>
    <t xml:space="preserve">2 MFGDataFlowADLStoSynapse </t>
  </si>
  <si>
    <t xml:space="preserve">7 MFG IoT_dataflow </t>
  </si>
  <si>
    <t xml:space="preserve">MFGCosmosdbquality </t>
  </si>
  <si>
    <t>Data Flow</t>
  </si>
  <si>
    <t xml:space="preserve">1 MFG SAPHANAtoADLS </t>
  </si>
  <si>
    <t xml:space="preserve">2 MFG MarketingDBMigration </t>
  </si>
  <si>
    <t xml:space="preserve">3 MFG SalesDBMigration </t>
  </si>
  <si>
    <t xml:space="preserve">4 MFG TimeSeriesDBMigration </t>
  </si>
  <si>
    <t xml:space="preserve">5 MFG TwitterDataMigration </t>
  </si>
  <si>
    <t xml:space="preserve">6 MFG IoTPARQUETDataMigration </t>
  </si>
  <si>
    <t xml:space="preserve">8 MFG Daily Quality Data Refresh </t>
  </si>
  <si>
    <t xml:space="preserve">CopyPipeline_tzf </t>
  </si>
  <si>
    <t xml:space="preserve">CopyPipeline_zmz </t>
  </si>
  <si>
    <t>Orchestrate</t>
  </si>
  <si>
    <t>Name</t>
  </si>
  <si>
    <t>Type</t>
  </si>
  <si>
    <t>JSON</t>
  </si>
  <si>
    <t>AzureBlobStorage_Mfg</t>
  </si>
  <si>
    <t>Azure Blob Storage</t>
  </si>
  <si>
    <t>Azure Data Lake Storage Gen2</t>
  </si>
  <si>
    <t>AzureSynapse_DEV</t>
  </si>
  <si>
    <t>Azure Synapse Analytics (formerly SQL DW)</t>
  </si>
  <si>
    <t>AzureSynapseAnalytics1</t>
  </si>
  <si>
    <t>AzureSynapseAnalytics2</t>
  </si>
  <si>
    <t>AzureSynapseAnalytics3</t>
  </si>
  <si>
    <t>AzureSynapseAnalytics4</t>
  </si>
  <si>
    <t>AzureSynapseAnalytics5</t>
  </si>
  <si>
    <t>AzureSynapseAnalytics6</t>
  </si>
  <si>
    <t>AzureSynapseAnalytics7</t>
  </si>
  <si>
    <t>AzureSynapseAnalytics8</t>
  </si>
  <si>
    <t>AzureSynapseAnalytics9</t>
  </si>
  <si>
    <t>Azure Cosmos DB (SQL API)</t>
  </si>
  <si>
    <t>DreaDemo</t>
  </si>
  <si>
    <t>Dynamics1</t>
  </si>
  <si>
    <t>Dynamics</t>
  </si>
  <si>
    <t>ManufacturingAzureSynapseDW</t>
  </si>
  <si>
    <t>manufacturingdemo-WorkspaceDefaultSqlServer</t>
  </si>
  <si>
    <t>manufacturingdemo-WorkspaceDefaultStorage</t>
  </si>
  <si>
    <t>ManufacturingDemo</t>
  </si>
  <si>
    <t>Power BI</t>
  </si>
  <si>
    <t>MFGDW</t>
  </si>
  <si>
    <t>Oracle1</t>
  </si>
  <si>
    <t>Oracle</t>
  </si>
  <si>
    <t>SapHana</t>
  </si>
  <si>
    <t>SAP HANA</t>
  </si>
  <si>
    <t>SQLDataMigration</t>
  </si>
  <si>
    <t>SQL Server</t>
  </si>
  <si>
    <t>Teradata1</t>
  </si>
  <si>
    <t>Teradata</t>
  </si>
  <si>
    <t>tweetstoblob</t>
  </si>
  <si>
    <t>{
    "name": "AzureBlobStorage_Mfg",
    "type": "Microsoft.Synapse/workspaces/linkedservices",
    "properties": {
        "annotations": [],
        "type": "AzureBlobStorage",
        "typeProperties": {
            "connectionString": "DefaultEndpointsProtocol=https;AccountName=manufacturingdemo12;EndpointSuffix=core.windows.net;",
            "encryptedCredential": "ew0KICAiVmVyc2lvbiI6ICIyMDE3LTExLTMwIiwNCiAgIlByb3RlY3Rpb25Nb2RlIjogIktleSIsDQogICJTZWNyZXRDb250ZW50VHlwZSI6ICJQbGFpbnRleHQiLA0KICAiQ3JlZGVudGlhbElkIjogIk1BTlVGQUNUVVJJTkdERU1PX2UwMjJhOWM1LWE0ZTItNDg0Ny04ZDAyLWE3MjY1ZjNhMTA4MyINCn0="
        }
    }
}</t>
  </si>
  <si>
    <t>{
    "name": "AzureDataLakeStorage1",
    "type": "Microsoft.Synapse/workspaces/linkedservices",
    "properties": {
        "annotations": [],
        "type": "AzureBlobFS",
        "typeProperties": {
            "url": "https://manufacturingdemo12.dfs.core.windows.net",
            "encryptedCredential": "ew0KICAiVmVyc2lvbiI6ICIyMDE3LTExLTMwIiwNCiAgIlByb3RlY3Rpb25Nb2RlIjogIktleSIsDQogICJTZWNyZXRDb250ZW50VHlwZSI6ICJQbGFpbnRleHQiLA0KICAiQ3JlZGVudGlhbElkIjogIk1BTlVGQUNUVVJJTkdERU1PXzU2MDY3MWU0LWY1MWUtNDgxZS1iOWNhLWU2ZjY4MWViYTY4ZSINCn0="
        }
    }
}</t>
  </si>
  <si>
    <t>{
    "name": "AzureDataLakeStorage2",
    "type": "Microsoft.Synapse/workspaces/linkedservices",
    "properties": {
        "annotations": [],
        "type": "AzureBlobFS",
        "typeProperties": {
            "url": "https://manufacturingdemo12.dfs.core.windows.net",
            "encryptedCredential": "ew0KICAiVmVyc2lvbiI6ICIyMDE3LTExLTMwIiwNCiAgIlByb3RlY3Rpb25Nb2RlIjogIktleSIsDQogICJTZWNyZXRDb250ZW50VHlwZSI6ICJQbGFpbnRleHQiLA0KICAiQ3JlZGVudGlhbElkIjogIk1BTlVGQUNUVVJJTkdERU1PXzgyNzczZDYwLTBlNWMtNDFiMS04ZDE4LTM4NTMwZmRiYTA1NiINCn0="
        }
    }
}</t>
  </si>
  <si>
    <t>{
    "name": "AzureSynapse_DEV",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source=dreamdemosynapse.sql.azuresynapse.net,1433;initial catalog=ManufacturingDW;user id=ManufacturingUser",
            "encryptedCredential": "ew0KICAiVmVyc2lvbiI6ICIyMDE3LTExLTMwIiwNCiAgIlByb3RlY3Rpb25Nb2RlIjogIktleSIsDQogICJTZWNyZXRDb250ZW50VHlwZSI6ICJQbGFpbnRleHQiLA0KICAiQ3JlZGVudGlhbElkIjogIk1BTlVGQUNUVVJJTkdERU1PX2U3OGNhNDhhLTk5YjYtNGRlZC05MzRiLWYzOGM0NWEyYjU0MCINCn0="
        }
    }
}</t>
  </si>
  <si>
    <t>{
    "name": "AzureSynapseAnalytics1",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source=manufacturingdw.database.windows.net;initial catalog=ManufacturingDW;user id=Cdpuser",
            "encryptedCredential": "ew0KICAiVmVyc2lvbiI6ICIyMDE3LTExLTMwIiwNCiAgIlByb3RlY3Rpb25Nb2RlIjogIktleSIsDQogICJTZWNyZXRDb250ZW50VHlwZSI6ICJQbGFpbnRleHQiLA0KICAiQ3JlZGVudGlhbElkIjogIk1BTlVGQUNUVVJJTkdERU1PXzRlZGFiZmVjLWNhMTEtNDVjNy04Yjc2LWEzY2RiYjZjMDIxMCINCn0="
        }
    }
}</t>
  </si>
  <si>
    <t>{
    "name": "AzureSynapseAnalytics2",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source=manufacturingdemo.sql.azuresynapse.net;initial catalog=ManufacturingDW;user id=labsqladmin",
            "encryptedCredential": "ew0KICAiVmVyc2lvbiI6ICIyMDE3LTExLTMwIiwNCiAgIlByb3RlY3Rpb25Nb2RlIjogIktleSIsDQogICJTZWNyZXRDb250ZW50VHlwZSI6ICJQbGFpbnRleHQiLA0KICAiQ3JlZGVudGlhbElkIjogIk1BTlVGQUNUVVJJTkdERU1PXzcxNmM5MzZkLTkwYmItNGQ5NC04YjJjLWJlOWI0ZDY3NmE2YyINCn0="
        }
    }
}</t>
  </si>
  <si>
    <t>{
    "name": "AzureSynapseAnalytics3",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source=dreamdemosynapse.sql.azuresynapse.net;initial catalog=azuresynapsedw;user id=SynapseDream",
            "encryptedCredential": "ew0KICAiVmVyc2lvbiI6ICIyMDE3LTExLTMwIiwNCiAgIlByb3RlY3Rpb25Nb2RlIjogIktleSIsDQogICJTZWNyZXRDb250ZW50VHlwZSI6ICJQbGFpbnRleHQiLA0KICAiQ3JlZGVudGlhbElkIjogIk1BTlVGQUNUVVJJTkdERU1PX2IyNDMwZTM4LWVjOWItNDA1Yy1hMzhjLTc4M2RmNTQwNGNhZiINCn0="
        }
    }
}</t>
  </si>
  <si>
    <t>{
    "name": "AzureSynapseAnalytics4",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source=manufacturingdemo.sql.azuresynapse.net;initial catalog=manufacturingdw;user id=labsqladmin",
            "encryptedCredential": "ew0KICAiVmVyc2lvbiI6ICIyMDE3LTExLTMwIiwNCiAgIlByb3RlY3Rpb25Nb2RlIjogIktleSIsDQogICJTZWNyZXRDb250ZW50VHlwZSI6ICJQbGFpbnRleHQiLA0KICAiQ3JlZGVudGlhbElkIjogIk1BTlVGQUNUVVJJTkdERU1PXzU0YWRhM2IxLTljMGMtNGZlMi05OGRiLTg4NmRjYWU1ZWU1OSINCn0="
        }
    }
}</t>
  </si>
  <si>
    <t>{
    "name": "AzureSynapseAnalytics5",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source=dreamdemosynapse.sql.azuresynapse.net;initial catalog=AzureSynapseDW;user id=SynapseDream",
            "encryptedCredential": "ew0KICAiVmVyc2lvbiI6ICIyMDE3LTExLTMwIiwNCiAgIlByb3RlY3Rpb25Nb2RlIjogIktleSIsDQogICJTZWNyZXRDb250ZW50VHlwZSI6ICJQbGFpbnRleHQiLA0KICAiQ3JlZGVudGlhbElkIjogIk1BTlVGQUNUVVJJTkdERU1PXzc1YTNhOGI0LWM5NGUtNDA3NS1hZTI5LWMwMzUyZTFmODIxNCINCn0="
        }
    }
}</t>
  </si>
  <si>
    <t>{
    "name": "AzureSynapseAnalytics6",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source=dreamdemosynapse.sql.azuresynapse.net;initial catalog=AzureSynapseDW;user id=SynapseDream",
            "encryptedCredential": "ew0KICAiVmVyc2lvbiI6ICIyMDE3LTExLTMwIiwNCiAgIlByb3RlY3Rpb25Nb2RlIjogIktleSIsDQogICJTZWNyZXRDb250ZW50VHlwZSI6ICJQbGFpbnRleHQiLA0KICAiQ3JlZGVudGlhbElkIjogIk1BTlVGQUNUVVJJTkdERU1PX2Y3MDFhODBmLWU3YWQtNGM5NC04YzYxLTJiYTlmYTQyMGNjZiINCn0="
        }
    }
}</t>
  </si>
  <si>
    <t>{
    "name": "AzureSynapseAnalytics7",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source=manufacturingdemo.sql.azuresynapse.net;initial catalog=ManufacturingDW;user id=labsqladmin",
            "encryptedCredential": "ew0KICAiVmVyc2lvbiI6ICIyMDE3LTExLTMwIiwNCiAgIlByb3RlY3Rpb25Nb2RlIjogIktleSIsDQogICJTZWNyZXRDb250ZW50VHlwZSI6ICJQbGFpbnRleHQiLA0KICAiQ3JlZGVudGlhbElkIjogIk1BTlVGQUNUVVJJTkdERU1PXzc4YzdkYmFkLTQ0ODEtNDAwMS05MDUwLTA2YzI1YzkyZDAwNyINCn0="
        }
    }
}</t>
  </si>
  <si>
    <t>{
    "name": "AzureSynapseAnalytics8",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source=dreamdemosynapse.sql.azuresynapse.net;initial catalog=ManufacturingDW;user id=ManufacturingUser",
            "encryptedCredential": "ew0KICAiVmVyc2lvbiI6ICIyMDE3LTExLTMwIiwNCiAgIlByb3RlY3Rpb25Nb2RlIjogIktleSIsDQogICJTZWNyZXRDb250ZW50VHlwZSI6ICJQbGFpbnRleHQiLA0KICAiQ3JlZGVudGlhbElkIjogIk1BTlVGQUNUVVJJTkdERU1PX2U1Y2QwOTUyLTk2MzAtNDYwYi1iZmQ0LTNkOGEwODVmYTg3YyINCn0="
        }
    }
}</t>
  </si>
  <si>
    <t>{
    "name": "AzureSynapseAnalytics9",
    "type": "Microsoft.Synapse/workspaces/linkedservices",
    "properties": {
        "annotations": [],
        "type": "AzureSqlDW",
        "typeProperties": {
            "connectionString": "integrated security=False;encrypt=True;connection timeout=30;data source=synspace.sql.azuresynapse.net;initial catalog=synsqlpool;user id=synadmin",
            "encryptedCredential": "ew0KICAiVmVyc2lvbiI6ICIyMDE3LTExLTMwIiwNCiAgIlByb3RlY3Rpb25Nb2RlIjogIktleSIsDQogICJTZWNyZXRDb250ZW50VHlwZSI6ICJQbGFpbnRleHQiLA0KICAiQ3JlZGVudGlhbElkIjogIk1BTlVGQUNUVVJJTkdERU1PXzQ2ZjI0YThjLTljNjQtNGRkNy05YWJhLTY3MTU0NTIxMTg5MyINCn0="
        }
    }
}</t>
  </si>
  <si>
    <t>{
    "name": "CosmosDb1",
    "type": "Microsoft.Synapse/workspaces/linkedservices",
    "properties": {
        "annotations": [],
        "type": "CosmosDb",
        "typeProperties": {
            "connectionString": "AccountEndpoint=https://cosmosdb-manufacturingdemo.documents.azure.com:443/;Database=industrial;",
            "encryptedCredential": "ew0KICAiVmVyc2lvbiI6ICIyMDE3LTExLTMwIiwNCiAgIlByb3RlY3Rpb25Nb2RlIjogIktleSIsDQogICJTZWNyZXRDb250ZW50VHlwZSI6ICJQbGFpbnRleHQiLA0KICAiQ3JlZGVudGlhbElkIjogIk1BTlVGQUNUVVJJTkdERU1PX2JkMmY3M2Y4LTcwYTctNDg2ZC1iMTkwLTgwNGQ0YTMxMjM4MSINCn0="
        }
    }
}</t>
  </si>
  <si>
    <t>{
    "name": "DreaDemo",
    "type": "Microsoft.Synapse/workspaces/linkedservices",
    "properties": {
        "annotations": [],
        "type": "AzureSqlDW",
        "typeProperties": {
            "connectionString": "integrated security=False;encrypt=True;connection timeout=30;data source=dreamdemosynapse.sql.azuresynapse.net;initial catalog=manufacturingdw;user id=SynapseDream",
            "encryptedCredential": "ew0KICAiVmVyc2lvbiI6ICIyMDE3LTExLTMwIiwNCiAgIlByb3RlY3Rpb25Nb2RlIjogIktleSIsDQogICJTZWNyZXRDb250ZW50VHlwZSI6ICJQbGFpbnRleHQiLA0KICAiQ3JlZGVudGlhbElkIjogIk1BTlVGQUNUVVJJTkdERU1PXzJhMGIzNzFlLTEyOWMtNDllMi05OTdjLTQxNmNjMzIwYWEzNiINCn0="
        }
    }
}</t>
  </si>
  <si>
    <t>{
    "name": "Dynamics1",
    "type": "Microsoft.Synapse/workspaces/linkedservices",
    "properties": {
        "annotations": [],
        "type": "Dynamics",
        "typeProperties": {
            "deploymentType": "Online",
            "serviceUri": "www.emak.it",
            "authenticationType": "AADServicePrincipal",
            "servicePrincipalCredentialType": "ServicePrincipalKey",
            "servicePrincipalId": "Default",
            "encryptedCredential": "ew0KICAiVmVyc2lvbiI6ICIyMDE3LTExLTMwIiwNCiAgIlByb3RlY3Rpb25Nb2RlIjogIktleSIsDQogICJTZWNyZXRDb250ZW50VHlwZSI6ICJQbGFpbnRleHQiLA0KICAiQ3JlZGVudGlhbElkIjogIk1BTlVGQUNUVVJJTkdERU1PXzM3NzliNzBhLTFlNDAtNDhlMy05NTY2LWY5MTlhZGI3MmE4NyINCn0="
        }
    }
}</t>
  </si>
  <si>
    <t>{
    "name": "manufacturing",
    "type": "Microsoft.Synapse/workspaces/linkedservices",
    "properties": {
        "annotations": [],
        "type": "CosmosDb",
        "typeProperties": {
            "connectionString": "AccountEndpoint=https://cosmosdb-manufacturing-demo.documents.azure.com:443/;Database=manufacturing-data;",
            "encryptedCredential": "ew0KICAiVmVyc2lvbiI6ICIyMDE3LTExLTMwIiwNCiAgIlByb3RlY3Rpb25Nb2RlIjogIktleSIsDQogICJTZWNyZXRDb250ZW50VHlwZSI6ICJQbGFpbnRleHQiLA0KICAiQ3JlZGVudGlhbElkIjogIk1BTlVGQUNUVVJJTkdERU1PXzZkZmE1MjJlLTBhZjYtNDQ4My1iYjdkLWM4MWRkMGU2MWMxNyINCn0="
        }
    }
}</t>
  </si>
  <si>
    <t>{
    "name": "ManufacturingAzureSynapseDW",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source=manufacturingdemo.sql.azuresynapse.net;initial catalog=ManufacturingDW;user id=labsqladmin",
            "encryptedCredential": "ew0KICAiVmVyc2lvbiI6ICIyMDE3LTExLTMwIiwNCiAgIlByb3RlY3Rpb25Nb2RlIjogIktleSIsDQogICJTZWNyZXRDb250ZW50VHlwZSI6ICJQbGFpbnRleHQiLA0KICAiQ3JlZGVudGlhbElkIjogIk1BTlVGQUNUVVJJTkdERU1PX2NmZDgwNjkwLTQzY2UtNGJkNS04YmQwLWRhMTJkNWFmN2Q3YyINCn0="
        }
    }
}</t>
  </si>
  <si>
    <t>{
    "name": "manufacturingdemo-WorkspaceDefaultSqlServer",
    "type": "Microsoft.Synapse/workspaces/linkedservices",
    "properties": {
        "typeProperties": {
            "connectionString": "Data Source=tcp:manufacturingdemo.sql.azuresynapse.net,1433;Initial Catalog=@{linkedService().DBName}"
        },
        "parameters": {
            "DBName": {
                "type": "String"
            }
        },
        "type": "AzureSqlDW",
        "annotations": []
    }
}</t>
  </si>
  <si>
    <t>{
    "name": "manufacturingdemo-WorkspaceDefaultStorage",
    "type": "Microsoft.Synapse/workspaces/linkedservices",
    "properties": {
        "typeProperties": {
            "url": "https://manufacturingdemo12.dfs.core.windows.net"
        },
        "type": "AzureBlobFS",
        "annotations": []
    }
}</t>
  </si>
  <si>
    <t>{
    "name": "ManufacturingDemo",
    "type": "Microsoft.Synapse/workspaces/linkedservices",
    "properties": {
        "annotations": [],
        "type": "PowerBIWorkspace",
        "typeProperties": {
            "workspaceID": "4292532e-bd79-4004-a7cc-a78977685b59"
        }
    }
}</t>
  </si>
  <si>
    <t>{
    "name": "MFGADLSGen2",
    "type": "Microsoft.Synapse/workspaces/linkedservices",
    "properties": {
        "annotations": [],
        "type": "AzureBlobFS",
        "typeProperties": {
            "url": "https://manufacturingdemo12.dfs.core.windows.net",
            "encryptedCredential": "ew0KICAiVmVyc2lvbiI6ICIyMDE3LTExLTMwIiwNCiAgIlByb3RlY3Rpb25Nb2RlIjogIktleSIsDQogICJTZWNyZXRDb250ZW50VHlwZSI6ICJQbGFpbnRleHQiLA0KICAiQ3JlZGVudGlhbElkIjogIk1BTlVGQUNUVVJJTkdERU1PX2NkMjFjMjI2LWJlNzAtNDBhNS1hZjNlLTQxZjgyZGYyNzFmNiINCn0="
        }
    }
}</t>
  </si>
  <si>
    <t>{
    "name": "MFGDW",
    "type": "Microsoft.Synapse/workspaces/linkedservices",
    "properties": {
        "annotations": [],
        "type": "AzureSqlDW",
        "typeProperties": {
            "connectionString": "integrated security=False;encrypt=True;connection timeout=30;data source=manufacturingdemo.sql.azuresynapse.net;initial catalog=manufacturingdw;user id=labsqladmin",
            "encryptedCredential": "ew0KICAiVmVyc2lvbiI6ICIyMDE3LTExLTMwIiwNCiAgIlByb3RlY3Rpb25Nb2RlIjogIktleSIsDQogICJTZWNyZXRDb250ZW50VHlwZSI6ICJQbGFpbnRleHQiLA0KICAiQ3JlZGVudGlhbElkIjogIk1BTlVGQUNUVVJJTkdERU1PX2Q2MmYzZjk5LWM4NTYtNDEzMy04NjY0LTNhOTc5Mzg0YzY1ZSINCn0="
        }
    }
}</t>
  </si>
  <si>
    <t>{
    "name": "Oracle1",
    "type": "Microsoft.Synapse/workspaces/linkedservices",
    "properties": {
        "annotations": [],
        "type": "Oracle",
        "typeProperties": {
            "connectionString": "host=DemoSVR.soft.COM;port=1575;sid=OURSID;user id=OrAdmin",
            "encryptedCredential": "ew0KICAiVmVyc2lvbiI6ICIyMDE3LTExLTMwIiwNCiAgIlByb3RlY3Rpb25Nb2RlIjogIktleSIsDQogICJTZWNyZXRDb250ZW50VHlwZSI6ICJQbGFpbnRleHQiLA0KICAiQ3JlZGVudGlhbElkIjogIk1BTlVGQUNUVVJJTkdERU1PX2U2YTE4NjI5LTA3NDQtNDM5Yi1hYmYyLTIyOTA2MWFjZWJkOCINCn0="
        }
    }
}</t>
  </si>
  <si>
    <t>{
    "name": "SapHana",
    "type": "Microsoft.Synapse/workspaces/linkedservices",
    "properties": {
        "annotations": [],
        "type": "SapHana",
        "typeProperties": {
            "connectionString": "servernode=52.184.162.251:31015;uid=DEMOUSER",
            "encryptedCredential": "eyJDcmVkZW50aWFsSWQiOiJhYmZmN2FhNC1jMDAyLTRmYmMtYTJjZi1jZDAxN2Q2Yzk4MzciLCJWZXJzaW9uIjoiMi4wIiwiQ2xhc3NUeXBlIjoiTWljcm9zb2Z0LkRhdGFQcm94eS5Db3JlLkludGVyU2VydmljZURhdGFDb250cmFjdC5DcmVkZW50aWFsU1UwNkNZMTQifQ=="
        },
        "connectVia": {
            "referenceName": "SAPHANAIntegrationRuntime",
            "type": "IntegrationRuntimeReference"
        }
    }
}</t>
  </si>
  <si>
    <t>{
    "name": "SQLDataMigration",
    "type": "Microsoft.Synapse/workspaces/linkedservices",
    "properties": {
        "annotations": [],
        "type": "SqlServer",
        "typeProperties": {
            "connectionString": "integrated security=False;data source=114.143.207.109;initial catalog=ManufacturingDW;user id=sa",
            "encryptedCredential": "ew0KICAiVmVyc2lvbiI6ICIyMDE3LTExLTMwIiwNCiAgIlByb3RlY3Rpb25Nb2RlIjogIktleSIsDQogICJTZWNyZXRDb250ZW50VHlwZSI6ICJQbGFpbnRleHQiLA0KICAiQ3JlZGVudGlhbElkIjogIk1BTlVGQUNUVVJJTkdERU1PXzRmZDE2M2UxLTU4NzItNDUxNC1iZWEzLTdjYTliNTE3OWM2NyINCn0="
        }
    }
}</t>
  </si>
  <si>
    <t>{
    "name": "Teradata1",
    "type": "Microsoft.Synapse/workspaces/linkedservices",
    "properties": {
        "annotations": [],
        "type": "Teradata",
        "typeProperties": {
            "connectionString": "dbcname=192.168.222.160;uid=TrAdmin",
            "encryptedCredential": "ew0KICAiVmVyc2lvbiI6ICIyMDE3LTExLTMwIiwNCiAgIlByb3RlY3Rpb25Nb2RlIjogIktleSIsDQogICJTZWNyZXRDb250ZW50VHlwZSI6ICJQbGFpbnRleHQiLA0KICAiQ3JlZGVudGlhbElkIjogIk1BTlVGQUNUVVJJTkdERU1PXzM0MjVjZmU2LTc1ZGEtNDBkNy05YmE3LTc5YTY0NmQ1N2E4ZSINCn0="
        }
    }
}</t>
  </si>
  <si>
    <t>{
    "name": "tweetstoblob",
    "type": "Microsoft.Synapse/workspaces/linkedservices",
    "properties": {
        "annotations": [],
        "type": "AzureBlobStorage",
        "typeProperties": {
            "connectionString": "DefaultEndpointsProtocol=https;AccountName=manufacturingdemo12;EndpointSuffix=core.windows.net;",
            "encryptedCredential": "ew0KICAiVmVyc2lvbiI6ICIyMDE3LTExLTMwIiwNCiAgIlByb3RlY3Rpb25Nb2RlIjogIktleSIsDQogICJTZWNyZXRDb250ZW50VHlwZSI6ICJQbGFpbnRleHQiLA0KICAiQ3JlZGVudGlhbElkIjogIk1BTlVGQUNUVVJJTkdERU1PXzJiZjgzNTBmLWYyMzUtNGQxNy1iOGI0LTlmMjgzYTEyYzVkMiINCn0="
        }
    }
}</t>
  </si>
  <si>
    <t>NAME</t>
  </si>
  <si>
    <t>TYPE</t>
  </si>
  <si>
    <t>LOCATION</t>
  </si>
  <si>
    <t>ASP-ManufacturingDemo-81d9</t>
  </si>
  <si>
    <t>App Service plan</t>
  </si>
  <si>
    <t>West US</t>
  </si>
  <si>
    <t>cdp-vision</t>
  </si>
  <si>
    <t>App Service</t>
  </si>
  <si>
    <t>Application Insights</t>
  </si>
  <si>
    <t>cloudshellstore558</t>
  </si>
  <si>
    <t>Storage account</t>
  </si>
  <si>
    <t>South Central US</t>
  </si>
  <si>
    <t>Azure Cosmos DB account</t>
  </si>
  <si>
    <t>West US 2</t>
  </si>
  <si>
    <t>manufacturing-demo</t>
  </si>
  <si>
    <t>API Management service</t>
  </si>
  <si>
    <t>manufacturing-demo-bing-api</t>
  </si>
  <si>
    <t>Bing Maps API for Enterprise</t>
  </si>
  <si>
    <t>manufacturing-demo-ecommerce</t>
  </si>
  <si>
    <t>Container registry</t>
  </si>
  <si>
    <t>Synapse workspace</t>
  </si>
  <si>
    <t>manufacturingdemoassets</t>
  </si>
  <si>
    <t>ManufacturingDemoCluster</t>
  </si>
  <si>
    <t>Kubernetes service</t>
  </si>
  <si>
    <t>manufacturingdw</t>
  </si>
  <si>
    <t>SQL server</t>
  </si>
  <si>
    <t>East US</t>
  </si>
  <si>
    <t>ManufacturingDW (manufacturingdemo/ManufacturingDW)</t>
  </si>
  <si>
    <t>SQL pool</t>
  </si>
  <si>
    <t>manufacturingwebstaging</t>
  </si>
  <si>
    <t>mfg-IoThub</t>
  </si>
  <si>
    <t>IoT Hub</t>
  </si>
  <si>
    <t>mfgasa</t>
  </si>
  <si>
    <t>Stream Analytics job</t>
  </si>
  <si>
    <t>MFGDreamPool (manufacturingdemo/MFGDreamPool)</t>
  </si>
  <si>
    <t>Apache Spark pool</t>
  </si>
  <si>
    <t>PartsUnlimitedSqlMigration</t>
  </si>
  <si>
    <t>PartsUnlimitedWebsite20200709105812</t>
  </si>
  <si>
    <t>powerbiembededmanufacturing</t>
  </si>
  <si>
    <t>Power BI Embedded</t>
  </si>
  <si>
    <t>sales-pg-hyperscale-dem</t>
  </si>
  <si>
    <t>Azure Database for PostgreSQL server group</t>
  </si>
  <si>
    <t>sales-pg-hyperscale-dem-c</t>
  </si>
  <si>
    <t>Azure Database for PostgreSQL server v2</t>
  </si>
  <si>
    <t>sales-pg-hyperscale-dem-w0</t>
  </si>
  <si>
    <t>sales-pg-hyperscale-dem-w1</t>
  </si>
  <si>
    <t>sales-pg-hyperscale-dem-w2</t>
  </si>
  <si>
    <t>sales-pg-hyperscale-dem-w3</t>
  </si>
  <si>
    <t>Azure Cognitive Search - V3</t>
  </si>
  <si>
    <t>Azure Cognitive Search.pbix</t>
  </si>
  <si>
    <t>Azure Cognitive Service - V2</t>
  </si>
  <si>
    <t>Campaign Report</t>
  </si>
  <si>
    <t>Live Dashboard</t>
  </si>
  <si>
    <t>Manufacturing Demo</t>
  </si>
  <si>
    <t>Manufacturing Demo (copy)</t>
  </si>
  <si>
    <t>Manufacturing Demo - After</t>
  </si>
  <si>
    <t>Manufacturing Demo - After (copy)</t>
  </si>
  <si>
    <t>Manufacturing Demo - Before</t>
  </si>
  <si>
    <t>Manufacturing Demo Option - A</t>
  </si>
  <si>
    <t>Manufacturing Demo Option - B</t>
  </si>
  <si>
    <t>Manufacturing Demo Option - B (copy)</t>
  </si>
  <si>
    <t>Manufacturing Demo Option - B (with complex query output)</t>
  </si>
  <si>
    <t>Manufacturing Demo Option - C</t>
  </si>
  <si>
    <t>Manufacturing Demo Option - C (copy)</t>
  </si>
  <si>
    <t>Manufacturing Demo WIP</t>
  </si>
  <si>
    <t>milling-canning</t>
  </si>
  <si>
    <t>MSFT_Test_Dashboard</t>
  </si>
  <si>
    <t>New_forapps</t>
  </si>
  <si>
    <t>new_forapps</t>
  </si>
  <si>
    <t>phone data</t>
  </si>
  <si>
    <t>Plant_Supervisor_Dashboard</t>
  </si>
  <si>
    <t>Plant_Supervisor_Dashboard (copy)</t>
  </si>
  <si>
    <t>Plant_Supervisor_Dashboard - Option A</t>
  </si>
  <si>
    <t>PowerApps</t>
  </si>
  <si>
    <t>Racing Cars</t>
  </si>
  <si>
    <t>Retail Demo - After</t>
  </si>
  <si>
    <t>Retail Demo - After (copy)</t>
  </si>
  <si>
    <t>Retail Demo - Before</t>
  </si>
  <si>
    <t>Retail Demo - During</t>
  </si>
  <si>
    <t>Sample A</t>
  </si>
  <si>
    <t>testdashboard</t>
  </si>
  <si>
    <t>Dashboard</t>
  </si>
  <si>
    <t>Link</t>
  </si>
  <si>
    <t>https://manufacturingdemoassets.z5.web.core.windows.net/#/ecommerce</t>
  </si>
  <si>
    <t>IFRAME</t>
  </si>
  <si>
    <t>https://c2cwwi08.azurewebsites.net/</t>
  </si>
  <si>
    <t>Content</t>
  </si>
  <si>
    <t>https://manufacturingdemoassets.z5.web.core.windows.net/#/finance</t>
  </si>
  <si>
    <t>https://app.powerbi.com/groups/4292532e-bd79-4004-a7cc-a78977685b59/dashboards/04854839-2bbf-4cf9-98cf-29d77048db5d</t>
  </si>
  <si>
    <t>https://manufacturingdemoassets.z5.web.core.windows.net/#/MiamiVideo</t>
  </si>
  <si>
    <t>Video</t>
  </si>
  <si>
    <t>https://manufacturingdemoassets.z5.web.core.windows.net/#/global-bing</t>
  </si>
  <si>
    <t>https://app.powerbi.com/groups/4292532e-bd79-4004-a7cc-a78977685b59/reports/03e8dfe9-8dc3-4e46-a1f4-4251534a9a6f</t>
  </si>
  <si>
    <t>https://manufacturingdemoassets.z5.web.core.windows.net/#/factory</t>
  </si>
  <si>
    <t>https://app.powerbi.com/groups/4292532e-bd79-4004-a7cc-a78977685b59/reports/e1eed163-ceec-4628-9834-8b19aaca86ed</t>
  </si>
  <si>
    <t>22ae25fd-4a87-487f-ac1e-cc61513ee381</t>
  </si>
  <si>
    <t>Dataset ID</t>
  </si>
  <si>
    <t>https://manufacturingdemoassets.z5.web.core.windows.net/#/machine</t>
  </si>
  <si>
    <t>d12d2dd3-fd72-448c-83dc-22340eed39f9</t>
  </si>
  <si>
    <t>323b3f28-a4b7-4c1b-801e-9c0678de4542</t>
  </si>
  <si>
    <t>https://app.powerbi.com/groups/4292532e-bd79-4004-a7cc-a78977685b59/reports/a8ac25dc-6c75-486d-970e-feddb9d0d6fb</t>
  </si>
  <si>
    <t>https://app.powerbi.com/groups/4292532e-bd79-4004-a7cc-a78977685b59/reports/a0ddd8a2-fa67-4d18-97f5-bb747e73adb4</t>
  </si>
  <si>
    <t>ffdd0fbf-a0e8-4dbf-8a93-2a770a69434e</t>
  </si>
  <si>
    <t>852406e3-3279-47bf-b0c8-7917cd81dbb1</t>
  </si>
  <si>
    <t>https://app.powerbi.com/groups/4292532e-bd79-4004-a7cc-a78977685b59/reports/525f3fab-3c17-4223-8c5e-2bdff2e27ef1</t>
  </si>
  <si>
    <t>https://manufacturingdemoassets.blob.core.windows.net/webappassets/factory_safety_video.mp4</t>
  </si>
  <si>
    <t>https://manufacturingdemoassets.blob.core.windows.net/webappassets/How-Synapse-Link-Works.mp4</t>
  </si>
  <si>
    <t>https://manufacturingdemoassets.blob.core.windows.net/webappassets/htap-architecture.jpg</t>
  </si>
  <si>
    <t>Image</t>
  </si>
  <si>
    <t>https://manufacturingdemoassets.blob.core.windows.net/webappassets/machine_VideoWorker.jpg</t>
  </si>
  <si>
    <t>https://manufacturingdemoassets.blob.core.windows.net/webappassets/synapse-link.gif</t>
  </si>
  <si>
    <t>https://manufacturingdemoassets.blob.core.windows.net/webappassets/predictive_maintenance.png</t>
  </si>
  <si>
    <t>https://manufacturingdemoassets.blob.core.windows.net/webappassets/hotpath.gif</t>
  </si>
  <si>
    <t>https://manufacturingdemoassets.z5.web.core.windows.net/#/diagram</t>
  </si>
  <si>
    <t>https://manufacturingdemoassets.blob.core.windows.net/webappassets/coldpath.gif</t>
  </si>
  <si>
    <t>https://manufacturingdemoassets.blob.core.windows.net/webappassets/bothpaths.gif</t>
  </si>
  <si>
    <t>https://manufacturingdemoassets.blob.core.windows.net/webappassets/app_architecture.gif</t>
  </si>
  <si>
    <t>https://manufacturingdemoassets.blob.core.windows.net/webappassets/app_architecture_simplified.gif</t>
  </si>
  <si>
    <t>https://manufacturingdemoassets.z5.web.core.windows.net/#/field</t>
  </si>
  <si>
    <t>https://manufacturingdemoassets.blob.core.windows.net/webappassets/Hololens_Stretch.mp4</t>
  </si>
  <si>
    <t>https://manufacturingdemoassets.blob.core.windows.net/webappassets/executive_dashboard.gif</t>
  </si>
  <si>
    <t>https://manufacturingdemoassets.blob.core.windows.net/webappassets/Intro_product.mp4</t>
  </si>
  <si>
    <t>8d875b46-46c6-4fb1-b8d9-8495ac4207e3</t>
  </si>
  <si>
    <t>3c7464b9-9d6a-4969-937f-087922aa0ff4</t>
  </si>
  <si>
    <t>2f24d2b9-85a5-4415-9acb-ab9b98179447</t>
  </si>
  <si>
    <t>de5f4fe9-3a76-40f1-96b8-56b577600d19</t>
  </si>
  <si>
    <t>352460a3-d98a-4bad-8851-d89366211a45</t>
  </si>
  <si>
    <t>d469562f-e000-4f59-b16a-b473e711432e</t>
  </si>
  <si>
    <t>c5d75be5-df46-4aa1-a143-3a353b3aa8e8</t>
  </si>
  <si>
    <t>a8ac25dc-6c75-486d-970e-feddb9d0d6fb</t>
  </si>
  <si>
    <t>4a8dbb33-b6be-4d4b-afd7-fda643b059dd</t>
  </si>
  <si>
    <t>ID</t>
  </si>
  <si>
    <t>Report</t>
  </si>
  <si>
    <t>Dataset</t>
  </si>
  <si>
    <t>49331a5b-f433-4ec7-a073-da33dfa28a60</t>
  </si>
  <si>
    <t>4757d83e-bfe9-451b-a22e-fad8837f06ca</t>
  </si>
  <si>
    <t>dc2e0939-e90d-45dc-b152-918cc26fa5fb</t>
  </si>
  <si>
    <t>f4a79d9b-415b-4b13-bebf-86061864f1cb</t>
  </si>
  <si>
    <t>62ef3d7c-d122-4c56-8e5c-c3b3b4aba543</t>
  </si>
  <si>
    <t>208fd56b-4bde-4b66-958d-ac905f157324</t>
  </si>
  <si>
    <t>https://app.powerbi.com/groups/4292532e-bd79-4004-a7cc-a78977685b59/dashboards/0b0436f0-cc27-4f56-9a6d-dfd21d5a7800</t>
  </si>
  <si>
    <t>https://app.powerbi.com/groups/4292532e-bd79-4004-a7cc-a78977685b59/reports/e8e73000-6e30-4795-a75d-3d37323d5ac1</t>
  </si>
  <si>
    <t>62a24f59-5f2e-4750-9ccd-b8bdc9abb5a4</t>
  </si>
  <si>
    <t>https://manufacturingdemoassets.z5.web.core.windows.net/#/afterdashboard</t>
  </si>
  <si>
    <t>https://manufacturingdemoassets.blob.core.windows.net/webappassets/executive_dashboard_embedded.gif</t>
  </si>
  <si>
    <t>https://manufacturingdemoassets.z5.web.core.windows.net/#/anomaly-detection-report</t>
  </si>
  <si>
    <t>https://manufacturingdemoassets.z5.web.core.windows.net/#/globalsafetydashboard</t>
  </si>
  <si>
    <t>b0426a96-a394-4070-b73d-c5e42a05352e</t>
  </si>
  <si>
    <t>https://app.powerbi.com/groups/4292532e-bd79-4004-a7cc-a78977685b59/reports/010b8ad3-4d64-420f-b2aa-c4f8a0d8e8ee</t>
  </si>
  <si>
    <t>https://manufacturingdemoassets.z5.web.core.windows.net/#/rio-de-janeiro</t>
  </si>
  <si>
    <t>https://manufacturingdemoassets.blob.core.windows.net/webappassets/RioDeJaneiro_video.mp4</t>
  </si>
  <si>
    <t>https://manufacturingdemoassets.z5.web.core.windows.net/#/powerApps</t>
  </si>
  <si>
    <t>Power Apps</t>
  </si>
  <si>
    <t>e5c3da56-f80a-456e-8f6f-cb206c7b172e</t>
  </si>
  <si>
    <t>MSFT-Machine-Report</t>
  </si>
  <si>
    <t>cfbb9281-7ad5-4d55-90d6-01a1fd300830</t>
  </si>
  <si>
    <t>lathe-peck-drill-dataset</t>
  </si>
  <si>
    <t>407e96f2-7666-4369-9c19-eb47dee48c3e</t>
  </si>
  <si>
    <t>lathe-thread-out-dataset</t>
  </si>
  <si>
    <t>7a5c0cf2-96ce-4de5-af6c-7fc620850e9c</t>
  </si>
  <si>
    <t>Milling and Canning IoT</t>
  </si>
  <si>
    <t>MnC</t>
  </si>
  <si>
    <t>3dc5bd3b-c1e9-457d-8b11-628b70b4f72b</t>
  </si>
  <si>
    <t>Production Insights - Generic</t>
  </si>
  <si>
    <t>4f4d9375-1c11-419e-96d4-4757dceab836</t>
  </si>
  <si>
    <t>Marketing reports</t>
  </si>
  <si>
    <t>twitterdata</t>
  </si>
  <si>
    <t>OEE_Data_report</t>
  </si>
  <si>
    <t>d11fa22c-1b81-4bfa-89de-00d9086ad9f0</t>
  </si>
  <si>
    <t>MnC-Copy</t>
  </si>
  <si>
    <t>Maintenance and Cost Analytics - Direct Query</t>
  </si>
  <si>
    <t>bf60a299-6b29-4e3e-b86e-38490f0a0c7f</t>
  </si>
  <si>
    <t>Maintenance and Cost Analytics - Import</t>
  </si>
  <si>
    <t>dde98a99-b416-4595-8612-7f6955bfb10c</t>
  </si>
  <si>
    <t>Maintenance and Cost Analytics - Import -Option A</t>
  </si>
  <si>
    <t>VP-Global-Overview</t>
  </si>
  <si>
    <t>67eff648-ede9-4272-9f41-602966f33956</t>
  </si>
  <si>
    <t>Revenue</t>
  </si>
  <si>
    <t>Factory-Overview - Option A Dev</t>
  </si>
  <si>
    <t>3e0bc208-9190-4192-af31-7b9aa73294a1</t>
  </si>
  <si>
    <t>rev by country pic</t>
  </si>
  <si>
    <t>60a4d801-252d-4a9b-a27d-21a356f42b8d</t>
  </si>
  <si>
    <t>Mfg-Data-PL_4737_CF</t>
  </si>
  <si>
    <t>45818a56-27d6-4856-a9ac-1afb804767b3</t>
  </si>
  <si>
    <t>Report 2 - Anomaly Detection Reports</t>
  </si>
  <si>
    <t>anomaly detection with images</t>
  </si>
  <si>
    <t>Campaign - Option C</t>
  </si>
  <si>
    <t>428b67da-b414-4c7c-b3b1-40ca02322da8</t>
  </si>
  <si>
    <t>Report Usage Metrics Model</t>
  </si>
  <si>
    <t>a59776ab-7943-4a7b-be8d-6ebda5548252</t>
  </si>
  <si>
    <t>1. Billion rows demo</t>
  </si>
  <si>
    <t>dd98ebd5-6b4a-4434-bfe7-ea31805cd2f9</t>
  </si>
  <si>
    <t>3. MFG Dynamic Data Masking (Azure Synapse)</t>
  </si>
  <si>
    <t>e50ee0fc-7e88-4462-bd3f-7fb56e824026</t>
  </si>
  <si>
    <t>4. MFG Column Level Security (Azure Synapse)</t>
  </si>
  <si>
    <t>335025b3-5905-4fe3-97e0-6e39c186355a</t>
  </si>
  <si>
    <t>5. MFG Row Level Security (Azure Synapse)</t>
  </si>
  <si>
    <t>a25dbff0-7e29-42c4-8602-85e84a19d0b2</t>
  </si>
  <si>
    <t>2. MFG Q&amp;A</t>
  </si>
  <si>
    <t>Campaign Sales Operations</t>
  </si>
  <si>
    <t>2e852a28-c89d-451a-94c5-7cd897f54368</t>
  </si>
  <si>
    <t>Factory-Overview - Option A</t>
  </si>
  <si>
    <t>6f673fba-8085-493c-bc25-b2d668746c02</t>
  </si>
  <si>
    <t>2. MFG Decomposition Tree Analysis</t>
  </si>
  <si>
    <t>fa73522f-096f-4ed9-9080-e7aa095c8553</t>
  </si>
  <si>
    <t>Production Quality- HTAP Synapse Link</t>
  </si>
  <si>
    <t>6. Production Quality- HTAP Synapse Link</t>
  </si>
  <si>
    <t>7fe40894-34bf-459e-9b8e-d68451d116db</t>
  </si>
  <si>
    <t>Campaign Sales Operations (PowerApps)</t>
  </si>
  <si>
    <t>595a0175-1dab-45ac-bba2-936e419a7a13</t>
  </si>
  <si>
    <t>OEE_Data_report (PowerApps)</t>
  </si>
  <si>
    <t>Azure Cognitive Search</t>
  </si>
  <si>
    <t>03ed46cc-b536-450f-9332-61762393d702</t>
  </si>
  <si>
    <t>7. Production Quality- HTAP Synapse Link (Direct Query)</t>
  </si>
  <si>
    <t>6a5f1992-6695-4b1d-acbb-03c04f2b184a</t>
  </si>
  <si>
    <t>7a. Production Quality- HTAP Synapse Link (Direct Query)</t>
  </si>
  <si>
    <t>ebb4e9f9-a80b-4731-b922-0d92dea55f6a</t>
  </si>
  <si>
    <t>Sales and Campaign</t>
  </si>
  <si>
    <t>7ac7dc1f-bdd0-4676-9cce-7702a16a16cd</t>
  </si>
  <si>
    <t>sample_r</t>
  </si>
  <si>
    <t>fc62f6b2-d069-426e-a6a3-26b1a88108a5</t>
  </si>
  <si>
    <t>SQL Migration Demo - Campaign and Sales Insights</t>
  </si>
  <si>
    <t>316964d8-c855-46bd-8136-98fa22d07045</t>
  </si>
  <si>
    <t>Supply Chain Dashboard.- B_After</t>
  </si>
  <si>
    <t>70bb4589-9941-42b8-b4cd-b2805e4d958a</t>
  </si>
  <si>
    <t>Supply Chain Images-2</t>
  </si>
  <si>
    <t>7f09c6ca-f03a-4208-a37d-e38486f7e9e7</t>
  </si>
  <si>
    <t>Execution Time - After</t>
  </si>
  <si>
    <t>50dbd23e-beff-4cf3-ba77-1203b14a7efb</t>
  </si>
  <si>
    <t>Execution Time</t>
  </si>
  <si>
    <t>ed89a575-3f49-4e06-9751-ca4df6059848</t>
  </si>
  <si>
    <t>SalesTransaction_Live</t>
  </si>
  <si>
    <t>e3dcfe9f-7b93-4a32-9ccd-ebd8c7583269</t>
  </si>
  <si>
    <t>Azure Arc-Live</t>
  </si>
  <si>
    <t>2f8c140f-b38f-4c05-92d7-4ee370b2d687</t>
  </si>
  <si>
    <t>SQL Migration Demo - Campaign and Sales Insights- Post Migration</t>
  </si>
  <si>
    <t>eb451646-73ac-46e9-bba7-095bc7deb932</t>
  </si>
  <si>
    <t>Supply Chain Dashboard.- B_Before</t>
  </si>
  <si>
    <t>2a30dc99-0f8b-42dc-99e6-af8619a0e82b</t>
  </si>
  <si>
    <t>SQL Migration Demo - Campaign and Sales Insights Post Migration</t>
  </si>
  <si>
    <t>c2d9d377-6990-431d-a992-78996f56d507</t>
  </si>
  <si>
    <t>Execution Time - During</t>
  </si>
  <si>
    <t>4d8e78f8-f7b2-40b7-a1de-877b79ce82ea</t>
  </si>
  <si>
    <t>server8n9report</t>
  </si>
  <si>
    <t>6ab10349-a2b1-4565-a3e8-36ee18f060f1</t>
  </si>
  <si>
    <t>a7c73ac4-4074-4ec6-97de-1755a0258a0f</t>
  </si>
  <si>
    <t>1d96f06a-c084-4e18-bdfe-152c479acb2e</t>
  </si>
  <si>
    <t>9dec4c58-6661-4adb-aeef-512c1b9d951f</t>
  </si>
  <si>
    <t>9ca3cc2a-e222-4f59-a7c0-0d873ea9875f</t>
  </si>
  <si>
    <t>75df27cb-a54d-4f76-9688-92134b8f12e0</t>
  </si>
  <si>
    <t>00862547-974c-49b1-828a-a7b89ca8092f</t>
  </si>
  <si>
    <t>f24bb0dc-e1b2-422f-a438-52f3a1ba52b4</t>
  </si>
  <si>
    <t>fa7197a2-fd26-4aa6-9c51-80ea3d69312d</t>
  </si>
  <si>
    <t>6ef4e879-0c0d-4d6f-b3f9-0bfa635bbc5e</t>
  </si>
  <si>
    <t>652fa709-6f21-4db6-9f40-e0cdef445644</t>
  </si>
  <si>
    <t>9a3c98c4-79f2-415d-8757-4fc4aaf8da52</t>
  </si>
  <si>
    <t>0e1827f8-3090-4e8f-84a3-9ffb5fac7dce</t>
  </si>
  <si>
    <t>32769ba8-135b-4278-a2eb-ca827386dc6f</t>
  </si>
  <si>
    <t>a8050264-0463-427c-b8c8-6d4fd1717f87</t>
  </si>
  <si>
    <t>39c203fd-2fd4-45dd-8a88-1bfa93d78329</t>
  </si>
  <si>
    <t>6a0e3040-ae7c-400a-b486-082ed969bf3a</t>
  </si>
  <si>
    <t>0b0436f0-cc27-4f56-9a6d-dfd21d5a7800</t>
  </si>
  <si>
    <t>04854839-2bbf-4cf9-98cf-29d77048db5d</t>
  </si>
  <si>
    <t>d1c5a5d0-d609-434e-8565-aa4800525e19</t>
  </si>
  <si>
    <t>5bf66d4d-4cdc-4fd4-82c1-2843b1a15c9a</t>
  </si>
  <si>
    <t>241a6ca3-c1a9-4f72-a5d4-ed06c234c376</t>
  </si>
  <si>
    <t>36267fcd-2394-4773-bd9c-841a9ae421a6</t>
  </si>
  <si>
    <t>11039f78-3a7d-47f2-8ea1-cc8d2fabff0d</t>
  </si>
  <si>
    <t>0f7438e6-56f5-4567-9c8d-0452425e08d9</t>
  </si>
  <si>
    <t>d729fe15-cc1f-49a9-a5a2-c79641c50f46</t>
  </si>
  <si>
    <t>4cd55288-1576-4c0c-b8bd-93e5650e27e3</t>
  </si>
  <si>
    <t>0742d3a5-9444-4c70-a7a4-059cd8a202e6</t>
  </si>
  <si>
    <t>7e9f44c1-4405-480e-8195-85a41022a7b8</t>
  </si>
  <si>
    <t>36892896-3444-4073-a841-940c62be64dd</t>
  </si>
  <si>
    <t>5ee092e9-c22f-4a65-abf8-81a64580483a</t>
  </si>
  <si>
    <t>d0853b8d-47d2-4694-a7a4-18eb7d955510</t>
  </si>
  <si>
    <t>73110aee-e6d1-434e-86f6-e953ccc020c7</t>
  </si>
  <si>
    <t>Report Usage Metrics Report</t>
  </si>
  <si>
    <t>lathe-pecking-drill-streaming-report</t>
  </si>
  <si>
    <t>2d1fa7f8-27e4-4ff7-82c9-7c5925d2b600</t>
  </si>
  <si>
    <t>LathePeckIoT</t>
  </si>
  <si>
    <t>9345915a-c835-4d0a-a91c-2a3fd0ceb4fa</t>
  </si>
  <si>
    <t>milling-canning-streaming-data-report</t>
  </si>
  <si>
    <t>Plant_Supervisor_Report</t>
  </si>
  <si>
    <t>525f3fab-3c17-4223-8c5e-2bdff2e27ef1</t>
  </si>
  <si>
    <t>lathe-thread-out-streaming-dataset-report</t>
  </si>
  <si>
    <t>aacfdb74-30ee-45ce-a5ac-e208bf8a127d</t>
  </si>
  <si>
    <t>f514c5c4-26a8-42d9-905f-b19124b6b4ad</t>
  </si>
  <si>
    <t>78c05a53-160e-4b80-b36b-ad155c359fed</t>
  </si>
  <si>
    <t>b44f1708-f6b5-401c-8bb2-54d703e90961</t>
  </si>
  <si>
    <t>lathe-peck-drill-real-time</t>
  </si>
  <si>
    <t>b472f500-f59a-44f1-927b-5dd02d40749f</t>
  </si>
  <si>
    <t>489b7a88-d540-4bd5-9cec-3d859e6548b9</t>
  </si>
  <si>
    <t>fdf3e8f1-e398-4cc1-8e6c-60d105532a15</t>
  </si>
  <si>
    <t>3442f281-a135-4573-adcb-ecb8f0a3bcbc</t>
  </si>
  <si>
    <t>03e8dfe9-8dc3-4e46-a1f4-4251534a9a6f</t>
  </si>
  <si>
    <t>3ef454a2-8b57-4610-acaa-995c5dba1ab6</t>
  </si>
  <si>
    <t>4cda5697-4e86-4cef-86a8-7d021ce29355</t>
  </si>
  <si>
    <t>e1eed163-ceec-4628-9834-8b19aaca86ed</t>
  </si>
  <si>
    <t>cf640d35-807b-406d-9b8b-d3144dd93b90</t>
  </si>
  <si>
    <t>b2e4ea6c-ba22-4d6c-b613-8b9da4184303</t>
  </si>
  <si>
    <t>6848041d-d4b6-43c6-944f-bd1897bc9218</t>
  </si>
  <si>
    <t>Racing Cars - A</t>
  </si>
  <si>
    <t>Miami-Racing-Cars</t>
  </si>
  <si>
    <t>e7fa3353-ee36-4ca7-a520-a024449b2461</t>
  </si>
  <si>
    <t>New for power apps</t>
  </si>
  <si>
    <t>2029a6eb-053e-44b6-9e23-49c38b9e65c6</t>
  </si>
  <si>
    <t>d27838cc-b4c7-41c2-a173-d9d84312633d</t>
  </si>
  <si>
    <t>a9a74f56-6554-4b1b-b9df-6e3f286d7f14</t>
  </si>
  <si>
    <t>00bb1d8b-8beb-40ba-b8f8-f9251b68aa8e</t>
  </si>
  <si>
    <t>05ba07af-ca1d-44bf-a13a-6fddc3c933cc</t>
  </si>
  <si>
    <t>3b716321-ef7d-440a-830d-04e39d69554d</t>
  </si>
  <si>
    <t>c10a0db8-9646-4e28-b3de-426d29ec1473</t>
  </si>
  <si>
    <t>e8e73000-6e30-4795-a75d-3d37323d5ac1</t>
  </si>
  <si>
    <t>0ac723ba-6bd5-4ff2-a2c2-450b8c43acd2</t>
  </si>
  <si>
    <t>640129ea-7707-4772-8907-fc8897ba865b</t>
  </si>
  <si>
    <t>2c22ba80-5edf-440e-a917-03acb2696b6a</t>
  </si>
  <si>
    <t>a0ddd8a2-fa67-4d18-97f5-bb747e73adb4</t>
  </si>
  <si>
    <t>e8015184-faa4-43f4-a94a-75903bee58c5</t>
  </si>
  <si>
    <t>8140b4b7-5a77-4d38-9ebf-129ce4eb6b19</t>
  </si>
  <si>
    <t>Racing Cars (PowerApps)</t>
  </si>
  <si>
    <t>a4acaa9c-94ec-4728-9bae-f2374096c081</t>
  </si>
  <si>
    <t>Location wise Performance</t>
  </si>
  <si>
    <t>SalesTransaction_Live (New)</t>
  </si>
  <si>
    <t>Azure Arc 2</t>
  </si>
  <si>
    <t>Supply Chain Dashboard</t>
  </si>
  <si>
    <t>Supply Chain Dashboard.- B_</t>
  </si>
  <si>
    <t>010b8ad3-4d64-420f-b2aa-c4f8a0d8e8ee</t>
  </si>
  <si>
    <t>Azure Arc</t>
  </si>
  <si>
    <t>0f1b7ff8-aebf-4ded-b331-f4941b5dc960</t>
  </si>
  <si>
    <t>0bdd09b1-bbf8-4a10-ae71-02e35d548f38</t>
  </si>
  <si>
    <t>ebfe5168-6c34-428d-843e-cbf6cff65036</t>
  </si>
  <si>
    <t>Azure Arc-ForLive Dashboard</t>
  </si>
  <si>
    <t>da4801ad-6721-4ba1-af07-3933a04fbe9e</t>
  </si>
  <si>
    <t>c5108c54-3c46-439d-a67c-50476b50026a</t>
  </si>
  <si>
    <t>14315729-1e82-4ff0-9867-02ae020b68d1</t>
  </si>
  <si>
    <t>16233406-5578-481f-a311-ac40349883ed</t>
  </si>
  <si>
    <t>1592165c-7bf4-43ec-abe3-a2e3f6b338ac</t>
  </si>
  <si>
    <t>1cac7c6a-a18f-40ee-aed8-7e79d720ddca</t>
  </si>
  <si>
    <t>0ff82951-3875-4987-88dd-ba09b39276aa</t>
  </si>
  <si>
    <t>df1eb600-deea-43f4-bdad-6e85412dfd40</t>
  </si>
  <si>
    <t>079e3d53-3066-46c6-80d6-55ac2db26b5f</t>
  </si>
  <si>
    <t>8487c968-c69b-4bf1-afb8-900eca2df479</t>
  </si>
  <si>
    <t>cdd7fb69-cc00-4d9d-ad35-eaa2ab4de6fa</t>
  </si>
  <si>
    <t>e7d10c48-90c2-441d-aa48-c4e8eec6e3e8</t>
  </si>
  <si>
    <t>Azure Arc - For Live</t>
  </si>
  <si>
    <t>6059749a-5228-4497-8e10-99727d2e7f1c</t>
  </si>
  <si>
    <t>Sales Transaction - Live</t>
  </si>
  <si>
    <t>8f8c86c6-c20c-4e21-bd8e-29db294dfc49</t>
  </si>
  <si>
    <t>872623a4-19ad-4807-ad19-66366b7a630f</t>
  </si>
  <si>
    <t>1513b725-8866-4b34-8f39-fe2d6989a7dd</t>
  </si>
  <si>
    <t>58064783-1560-479c-ac3f-5c197e4d50c9</t>
  </si>
  <si>
    <t>SalesTransaction_Live_After</t>
  </si>
  <si>
    <t>1e0f72c1-bbbd-4db3-929f-ee5a735bc0b3</t>
  </si>
  <si>
    <t>SalesTransaction_Live_Before</t>
  </si>
  <si>
    <t>1ca60d40-9e4b-4f78-9392-3ce98ef312ce</t>
  </si>
  <si>
    <t>c6e5cec4-bac7-45f2-9797-8062136fe333</t>
  </si>
  <si>
    <t>2aa09e3d-188b-4e63-9334-19d96c0e0951</t>
  </si>
  <si>
    <t>216b12ce-7aa2-4d31-b281-7f814654da25</t>
  </si>
  <si>
    <t>53a710af-6da5-40ec-a6ed-a7a21fbf3e08</t>
  </si>
  <si>
    <t>26649af6-0049-41ac-81db-9a1b217069b2</t>
  </si>
  <si>
    <t>07dd18be-5bfe-4687-9a3f-b22f7d7c4125</t>
  </si>
  <si>
    <t>Report ID / Dashboard ID</t>
  </si>
  <si>
    <t>Is Loaded 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</si>
</sst>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owerbi.com/groups/4292532e-bd79-4004-a7cc-a78977685b59/reports/525f3fab-3c17-4223-8c5e-2bdff2e27ef1" TargetMode="External"/><Relationship Id="rId18" Type="http://schemas.openxmlformats.org/officeDocument/2006/relationships/hyperlink" Target="https://manufacturingdemoassets.blob.core.windows.net/webappassets/factory_safety_video.mp4" TargetMode="External"/><Relationship Id="rId26" Type="http://schemas.openxmlformats.org/officeDocument/2006/relationships/hyperlink" Target="https://manufacturingdemoassets.z5.web.core.windows.net/" TargetMode="External"/><Relationship Id="rId39" Type="http://schemas.openxmlformats.org/officeDocument/2006/relationships/hyperlink" Target="https://manufacturingdemoassets.z5.web.core.windows.net/" TargetMode="External"/><Relationship Id="rId21" Type="http://schemas.openxmlformats.org/officeDocument/2006/relationships/hyperlink" Target="https://manufacturingdemoassets.blob.core.windows.net/webappassets/How-Synapse-Link-Works.mp4" TargetMode="External"/><Relationship Id="rId34" Type="http://schemas.openxmlformats.org/officeDocument/2006/relationships/hyperlink" Target="https://manufacturingdemoassets.z5.web.core.windows.net/" TargetMode="External"/><Relationship Id="rId42" Type="http://schemas.openxmlformats.org/officeDocument/2006/relationships/hyperlink" Target="https://manufacturingdemoassets.blob.core.windows.net/webappassets/Hololens_Stretch.mp4" TargetMode="External"/><Relationship Id="rId47" Type="http://schemas.openxmlformats.org/officeDocument/2006/relationships/hyperlink" Target="https://manufacturingdemoassets.z5.web.core.windows.net/" TargetMode="External"/><Relationship Id="rId50" Type="http://schemas.openxmlformats.org/officeDocument/2006/relationships/hyperlink" Target="https://manufacturingdemoassets.blob.core.windows.net/webappassets/executive_dashboard_embedded.gif" TargetMode="External"/><Relationship Id="rId55" Type="http://schemas.openxmlformats.org/officeDocument/2006/relationships/hyperlink" Target="https://app.powerbi.com/groups/4292532e-bd79-4004-a7cc-a78977685b59/reports/a8ac25dc-6c75-486d-970e-feddb9d0d6fb" TargetMode="External"/><Relationship Id="rId7" Type="http://schemas.openxmlformats.org/officeDocument/2006/relationships/hyperlink" Target="https://manufacturingdemoassets.z5.web.core.windows.net/" TargetMode="External"/><Relationship Id="rId2" Type="http://schemas.openxmlformats.org/officeDocument/2006/relationships/hyperlink" Target="https://c2cwwi08.azurewebsites.net/" TargetMode="External"/><Relationship Id="rId16" Type="http://schemas.openxmlformats.org/officeDocument/2006/relationships/hyperlink" Target="https://app.powerbi.com/groups/4292532e-bd79-4004-a7cc-a78977685b59/reports/a8ac25dc-6c75-486d-970e-feddb9d0d6fb" TargetMode="External"/><Relationship Id="rId29" Type="http://schemas.openxmlformats.org/officeDocument/2006/relationships/hyperlink" Target="https://manufacturingdemoassets.blob.core.windows.net/webappassets/predictive_maintenance.png" TargetMode="External"/><Relationship Id="rId11" Type="http://schemas.openxmlformats.org/officeDocument/2006/relationships/hyperlink" Target="https://app.powerbi.com/groups/4292532e-bd79-4004-a7cc-a78977685b59/reports/a0ddd8a2-fa67-4d18-97f5-bb747e73adb4" TargetMode="External"/><Relationship Id="rId24" Type="http://schemas.openxmlformats.org/officeDocument/2006/relationships/hyperlink" Target="https://manufacturingdemoassets.z5.web.core.windows.net/" TargetMode="External"/><Relationship Id="rId32" Type="http://schemas.openxmlformats.org/officeDocument/2006/relationships/hyperlink" Target="https://manufacturingdemoassets.z5.web.core.windows.net/" TargetMode="External"/><Relationship Id="rId37" Type="http://schemas.openxmlformats.org/officeDocument/2006/relationships/hyperlink" Target="https://manufacturingdemoassets.blob.core.windows.net/webappassets/bothpaths.gif" TargetMode="External"/><Relationship Id="rId40" Type="http://schemas.openxmlformats.org/officeDocument/2006/relationships/hyperlink" Target="https://manufacturingdemoassets.blob.core.windows.net/webappassets/app_architecture_simplified.gif" TargetMode="External"/><Relationship Id="rId45" Type="http://schemas.openxmlformats.org/officeDocument/2006/relationships/hyperlink" Target="https://manufacturingdemoassets.blob.core.windows.net/webappassets/Intro_product.mp4" TargetMode="External"/><Relationship Id="rId53" Type="http://schemas.openxmlformats.org/officeDocument/2006/relationships/hyperlink" Target="https://manufacturingdemoassets.z5.web.core.windows.net/" TargetMode="External"/><Relationship Id="rId58" Type="http://schemas.openxmlformats.org/officeDocument/2006/relationships/hyperlink" Target="https://manufacturingdemoassets.z5.web.core.windows.net/" TargetMode="External"/><Relationship Id="rId5" Type="http://schemas.openxmlformats.org/officeDocument/2006/relationships/hyperlink" Target="https://manufacturingdemoassets.z5.web.core.windows.net/" TargetMode="External"/><Relationship Id="rId61" Type="http://schemas.openxmlformats.org/officeDocument/2006/relationships/hyperlink" Target="https://app.powerbi.com/groups/4292532e-bd79-4004-a7cc-a78977685b59/reports/03e8dfe9-8dc3-4e46-a1f4-4251534a9a6f" TargetMode="External"/><Relationship Id="rId19" Type="http://schemas.openxmlformats.org/officeDocument/2006/relationships/hyperlink" Target="https://manufacturingdemoassets.z5.web.core.windows.net/" TargetMode="External"/><Relationship Id="rId14" Type="http://schemas.openxmlformats.org/officeDocument/2006/relationships/hyperlink" Target="https://manufacturingdemoassets.z5.web.core.windows.net/" TargetMode="External"/><Relationship Id="rId22" Type="http://schemas.openxmlformats.org/officeDocument/2006/relationships/hyperlink" Target="https://manufacturingdemoassets.z5.web.core.windows.net/" TargetMode="External"/><Relationship Id="rId27" Type="http://schemas.openxmlformats.org/officeDocument/2006/relationships/hyperlink" Target="https://manufacturingdemoassets.blob.core.windows.net/webappassets/machine_VideoWorker.jpg" TargetMode="External"/><Relationship Id="rId30" Type="http://schemas.openxmlformats.org/officeDocument/2006/relationships/hyperlink" Target="https://manufacturingdemoassets.blob.core.windows.net/webappassets/hotpath.gif" TargetMode="External"/><Relationship Id="rId35" Type="http://schemas.openxmlformats.org/officeDocument/2006/relationships/hyperlink" Target="https://manufacturingdemoassets.z5.web.core.windows.net/" TargetMode="External"/><Relationship Id="rId43" Type="http://schemas.openxmlformats.org/officeDocument/2006/relationships/hyperlink" Target="https://manufacturingdemoassets.z5.web.core.windows.net/" TargetMode="External"/><Relationship Id="rId48" Type="http://schemas.openxmlformats.org/officeDocument/2006/relationships/hyperlink" Target="https://manufacturingdemoassets.z5.web.core.windows.net/" TargetMode="External"/><Relationship Id="rId56" Type="http://schemas.openxmlformats.org/officeDocument/2006/relationships/hyperlink" Target="https://manufacturingdemoassets.z5.web.core.windows.net/" TargetMode="External"/><Relationship Id="rId8" Type="http://schemas.openxmlformats.org/officeDocument/2006/relationships/hyperlink" Target="https://app.powerbi.com/groups/4292532e-bd79-4004-a7cc-a78977685b59/reports/e1eed163-ceec-4628-9834-8b19aaca86ed" TargetMode="External"/><Relationship Id="rId51" Type="http://schemas.openxmlformats.org/officeDocument/2006/relationships/hyperlink" Target="https://app.powerbi.com/groups/4292532e-bd79-4004-a7cc-a78977685b59/reports/e8e73000-6e30-4795-a75d-3d37323d5ac1" TargetMode="External"/><Relationship Id="rId3" Type="http://schemas.openxmlformats.org/officeDocument/2006/relationships/hyperlink" Target="https://manufacturingdemoassets.z5.web.core.windows.net/" TargetMode="External"/><Relationship Id="rId12" Type="http://schemas.openxmlformats.org/officeDocument/2006/relationships/hyperlink" Target="https://manufacturingdemoassets.z5.web.core.windows.net/" TargetMode="External"/><Relationship Id="rId17" Type="http://schemas.openxmlformats.org/officeDocument/2006/relationships/hyperlink" Target="https://manufacturingdemoassets.z5.web.core.windows.net/" TargetMode="External"/><Relationship Id="rId25" Type="http://schemas.openxmlformats.org/officeDocument/2006/relationships/hyperlink" Target="https://manufacturingdemoassets.blob.core.windows.net/webappassets/synapse-link.gif" TargetMode="External"/><Relationship Id="rId33" Type="http://schemas.openxmlformats.org/officeDocument/2006/relationships/hyperlink" Target="https://manufacturingdemoassets.z5.web.core.windows.net/" TargetMode="External"/><Relationship Id="rId38" Type="http://schemas.openxmlformats.org/officeDocument/2006/relationships/hyperlink" Target="https://manufacturingdemoassets.blob.core.windows.net/webappassets/app_architecture.gif" TargetMode="External"/><Relationship Id="rId46" Type="http://schemas.openxmlformats.org/officeDocument/2006/relationships/hyperlink" Target="https://app.powerbi.com/groups/4292532e-bd79-4004-a7cc-a78977685b59/reports/e8e73000-6e30-4795-a75d-3d37323d5ac1" TargetMode="External"/><Relationship Id="rId59" Type="http://schemas.openxmlformats.org/officeDocument/2006/relationships/hyperlink" Target="https://manufacturingdemoassets.blob.core.windows.net/webappassets/RioDeJaneiro_video.mp4" TargetMode="External"/><Relationship Id="rId20" Type="http://schemas.openxmlformats.org/officeDocument/2006/relationships/hyperlink" Target="https://app.powerbi.com/groups/4292532e-bd79-4004-a7cc-a78977685b59/reports/a0ddd8a2-fa67-4d18-97f5-bb747e73adb4" TargetMode="External"/><Relationship Id="rId41" Type="http://schemas.openxmlformats.org/officeDocument/2006/relationships/hyperlink" Target="https://manufacturingdemoassets.z5.web.core.windows.net/" TargetMode="External"/><Relationship Id="rId54" Type="http://schemas.openxmlformats.org/officeDocument/2006/relationships/hyperlink" Target="https://manufacturingdemoassets.z5.web.core.windows.net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manufacturingdemoassets.z5.web.core.windows.net/" TargetMode="External"/><Relationship Id="rId6" Type="http://schemas.openxmlformats.org/officeDocument/2006/relationships/hyperlink" Target="https://manufacturingdemoassets.z5.web.core.windows.net/" TargetMode="External"/><Relationship Id="rId15" Type="http://schemas.openxmlformats.org/officeDocument/2006/relationships/hyperlink" Target="https://manufacturingdemoassets.z5.web.core.windows.net/" TargetMode="External"/><Relationship Id="rId23" Type="http://schemas.openxmlformats.org/officeDocument/2006/relationships/hyperlink" Target="https://manufacturingdemoassets.blob.core.windows.net/webappassets/htap-architecture.jpg" TargetMode="External"/><Relationship Id="rId28" Type="http://schemas.openxmlformats.org/officeDocument/2006/relationships/hyperlink" Target="https://manufacturingdemoassets.z5.web.core.windows.net/" TargetMode="External"/><Relationship Id="rId36" Type="http://schemas.openxmlformats.org/officeDocument/2006/relationships/hyperlink" Target="https://manufacturingdemoassets.blob.core.windows.net/webappassets/coldpath.gif" TargetMode="External"/><Relationship Id="rId49" Type="http://schemas.openxmlformats.org/officeDocument/2006/relationships/hyperlink" Target="https://manufacturingdemoassets.z5.web.core.windows.net/" TargetMode="External"/><Relationship Id="rId57" Type="http://schemas.openxmlformats.org/officeDocument/2006/relationships/hyperlink" Target="https://app.powerbi.com/groups/4292532e-bd79-4004-a7cc-a78977685b59/reports/010b8ad3-4d64-420f-b2aa-c4f8a0d8e8ee" TargetMode="External"/><Relationship Id="rId10" Type="http://schemas.openxmlformats.org/officeDocument/2006/relationships/hyperlink" Target="https://app.powerbi.com/groups/4292532e-bd79-4004-a7cc-a78977685b59/reports/a8ac25dc-6c75-486d-970e-feddb9d0d6fb" TargetMode="External"/><Relationship Id="rId31" Type="http://schemas.openxmlformats.org/officeDocument/2006/relationships/hyperlink" Target="https://manufacturingdemoassets.z5.web.core.windows.net/" TargetMode="External"/><Relationship Id="rId44" Type="http://schemas.openxmlformats.org/officeDocument/2006/relationships/hyperlink" Target="https://manufacturingdemoassets.blob.core.windows.net/webappassets/executive_dashboard.gif" TargetMode="External"/><Relationship Id="rId52" Type="http://schemas.openxmlformats.org/officeDocument/2006/relationships/hyperlink" Target="https://app.powerbi.com/groups/4292532e-bd79-4004-a7cc-a78977685b59/dashboards/0b0436f0-cc27-4f56-9a6d-dfd21d5a7800" TargetMode="External"/><Relationship Id="rId60" Type="http://schemas.openxmlformats.org/officeDocument/2006/relationships/hyperlink" Target="https://manufacturingdemoassets.z5.web.core.windows.net/" TargetMode="External"/><Relationship Id="rId4" Type="http://schemas.openxmlformats.org/officeDocument/2006/relationships/hyperlink" Target="https://app.powerbi.com/groups/4292532e-bd79-4004-a7cc-a78977685b59/dashboards/04854839-2bbf-4cf9-98cf-29d77048db5d" TargetMode="External"/><Relationship Id="rId9" Type="http://schemas.openxmlformats.org/officeDocument/2006/relationships/hyperlink" Target="https://manufacturingdemoassets.z5.web.core.window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59A-70E0-4C26-8484-A889E2D197F3}">
  <dimension ref="A1:C30"/>
  <sheetViews>
    <sheetView tabSelected="1" workbookViewId="0"/>
  </sheetViews>
  <sheetFormatPr defaultRowHeight="15" x14ac:dyDescent="0.25"/>
  <cols>
    <col min="1" max="1" width="40.7109375" bestFit="1" customWidth="1"/>
    <col min="2" max="2" width="55.28515625" bestFit="1" customWidth="1"/>
    <col min="3" max="3" width="15.85546875" bestFit="1" customWidth="1"/>
  </cols>
  <sheetData>
    <row r="1" spans="1:3" x14ac:dyDescent="0.25">
      <c r="A1" t="s">
        <v>350</v>
      </c>
      <c r="B1" t="s">
        <v>349</v>
      </c>
      <c r="C1" t="s">
        <v>351</v>
      </c>
    </row>
    <row r="2" spans="1:3" x14ac:dyDescent="0.25">
      <c r="A2" t="s">
        <v>384</v>
      </c>
      <c r="B2" t="s">
        <v>383</v>
      </c>
      <c r="C2" t="s">
        <v>362</v>
      </c>
    </row>
    <row r="3" spans="1:3" x14ac:dyDescent="0.25">
      <c r="A3" t="s">
        <v>364</v>
      </c>
      <c r="B3" t="s">
        <v>363</v>
      </c>
      <c r="C3" t="s">
        <v>362</v>
      </c>
    </row>
    <row r="4" spans="1:3" x14ac:dyDescent="0.25">
      <c r="A4" t="s">
        <v>356</v>
      </c>
      <c r="B4" t="s">
        <v>355</v>
      </c>
      <c r="C4" t="s">
        <v>354</v>
      </c>
    </row>
    <row r="5" spans="1:3" x14ac:dyDescent="0.25">
      <c r="A5" t="s">
        <v>356</v>
      </c>
      <c r="B5" t="s">
        <v>385</v>
      </c>
      <c r="C5" t="s">
        <v>354</v>
      </c>
    </row>
    <row r="6" spans="1:3" x14ac:dyDescent="0.25">
      <c r="A6" t="s">
        <v>356</v>
      </c>
      <c r="B6" t="s">
        <v>386</v>
      </c>
      <c r="C6" t="s">
        <v>362</v>
      </c>
    </row>
    <row r="7" spans="1:3" x14ac:dyDescent="0.25">
      <c r="A7" t="s">
        <v>353</v>
      </c>
      <c r="B7" t="s">
        <v>352</v>
      </c>
      <c r="C7" t="s">
        <v>354</v>
      </c>
    </row>
    <row r="8" spans="1:3" x14ac:dyDescent="0.25">
      <c r="A8" t="s">
        <v>353</v>
      </c>
      <c r="B8" t="s">
        <v>367</v>
      </c>
      <c r="C8" t="s">
        <v>362</v>
      </c>
    </row>
    <row r="9" spans="1:3" x14ac:dyDescent="0.25">
      <c r="A9" t="s">
        <v>357</v>
      </c>
      <c r="B9" t="s">
        <v>355</v>
      </c>
      <c r="C9" t="s">
        <v>354</v>
      </c>
    </row>
    <row r="10" spans="1:3" x14ac:dyDescent="0.25">
      <c r="A10" t="s">
        <v>357</v>
      </c>
      <c r="B10" t="s">
        <v>385</v>
      </c>
      <c r="C10" t="s">
        <v>354</v>
      </c>
    </row>
    <row r="11" spans="1:3" x14ac:dyDescent="0.25">
      <c r="A11" t="s">
        <v>361</v>
      </c>
      <c r="B11" t="s">
        <v>249</v>
      </c>
      <c r="C11" t="s">
        <v>362</v>
      </c>
    </row>
    <row r="12" spans="1:3" x14ac:dyDescent="0.25">
      <c r="A12" t="s">
        <v>390</v>
      </c>
      <c r="B12" t="s">
        <v>389</v>
      </c>
      <c r="C12" t="s">
        <v>362</v>
      </c>
    </row>
    <row r="13" spans="1:3" x14ac:dyDescent="0.25">
      <c r="A13" t="s">
        <v>392</v>
      </c>
      <c r="B13" t="s">
        <v>391</v>
      </c>
      <c r="C13" t="s">
        <v>362</v>
      </c>
    </row>
    <row r="14" spans="1:3" x14ac:dyDescent="0.25">
      <c r="A14" t="s">
        <v>392</v>
      </c>
      <c r="B14" t="s">
        <v>393</v>
      </c>
      <c r="C14" t="s">
        <v>362</v>
      </c>
    </row>
    <row r="15" spans="1:3" x14ac:dyDescent="0.25">
      <c r="A15" t="s">
        <v>392</v>
      </c>
      <c r="B15" t="s">
        <v>394</v>
      </c>
      <c r="C15" t="s">
        <v>362</v>
      </c>
    </row>
    <row r="16" spans="1:3" x14ac:dyDescent="0.25">
      <c r="A16" t="s">
        <v>392</v>
      </c>
      <c r="B16" t="s">
        <v>395</v>
      </c>
      <c r="C16" t="s">
        <v>362</v>
      </c>
    </row>
    <row r="17" spans="1:3" x14ac:dyDescent="0.25">
      <c r="A17" t="s">
        <v>392</v>
      </c>
      <c r="B17" t="s">
        <v>396</v>
      </c>
      <c r="C17" t="s">
        <v>362</v>
      </c>
    </row>
    <row r="18" spans="1:3" x14ac:dyDescent="0.25">
      <c r="A18" t="s">
        <v>366</v>
      </c>
      <c r="B18" t="s">
        <v>365</v>
      </c>
      <c r="C18" t="s">
        <v>354</v>
      </c>
    </row>
    <row r="19" spans="1:3" x14ac:dyDescent="0.25">
      <c r="A19" t="s">
        <v>368</v>
      </c>
      <c r="B19" t="s">
        <v>240</v>
      </c>
      <c r="C19" t="s">
        <v>362</v>
      </c>
    </row>
    <row r="20" spans="1:3" x14ac:dyDescent="0.25">
      <c r="A20" t="s">
        <v>380</v>
      </c>
      <c r="B20" t="s">
        <v>379</v>
      </c>
      <c r="C20" t="s">
        <v>362</v>
      </c>
    </row>
    <row r="21" spans="1:3" x14ac:dyDescent="0.25">
      <c r="A21" t="s">
        <v>372</v>
      </c>
      <c r="B21" t="s">
        <v>371</v>
      </c>
      <c r="C21" t="s">
        <v>362</v>
      </c>
    </row>
    <row r="22" spans="1:3" x14ac:dyDescent="0.25">
      <c r="A22" t="s">
        <v>388</v>
      </c>
      <c r="B22" t="s">
        <v>387</v>
      </c>
      <c r="C22" t="s">
        <v>362</v>
      </c>
    </row>
    <row r="23" spans="1:3" x14ac:dyDescent="0.25">
      <c r="A23" t="s">
        <v>377</v>
      </c>
      <c r="B23" t="s">
        <v>376</v>
      </c>
      <c r="C23" t="s">
        <v>362</v>
      </c>
    </row>
    <row r="24" spans="1:3" x14ac:dyDescent="0.25">
      <c r="A24" t="s">
        <v>374</v>
      </c>
      <c r="B24" t="s">
        <v>373</v>
      </c>
      <c r="C24" t="s">
        <v>375</v>
      </c>
    </row>
    <row r="25" spans="1:3" x14ac:dyDescent="0.25">
      <c r="A25" t="s">
        <v>359</v>
      </c>
      <c r="B25" t="s">
        <v>358</v>
      </c>
      <c r="C25" t="s">
        <v>360</v>
      </c>
    </row>
    <row r="26" spans="1:3" x14ac:dyDescent="0.25">
      <c r="A26" t="s">
        <v>359</v>
      </c>
      <c r="B26" t="s">
        <v>244</v>
      </c>
      <c r="C26" t="s">
        <v>362</v>
      </c>
    </row>
    <row r="27" spans="1:3" x14ac:dyDescent="0.25">
      <c r="A27" t="s">
        <v>359</v>
      </c>
      <c r="B27" t="s">
        <v>370</v>
      </c>
      <c r="C27" t="s">
        <v>362</v>
      </c>
    </row>
    <row r="28" spans="1:3" x14ac:dyDescent="0.25">
      <c r="A28" t="s">
        <v>359</v>
      </c>
      <c r="B28" t="s">
        <v>378</v>
      </c>
      <c r="C28" t="s">
        <v>362</v>
      </c>
    </row>
    <row r="29" spans="1:3" x14ac:dyDescent="0.25">
      <c r="A29" t="s">
        <v>382</v>
      </c>
      <c r="B29" t="s">
        <v>381</v>
      </c>
      <c r="C29" t="s">
        <v>362</v>
      </c>
    </row>
    <row r="30" spans="1:3" x14ac:dyDescent="0.25">
      <c r="A30" t="s">
        <v>369</v>
      </c>
      <c r="B30" t="s">
        <v>240</v>
      </c>
      <c r="C30" t="s">
        <v>362</v>
      </c>
    </row>
  </sheetData>
  <sortState xmlns:xlrd2="http://schemas.microsoft.com/office/spreadsheetml/2017/richdata2" ref="A2:C30">
    <sortCondition ref="A2:A30"/>
    <sortCondition ref="B2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C4ED-252E-44AF-A8B6-140F4C5CB31C}">
  <dimension ref="A1:F32"/>
  <sheetViews>
    <sheetView topLeftCell="B1" workbookViewId="0">
      <selection activeCell="E1" sqref="E1"/>
    </sheetView>
  </sheetViews>
  <sheetFormatPr defaultRowHeight="15" x14ac:dyDescent="0.25"/>
  <cols>
    <col min="1" max="1" width="83" bestFit="1" customWidth="1"/>
    <col min="2" max="2" width="11.5703125" bestFit="1" customWidth="1"/>
    <col min="3" max="3" width="116.28515625" bestFit="1" customWidth="1"/>
    <col min="4" max="4" width="10.42578125" bestFit="1" customWidth="1"/>
    <col min="5" max="5" width="37.5703125" bestFit="1" customWidth="1"/>
    <col min="6" max="6" width="37.28515625" bestFit="1" customWidth="1"/>
  </cols>
  <sheetData>
    <row r="1" spans="1:6" x14ac:dyDescent="0.25">
      <c r="A1" t="s">
        <v>431</v>
      </c>
      <c r="B1" t="s">
        <v>286</v>
      </c>
      <c r="C1" t="s">
        <v>435</v>
      </c>
      <c r="D1" t="s">
        <v>286</v>
      </c>
      <c r="E1" t="s">
        <v>711</v>
      </c>
      <c r="F1" t="s">
        <v>445</v>
      </c>
    </row>
    <row r="2" spans="1:6" x14ac:dyDescent="0.25">
      <c r="A2" s="3" t="s">
        <v>432</v>
      </c>
      <c r="B2" t="s">
        <v>433</v>
      </c>
      <c r="C2" s="3" t="s">
        <v>434</v>
      </c>
    </row>
    <row r="3" spans="1:6" x14ac:dyDescent="0.25">
      <c r="A3" s="3" t="s">
        <v>436</v>
      </c>
      <c r="B3" t="s">
        <v>310</v>
      </c>
      <c r="C3" s="3" t="s">
        <v>437</v>
      </c>
      <c r="D3" t="s">
        <v>430</v>
      </c>
      <c r="E3" t="s">
        <v>611</v>
      </c>
    </row>
    <row r="4" spans="1:6" x14ac:dyDescent="0.25">
      <c r="A4" s="3" t="s">
        <v>436</v>
      </c>
      <c r="B4" t="s">
        <v>457</v>
      </c>
      <c r="C4" s="3" t="s">
        <v>469</v>
      </c>
    </row>
    <row r="5" spans="1:6" x14ac:dyDescent="0.25">
      <c r="A5" s="3" t="s">
        <v>438</v>
      </c>
      <c r="B5" t="s">
        <v>439</v>
      </c>
      <c r="C5" s="3" t="s">
        <v>470</v>
      </c>
    </row>
    <row r="6" spans="1:6" x14ac:dyDescent="0.25">
      <c r="A6" s="3" t="s">
        <v>440</v>
      </c>
      <c r="B6" t="s">
        <v>310</v>
      </c>
      <c r="C6" s="3" t="s">
        <v>441</v>
      </c>
      <c r="D6" t="s">
        <v>481</v>
      </c>
      <c r="E6" t="str">
        <f>MID(C6, FIND("reports/", C6)+8, LEN(C6))</f>
        <v>03e8dfe9-8dc3-4e46-a1f4-4251534a9a6f</v>
      </c>
      <c r="F6" t="s">
        <v>447</v>
      </c>
    </row>
    <row r="7" spans="1:6" x14ac:dyDescent="0.25">
      <c r="A7" s="3" t="s">
        <v>442</v>
      </c>
      <c r="B7" t="s">
        <v>310</v>
      </c>
      <c r="C7" s="3" t="s">
        <v>443</v>
      </c>
      <c r="D7" t="s">
        <v>481</v>
      </c>
      <c r="E7" t="str">
        <f t="shared" ref="E7:E13" si="0">MID(C7, FIND("reports/", C7)+8, LEN(C7))</f>
        <v>e1eed163-ceec-4628-9834-8b19aaca86ed</v>
      </c>
      <c r="F7" t="s">
        <v>444</v>
      </c>
    </row>
    <row r="8" spans="1:6" x14ac:dyDescent="0.25">
      <c r="A8" s="3" t="s">
        <v>446</v>
      </c>
      <c r="B8" t="s">
        <v>310</v>
      </c>
      <c r="C8" s="3" t="s">
        <v>449</v>
      </c>
      <c r="D8" t="s">
        <v>481</v>
      </c>
      <c r="E8" t="str">
        <f t="shared" si="0"/>
        <v>a8ac25dc-6c75-486d-970e-feddb9d0d6fb</v>
      </c>
      <c r="F8" t="s">
        <v>448</v>
      </c>
    </row>
    <row r="9" spans="1:6" x14ac:dyDescent="0.25">
      <c r="A9" s="3" t="s">
        <v>446</v>
      </c>
      <c r="B9" t="s">
        <v>310</v>
      </c>
      <c r="C9" s="3" t="s">
        <v>450</v>
      </c>
      <c r="D9" t="s">
        <v>481</v>
      </c>
      <c r="E9" t="str">
        <f t="shared" si="0"/>
        <v>a0ddd8a2-fa67-4d18-97f5-bb747e73adb4</v>
      </c>
      <c r="F9" t="s">
        <v>451</v>
      </c>
    </row>
    <row r="10" spans="1:6" x14ac:dyDescent="0.25">
      <c r="A10" s="3" t="s">
        <v>446</v>
      </c>
      <c r="B10" t="s">
        <v>310</v>
      </c>
      <c r="C10" s="3" t="s">
        <v>453</v>
      </c>
      <c r="D10" t="s">
        <v>481</v>
      </c>
      <c r="E10" t="str">
        <f t="shared" si="0"/>
        <v>525f3fab-3c17-4223-8c5e-2bdff2e27ef1</v>
      </c>
      <c r="F10" t="s">
        <v>452</v>
      </c>
    </row>
    <row r="11" spans="1:6" x14ac:dyDescent="0.25">
      <c r="A11" s="3" t="s">
        <v>446</v>
      </c>
      <c r="B11" t="s">
        <v>310</v>
      </c>
      <c r="C11" s="3" t="s">
        <v>449</v>
      </c>
      <c r="D11" t="s">
        <v>481</v>
      </c>
      <c r="E11" t="str">
        <f t="shared" si="0"/>
        <v>a8ac25dc-6c75-486d-970e-feddb9d0d6fb</v>
      </c>
      <c r="F11" t="s">
        <v>448</v>
      </c>
    </row>
    <row r="12" spans="1:6" x14ac:dyDescent="0.25">
      <c r="A12" s="3" t="s">
        <v>446</v>
      </c>
      <c r="B12" t="s">
        <v>439</v>
      </c>
      <c r="C12" s="3" t="s">
        <v>454</v>
      </c>
    </row>
    <row r="13" spans="1:6" x14ac:dyDescent="0.25">
      <c r="A13" s="3" t="s">
        <v>446</v>
      </c>
      <c r="B13" t="s">
        <v>310</v>
      </c>
      <c r="C13" s="3" t="s">
        <v>450</v>
      </c>
      <c r="D13" t="s">
        <v>481</v>
      </c>
      <c r="E13" t="str">
        <f t="shared" si="0"/>
        <v>a0ddd8a2-fa67-4d18-97f5-bb747e73adb4</v>
      </c>
      <c r="F13" t="s">
        <v>451</v>
      </c>
    </row>
    <row r="14" spans="1:6" x14ac:dyDescent="0.25">
      <c r="A14" s="3" t="s">
        <v>446</v>
      </c>
      <c r="B14" t="s">
        <v>439</v>
      </c>
      <c r="C14" s="3" t="s">
        <v>455</v>
      </c>
    </row>
    <row r="15" spans="1:6" x14ac:dyDescent="0.25">
      <c r="A15" s="3" t="s">
        <v>446</v>
      </c>
      <c r="B15" t="s">
        <v>457</v>
      </c>
      <c r="C15" s="3" t="s">
        <v>456</v>
      </c>
    </row>
    <row r="16" spans="1:6" x14ac:dyDescent="0.25">
      <c r="A16" s="3" t="s">
        <v>446</v>
      </c>
      <c r="B16" t="s">
        <v>457</v>
      </c>
      <c r="C16" s="3" t="s">
        <v>459</v>
      </c>
    </row>
    <row r="17" spans="1:6" x14ac:dyDescent="0.25">
      <c r="A17" s="3" t="s">
        <v>446</v>
      </c>
      <c r="B17" t="s">
        <v>457</v>
      </c>
      <c r="C17" s="3" t="s">
        <v>458</v>
      </c>
    </row>
    <row r="18" spans="1:6" x14ac:dyDescent="0.25">
      <c r="A18" s="3" t="s">
        <v>446</v>
      </c>
      <c r="B18" t="s">
        <v>457</v>
      </c>
      <c r="C18" s="3" t="s">
        <v>460</v>
      </c>
    </row>
    <row r="19" spans="1:6" x14ac:dyDescent="0.25">
      <c r="A19" s="3" t="s">
        <v>462</v>
      </c>
      <c r="B19" t="s">
        <v>457</v>
      </c>
      <c r="C19" s="3" t="s">
        <v>461</v>
      </c>
    </row>
    <row r="20" spans="1:6" x14ac:dyDescent="0.25">
      <c r="A20" s="3" t="s">
        <v>462</v>
      </c>
      <c r="B20" t="s">
        <v>457</v>
      </c>
      <c r="C20" s="3" t="s">
        <v>463</v>
      </c>
    </row>
    <row r="21" spans="1:6" x14ac:dyDescent="0.25">
      <c r="A21" s="3" t="s">
        <v>462</v>
      </c>
      <c r="B21" t="s">
        <v>457</v>
      </c>
      <c r="C21" s="3" t="s">
        <v>464</v>
      </c>
    </row>
    <row r="22" spans="1:6" x14ac:dyDescent="0.25">
      <c r="A22" s="3" t="s">
        <v>462</v>
      </c>
      <c r="B22" t="s">
        <v>457</v>
      </c>
      <c r="C22" s="3" t="s">
        <v>465</v>
      </c>
    </row>
    <row r="23" spans="1:6" x14ac:dyDescent="0.25">
      <c r="A23" s="3" t="s">
        <v>462</v>
      </c>
      <c r="B23" t="s">
        <v>457</v>
      </c>
      <c r="C23" s="3" t="s">
        <v>466</v>
      </c>
    </row>
    <row r="24" spans="1:6" x14ac:dyDescent="0.25">
      <c r="A24" s="3" t="s">
        <v>467</v>
      </c>
      <c r="B24" t="s">
        <v>439</v>
      </c>
      <c r="C24" s="3" t="s">
        <v>468</v>
      </c>
    </row>
    <row r="25" spans="1:6" x14ac:dyDescent="0.25">
      <c r="A25" s="3" t="s">
        <v>492</v>
      </c>
      <c r="B25" t="s">
        <v>457</v>
      </c>
      <c r="C25" s="3" t="s">
        <v>493</v>
      </c>
    </row>
    <row r="26" spans="1:6" x14ac:dyDescent="0.25">
      <c r="A26" s="3" t="s">
        <v>492</v>
      </c>
      <c r="B26" t="s">
        <v>310</v>
      </c>
      <c r="C26" s="3" t="s">
        <v>490</v>
      </c>
      <c r="D26" t="s">
        <v>481</v>
      </c>
      <c r="E26" t="str">
        <f t="shared" ref="E26" si="1">MID(C26, FIND("reports/", C26)+8, LEN(C26))</f>
        <v>e8e73000-6e30-4795-a75d-3d37323d5ac1</v>
      </c>
      <c r="F26" t="s">
        <v>491</v>
      </c>
    </row>
    <row r="27" spans="1:6" x14ac:dyDescent="0.25">
      <c r="A27" s="3" t="s">
        <v>492</v>
      </c>
      <c r="B27" t="s">
        <v>310</v>
      </c>
      <c r="C27" s="3" t="s">
        <v>489</v>
      </c>
      <c r="D27" t="s">
        <v>430</v>
      </c>
      <c r="E27" t="s">
        <v>610</v>
      </c>
    </row>
    <row r="28" spans="1:6" x14ac:dyDescent="0.25">
      <c r="A28" s="3" t="s">
        <v>492</v>
      </c>
      <c r="B28" t="s">
        <v>310</v>
      </c>
      <c r="C28" s="3" t="s">
        <v>490</v>
      </c>
    </row>
    <row r="29" spans="1:6" x14ac:dyDescent="0.25">
      <c r="A29" s="3" t="s">
        <v>494</v>
      </c>
      <c r="B29" t="s">
        <v>310</v>
      </c>
      <c r="C29" s="3" t="s">
        <v>449</v>
      </c>
      <c r="D29" t="s">
        <v>481</v>
      </c>
      <c r="E29" t="str">
        <f t="shared" ref="E29:E30" si="2">MID(C29, FIND("reports/", C29)+8, LEN(C29))</f>
        <v>a8ac25dc-6c75-486d-970e-feddb9d0d6fb</v>
      </c>
      <c r="F29" t="s">
        <v>448</v>
      </c>
    </row>
    <row r="30" spans="1:6" x14ac:dyDescent="0.25">
      <c r="A30" s="3" t="s">
        <v>495</v>
      </c>
      <c r="B30" t="s">
        <v>310</v>
      </c>
      <c r="C30" s="3" t="s">
        <v>497</v>
      </c>
      <c r="D30" t="s">
        <v>481</v>
      </c>
      <c r="E30" t="str">
        <f t="shared" si="2"/>
        <v>010b8ad3-4d64-420f-b2aa-c4f8a0d8e8ee</v>
      </c>
      <c r="F30" t="s">
        <v>496</v>
      </c>
    </row>
    <row r="31" spans="1:6" x14ac:dyDescent="0.25">
      <c r="A31" s="3" t="s">
        <v>498</v>
      </c>
      <c r="B31" t="s">
        <v>439</v>
      </c>
      <c r="C31" s="3" t="s">
        <v>499</v>
      </c>
    </row>
    <row r="32" spans="1:6" x14ac:dyDescent="0.25">
      <c r="A32" s="3" t="s">
        <v>500</v>
      </c>
      <c r="B32" t="s">
        <v>501</v>
      </c>
    </row>
  </sheetData>
  <hyperlinks>
    <hyperlink ref="A2" r:id="rId1" location="/ecommerce" xr:uid="{BE6078AE-6028-40BE-9FC8-CEBBA2236423}"/>
    <hyperlink ref="C2" r:id="rId2" xr:uid="{D0843096-EF72-42E0-8489-2196159F9A7E}"/>
    <hyperlink ref="A3" r:id="rId3" location="/finance" xr:uid="{81C6D0F8-9E92-493D-8B48-AA8309AB6626}"/>
    <hyperlink ref="C3" r:id="rId4" xr:uid="{571D93D0-5F3E-4534-AB9B-3261AE17F698}"/>
    <hyperlink ref="A5" r:id="rId5" location="/MiamiVideo" xr:uid="{944A9379-E64C-4B67-8E0D-37A9182D258B}"/>
    <hyperlink ref="A6" r:id="rId6" location="/global-bing" display="https://manufacturingdemoassets.z5.web.core.windows.net/ - /global-bing" xr:uid="{A5C484C3-989B-45AB-9184-84B27C906A5B}"/>
    <hyperlink ref="A7" r:id="rId7" location="/factory" display="https://manufacturingdemoassets.z5.web.core.windows.net/ - /factory" xr:uid="{B799CA94-2B61-41F9-A74D-B89B4F349792}"/>
    <hyperlink ref="C7" r:id="rId8" xr:uid="{6A5F3D7A-CC7F-4190-8DF2-BADBF9AE1B9D}"/>
    <hyperlink ref="A8" r:id="rId9" location="/machine" display="https://manufacturingdemoassets.z5.web.core.windows.net/ - /machine" xr:uid="{6C4ADB26-5E2F-4ABE-A279-3C9212E36DFE}"/>
    <hyperlink ref="C8" r:id="rId10" xr:uid="{8AAFF5B1-2FB9-476E-AF64-E1E5A9F02389}"/>
    <hyperlink ref="C9" r:id="rId11" xr:uid="{22366C5D-7336-4F92-99F8-8E26FEBF9F60}"/>
    <hyperlink ref="A9" r:id="rId12" location="/machine" display="https://manufacturingdemoassets.z5.web.core.windows.net/ - /machine" xr:uid="{D041738B-6F46-4514-879F-0ADE96D3D3C3}"/>
    <hyperlink ref="C10" r:id="rId13" xr:uid="{B50B9DC4-A32E-426D-A4BA-C11EB4B0D81F}"/>
    <hyperlink ref="A10" r:id="rId14" location="/machine" display="https://manufacturingdemoassets.z5.web.core.windows.net/ - /machine" xr:uid="{EB967EB7-E91A-445C-AE87-5EE2D99E4DF6}"/>
    <hyperlink ref="A11" r:id="rId15" location="/machine" display="https://manufacturingdemoassets.z5.web.core.windows.net/ - /machine" xr:uid="{ACE31745-3F96-4F83-B0BF-179D71AF81CE}"/>
    <hyperlink ref="C11" r:id="rId16" xr:uid="{F686C984-DF8B-46A7-B9CD-45CFCA9BE2ED}"/>
    <hyperlink ref="A12" r:id="rId17" location="/machine" display="https://manufacturingdemoassets.z5.web.core.windows.net/ - /machine" xr:uid="{2F407331-FC35-4526-8BEB-4196FC36E83E}"/>
    <hyperlink ref="C12" r:id="rId18" xr:uid="{C025D702-6B42-4897-8FCA-6A94C9749035}"/>
    <hyperlink ref="A13" r:id="rId19" location="/machine" display="https://manufacturingdemoassets.z5.web.core.windows.net/ - /machine" xr:uid="{E402CAF1-B513-4B79-8A58-FBD2D5A90564}"/>
    <hyperlink ref="C13" r:id="rId20" xr:uid="{B210F0AF-F1B8-4389-82AF-2BB10E41D588}"/>
    <hyperlink ref="C14" r:id="rId21" xr:uid="{13616832-F1A4-4C29-9639-9AC8D6C7DEE6}"/>
    <hyperlink ref="A14" r:id="rId22" location="/machine" display="https://manufacturingdemoassets.z5.web.core.windows.net/ - /machine" xr:uid="{2DDD7599-0CDA-4AF8-B592-331B556B5818}"/>
    <hyperlink ref="C15" r:id="rId23" xr:uid="{298CC0B2-2A95-4DC1-B87E-7B1F1C250700}"/>
    <hyperlink ref="A15" r:id="rId24" location="/machine" display="https://manufacturingdemoassets.z5.web.core.windows.net/ - /machine" xr:uid="{817737DA-440D-42AB-A09B-C7D924C1B2FE}"/>
    <hyperlink ref="C16" r:id="rId25" xr:uid="{F4BFFEBB-13BC-44AB-8B25-215D21E90E6B}"/>
    <hyperlink ref="A16" r:id="rId26" location="/machine" display="https://manufacturingdemoassets.z5.web.core.windows.net/ - /machine" xr:uid="{B7949261-E81A-40EF-9C37-802DE7FCA9BD}"/>
    <hyperlink ref="C17" r:id="rId27" xr:uid="{4C920ABF-6352-4AE9-BA8A-510F971C3762}"/>
    <hyperlink ref="A17" r:id="rId28" location="/machine" display="https://manufacturingdemoassets.z5.web.core.windows.net/ - /machine" xr:uid="{94F710B3-81B9-4F40-9142-318198871DC3}"/>
    <hyperlink ref="C18" r:id="rId29" xr:uid="{4D2DD6A8-7460-46D7-9B7D-793AF3D47DF6}"/>
    <hyperlink ref="C19" r:id="rId30" xr:uid="{A5FB28F9-245C-41B1-9435-DA134DDE54FE}"/>
    <hyperlink ref="A18" r:id="rId31" location="/machine" display="https://manufacturingdemoassets.z5.web.core.windows.net/ - /machine" xr:uid="{590CDB0A-CCA7-45FA-A466-95030C368638}"/>
    <hyperlink ref="A19" r:id="rId32" location="/diagram" display="https://manufacturingdemoassets.z5.web.core.windows.net/ - /diagram" xr:uid="{7DFA86CB-18B5-4B74-9A4E-774186932F16}"/>
    <hyperlink ref="A20" r:id="rId33" location="/diagram" display="https://manufacturingdemoassets.z5.web.core.windows.net/ - /diagram" xr:uid="{27732206-A5D6-46CF-BBBF-82454CBCF10B}"/>
    <hyperlink ref="A21" r:id="rId34" location="/diagram" display="https://manufacturingdemoassets.z5.web.core.windows.net/ - /diagram" xr:uid="{8EF2E29F-E738-44D3-8136-BA5239261C64}"/>
    <hyperlink ref="A22" r:id="rId35" location="/diagram" display="https://manufacturingdemoassets.z5.web.core.windows.net/ - /diagram" xr:uid="{EF54FF9B-6AAC-4F72-8995-0AE1511CC344}"/>
    <hyperlink ref="C20" r:id="rId36" xr:uid="{ECA58BA2-C950-4DC2-849B-F7E8CE85D9E4}"/>
    <hyperlink ref="C21" r:id="rId37" xr:uid="{A85AD95D-6C4D-4C6A-A5F9-10A5B7FC2153}"/>
    <hyperlink ref="C22" r:id="rId38" xr:uid="{E51FD9DA-57CC-4695-B966-03F02D3DB9E8}"/>
    <hyperlink ref="A23" r:id="rId39" location="/diagram" display="https://manufacturingdemoassets.z5.web.core.windows.net/ - /diagram" xr:uid="{7B808A02-1C3A-4ABD-A252-501E6AD4E3BD}"/>
    <hyperlink ref="C23" r:id="rId40" xr:uid="{53803129-650F-4FC1-A176-485D024E38C9}"/>
    <hyperlink ref="A24" r:id="rId41" location="/field" display="https://manufacturingdemoassets.z5.web.core.windows.net/ - /field" xr:uid="{CE1E8D2B-9FA8-46EA-B502-898AE8B183F9}"/>
    <hyperlink ref="C24" r:id="rId42" xr:uid="{CCDF0CEA-B748-4DD7-905B-FA76BC6D3D08}"/>
    <hyperlink ref="A4" r:id="rId43" location="/finance" xr:uid="{95C43340-943E-4986-8FA8-2FAB8BCE5EC6}"/>
    <hyperlink ref="C4" r:id="rId44" xr:uid="{222464E2-6641-4B80-9435-EE61AF502696}"/>
    <hyperlink ref="C5" r:id="rId45" xr:uid="{C16E2B6C-580E-4828-B904-FAE6FBA506DF}"/>
    <hyperlink ref="C26" r:id="rId46" xr:uid="{CB2CF563-0AF9-4AE8-BB40-8B995CF8E840}"/>
    <hyperlink ref="A25" r:id="rId47" location="/afterdashboard" display="https://manufacturingdemoassets.z5.web.core.windows.net/ - /afterdashboard" xr:uid="{18D03AA6-1B36-47C2-B8C6-2FC5733F3A8A}"/>
    <hyperlink ref="A26" r:id="rId48" location="/afterdashboard" display="https://manufacturingdemoassets.z5.web.core.windows.net/ - /afterdashboard" xr:uid="{69282F4D-B90C-42BB-BDFB-C2B2D765C9E2}"/>
    <hyperlink ref="A27" r:id="rId49" location="/afterdashboard" display="https://manufacturingdemoassets.z5.web.core.windows.net/ - /afterdashboard" xr:uid="{E1AB13A2-96C8-4A8C-9777-5F886223D732}"/>
    <hyperlink ref="C25" r:id="rId50" xr:uid="{58BB370A-A65B-44DE-83E6-DDB06CB2F5B0}"/>
    <hyperlink ref="C28" r:id="rId51" xr:uid="{512DE836-EF37-49AF-8F22-87973A24FFAB}"/>
    <hyperlink ref="C27" r:id="rId52" xr:uid="{1A4C5A58-CD74-4888-B8B5-B194512C860A}"/>
    <hyperlink ref="A28" r:id="rId53" location="/afterdashboard" display="https://manufacturingdemoassets.z5.web.core.windows.net/ - /afterdashboard" xr:uid="{81AE4E9C-FA07-4CC9-B9F9-1478735B31B6}"/>
    <hyperlink ref="A29" r:id="rId54" location="/anomaly-detection-report" display="https://manufacturingdemoassets.z5.web.core.windows.net/ - /anomaly-detection-report" xr:uid="{6513FCDA-2794-4C10-ABA3-770CB449AE9F}"/>
    <hyperlink ref="C29" r:id="rId55" xr:uid="{40CADA20-F157-47C9-A741-BF91757F1F20}"/>
    <hyperlink ref="A30" r:id="rId56" location="/globalsafetydashboard" display="https://manufacturingdemoassets.z5.web.core.windows.net/ - /globalsafetydashboard" xr:uid="{6FD1085C-2107-46DE-BF32-9D4B451E781B}"/>
    <hyperlink ref="C30" r:id="rId57" xr:uid="{87BCB28E-BD7E-4BAA-8B55-F4B5817C444B}"/>
    <hyperlink ref="A31" r:id="rId58" location="/rio-de-janeiro" display="https://manufacturingdemoassets.z5.web.core.windows.net/ - /rio-de-janeiro" xr:uid="{C4A8BAAF-EBB5-4265-B879-D5051179DBBF}"/>
    <hyperlink ref="C31" r:id="rId59" xr:uid="{8A438BD5-5155-44C1-BD3D-BC45E1D0D97F}"/>
    <hyperlink ref="A32" r:id="rId60" location="/powerApps" xr:uid="{1C3A8AC7-A339-4CB6-8CC1-CC1E6F5AA432}"/>
    <hyperlink ref="C6" r:id="rId61" xr:uid="{1017156D-22F3-40A9-A6D2-EDB368EF0BE9}"/>
  </hyperlinks>
  <pageMargins left="0.7" right="0.7" top="0.75" bottom="0.75" header="0.3" footer="0.3"/>
  <pageSetup orientation="portrait"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EF66-FFCF-40A9-976D-FEBBC463C597}">
  <dimension ref="A1:D159"/>
  <sheetViews>
    <sheetView workbookViewId="0"/>
  </sheetViews>
  <sheetFormatPr defaultRowHeight="15" x14ac:dyDescent="0.25"/>
  <cols>
    <col min="1" max="1" width="10.42578125" bestFit="1" customWidth="1"/>
    <col min="2" max="2" width="38.140625" bestFit="1" customWidth="1"/>
    <col min="3" max="3" width="61" bestFit="1" customWidth="1"/>
    <col min="4" max="4" width="16.140625" bestFit="1" customWidth="1"/>
  </cols>
  <sheetData>
    <row r="1" spans="1:4" x14ac:dyDescent="0.25">
      <c r="A1" t="s">
        <v>286</v>
      </c>
      <c r="B1" t="s">
        <v>480</v>
      </c>
      <c r="C1" t="s">
        <v>285</v>
      </c>
      <c r="D1" t="s">
        <v>712</v>
      </c>
    </row>
    <row r="2" spans="1:4" x14ac:dyDescent="0.25">
      <c r="A2" t="s">
        <v>430</v>
      </c>
      <c r="B2" t="s">
        <v>620</v>
      </c>
      <c r="C2" t="s">
        <v>397</v>
      </c>
      <c r="D2" t="str">
        <f>IF(IFERROR(VLOOKUP(B2, WebAssets!E:E, 1, FALSE), "No")="No", "No", "Yes")</f>
        <v>No</v>
      </c>
    </row>
    <row r="3" spans="1:4" x14ac:dyDescent="0.25">
      <c r="A3" t="s">
        <v>430</v>
      </c>
      <c r="B3" t="s">
        <v>618</v>
      </c>
      <c r="C3" t="s">
        <v>398</v>
      </c>
      <c r="D3" t="str">
        <f>IF(IFERROR(VLOOKUP(B3, WebAssets!E:E, 1, FALSE), "No")="No", "No", "Yes")</f>
        <v>No</v>
      </c>
    </row>
    <row r="4" spans="1:4" x14ac:dyDescent="0.25">
      <c r="A4" t="s">
        <v>430</v>
      </c>
      <c r="B4" t="s">
        <v>619</v>
      </c>
      <c r="C4" t="s">
        <v>399</v>
      </c>
      <c r="D4" t="str">
        <f>IF(IFERROR(VLOOKUP(B4, WebAssets!E:E, 1, FALSE), "No")="No", "No", "Yes")</f>
        <v>No</v>
      </c>
    </row>
    <row r="5" spans="1:4" x14ac:dyDescent="0.25">
      <c r="A5" t="s">
        <v>430</v>
      </c>
      <c r="B5" t="s">
        <v>616</v>
      </c>
      <c r="C5" t="s">
        <v>400</v>
      </c>
      <c r="D5" t="str">
        <f>IF(IFERROR(VLOOKUP(B5, WebAssets!E:E, 1, FALSE), "No")="No", "No", "Yes")</f>
        <v>No</v>
      </c>
    </row>
    <row r="6" spans="1:4" x14ac:dyDescent="0.25">
      <c r="A6" t="s">
        <v>430</v>
      </c>
      <c r="B6" t="s">
        <v>593</v>
      </c>
      <c r="C6" t="s">
        <v>401</v>
      </c>
      <c r="D6" t="str">
        <f>IF(IFERROR(VLOOKUP(B6, WebAssets!E:E, 1, FALSE), "No")="No", "No", "Yes")</f>
        <v>No</v>
      </c>
    </row>
    <row r="7" spans="1:4" x14ac:dyDescent="0.25">
      <c r="A7" t="s">
        <v>430</v>
      </c>
      <c r="B7" t="s">
        <v>594</v>
      </c>
      <c r="C7" t="s">
        <v>402</v>
      </c>
      <c r="D7" t="str">
        <f>IF(IFERROR(VLOOKUP(B7, WebAssets!E:E, 1, FALSE), "No")="No", "No", "Yes")</f>
        <v>No</v>
      </c>
    </row>
    <row r="8" spans="1:4" x14ac:dyDescent="0.25">
      <c r="A8" t="s">
        <v>430</v>
      </c>
      <c r="B8" t="s">
        <v>610</v>
      </c>
      <c r="C8" t="s">
        <v>404</v>
      </c>
      <c r="D8" t="str">
        <f>IF(IFERROR(VLOOKUP(B8, WebAssets!E:E, 1, FALSE), "No")="No", "No", "Yes")</f>
        <v>Yes</v>
      </c>
    </row>
    <row r="9" spans="1:4" x14ac:dyDescent="0.25">
      <c r="A9" t="s">
        <v>430</v>
      </c>
      <c r="B9" t="s">
        <v>615</v>
      </c>
      <c r="C9" t="s">
        <v>405</v>
      </c>
      <c r="D9" t="str">
        <f>IF(IFERROR(VLOOKUP(B9, WebAssets!E:E, 1, FALSE), "No")="No", "No", "Yes")</f>
        <v>No</v>
      </c>
    </row>
    <row r="10" spans="1:4" x14ac:dyDescent="0.25">
      <c r="A10" t="s">
        <v>430</v>
      </c>
      <c r="B10" t="s">
        <v>611</v>
      </c>
      <c r="C10" t="s">
        <v>406</v>
      </c>
      <c r="D10" t="str">
        <f>IF(IFERROR(VLOOKUP(B10, WebAssets!E:E, 1, FALSE), "No")="No", "No", "Yes")</f>
        <v>Yes</v>
      </c>
    </row>
    <row r="11" spans="1:4" x14ac:dyDescent="0.25">
      <c r="A11" t="s">
        <v>430</v>
      </c>
      <c r="B11" t="s">
        <v>595</v>
      </c>
      <c r="C11" t="s">
        <v>403</v>
      </c>
      <c r="D11" t="str">
        <f>IF(IFERROR(VLOOKUP(B11, WebAssets!E:E, 1, FALSE), "No")="No", "No", "Yes")</f>
        <v>No</v>
      </c>
    </row>
    <row r="12" spans="1:4" x14ac:dyDescent="0.25">
      <c r="A12" t="s">
        <v>430</v>
      </c>
      <c r="B12" t="s">
        <v>597</v>
      </c>
      <c r="C12" t="s">
        <v>407</v>
      </c>
      <c r="D12" t="str">
        <f>IF(IFERROR(VLOOKUP(B12, WebAssets!E:E, 1, FALSE), "No")="No", "No", "Yes")</f>
        <v>No</v>
      </c>
    </row>
    <row r="13" spans="1:4" x14ac:dyDescent="0.25">
      <c r="A13" t="s">
        <v>430</v>
      </c>
      <c r="B13" t="s">
        <v>600</v>
      </c>
      <c r="C13" t="s">
        <v>408</v>
      </c>
      <c r="D13" t="str">
        <f>IF(IFERROR(VLOOKUP(B13, WebAssets!E:E, 1, FALSE), "No")="No", "No", "Yes")</f>
        <v>No</v>
      </c>
    </row>
    <row r="14" spans="1:4" x14ac:dyDescent="0.25">
      <c r="A14" t="s">
        <v>430</v>
      </c>
      <c r="B14" t="s">
        <v>602</v>
      </c>
      <c r="C14" t="s">
        <v>409</v>
      </c>
      <c r="D14" t="str">
        <f>IF(IFERROR(VLOOKUP(B14, WebAssets!E:E, 1, FALSE), "No")="No", "No", "Yes")</f>
        <v>No</v>
      </c>
    </row>
    <row r="15" spans="1:4" x14ac:dyDescent="0.25">
      <c r="A15" t="s">
        <v>430</v>
      </c>
      <c r="B15" t="s">
        <v>604</v>
      </c>
      <c r="C15" t="s">
        <v>410</v>
      </c>
      <c r="D15" t="str">
        <f>IF(IFERROR(VLOOKUP(B15, WebAssets!E:E, 1, FALSE), "No")="No", "No", "Yes")</f>
        <v>No</v>
      </c>
    </row>
    <row r="16" spans="1:4" x14ac:dyDescent="0.25">
      <c r="A16" t="s">
        <v>430</v>
      </c>
      <c r="B16" t="s">
        <v>603</v>
      </c>
      <c r="C16" t="s">
        <v>411</v>
      </c>
      <c r="D16" t="str">
        <f>IF(IFERROR(VLOOKUP(B16, WebAssets!E:E, 1, FALSE), "No")="No", "No", "Yes")</f>
        <v>No</v>
      </c>
    </row>
    <row r="17" spans="1:4" x14ac:dyDescent="0.25">
      <c r="A17" t="s">
        <v>430</v>
      </c>
      <c r="B17" t="s">
        <v>605</v>
      </c>
      <c r="C17" t="s">
        <v>412</v>
      </c>
      <c r="D17" t="str">
        <f>IF(IFERROR(VLOOKUP(B17, WebAssets!E:E, 1, FALSE), "No")="No", "No", "Yes")</f>
        <v>No</v>
      </c>
    </row>
    <row r="18" spans="1:4" x14ac:dyDescent="0.25">
      <c r="A18" t="s">
        <v>430</v>
      </c>
      <c r="B18" t="s">
        <v>596</v>
      </c>
      <c r="C18" t="s">
        <v>413</v>
      </c>
      <c r="D18" t="str">
        <f>IF(IFERROR(VLOOKUP(B18, WebAssets!E:E, 1, FALSE), "No")="No", "No", "Yes")</f>
        <v>No</v>
      </c>
    </row>
    <row r="19" spans="1:4" x14ac:dyDescent="0.25">
      <c r="A19" t="s">
        <v>430</v>
      </c>
      <c r="B19" t="s">
        <v>609</v>
      </c>
      <c r="C19" t="s">
        <v>414</v>
      </c>
      <c r="D19" t="str">
        <f>IF(IFERROR(VLOOKUP(B19, WebAssets!E:E, 1, FALSE), "No")="No", "No", "Yes")</f>
        <v>No</v>
      </c>
    </row>
    <row r="20" spans="1:4" x14ac:dyDescent="0.25">
      <c r="A20" t="s">
        <v>430</v>
      </c>
      <c r="B20" t="s">
        <v>606</v>
      </c>
      <c r="C20" t="s">
        <v>415</v>
      </c>
      <c r="D20" t="str">
        <f>IF(IFERROR(VLOOKUP(B20, WebAssets!E:E, 1, FALSE), "No")="No", "No", "Yes")</f>
        <v>No</v>
      </c>
    </row>
    <row r="21" spans="1:4" x14ac:dyDescent="0.25">
      <c r="A21" t="s">
        <v>430</v>
      </c>
      <c r="B21" t="s">
        <v>613</v>
      </c>
      <c r="C21" t="s">
        <v>416</v>
      </c>
      <c r="D21" t="str">
        <f>IF(IFERROR(VLOOKUP(B21, WebAssets!E:E, 1, FALSE), "No")="No", "No", "Yes")</f>
        <v>No</v>
      </c>
    </row>
    <row r="22" spans="1:4" x14ac:dyDescent="0.25">
      <c r="A22" t="s">
        <v>430</v>
      </c>
      <c r="B22" t="s">
        <v>614</v>
      </c>
      <c r="C22" t="s">
        <v>417</v>
      </c>
      <c r="D22" t="str">
        <f>IF(IFERROR(VLOOKUP(B22, WebAssets!E:E, 1, FALSE), "No")="No", "No", "Yes")</f>
        <v>No</v>
      </c>
    </row>
    <row r="23" spans="1:4" x14ac:dyDescent="0.25">
      <c r="A23" t="s">
        <v>430</v>
      </c>
      <c r="B23" t="s">
        <v>612</v>
      </c>
      <c r="C23" t="s">
        <v>418</v>
      </c>
      <c r="D23" t="str">
        <f>IF(IFERROR(VLOOKUP(B23, WebAssets!E:E, 1, FALSE), "No")="No", "No", "Yes")</f>
        <v>No</v>
      </c>
    </row>
    <row r="24" spans="1:4" x14ac:dyDescent="0.25">
      <c r="A24" t="s">
        <v>430</v>
      </c>
      <c r="B24" t="s">
        <v>598</v>
      </c>
      <c r="C24" t="s">
        <v>419</v>
      </c>
      <c r="D24" t="str">
        <f>IF(IFERROR(VLOOKUP(B24, WebAssets!E:E, 1, FALSE), "No")="No", "No", "Yes")</f>
        <v>No</v>
      </c>
    </row>
    <row r="25" spans="1:4" x14ac:dyDescent="0.25">
      <c r="A25" t="s">
        <v>430</v>
      </c>
      <c r="B25" t="s">
        <v>601</v>
      </c>
      <c r="C25" t="s">
        <v>421</v>
      </c>
      <c r="D25" t="str">
        <f>IF(IFERROR(VLOOKUP(B25, WebAssets!E:E, 1, FALSE), "No")="No", "No", "Yes")</f>
        <v>No</v>
      </c>
    </row>
    <row r="26" spans="1:4" x14ac:dyDescent="0.25">
      <c r="A26" t="s">
        <v>430</v>
      </c>
      <c r="B26" t="s">
        <v>599</v>
      </c>
      <c r="C26" t="s">
        <v>420</v>
      </c>
      <c r="D26" t="str">
        <f>IF(IFERROR(VLOOKUP(B26, WebAssets!E:E, 1, FALSE), "No")="No", "No", "Yes")</f>
        <v>No</v>
      </c>
    </row>
    <row r="27" spans="1:4" x14ac:dyDescent="0.25">
      <c r="A27" t="s">
        <v>430</v>
      </c>
      <c r="B27" t="s">
        <v>617</v>
      </c>
      <c r="C27" t="s">
        <v>422</v>
      </c>
      <c r="D27" t="str">
        <f>IF(IFERROR(VLOOKUP(B27, WebAssets!E:E, 1, FALSE), "No")="No", "No", "Yes")</f>
        <v>No</v>
      </c>
    </row>
    <row r="28" spans="1:4" x14ac:dyDescent="0.25">
      <c r="A28" t="s">
        <v>430</v>
      </c>
      <c r="B28" t="s">
        <v>607</v>
      </c>
      <c r="C28" t="s">
        <v>423</v>
      </c>
      <c r="D28" t="str">
        <f>IF(IFERROR(VLOOKUP(B28, WebAssets!E:E, 1, FALSE), "No")="No", "No", "Yes")</f>
        <v>No</v>
      </c>
    </row>
    <row r="29" spans="1:4" x14ac:dyDescent="0.25">
      <c r="A29" t="s">
        <v>430</v>
      </c>
      <c r="B29" t="s">
        <v>622</v>
      </c>
      <c r="C29" t="s">
        <v>424</v>
      </c>
      <c r="D29" t="str">
        <f>IF(IFERROR(VLOOKUP(B29, WebAssets!E:E, 1, FALSE), "No")="No", "No", "Yes")</f>
        <v>No</v>
      </c>
    </row>
    <row r="30" spans="1:4" x14ac:dyDescent="0.25">
      <c r="A30" t="s">
        <v>430</v>
      </c>
      <c r="B30" t="s">
        <v>624</v>
      </c>
      <c r="C30" t="s">
        <v>425</v>
      </c>
      <c r="D30" t="str">
        <f>IF(IFERROR(VLOOKUP(B30, WebAssets!E:E, 1, FALSE), "No")="No", "No", "Yes")</f>
        <v>No</v>
      </c>
    </row>
    <row r="31" spans="1:4" x14ac:dyDescent="0.25">
      <c r="A31" t="s">
        <v>430</v>
      </c>
      <c r="B31" t="s">
        <v>621</v>
      </c>
      <c r="C31" t="s">
        <v>426</v>
      </c>
      <c r="D31" t="str">
        <f>IF(IFERROR(VLOOKUP(B31, WebAssets!E:E, 1, FALSE), "No")="No", "No", "Yes")</f>
        <v>No</v>
      </c>
    </row>
    <row r="32" spans="1:4" x14ac:dyDescent="0.25">
      <c r="A32" t="s">
        <v>430</v>
      </c>
      <c r="B32" t="s">
        <v>625</v>
      </c>
      <c r="C32" t="s">
        <v>427</v>
      </c>
      <c r="D32" t="str">
        <f>IF(IFERROR(VLOOKUP(B32, WebAssets!E:E, 1, FALSE), "No")="No", "No", "Yes")</f>
        <v>No</v>
      </c>
    </row>
    <row r="33" spans="1:4" x14ac:dyDescent="0.25">
      <c r="A33" t="s">
        <v>430</v>
      </c>
      <c r="B33" t="s">
        <v>608</v>
      </c>
      <c r="C33" t="s">
        <v>428</v>
      </c>
      <c r="D33" t="str">
        <f>IF(IFERROR(VLOOKUP(B33, WebAssets!E:E, 1, FALSE), "No")="No", "No", "Yes")</f>
        <v>No</v>
      </c>
    </row>
    <row r="34" spans="1:4" x14ac:dyDescent="0.25">
      <c r="A34" t="s">
        <v>430</v>
      </c>
      <c r="B34" t="s">
        <v>623</v>
      </c>
      <c r="C34" t="s">
        <v>429</v>
      </c>
      <c r="D34" t="str">
        <f>IF(IFERROR(VLOOKUP(B34, WebAssets!E:E, 1, FALSE), "No")="No", "No", "Yes")</f>
        <v>No</v>
      </c>
    </row>
    <row r="35" spans="1:4" x14ac:dyDescent="0.25">
      <c r="A35" t="s">
        <v>482</v>
      </c>
      <c r="B35" t="s">
        <v>538</v>
      </c>
      <c r="C35" t="s">
        <v>539</v>
      </c>
      <c r="D35" t="str">
        <f>IF(IFERROR(VLOOKUP(B35, WebAssets!E:E, 1, FALSE), "No")="No", "No", "Yes")</f>
        <v>No</v>
      </c>
    </row>
    <row r="36" spans="1:4" x14ac:dyDescent="0.25">
      <c r="A36" t="s">
        <v>482</v>
      </c>
      <c r="B36" t="s">
        <v>551</v>
      </c>
      <c r="C36" t="s">
        <v>552</v>
      </c>
      <c r="D36" t="str">
        <f>IF(IFERROR(VLOOKUP(B36, WebAssets!E:E, 1, FALSE), "No")="No", "No", "Yes")</f>
        <v>No</v>
      </c>
    </row>
    <row r="37" spans="1:4" x14ac:dyDescent="0.25">
      <c r="A37" t="s">
        <v>482</v>
      </c>
      <c r="B37" t="s">
        <v>546</v>
      </c>
      <c r="C37" t="s">
        <v>547</v>
      </c>
      <c r="D37" t="str">
        <f>IF(IFERROR(VLOOKUP(B37, WebAssets!E:E, 1, FALSE), "No")="No", "No", "Yes")</f>
        <v>No</v>
      </c>
    </row>
    <row r="38" spans="1:4" x14ac:dyDescent="0.25">
      <c r="A38" t="s">
        <v>482</v>
      </c>
      <c r="B38" t="s">
        <v>540</v>
      </c>
      <c r="C38" t="s">
        <v>541</v>
      </c>
      <c r="D38" t="str">
        <f>IF(IFERROR(VLOOKUP(B38, WebAssets!E:E, 1, FALSE), "No")="No", "No", "Yes")</f>
        <v>No</v>
      </c>
    </row>
    <row r="39" spans="1:4" x14ac:dyDescent="0.25">
      <c r="A39" t="s">
        <v>482</v>
      </c>
      <c r="B39" t="s">
        <v>542</v>
      </c>
      <c r="C39" t="s">
        <v>543</v>
      </c>
      <c r="D39" t="str">
        <f>IF(IFERROR(VLOOKUP(B39, WebAssets!E:E, 1, FALSE), "No")="No", "No", "Yes")</f>
        <v>No</v>
      </c>
    </row>
    <row r="40" spans="1:4" x14ac:dyDescent="0.25">
      <c r="A40" t="s">
        <v>482</v>
      </c>
      <c r="B40" t="s">
        <v>544</v>
      </c>
      <c r="C40" t="s">
        <v>545</v>
      </c>
      <c r="D40" t="str">
        <f>IF(IFERROR(VLOOKUP(B40, WebAssets!E:E, 1, FALSE), "No")="No", "No", "Yes")</f>
        <v>No</v>
      </c>
    </row>
    <row r="41" spans="1:4" x14ac:dyDescent="0.25">
      <c r="A41" t="s">
        <v>482</v>
      </c>
      <c r="B41" t="s">
        <v>451</v>
      </c>
      <c r="C41" t="s">
        <v>555</v>
      </c>
      <c r="D41" t="str">
        <f>IF(IFERROR(VLOOKUP(B41, WebAssets!E:E, 1, FALSE), "No")="No", "No", "Yes")</f>
        <v>No</v>
      </c>
    </row>
    <row r="42" spans="1:4" x14ac:dyDescent="0.25">
      <c r="A42" t="s">
        <v>482</v>
      </c>
      <c r="B42" t="s">
        <v>561</v>
      </c>
      <c r="C42" t="s">
        <v>562</v>
      </c>
      <c r="D42" t="str">
        <f>IF(IFERROR(VLOOKUP(B42, WebAssets!E:E, 1, FALSE), "No")="No", "No", "Yes")</f>
        <v>No</v>
      </c>
    </row>
    <row r="43" spans="1:4" x14ac:dyDescent="0.25">
      <c r="A43" t="s">
        <v>482</v>
      </c>
      <c r="B43" t="s">
        <v>563</v>
      </c>
      <c r="C43" t="s">
        <v>564</v>
      </c>
      <c r="D43" t="str">
        <f>IF(IFERROR(VLOOKUP(B43, WebAssets!E:E, 1, FALSE), "No")="No", "No", "Yes")</f>
        <v>No</v>
      </c>
    </row>
    <row r="44" spans="1:4" x14ac:dyDescent="0.25">
      <c r="A44" t="s">
        <v>482</v>
      </c>
      <c r="B44" t="s">
        <v>448</v>
      </c>
      <c r="C44" t="s">
        <v>534</v>
      </c>
      <c r="D44" t="str">
        <f>IF(IFERROR(VLOOKUP(B44, WebAssets!E:E, 1, FALSE), "No")="No", "No", "Yes")</f>
        <v>No</v>
      </c>
    </row>
    <row r="45" spans="1:4" x14ac:dyDescent="0.25">
      <c r="A45" t="s">
        <v>482</v>
      </c>
      <c r="B45" t="s">
        <v>581</v>
      </c>
      <c r="C45" t="s">
        <v>582</v>
      </c>
      <c r="D45" t="str">
        <f>IF(IFERROR(VLOOKUP(B45, WebAssets!E:E, 1, FALSE), "No")="No", "No", "Yes")</f>
        <v>No</v>
      </c>
    </row>
    <row r="46" spans="1:4" x14ac:dyDescent="0.25">
      <c r="A46" t="s">
        <v>482</v>
      </c>
      <c r="B46" t="s">
        <v>496</v>
      </c>
      <c r="C46" t="s">
        <v>560</v>
      </c>
      <c r="D46" t="str">
        <f>IF(IFERROR(VLOOKUP(B46, WebAssets!E:E, 1, FALSE), "No")="No", "No", "Yes")</f>
        <v>No</v>
      </c>
    </row>
    <row r="47" spans="1:4" x14ac:dyDescent="0.25">
      <c r="A47" t="s">
        <v>482</v>
      </c>
      <c r="B47" t="s">
        <v>488</v>
      </c>
      <c r="C47" t="s">
        <v>535</v>
      </c>
      <c r="D47" t="str">
        <f>IF(IFERROR(VLOOKUP(B47, WebAssets!E:E, 1, FALSE), "No")="No", "No", "Yes")</f>
        <v>No</v>
      </c>
    </row>
    <row r="48" spans="1:4" x14ac:dyDescent="0.25">
      <c r="A48" t="s">
        <v>482</v>
      </c>
      <c r="B48" t="s">
        <v>491</v>
      </c>
      <c r="C48" t="s">
        <v>548</v>
      </c>
      <c r="D48" t="str">
        <f>IF(IFERROR(VLOOKUP(B48, WebAssets!E:E, 1, FALSE), "No")="No", "No", "Yes")</f>
        <v>No</v>
      </c>
    </row>
    <row r="49" spans="1:4" x14ac:dyDescent="0.25">
      <c r="A49" t="s">
        <v>482</v>
      </c>
      <c r="B49" t="s">
        <v>556</v>
      </c>
      <c r="C49" t="s">
        <v>557</v>
      </c>
      <c r="D49" t="str">
        <f>IF(IFERROR(VLOOKUP(B49, WebAssets!E:E, 1, FALSE), "No")="No", "No", "Yes")</f>
        <v>No</v>
      </c>
    </row>
    <row r="50" spans="1:4" x14ac:dyDescent="0.25">
      <c r="A50" t="s">
        <v>482</v>
      </c>
      <c r="B50" t="s">
        <v>577</v>
      </c>
      <c r="C50" t="s">
        <v>578</v>
      </c>
      <c r="D50" t="str">
        <f>IF(IFERROR(VLOOKUP(B50, WebAssets!E:E, 1, FALSE), "No")="No", "No", "Yes")</f>
        <v>No</v>
      </c>
    </row>
    <row r="51" spans="1:4" x14ac:dyDescent="0.25">
      <c r="A51" t="s">
        <v>482</v>
      </c>
      <c r="B51" t="s">
        <v>575</v>
      </c>
      <c r="C51" t="s">
        <v>576</v>
      </c>
      <c r="D51" t="str">
        <f>IF(IFERROR(VLOOKUP(B51, WebAssets!E:E, 1, FALSE), "No")="No", "No", "Yes")</f>
        <v>No</v>
      </c>
    </row>
    <row r="52" spans="1:4" x14ac:dyDescent="0.25">
      <c r="A52" t="s">
        <v>482</v>
      </c>
      <c r="B52" t="s">
        <v>589</v>
      </c>
      <c r="C52" t="s">
        <v>590</v>
      </c>
      <c r="D52" t="str">
        <f>IF(IFERROR(VLOOKUP(B52, WebAssets!E:E, 1, FALSE), "No")="No", "No", "Yes")</f>
        <v>No</v>
      </c>
    </row>
    <row r="53" spans="1:4" x14ac:dyDescent="0.25">
      <c r="A53" t="s">
        <v>482</v>
      </c>
      <c r="B53" t="s">
        <v>549</v>
      </c>
      <c r="C53" t="s">
        <v>550</v>
      </c>
      <c r="D53" t="str">
        <f>IF(IFERROR(VLOOKUP(B53, WebAssets!E:E, 1, FALSE), "No")="No", "No", "Yes")</f>
        <v>No</v>
      </c>
    </row>
    <row r="54" spans="1:4" x14ac:dyDescent="0.25">
      <c r="A54" t="s">
        <v>482</v>
      </c>
      <c r="B54" t="s">
        <v>444</v>
      </c>
      <c r="C54" t="s">
        <v>527</v>
      </c>
      <c r="D54" t="str">
        <f>IF(IFERROR(VLOOKUP(B54, WebAssets!E:E, 1, FALSE), "No")="No", "No", "Yes")</f>
        <v>No</v>
      </c>
    </row>
    <row r="55" spans="1:4" x14ac:dyDescent="0.25">
      <c r="A55" t="s">
        <v>482</v>
      </c>
      <c r="B55" t="s">
        <v>504</v>
      </c>
      <c r="C55" t="s">
        <v>505</v>
      </c>
      <c r="D55" t="str">
        <f>IF(IFERROR(VLOOKUP(B55, WebAssets!E:E, 1, FALSE), "No")="No", "No", "Yes")</f>
        <v>No</v>
      </c>
    </row>
    <row r="56" spans="1:4" x14ac:dyDescent="0.25">
      <c r="A56" t="s">
        <v>482</v>
      </c>
      <c r="B56" t="s">
        <v>506</v>
      </c>
      <c r="C56" t="s">
        <v>507</v>
      </c>
      <c r="D56" t="str">
        <f>IF(IFERROR(VLOOKUP(B56, WebAssets!E:E, 1, FALSE), "No")="No", "No", "Yes")</f>
        <v>No</v>
      </c>
    </row>
    <row r="57" spans="1:4" x14ac:dyDescent="0.25">
      <c r="A57" t="s">
        <v>482</v>
      </c>
      <c r="B57" t="s">
        <v>486</v>
      </c>
      <c r="C57" t="s">
        <v>519</v>
      </c>
      <c r="D57" t="str">
        <f>IF(IFERROR(VLOOKUP(B57, WebAssets!E:E, 1, FALSE), "No")="No", "No", "Yes")</f>
        <v>No</v>
      </c>
    </row>
    <row r="58" spans="1:4" x14ac:dyDescent="0.25">
      <c r="A58" t="s">
        <v>482</v>
      </c>
      <c r="B58" t="s">
        <v>520</v>
      </c>
      <c r="C58" t="s">
        <v>521</v>
      </c>
      <c r="D58" t="str">
        <f>IF(IFERROR(VLOOKUP(B58, WebAssets!E:E, 1, FALSE), "No")="No", "No", "Yes")</f>
        <v>No</v>
      </c>
    </row>
    <row r="59" spans="1:4" x14ac:dyDescent="0.25">
      <c r="A59" t="s">
        <v>482</v>
      </c>
      <c r="B59" t="s">
        <v>522</v>
      </c>
      <c r="C59" t="s">
        <v>523</v>
      </c>
      <c r="D59" t="str">
        <f>IF(IFERROR(VLOOKUP(B59, WebAssets!E:E, 1, FALSE), "No")="No", "No", "Yes")</f>
        <v>No</v>
      </c>
    </row>
    <row r="60" spans="1:4" x14ac:dyDescent="0.25">
      <c r="A60" t="s">
        <v>482</v>
      </c>
      <c r="B60" t="s">
        <v>513</v>
      </c>
      <c r="C60" t="s">
        <v>514</v>
      </c>
      <c r="D60" t="str">
        <f>IF(IFERROR(VLOOKUP(B60, WebAssets!E:E, 1, FALSE), "No")="No", "No", "Yes")</f>
        <v>No</v>
      </c>
    </row>
    <row r="61" spans="1:4" x14ac:dyDescent="0.25">
      <c r="A61" t="s">
        <v>482</v>
      </c>
      <c r="B61" t="s">
        <v>530</v>
      </c>
      <c r="C61" t="s">
        <v>531</v>
      </c>
      <c r="D61" t="str">
        <f>IF(IFERROR(VLOOKUP(B61, WebAssets!E:E, 1, FALSE), "No")="No", "No", "Yes")</f>
        <v>No</v>
      </c>
    </row>
    <row r="62" spans="1:4" x14ac:dyDescent="0.25">
      <c r="A62" t="s">
        <v>482</v>
      </c>
      <c r="B62" t="s">
        <v>508</v>
      </c>
      <c r="C62" t="s">
        <v>509</v>
      </c>
      <c r="D62" t="str">
        <f>IF(IFERROR(VLOOKUP(B62, WebAssets!E:E, 1, FALSE), "No")="No", "No", "Yes")</f>
        <v>No</v>
      </c>
    </row>
    <row r="63" spans="1:4" x14ac:dyDescent="0.25">
      <c r="A63" t="s">
        <v>482</v>
      </c>
      <c r="B63" t="s">
        <v>452</v>
      </c>
      <c r="C63" t="s">
        <v>414</v>
      </c>
      <c r="D63" t="str">
        <f>IF(IFERROR(VLOOKUP(B63, WebAssets!E:E, 1, FALSE), "No")="No", "No", "Yes")</f>
        <v>No</v>
      </c>
    </row>
    <row r="64" spans="1:4" x14ac:dyDescent="0.25">
      <c r="A64" t="s">
        <v>482</v>
      </c>
      <c r="B64" t="s">
        <v>483</v>
      </c>
      <c r="C64" t="s">
        <v>510</v>
      </c>
      <c r="D64" t="str">
        <f>IF(IFERROR(VLOOKUP(B64, WebAssets!E:E, 1, FALSE), "No")="No", "No", "Yes")</f>
        <v>No</v>
      </c>
    </row>
    <row r="65" spans="1:4" x14ac:dyDescent="0.25">
      <c r="A65" t="s">
        <v>482</v>
      </c>
      <c r="B65" t="s">
        <v>517</v>
      </c>
      <c r="C65" t="s">
        <v>518</v>
      </c>
      <c r="D65" t="str">
        <f>IF(IFERROR(VLOOKUP(B65, WebAssets!E:E, 1, FALSE), "No")="No", "No", "Yes")</f>
        <v>No</v>
      </c>
    </row>
    <row r="66" spans="1:4" x14ac:dyDescent="0.25">
      <c r="A66" t="s">
        <v>482</v>
      </c>
      <c r="B66" t="s">
        <v>502</v>
      </c>
      <c r="C66" t="s">
        <v>503</v>
      </c>
      <c r="D66" t="str">
        <f>IF(IFERROR(VLOOKUP(B66, WebAssets!E:E, 1, FALSE), "No")="No", "No", "Yes")</f>
        <v>No</v>
      </c>
    </row>
    <row r="67" spans="1:4" x14ac:dyDescent="0.25">
      <c r="A67" t="s">
        <v>482</v>
      </c>
      <c r="B67" t="s">
        <v>485</v>
      </c>
      <c r="C67" t="s">
        <v>516</v>
      </c>
      <c r="D67" t="str">
        <f>IF(IFERROR(VLOOKUP(B67, WebAssets!E:E, 1, FALSE), "No")="No", "No", "Yes")</f>
        <v>No</v>
      </c>
    </row>
    <row r="68" spans="1:4" x14ac:dyDescent="0.25">
      <c r="A68" t="s">
        <v>482</v>
      </c>
      <c r="B68" t="s">
        <v>558</v>
      </c>
      <c r="C68" t="s">
        <v>559</v>
      </c>
      <c r="D68" t="str">
        <f>IF(IFERROR(VLOOKUP(B68, WebAssets!E:E, 1, FALSE), "No")="No", "No", "Yes")</f>
        <v>No</v>
      </c>
    </row>
    <row r="69" spans="1:4" x14ac:dyDescent="0.25">
      <c r="A69" t="s">
        <v>482</v>
      </c>
      <c r="B69" t="s">
        <v>511</v>
      </c>
      <c r="C69" t="s">
        <v>512</v>
      </c>
      <c r="D69" t="str">
        <f>IF(IFERROR(VLOOKUP(B69, WebAssets!E:E, 1, FALSE), "No")="No", "No", "Yes")</f>
        <v>No</v>
      </c>
    </row>
    <row r="70" spans="1:4" x14ac:dyDescent="0.25">
      <c r="A70" t="s">
        <v>482</v>
      </c>
      <c r="B70" t="s">
        <v>553</v>
      </c>
      <c r="C70" t="s">
        <v>554</v>
      </c>
      <c r="D70" t="str">
        <f>IF(IFERROR(VLOOKUP(B70, WebAssets!E:E, 1, FALSE), "No")="No", "No", "Yes")</f>
        <v>No</v>
      </c>
    </row>
    <row r="71" spans="1:4" x14ac:dyDescent="0.25">
      <c r="A71" t="s">
        <v>482</v>
      </c>
      <c r="B71" t="s">
        <v>487</v>
      </c>
      <c r="C71" t="s">
        <v>423</v>
      </c>
      <c r="D71" t="str">
        <f>IF(IFERROR(VLOOKUP(B71, WebAssets!E:E, 1, FALSE), "No")="No", "No", "Yes")</f>
        <v>No</v>
      </c>
    </row>
    <row r="72" spans="1:4" x14ac:dyDescent="0.25">
      <c r="A72" t="s">
        <v>482</v>
      </c>
      <c r="B72" t="s">
        <v>532</v>
      </c>
      <c r="C72" t="s">
        <v>533</v>
      </c>
      <c r="D72" t="str">
        <f>IF(IFERROR(VLOOKUP(B72, WebAssets!E:E, 1, FALSE), "No")="No", "No", "Yes")</f>
        <v>No</v>
      </c>
    </row>
    <row r="73" spans="1:4" x14ac:dyDescent="0.25">
      <c r="A73" t="s">
        <v>482</v>
      </c>
      <c r="B73" t="s">
        <v>536</v>
      </c>
      <c r="C73" t="s">
        <v>537</v>
      </c>
      <c r="D73" t="str">
        <f>IF(IFERROR(VLOOKUP(B73, WebAssets!E:E, 1, FALSE), "No")="No", "No", "Yes")</f>
        <v>No</v>
      </c>
    </row>
    <row r="74" spans="1:4" x14ac:dyDescent="0.25">
      <c r="A74" t="s">
        <v>482</v>
      </c>
      <c r="B74" t="s">
        <v>528</v>
      </c>
      <c r="C74" t="s">
        <v>529</v>
      </c>
      <c r="D74" t="str">
        <f>IF(IFERROR(VLOOKUP(B74, WebAssets!E:E, 1, FALSE), "No")="No", "No", "Yes")</f>
        <v>No</v>
      </c>
    </row>
    <row r="75" spans="1:4" x14ac:dyDescent="0.25">
      <c r="A75" t="s">
        <v>482</v>
      </c>
      <c r="B75" t="s">
        <v>525</v>
      </c>
      <c r="C75" t="s">
        <v>526</v>
      </c>
      <c r="D75" t="str">
        <f>IF(IFERROR(VLOOKUP(B75, WebAssets!E:E, 1, FALSE), "No")="No", "No", "Yes")</f>
        <v>No</v>
      </c>
    </row>
    <row r="76" spans="1:4" x14ac:dyDescent="0.25">
      <c r="A76" t="s">
        <v>482</v>
      </c>
      <c r="B76" t="s">
        <v>565</v>
      </c>
      <c r="C76" t="s">
        <v>566</v>
      </c>
      <c r="D76" t="str">
        <f>IF(IFERROR(VLOOKUP(B76, WebAssets!E:E, 1, FALSE), "No")="No", "No", "Yes")</f>
        <v>No</v>
      </c>
    </row>
    <row r="77" spans="1:4" x14ac:dyDescent="0.25">
      <c r="A77" t="s">
        <v>482</v>
      </c>
      <c r="B77" t="s">
        <v>579</v>
      </c>
      <c r="C77" t="s">
        <v>580</v>
      </c>
      <c r="D77" t="str">
        <f>IF(IFERROR(VLOOKUP(B77, WebAssets!E:E, 1, FALSE), "No")="No", "No", "Yes")</f>
        <v>No</v>
      </c>
    </row>
    <row r="78" spans="1:4" x14ac:dyDescent="0.25">
      <c r="A78" t="s">
        <v>482</v>
      </c>
      <c r="B78" t="s">
        <v>567</v>
      </c>
      <c r="C78" t="s">
        <v>568</v>
      </c>
      <c r="D78" t="str">
        <f>IF(IFERROR(VLOOKUP(B78, WebAssets!E:E, 1, FALSE), "No")="No", "No", "Yes")</f>
        <v>No</v>
      </c>
    </row>
    <row r="79" spans="1:4" x14ac:dyDescent="0.25">
      <c r="A79" t="s">
        <v>482</v>
      </c>
      <c r="B79" t="s">
        <v>591</v>
      </c>
      <c r="C79" t="s">
        <v>592</v>
      </c>
      <c r="D79" t="str">
        <f>IF(IFERROR(VLOOKUP(B79, WebAssets!E:E, 1, FALSE), "No")="No", "No", "Yes")</f>
        <v>No</v>
      </c>
    </row>
    <row r="80" spans="1:4" x14ac:dyDescent="0.25">
      <c r="A80" t="s">
        <v>482</v>
      </c>
      <c r="B80" t="s">
        <v>569</v>
      </c>
      <c r="C80" t="s">
        <v>570</v>
      </c>
      <c r="D80" t="str">
        <f>IF(IFERROR(VLOOKUP(B80, WebAssets!E:E, 1, FALSE), "No")="No", "No", "Yes")</f>
        <v>No</v>
      </c>
    </row>
    <row r="81" spans="1:4" x14ac:dyDescent="0.25">
      <c r="A81" t="s">
        <v>482</v>
      </c>
      <c r="B81" t="s">
        <v>587</v>
      </c>
      <c r="C81" t="s">
        <v>588</v>
      </c>
      <c r="D81" t="str">
        <f>IF(IFERROR(VLOOKUP(B81, WebAssets!E:E, 1, FALSE), "No")="No", "No", "Yes")</f>
        <v>No</v>
      </c>
    </row>
    <row r="82" spans="1:4" x14ac:dyDescent="0.25">
      <c r="A82" t="s">
        <v>482</v>
      </c>
      <c r="B82" t="s">
        <v>583</v>
      </c>
      <c r="C82" t="s">
        <v>584</v>
      </c>
      <c r="D82" t="str">
        <f>IF(IFERROR(VLOOKUP(B82, WebAssets!E:E, 1, FALSE), "No")="No", "No", "Yes")</f>
        <v>No</v>
      </c>
    </row>
    <row r="83" spans="1:4" x14ac:dyDescent="0.25">
      <c r="A83" t="s">
        <v>482</v>
      </c>
      <c r="B83" t="s">
        <v>571</v>
      </c>
      <c r="C83" t="s">
        <v>572</v>
      </c>
      <c r="D83" t="str">
        <f>IF(IFERROR(VLOOKUP(B83, WebAssets!E:E, 1, FALSE), "No")="No", "No", "Yes")</f>
        <v>No</v>
      </c>
    </row>
    <row r="84" spans="1:4" x14ac:dyDescent="0.25">
      <c r="A84" t="s">
        <v>482</v>
      </c>
      <c r="B84" t="s">
        <v>585</v>
      </c>
      <c r="C84" t="s">
        <v>586</v>
      </c>
      <c r="D84" t="str">
        <f>IF(IFERROR(VLOOKUP(B84, WebAssets!E:E, 1, FALSE), "No")="No", "No", "Yes")</f>
        <v>No</v>
      </c>
    </row>
    <row r="85" spans="1:4" x14ac:dyDescent="0.25">
      <c r="A85" t="s">
        <v>482</v>
      </c>
      <c r="B85" t="s">
        <v>573</v>
      </c>
      <c r="C85" t="s">
        <v>574</v>
      </c>
      <c r="D85" t="str">
        <f>IF(IFERROR(VLOOKUP(B85, WebAssets!E:E, 1, FALSE), "No")="No", "No", "Yes")</f>
        <v>No</v>
      </c>
    </row>
    <row r="86" spans="1:4" x14ac:dyDescent="0.25">
      <c r="A86" t="s">
        <v>482</v>
      </c>
      <c r="B86" t="s">
        <v>484</v>
      </c>
      <c r="C86" t="s">
        <v>515</v>
      </c>
      <c r="D86" t="str">
        <f>IF(IFERROR(VLOOKUP(B86, WebAssets!E:E, 1, FALSE), "No")="No", "No", "Yes")</f>
        <v>No</v>
      </c>
    </row>
    <row r="87" spans="1:4" x14ac:dyDescent="0.25">
      <c r="A87" t="s">
        <v>482</v>
      </c>
      <c r="B87" t="s">
        <v>447</v>
      </c>
      <c r="C87" t="s">
        <v>524</v>
      </c>
      <c r="D87" t="str">
        <f>IF(IFERROR(VLOOKUP(B87, WebAssets!E:E, 1, FALSE), "No")="No", "No", "Yes")</f>
        <v>No</v>
      </c>
    </row>
    <row r="88" spans="1:4" x14ac:dyDescent="0.25">
      <c r="A88" t="s">
        <v>481</v>
      </c>
      <c r="B88" t="s">
        <v>657</v>
      </c>
      <c r="C88" t="s">
        <v>539</v>
      </c>
      <c r="D88" t="str">
        <f>IF(IFERROR(VLOOKUP(B88, WebAssets!E:E, 1, FALSE), "No")="No", "No", "Yes")</f>
        <v>No</v>
      </c>
    </row>
    <row r="89" spans="1:4" x14ac:dyDescent="0.25">
      <c r="A89" t="s">
        <v>481</v>
      </c>
      <c r="B89" t="s">
        <v>664</v>
      </c>
      <c r="C89" t="s">
        <v>552</v>
      </c>
      <c r="D89" t="str">
        <f>IF(IFERROR(VLOOKUP(B89, WebAssets!E:E, 1, FALSE), "No")="No", "No", "Yes")</f>
        <v>No</v>
      </c>
    </row>
    <row r="90" spans="1:4" x14ac:dyDescent="0.25">
      <c r="A90" t="s">
        <v>481</v>
      </c>
      <c r="B90" t="s">
        <v>661</v>
      </c>
      <c r="C90" t="s">
        <v>547</v>
      </c>
      <c r="D90" t="str">
        <f>IF(IFERROR(VLOOKUP(B90, WebAssets!E:E, 1, FALSE), "No")="No", "No", "Yes")</f>
        <v>No</v>
      </c>
    </row>
    <row r="91" spans="1:4" x14ac:dyDescent="0.25">
      <c r="A91" t="s">
        <v>481</v>
      </c>
      <c r="B91" t="s">
        <v>658</v>
      </c>
      <c r="C91" t="s">
        <v>541</v>
      </c>
      <c r="D91" t="str">
        <f>IF(IFERROR(VLOOKUP(B91, WebAssets!E:E, 1, FALSE), "No")="No", "No", "Yes")</f>
        <v>No</v>
      </c>
    </row>
    <row r="92" spans="1:4" x14ac:dyDescent="0.25">
      <c r="A92" t="s">
        <v>481</v>
      </c>
      <c r="B92" t="s">
        <v>659</v>
      </c>
      <c r="C92" t="s">
        <v>543</v>
      </c>
      <c r="D92" t="str">
        <f>IF(IFERROR(VLOOKUP(B92, WebAssets!E:E, 1, FALSE), "No")="No", "No", "Yes")</f>
        <v>No</v>
      </c>
    </row>
    <row r="93" spans="1:4" x14ac:dyDescent="0.25">
      <c r="A93" t="s">
        <v>481</v>
      </c>
      <c r="B93" t="s">
        <v>660</v>
      </c>
      <c r="C93" t="s">
        <v>545</v>
      </c>
      <c r="D93" t="str">
        <f>IF(IFERROR(VLOOKUP(B93, WebAssets!E:E, 1, FALSE), "No")="No", "No", "Yes")</f>
        <v>No</v>
      </c>
    </row>
    <row r="94" spans="1:4" x14ac:dyDescent="0.25">
      <c r="A94" t="s">
        <v>481</v>
      </c>
      <c r="B94" t="s">
        <v>666</v>
      </c>
      <c r="C94" t="s">
        <v>555</v>
      </c>
      <c r="D94" t="str">
        <f>IF(IFERROR(VLOOKUP(B94, WebAssets!E:E, 1, FALSE), "No")="No", "No", "Yes")</f>
        <v>Yes</v>
      </c>
    </row>
    <row r="95" spans="1:4" x14ac:dyDescent="0.25">
      <c r="A95" t="s">
        <v>481</v>
      </c>
      <c r="B95" t="s">
        <v>678</v>
      </c>
      <c r="C95" t="s">
        <v>562</v>
      </c>
      <c r="D95" t="str">
        <f>IF(IFERROR(VLOOKUP(B95, WebAssets!E:E, 1, FALSE), "No")="No", "No", "Yes")</f>
        <v>No</v>
      </c>
    </row>
    <row r="96" spans="1:4" x14ac:dyDescent="0.25">
      <c r="A96" t="s">
        <v>481</v>
      </c>
      <c r="B96" t="s">
        <v>679</v>
      </c>
      <c r="C96" t="s">
        <v>564</v>
      </c>
      <c r="D96" t="str">
        <f>IF(IFERROR(VLOOKUP(B96, WebAssets!E:E, 1, FALSE), "No")="No", "No", "Yes")</f>
        <v>No</v>
      </c>
    </row>
    <row r="97" spans="1:4" x14ac:dyDescent="0.25">
      <c r="A97" t="s">
        <v>481</v>
      </c>
      <c r="B97" t="s">
        <v>478</v>
      </c>
      <c r="C97" t="s">
        <v>534</v>
      </c>
      <c r="D97" t="str">
        <f>IF(IFERROR(VLOOKUP(B97, WebAssets!E:E, 1, FALSE), "No")="No", "No", "Yes")</f>
        <v>Yes</v>
      </c>
    </row>
    <row r="98" spans="1:4" x14ac:dyDescent="0.25">
      <c r="A98" t="s">
        <v>481</v>
      </c>
      <c r="B98" t="s">
        <v>684</v>
      </c>
      <c r="C98" t="s">
        <v>677</v>
      </c>
      <c r="D98" t="str">
        <f>IF(IFERROR(VLOOKUP(B98, WebAssets!E:E, 1, FALSE), "No")="No", "No", "Yes")</f>
        <v>No</v>
      </c>
    </row>
    <row r="99" spans="1:4" x14ac:dyDescent="0.25">
      <c r="A99" t="s">
        <v>481</v>
      </c>
      <c r="B99" t="s">
        <v>695</v>
      </c>
      <c r="C99" t="s">
        <v>694</v>
      </c>
      <c r="D99" t="str">
        <f>IF(IFERROR(VLOOKUP(B99, WebAssets!E:E, 1, FALSE), "No")="No", "No", "Yes")</f>
        <v>No</v>
      </c>
    </row>
    <row r="100" spans="1:4" x14ac:dyDescent="0.25">
      <c r="A100" t="s">
        <v>481</v>
      </c>
      <c r="B100" t="s">
        <v>685</v>
      </c>
      <c r="C100" t="s">
        <v>673</v>
      </c>
      <c r="D100" t="str">
        <f>IF(IFERROR(VLOOKUP(B100, WebAssets!E:E, 1, FALSE), "No")="No", "No", "Yes")</f>
        <v>No</v>
      </c>
    </row>
    <row r="101" spans="1:4" x14ac:dyDescent="0.25">
      <c r="A101" t="s">
        <v>481</v>
      </c>
      <c r="B101" t="s">
        <v>686</v>
      </c>
      <c r="C101" t="s">
        <v>681</v>
      </c>
      <c r="D101" t="str">
        <f>IF(IFERROR(VLOOKUP(B101, WebAssets!E:E, 1, FALSE), "No")="No", "No", "Yes")</f>
        <v>No</v>
      </c>
    </row>
    <row r="102" spans="1:4" x14ac:dyDescent="0.25">
      <c r="A102" t="s">
        <v>481</v>
      </c>
      <c r="B102" t="s">
        <v>705</v>
      </c>
      <c r="C102" t="s">
        <v>582</v>
      </c>
      <c r="D102" t="str">
        <f>IF(IFERROR(VLOOKUP(B102, WebAssets!E:E, 1, FALSE), "No")="No", "No", "Yes")</f>
        <v>No</v>
      </c>
    </row>
    <row r="103" spans="1:4" x14ac:dyDescent="0.25">
      <c r="A103" t="s">
        <v>481</v>
      </c>
      <c r="B103" t="s">
        <v>676</v>
      </c>
      <c r="C103" t="s">
        <v>560</v>
      </c>
      <c r="D103" t="str">
        <f>IF(IFERROR(VLOOKUP(B103, WebAssets!E:E, 1, FALSE), "No")="No", "No", "Yes")</f>
        <v>Yes</v>
      </c>
    </row>
    <row r="104" spans="1:4" x14ac:dyDescent="0.25">
      <c r="A104" t="s">
        <v>481</v>
      </c>
      <c r="B104" t="s">
        <v>479</v>
      </c>
      <c r="C104" t="s">
        <v>535</v>
      </c>
      <c r="D104" t="str">
        <f>IF(IFERROR(VLOOKUP(B104, WebAssets!E:E, 1, FALSE), "No")="No", "No", "Yes")</f>
        <v>No</v>
      </c>
    </row>
    <row r="105" spans="1:4" x14ac:dyDescent="0.25">
      <c r="A105" t="s">
        <v>481</v>
      </c>
      <c r="B105" t="s">
        <v>662</v>
      </c>
      <c r="C105" t="s">
        <v>548</v>
      </c>
      <c r="D105" t="str">
        <f>IF(IFERROR(VLOOKUP(B105, WebAssets!E:E, 1, FALSE), "No")="No", "No", "Yes")</f>
        <v>Yes</v>
      </c>
    </row>
    <row r="106" spans="1:4" x14ac:dyDescent="0.25">
      <c r="A106" t="s">
        <v>481</v>
      </c>
      <c r="B106" t="s">
        <v>667</v>
      </c>
      <c r="C106" t="s">
        <v>557</v>
      </c>
      <c r="D106" t="str">
        <f>IF(IFERROR(VLOOKUP(B106, WebAssets!E:E, 1, FALSE), "No")="No", "No", "Yes")</f>
        <v>No</v>
      </c>
    </row>
    <row r="107" spans="1:4" x14ac:dyDescent="0.25">
      <c r="A107" t="s">
        <v>481</v>
      </c>
      <c r="B107" t="s">
        <v>699</v>
      </c>
      <c r="C107" t="s">
        <v>578</v>
      </c>
      <c r="D107" t="str">
        <f>IF(IFERROR(VLOOKUP(B107, WebAssets!E:E, 1, FALSE), "No")="No", "No", "Yes")</f>
        <v>No</v>
      </c>
    </row>
    <row r="108" spans="1:4" x14ac:dyDescent="0.25">
      <c r="A108" t="s">
        <v>481</v>
      </c>
      <c r="B108" t="s">
        <v>698</v>
      </c>
      <c r="C108" t="s">
        <v>576</v>
      </c>
      <c r="D108" t="str">
        <f>IF(IFERROR(VLOOKUP(B108, WebAssets!E:E, 1, FALSE), "No")="No", "No", "Yes")</f>
        <v>No</v>
      </c>
    </row>
    <row r="109" spans="1:4" x14ac:dyDescent="0.25">
      <c r="A109" t="s">
        <v>481</v>
      </c>
      <c r="B109" t="s">
        <v>709</v>
      </c>
      <c r="C109" t="s">
        <v>590</v>
      </c>
      <c r="D109" t="str">
        <f>IF(IFERROR(VLOOKUP(B109, WebAssets!E:E, 1, FALSE), "No")="No", "No", "Yes")</f>
        <v>No</v>
      </c>
    </row>
    <row r="110" spans="1:4" x14ac:dyDescent="0.25">
      <c r="A110" t="s">
        <v>481</v>
      </c>
      <c r="B110" t="s">
        <v>663</v>
      </c>
      <c r="C110" t="s">
        <v>550</v>
      </c>
      <c r="D110" t="str">
        <f>IF(IFERROR(VLOOKUP(B110, WebAssets!E:E, 1, FALSE), "No")="No", "No", "Yes")</f>
        <v>No</v>
      </c>
    </row>
    <row r="111" spans="1:4" x14ac:dyDescent="0.25">
      <c r="A111" t="s">
        <v>481</v>
      </c>
      <c r="B111" t="s">
        <v>647</v>
      </c>
      <c r="C111" t="s">
        <v>527</v>
      </c>
      <c r="D111" t="str">
        <f>IF(IFERROR(VLOOKUP(B111, WebAssets!E:E, 1, FALSE), "No")="No", "No", "Yes")</f>
        <v>Yes</v>
      </c>
    </row>
    <row r="112" spans="1:4" x14ac:dyDescent="0.25">
      <c r="A112" t="s">
        <v>481</v>
      </c>
      <c r="B112" t="s">
        <v>640</v>
      </c>
      <c r="C112" t="s">
        <v>639</v>
      </c>
      <c r="D112" t="str">
        <f>IF(IFERROR(VLOOKUP(B112, WebAssets!E:E, 1, FALSE), "No")="No", "No", "Yes")</f>
        <v>No</v>
      </c>
    </row>
    <row r="113" spans="1:4" x14ac:dyDescent="0.25">
      <c r="A113" t="s">
        <v>481</v>
      </c>
      <c r="B113" t="s">
        <v>628</v>
      </c>
      <c r="C113" t="s">
        <v>627</v>
      </c>
      <c r="D113" t="str">
        <f>IF(IFERROR(VLOOKUP(B113, WebAssets!E:E, 1, FALSE), "No")="No", "No", "Yes")</f>
        <v>No</v>
      </c>
    </row>
    <row r="114" spans="1:4" x14ac:dyDescent="0.25">
      <c r="A114" t="s">
        <v>481</v>
      </c>
      <c r="B114" t="s">
        <v>630</v>
      </c>
      <c r="C114" t="s">
        <v>629</v>
      </c>
      <c r="D114" t="str">
        <f>IF(IFERROR(VLOOKUP(B114, WebAssets!E:E, 1, FALSE), "No")="No", "No", "Yes")</f>
        <v>No</v>
      </c>
    </row>
    <row r="115" spans="1:4" x14ac:dyDescent="0.25">
      <c r="A115" t="s">
        <v>481</v>
      </c>
      <c r="B115" t="s">
        <v>635</v>
      </c>
      <c r="C115" t="s">
        <v>634</v>
      </c>
      <c r="D115" t="str">
        <f>IF(IFERROR(VLOOKUP(B115, WebAssets!E:E, 1, FALSE), "No")="No", "No", "Yes")</f>
        <v>No</v>
      </c>
    </row>
    <row r="116" spans="1:4" x14ac:dyDescent="0.25">
      <c r="A116" t="s">
        <v>481</v>
      </c>
      <c r="B116" t="s">
        <v>687</v>
      </c>
      <c r="C116" t="s">
        <v>671</v>
      </c>
      <c r="D116" t="str">
        <f>IF(IFERROR(VLOOKUP(B116, WebAssets!E:E, 1, FALSE), "No")="No", "No", "Yes")</f>
        <v>No</v>
      </c>
    </row>
    <row r="117" spans="1:4" x14ac:dyDescent="0.25">
      <c r="A117" t="s">
        <v>481</v>
      </c>
      <c r="B117" t="s">
        <v>474</v>
      </c>
      <c r="C117" t="s">
        <v>519</v>
      </c>
      <c r="D117" t="str">
        <f>IF(IFERROR(VLOOKUP(B117, WebAssets!E:E, 1, FALSE), "No")="No", "No", "Yes")</f>
        <v>No</v>
      </c>
    </row>
    <row r="118" spans="1:4" x14ac:dyDescent="0.25">
      <c r="A118" t="s">
        <v>481</v>
      </c>
      <c r="B118" t="s">
        <v>642</v>
      </c>
      <c r="C118" t="s">
        <v>521</v>
      </c>
      <c r="D118" t="str">
        <f>IF(IFERROR(VLOOKUP(B118, WebAssets!E:E, 1, FALSE), "No")="No", "No", "Yes")</f>
        <v>No</v>
      </c>
    </row>
    <row r="119" spans="1:4" x14ac:dyDescent="0.25">
      <c r="A119" t="s">
        <v>481</v>
      </c>
      <c r="B119" t="s">
        <v>643</v>
      </c>
      <c r="C119" t="s">
        <v>523</v>
      </c>
      <c r="D119" t="str">
        <f>IF(IFERROR(VLOOKUP(B119, WebAssets!E:E, 1, FALSE), "No")="No", "No", "Yes")</f>
        <v>No</v>
      </c>
    </row>
    <row r="120" spans="1:4" x14ac:dyDescent="0.25">
      <c r="A120" t="s">
        <v>481</v>
      </c>
      <c r="B120" t="s">
        <v>638</v>
      </c>
      <c r="C120" t="s">
        <v>514</v>
      </c>
      <c r="D120" t="str">
        <f>IF(IFERROR(VLOOKUP(B120, WebAssets!E:E, 1, FALSE), "No")="No", "No", "Yes")</f>
        <v>No</v>
      </c>
    </row>
    <row r="121" spans="1:4" x14ac:dyDescent="0.25">
      <c r="A121" t="s">
        <v>481</v>
      </c>
      <c r="B121" t="s">
        <v>649</v>
      </c>
      <c r="C121" t="s">
        <v>531</v>
      </c>
      <c r="D121" t="str">
        <f>IF(IFERROR(VLOOKUP(B121, WebAssets!E:E, 1, FALSE), "No")="No", "No", "Yes")</f>
        <v>No</v>
      </c>
    </row>
    <row r="122" spans="1:4" x14ac:dyDescent="0.25">
      <c r="A122" t="s">
        <v>481</v>
      </c>
      <c r="B122" t="s">
        <v>476</v>
      </c>
      <c r="C122" t="s">
        <v>652</v>
      </c>
      <c r="D122" t="str">
        <f>IF(IFERROR(VLOOKUP(B122, WebAssets!E:E, 1, FALSE), "No")="No", "No", "Yes")</f>
        <v>No</v>
      </c>
    </row>
    <row r="123" spans="1:4" x14ac:dyDescent="0.25">
      <c r="A123" t="s">
        <v>481</v>
      </c>
      <c r="B123" t="s">
        <v>636</v>
      </c>
      <c r="C123" t="s">
        <v>509</v>
      </c>
      <c r="D123" t="str">
        <f>IF(IFERROR(VLOOKUP(B123, WebAssets!E:E, 1, FALSE), "No")="No", "No", "Yes")</f>
        <v>No</v>
      </c>
    </row>
    <row r="124" spans="1:4" x14ac:dyDescent="0.25">
      <c r="A124" t="s">
        <v>481</v>
      </c>
      <c r="B124" t="s">
        <v>477</v>
      </c>
      <c r="C124" t="s">
        <v>414</v>
      </c>
      <c r="D124" t="str">
        <f>IF(IFERROR(VLOOKUP(B124, WebAssets!E:E, 1, FALSE), "No")="No", "No", "Yes")</f>
        <v>No</v>
      </c>
    </row>
    <row r="125" spans="1:4" x14ac:dyDescent="0.25">
      <c r="A125" t="s">
        <v>481</v>
      </c>
      <c r="B125" t="s">
        <v>472</v>
      </c>
      <c r="C125" t="s">
        <v>631</v>
      </c>
      <c r="D125" t="str">
        <f>IF(IFERROR(VLOOKUP(B125, WebAssets!E:E, 1, FALSE), "No")="No", "No", "Yes")</f>
        <v>No</v>
      </c>
    </row>
    <row r="126" spans="1:4" x14ac:dyDescent="0.25">
      <c r="A126" t="s">
        <v>481</v>
      </c>
      <c r="B126" t="s">
        <v>471</v>
      </c>
      <c r="C126" t="s">
        <v>510</v>
      </c>
      <c r="D126" t="str">
        <f>IF(IFERROR(VLOOKUP(B126, WebAssets!E:E, 1, FALSE), "No")="No", "No", "Yes")</f>
        <v>No</v>
      </c>
    </row>
    <row r="127" spans="1:4" x14ac:dyDescent="0.25">
      <c r="A127" t="s">
        <v>481</v>
      </c>
      <c r="B127" t="s">
        <v>641</v>
      </c>
      <c r="C127" t="s">
        <v>518</v>
      </c>
      <c r="D127" t="str">
        <f>IF(IFERROR(VLOOKUP(B127, WebAssets!E:E, 1, FALSE), "No")="No", "No", "Yes")</f>
        <v>No</v>
      </c>
    </row>
    <row r="128" spans="1:4" x14ac:dyDescent="0.25">
      <c r="A128" t="s">
        <v>481</v>
      </c>
      <c r="B128" t="s">
        <v>655</v>
      </c>
      <c r="C128" t="s">
        <v>654</v>
      </c>
      <c r="D128" t="str">
        <f>IF(IFERROR(VLOOKUP(B128, WebAssets!E:E, 1, FALSE), "No")="No", "No", "Yes")</f>
        <v>No</v>
      </c>
    </row>
    <row r="129" spans="1:4" x14ac:dyDescent="0.25">
      <c r="A129" t="s">
        <v>481</v>
      </c>
      <c r="B129" t="s">
        <v>473</v>
      </c>
      <c r="C129" t="s">
        <v>516</v>
      </c>
      <c r="D129" t="str">
        <f>IF(IFERROR(VLOOKUP(B129, WebAssets!E:E, 1, FALSE), "No")="No", "No", "Yes")</f>
        <v>No</v>
      </c>
    </row>
    <row r="130" spans="1:4" x14ac:dyDescent="0.25">
      <c r="A130" t="s">
        <v>481</v>
      </c>
      <c r="B130" t="s">
        <v>668</v>
      </c>
      <c r="C130" t="s">
        <v>559</v>
      </c>
      <c r="D130" t="str">
        <f>IF(IFERROR(VLOOKUP(B130, WebAssets!E:E, 1, FALSE), "No")="No", "No", "Yes")</f>
        <v>No</v>
      </c>
    </row>
    <row r="131" spans="1:4" x14ac:dyDescent="0.25">
      <c r="A131" t="s">
        <v>481</v>
      </c>
      <c r="B131" t="s">
        <v>633</v>
      </c>
      <c r="C131" t="s">
        <v>632</v>
      </c>
      <c r="D131" t="str">
        <f>IF(IFERROR(VLOOKUP(B131, WebAssets!E:E, 1, FALSE), "No")="No", "No", "Yes")</f>
        <v>Yes</v>
      </c>
    </row>
    <row r="132" spans="1:4" x14ac:dyDescent="0.25">
      <c r="A132" t="s">
        <v>481</v>
      </c>
      <c r="B132" t="s">
        <v>645</v>
      </c>
      <c r="C132" t="s">
        <v>632</v>
      </c>
      <c r="D132" t="str">
        <f>IF(IFERROR(VLOOKUP(B132, WebAssets!E:E, 1, FALSE), "No")="No", "No", "Yes")</f>
        <v>No</v>
      </c>
    </row>
    <row r="133" spans="1:4" x14ac:dyDescent="0.25">
      <c r="A133" t="s">
        <v>481</v>
      </c>
      <c r="B133" t="s">
        <v>637</v>
      </c>
      <c r="C133" t="s">
        <v>512</v>
      </c>
      <c r="D133" t="str">
        <f>IF(IFERROR(VLOOKUP(B133, WebAssets!E:E, 1, FALSE), "No")="No", "No", "Yes")</f>
        <v>No</v>
      </c>
    </row>
    <row r="134" spans="1:4" x14ac:dyDescent="0.25">
      <c r="A134" t="s">
        <v>481</v>
      </c>
      <c r="B134" t="s">
        <v>665</v>
      </c>
      <c r="C134" t="s">
        <v>554</v>
      </c>
      <c r="D134" t="str">
        <f>IF(IFERROR(VLOOKUP(B134, WebAssets!E:E, 1, FALSE), "No")="No", "No", "Yes")</f>
        <v>No</v>
      </c>
    </row>
    <row r="135" spans="1:4" x14ac:dyDescent="0.25">
      <c r="A135" t="s">
        <v>481</v>
      </c>
      <c r="B135" t="s">
        <v>650</v>
      </c>
      <c r="C135" t="s">
        <v>423</v>
      </c>
      <c r="D135" t="str">
        <f>IF(IFERROR(VLOOKUP(B135, WebAssets!E:E, 1, FALSE), "No")="No", "No", "Yes")</f>
        <v>No</v>
      </c>
    </row>
    <row r="136" spans="1:4" x14ac:dyDescent="0.25">
      <c r="A136" t="s">
        <v>481</v>
      </c>
      <c r="B136" t="s">
        <v>475</v>
      </c>
      <c r="C136" t="s">
        <v>651</v>
      </c>
      <c r="D136" t="str">
        <f>IF(IFERROR(VLOOKUP(B136, WebAssets!E:E, 1, FALSE), "No")="No", "No", "Yes")</f>
        <v>No</v>
      </c>
    </row>
    <row r="137" spans="1:4" x14ac:dyDescent="0.25">
      <c r="A137" t="s">
        <v>481</v>
      </c>
      <c r="B137" t="s">
        <v>670</v>
      </c>
      <c r="C137" t="s">
        <v>669</v>
      </c>
      <c r="D137" t="str">
        <f>IF(IFERROR(VLOOKUP(B137, WebAssets!E:E, 1, FALSE), "No")="No", "No", "Yes")</f>
        <v>No</v>
      </c>
    </row>
    <row r="138" spans="1:4" x14ac:dyDescent="0.25">
      <c r="A138" t="s">
        <v>481</v>
      </c>
      <c r="B138" t="s">
        <v>653</v>
      </c>
      <c r="C138" t="s">
        <v>533</v>
      </c>
      <c r="D138" t="str">
        <f>IF(IFERROR(VLOOKUP(B138, WebAssets!E:E, 1, FALSE), "No")="No", "No", "Yes")</f>
        <v>No</v>
      </c>
    </row>
    <row r="139" spans="1:4" x14ac:dyDescent="0.25">
      <c r="A139" t="s">
        <v>481</v>
      </c>
      <c r="B139" t="s">
        <v>656</v>
      </c>
      <c r="C139" t="s">
        <v>626</v>
      </c>
      <c r="D139" t="str">
        <f>IF(IFERROR(VLOOKUP(B139, WebAssets!E:E, 1, FALSE), "No")="No", "No", "Yes")</f>
        <v>No</v>
      </c>
    </row>
    <row r="140" spans="1:4" x14ac:dyDescent="0.25">
      <c r="A140" t="s">
        <v>481</v>
      </c>
      <c r="B140" t="s">
        <v>648</v>
      </c>
      <c r="C140" t="s">
        <v>529</v>
      </c>
      <c r="D140" t="str">
        <f>IF(IFERROR(VLOOKUP(B140, WebAssets!E:E, 1, FALSE), "No")="No", "No", "Yes")</f>
        <v>No</v>
      </c>
    </row>
    <row r="141" spans="1:4" x14ac:dyDescent="0.25">
      <c r="A141" t="s">
        <v>481</v>
      </c>
      <c r="B141" t="s">
        <v>646</v>
      </c>
      <c r="C141" t="s">
        <v>526</v>
      </c>
      <c r="D141" t="str">
        <f>IF(IFERROR(VLOOKUP(B141, WebAssets!E:E, 1, FALSE), "No")="No", "No", "Yes")</f>
        <v>No</v>
      </c>
    </row>
    <row r="142" spans="1:4" x14ac:dyDescent="0.25">
      <c r="A142" t="s">
        <v>481</v>
      </c>
      <c r="B142" t="s">
        <v>680</v>
      </c>
      <c r="C142" t="s">
        <v>566</v>
      </c>
      <c r="D142" t="str">
        <f>IF(IFERROR(VLOOKUP(B142, WebAssets!E:E, 1, FALSE), "No")="No", "No", "Yes")</f>
        <v>No</v>
      </c>
    </row>
    <row r="143" spans="1:4" x14ac:dyDescent="0.25">
      <c r="A143" t="s">
        <v>481</v>
      </c>
      <c r="B143" t="s">
        <v>697</v>
      </c>
      <c r="C143" t="s">
        <v>696</v>
      </c>
      <c r="D143" t="str">
        <f>IF(IFERROR(VLOOKUP(B143, WebAssets!E:E, 1, FALSE), "No")="No", "No", "Yes")</f>
        <v>No</v>
      </c>
    </row>
    <row r="144" spans="1:4" x14ac:dyDescent="0.25">
      <c r="A144" t="s">
        <v>481</v>
      </c>
      <c r="B144" t="s">
        <v>690</v>
      </c>
      <c r="C144" t="s">
        <v>580</v>
      </c>
      <c r="D144" t="str">
        <f>IF(IFERROR(VLOOKUP(B144, WebAssets!E:E, 1, FALSE), "No")="No", "No", "Yes")</f>
        <v>No</v>
      </c>
    </row>
    <row r="145" spans="1:4" x14ac:dyDescent="0.25">
      <c r="A145" t="s">
        <v>481</v>
      </c>
      <c r="B145" t="s">
        <v>700</v>
      </c>
      <c r="C145" t="s">
        <v>580</v>
      </c>
      <c r="D145" t="str">
        <f>IF(IFERROR(VLOOKUP(B145, WebAssets!E:E, 1, FALSE), "No")="No", "No", "Yes")</f>
        <v>No</v>
      </c>
    </row>
    <row r="146" spans="1:4" x14ac:dyDescent="0.25">
      <c r="A146" t="s">
        <v>481</v>
      </c>
      <c r="B146" t="s">
        <v>688</v>
      </c>
      <c r="C146" t="s">
        <v>672</v>
      </c>
      <c r="D146" t="str">
        <f>IF(IFERROR(VLOOKUP(B146, WebAssets!E:E, 1, FALSE), "No")="No", "No", "Yes")</f>
        <v>No</v>
      </c>
    </row>
    <row r="147" spans="1:4" x14ac:dyDescent="0.25">
      <c r="A147" t="s">
        <v>481</v>
      </c>
      <c r="B147" t="s">
        <v>702</v>
      </c>
      <c r="C147" t="s">
        <v>701</v>
      </c>
      <c r="D147" t="str">
        <f>IF(IFERROR(VLOOKUP(B147, WebAssets!E:E, 1, FALSE), "No")="No", "No", "Yes")</f>
        <v>No</v>
      </c>
    </row>
    <row r="148" spans="1:4" x14ac:dyDescent="0.25">
      <c r="A148" t="s">
        <v>481</v>
      </c>
      <c r="B148" t="s">
        <v>704</v>
      </c>
      <c r="C148" t="s">
        <v>703</v>
      </c>
      <c r="D148" t="str">
        <f>IF(IFERROR(VLOOKUP(B148, WebAssets!E:E, 1, FALSE), "No")="No", "No", "Yes")</f>
        <v>No</v>
      </c>
    </row>
    <row r="149" spans="1:4" x14ac:dyDescent="0.25">
      <c r="A149" t="s">
        <v>481</v>
      </c>
      <c r="B149" t="s">
        <v>710</v>
      </c>
      <c r="C149" t="s">
        <v>592</v>
      </c>
      <c r="D149" t="str">
        <f>IF(IFERROR(VLOOKUP(B149, WebAssets!E:E, 1, FALSE), "No")="No", "No", "Yes")</f>
        <v>No</v>
      </c>
    </row>
    <row r="150" spans="1:4" x14ac:dyDescent="0.25">
      <c r="A150" t="s">
        <v>481</v>
      </c>
      <c r="B150" t="s">
        <v>682</v>
      </c>
      <c r="C150" t="s">
        <v>570</v>
      </c>
      <c r="D150" t="str">
        <f>IF(IFERROR(VLOOKUP(B150, WebAssets!E:E, 1, FALSE), "No")="No", "No", "Yes")</f>
        <v>No</v>
      </c>
    </row>
    <row r="151" spans="1:4" x14ac:dyDescent="0.25">
      <c r="A151" t="s">
        <v>481</v>
      </c>
      <c r="B151" t="s">
        <v>683</v>
      </c>
      <c r="C151" t="s">
        <v>588</v>
      </c>
      <c r="D151" t="str">
        <f>IF(IFERROR(VLOOKUP(B151, WebAssets!E:E, 1, FALSE), "No")="No", "No", "Yes")</f>
        <v>No</v>
      </c>
    </row>
    <row r="152" spans="1:4" x14ac:dyDescent="0.25">
      <c r="A152" t="s">
        <v>481</v>
      </c>
      <c r="B152" t="s">
        <v>708</v>
      </c>
      <c r="C152" t="s">
        <v>588</v>
      </c>
      <c r="D152" t="str">
        <f>IF(IFERROR(VLOOKUP(B152, WebAssets!E:E, 1, FALSE), "No")="No", "No", "Yes")</f>
        <v>No</v>
      </c>
    </row>
    <row r="153" spans="1:4" x14ac:dyDescent="0.25">
      <c r="A153" t="s">
        <v>481</v>
      </c>
      <c r="B153" t="s">
        <v>706</v>
      </c>
      <c r="C153" t="s">
        <v>584</v>
      </c>
      <c r="D153" t="str">
        <f>IF(IFERROR(VLOOKUP(B153, WebAssets!E:E, 1, FALSE), "No")="No", "No", "Yes")</f>
        <v>No</v>
      </c>
    </row>
    <row r="154" spans="1:4" x14ac:dyDescent="0.25">
      <c r="A154" t="s">
        <v>481</v>
      </c>
      <c r="B154" t="s">
        <v>689</v>
      </c>
      <c r="C154" t="s">
        <v>674</v>
      </c>
      <c r="D154" t="str">
        <f>IF(IFERROR(VLOOKUP(B154, WebAssets!E:E, 1, FALSE), "No")="No", "No", "Yes")</f>
        <v>No</v>
      </c>
    </row>
    <row r="155" spans="1:4" x14ac:dyDescent="0.25">
      <c r="A155" t="s">
        <v>481</v>
      </c>
      <c r="B155" t="s">
        <v>691</v>
      </c>
      <c r="C155" t="s">
        <v>675</v>
      </c>
      <c r="D155" t="str">
        <f>IF(IFERROR(VLOOKUP(B155, WebAssets!E:E, 1, FALSE), "No")="No", "No", "Yes")</f>
        <v>No</v>
      </c>
    </row>
    <row r="156" spans="1:4" x14ac:dyDescent="0.25">
      <c r="A156" t="s">
        <v>481</v>
      </c>
      <c r="B156" t="s">
        <v>692</v>
      </c>
      <c r="C156" t="s">
        <v>572</v>
      </c>
      <c r="D156" t="str">
        <f>IF(IFERROR(VLOOKUP(B156, WebAssets!E:E, 1, FALSE), "No")="No", "No", "Yes")</f>
        <v>No</v>
      </c>
    </row>
    <row r="157" spans="1:4" x14ac:dyDescent="0.25">
      <c r="A157" t="s">
        <v>481</v>
      </c>
      <c r="B157" t="s">
        <v>707</v>
      </c>
      <c r="C157" t="s">
        <v>586</v>
      </c>
      <c r="D157" t="str">
        <f>IF(IFERROR(VLOOKUP(B157, WebAssets!E:E, 1, FALSE), "No")="No", "No", "Yes")</f>
        <v>No</v>
      </c>
    </row>
    <row r="158" spans="1:4" x14ac:dyDescent="0.25">
      <c r="A158" t="s">
        <v>481</v>
      </c>
      <c r="B158" t="s">
        <v>693</v>
      </c>
      <c r="C158" t="s">
        <v>574</v>
      </c>
      <c r="D158" t="str">
        <f>IF(IFERROR(VLOOKUP(B158, WebAssets!E:E, 1, FALSE), "No")="No", "No", "Yes")</f>
        <v>No</v>
      </c>
    </row>
    <row r="159" spans="1:4" x14ac:dyDescent="0.25">
      <c r="A159" t="s">
        <v>481</v>
      </c>
      <c r="B159" t="s">
        <v>644</v>
      </c>
      <c r="C159" t="s">
        <v>524</v>
      </c>
      <c r="D159" t="str">
        <f>IF(IFERROR(VLOOKUP(B159, WebAssets!E:E, 1, FALSE), "No")="No", "No", "Yes")</f>
        <v>Yes</v>
      </c>
    </row>
  </sheetData>
  <sortState xmlns:xlrd2="http://schemas.microsoft.com/office/spreadsheetml/2017/richdata2" ref="A2:C159">
    <sortCondition ref="A2:A159"/>
    <sortCondition ref="C2:C1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E8A-7C1F-4BE2-9D98-A6CD91199DA0}">
  <dimension ref="A1:H222"/>
  <sheetViews>
    <sheetView workbookViewId="0"/>
  </sheetViews>
  <sheetFormatPr defaultRowHeight="15" x14ac:dyDescent="0.25"/>
  <cols>
    <col min="1" max="1" width="19.5703125" bestFit="1" customWidth="1"/>
    <col min="2" max="2" width="17.28515625" bestFit="1" customWidth="1"/>
    <col min="3" max="3" width="38.5703125" bestFit="1" customWidth="1"/>
    <col min="4" max="4" width="55.42578125" bestFit="1" customWidth="1"/>
    <col min="5" max="5" width="24.42578125" bestFit="1" customWidth="1"/>
    <col min="6" max="6" width="30" bestFit="1" customWidth="1"/>
    <col min="7" max="7" width="15" bestFit="1" customWidth="1"/>
    <col min="8" max="8" width="18.7109375" bestFit="1" customWidth="1"/>
  </cols>
  <sheetData>
    <row r="1" spans="1:4" x14ac:dyDescent="0.25">
      <c r="A1" t="s">
        <v>137</v>
      </c>
      <c r="B1" t="s">
        <v>0</v>
      </c>
      <c r="C1" t="s">
        <v>108</v>
      </c>
      <c r="D1" t="s">
        <v>109</v>
      </c>
    </row>
    <row r="2" spans="1:4" x14ac:dyDescent="0.25">
      <c r="A2" t="s">
        <v>138</v>
      </c>
      <c r="B2" t="s">
        <v>107</v>
      </c>
      <c r="C2" t="s">
        <v>1</v>
      </c>
      <c r="D2" t="s">
        <v>2</v>
      </c>
    </row>
    <row r="3" spans="1:4" x14ac:dyDescent="0.25">
      <c r="A3" t="s">
        <v>138</v>
      </c>
      <c r="B3" t="s">
        <v>107</v>
      </c>
      <c r="C3" t="s">
        <v>1</v>
      </c>
      <c r="D3" t="s">
        <v>3</v>
      </c>
    </row>
    <row r="4" spans="1:4" x14ac:dyDescent="0.25">
      <c r="A4" t="s">
        <v>138</v>
      </c>
      <c r="B4" t="s">
        <v>107</v>
      </c>
      <c r="C4" t="s">
        <v>1</v>
      </c>
      <c r="D4" t="s">
        <v>4</v>
      </c>
    </row>
    <row r="5" spans="1:4" x14ac:dyDescent="0.25">
      <c r="A5" t="s">
        <v>138</v>
      </c>
      <c r="B5" t="s">
        <v>107</v>
      </c>
      <c r="C5" t="s">
        <v>1</v>
      </c>
      <c r="D5" t="s">
        <v>5</v>
      </c>
    </row>
    <row r="6" spans="1:4" x14ac:dyDescent="0.25">
      <c r="A6" t="s">
        <v>138</v>
      </c>
      <c r="B6" t="s">
        <v>107</v>
      </c>
      <c r="C6" t="s">
        <v>1</v>
      </c>
      <c r="D6" t="s">
        <v>6</v>
      </c>
    </row>
    <row r="7" spans="1:4" x14ac:dyDescent="0.25">
      <c r="A7" t="s">
        <v>138</v>
      </c>
      <c r="B7" t="s">
        <v>107</v>
      </c>
      <c r="C7" t="s">
        <v>1</v>
      </c>
      <c r="D7" t="s">
        <v>7</v>
      </c>
    </row>
    <row r="8" spans="1:4" x14ac:dyDescent="0.25">
      <c r="A8" t="s">
        <v>138</v>
      </c>
      <c r="B8" t="s">
        <v>107</v>
      </c>
      <c r="C8" t="s">
        <v>1</v>
      </c>
      <c r="D8" t="s">
        <v>8</v>
      </c>
    </row>
    <row r="9" spans="1:4" x14ac:dyDescent="0.25">
      <c r="A9" t="s">
        <v>138</v>
      </c>
      <c r="B9" t="s">
        <v>107</v>
      </c>
      <c r="C9" t="s">
        <v>1</v>
      </c>
      <c r="D9" t="s">
        <v>9</v>
      </c>
    </row>
    <row r="10" spans="1:4" x14ac:dyDescent="0.25">
      <c r="A10" t="s">
        <v>138</v>
      </c>
      <c r="B10" t="s">
        <v>107</v>
      </c>
      <c r="C10" t="s">
        <v>1</v>
      </c>
      <c r="D10" t="s">
        <v>10</v>
      </c>
    </row>
    <row r="11" spans="1:4" x14ac:dyDescent="0.25">
      <c r="A11" t="s">
        <v>138</v>
      </c>
      <c r="B11" t="s">
        <v>107</v>
      </c>
      <c r="C11" t="s">
        <v>1</v>
      </c>
      <c r="D11" t="s">
        <v>11</v>
      </c>
    </row>
    <row r="12" spans="1:4" x14ac:dyDescent="0.25">
      <c r="A12" t="s">
        <v>138</v>
      </c>
      <c r="B12" t="s">
        <v>107</v>
      </c>
      <c r="C12" t="s">
        <v>1</v>
      </c>
      <c r="D12" t="s">
        <v>12</v>
      </c>
    </row>
    <row r="13" spans="1:4" x14ac:dyDescent="0.25">
      <c r="A13" t="s">
        <v>138</v>
      </c>
      <c r="B13" t="s">
        <v>107</v>
      </c>
      <c r="C13" t="s">
        <v>1</v>
      </c>
      <c r="D13" t="s">
        <v>13</v>
      </c>
    </row>
    <row r="14" spans="1:4" x14ac:dyDescent="0.25">
      <c r="A14" t="s">
        <v>138</v>
      </c>
      <c r="B14" t="s">
        <v>107</v>
      </c>
      <c r="C14" t="s">
        <v>1</v>
      </c>
      <c r="D14" t="s">
        <v>14</v>
      </c>
    </row>
    <row r="15" spans="1:4" x14ac:dyDescent="0.25">
      <c r="A15" t="s">
        <v>138</v>
      </c>
      <c r="B15" t="s">
        <v>107</v>
      </c>
      <c r="C15" t="s">
        <v>1</v>
      </c>
      <c r="D15" t="s">
        <v>15</v>
      </c>
    </row>
    <row r="16" spans="1:4" x14ac:dyDescent="0.25">
      <c r="A16" t="s">
        <v>138</v>
      </c>
      <c r="B16" t="s">
        <v>107</v>
      </c>
      <c r="C16" t="s">
        <v>1</v>
      </c>
      <c r="D16" t="s">
        <v>16</v>
      </c>
    </row>
    <row r="17" spans="1:4" x14ac:dyDescent="0.25">
      <c r="A17" t="s">
        <v>138</v>
      </c>
      <c r="B17" t="s">
        <v>107</v>
      </c>
      <c r="C17" t="s">
        <v>1</v>
      </c>
      <c r="D17" t="s">
        <v>17</v>
      </c>
    </row>
    <row r="18" spans="1:4" x14ac:dyDescent="0.25">
      <c r="A18" t="s">
        <v>138</v>
      </c>
      <c r="B18" t="s">
        <v>107</v>
      </c>
      <c r="C18" t="s">
        <v>1</v>
      </c>
      <c r="D18" t="s">
        <v>18</v>
      </c>
    </row>
    <row r="19" spans="1:4" x14ac:dyDescent="0.25">
      <c r="A19" t="s">
        <v>138</v>
      </c>
      <c r="B19" t="s">
        <v>107</v>
      </c>
      <c r="C19" t="s">
        <v>1</v>
      </c>
      <c r="D19" t="s">
        <v>19</v>
      </c>
    </row>
    <row r="20" spans="1:4" x14ac:dyDescent="0.25">
      <c r="A20" t="s">
        <v>138</v>
      </c>
      <c r="B20" t="s">
        <v>107</v>
      </c>
      <c r="C20" t="s">
        <v>1</v>
      </c>
      <c r="D20" t="s">
        <v>20</v>
      </c>
    </row>
    <row r="21" spans="1:4" x14ac:dyDescent="0.25">
      <c r="A21" t="s">
        <v>138</v>
      </c>
      <c r="B21" t="s">
        <v>107</v>
      </c>
      <c r="C21" t="s">
        <v>1</v>
      </c>
      <c r="D21" t="s">
        <v>21</v>
      </c>
    </row>
    <row r="22" spans="1:4" x14ac:dyDescent="0.25">
      <c r="A22" t="s">
        <v>138</v>
      </c>
      <c r="B22" t="s">
        <v>107</v>
      </c>
      <c r="C22" t="s">
        <v>1</v>
      </c>
      <c r="D22" t="s">
        <v>22</v>
      </c>
    </row>
    <row r="23" spans="1:4" x14ac:dyDescent="0.25">
      <c r="A23" t="s">
        <v>138</v>
      </c>
      <c r="B23" t="s">
        <v>107</v>
      </c>
      <c r="C23" t="s">
        <v>1</v>
      </c>
      <c r="D23" t="s">
        <v>23</v>
      </c>
    </row>
    <row r="24" spans="1:4" x14ac:dyDescent="0.25">
      <c r="A24" t="s">
        <v>138</v>
      </c>
      <c r="B24" t="s">
        <v>107</v>
      </c>
      <c r="C24" t="s">
        <v>1</v>
      </c>
      <c r="D24" t="s">
        <v>24</v>
      </c>
    </row>
    <row r="25" spans="1:4" x14ac:dyDescent="0.25">
      <c r="A25" t="s">
        <v>138</v>
      </c>
      <c r="B25" t="s">
        <v>107</v>
      </c>
      <c r="C25" t="s">
        <v>1</v>
      </c>
      <c r="D25" t="s">
        <v>25</v>
      </c>
    </row>
    <row r="26" spans="1:4" x14ac:dyDescent="0.25">
      <c r="A26" t="s">
        <v>138</v>
      </c>
      <c r="B26" t="s">
        <v>107</v>
      </c>
      <c r="C26" t="s">
        <v>1</v>
      </c>
      <c r="D26" t="s">
        <v>26</v>
      </c>
    </row>
    <row r="27" spans="1:4" x14ac:dyDescent="0.25">
      <c r="A27" t="s">
        <v>138</v>
      </c>
      <c r="B27" t="s">
        <v>107</v>
      </c>
      <c r="C27" t="s">
        <v>1</v>
      </c>
      <c r="D27" t="s">
        <v>27</v>
      </c>
    </row>
    <row r="28" spans="1:4" x14ac:dyDescent="0.25">
      <c r="A28" t="s">
        <v>138</v>
      </c>
      <c r="B28" t="s">
        <v>107</v>
      </c>
      <c r="C28" t="s">
        <v>1</v>
      </c>
      <c r="D28" t="s">
        <v>28</v>
      </c>
    </row>
    <row r="29" spans="1:4" x14ac:dyDescent="0.25">
      <c r="A29" t="s">
        <v>138</v>
      </c>
      <c r="B29" t="s">
        <v>107</v>
      </c>
      <c r="C29" t="s">
        <v>1</v>
      </c>
      <c r="D29" t="s">
        <v>29</v>
      </c>
    </row>
    <row r="30" spans="1:4" x14ac:dyDescent="0.25">
      <c r="A30" t="s">
        <v>138</v>
      </c>
      <c r="B30" t="s">
        <v>107</v>
      </c>
      <c r="C30" t="s">
        <v>1</v>
      </c>
      <c r="D30" t="s">
        <v>30</v>
      </c>
    </row>
    <row r="31" spans="1:4" x14ac:dyDescent="0.25">
      <c r="A31" t="s">
        <v>138</v>
      </c>
      <c r="B31" t="s">
        <v>107</v>
      </c>
      <c r="C31" t="s">
        <v>1</v>
      </c>
      <c r="D31" t="s">
        <v>31</v>
      </c>
    </row>
    <row r="32" spans="1:4" x14ac:dyDescent="0.25">
      <c r="A32" t="s">
        <v>138</v>
      </c>
      <c r="B32" t="s">
        <v>107</v>
      </c>
      <c r="C32" t="s">
        <v>1</v>
      </c>
      <c r="D32" t="s">
        <v>32</v>
      </c>
    </row>
    <row r="33" spans="1:4" x14ac:dyDescent="0.25">
      <c r="A33" t="s">
        <v>138</v>
      </c>
      <c r="B33" t="s">
        <v>107</v>
      </c>
      <c r="C33" t="s">
        <v>1</v>
      </c>
      <c r="D33" t="s">
        <v>33</v>
      </c>
    </row>
    <row r="34" spans="1:4" x14ac:dyDescent="0.25">
      <c r="A34" t="s">
        <v>138</v>
      </c>
      <c r="B34" t="s">
        <v>107</v>
      </c>
      <c r="C34" t="s">
        <v>1</v>
      </c>
      <c r="D34" t="s">
        <v>34</v>
      </c>
    </row>
    <row r="35" spans="1:4" x14ac:dyDescent="0.25">
      <c r="A35" t="s">
        <v>138</v>
      </c>
      <c r="B35" t="s">
        <v>107</v>
      </c>
      <c r="C35" t="s">
        <v>1</v>
      </c>
      <c r="D35" t="s">
        <v>35</v>
      </c>
    </row>
    <row r="36" spans="1:4" x14ac:dyDescent="0.25">
      <c r="A36" t="s">
        <v>138</v>
      </c>
      <c r="B36" t="s">
        <v>107</v>
      </c>
      <c r="C36" t="s">
        <v>1</v>
      </c>
      <c r="D36" t="s">
        <v>36</v>
      </c>
    </row>
    <row r="37" spans="1:4" x14ac:dyDescent="0.25">
      <c r="A37" t="s">
        <v>138</v>
      </c>
      <c r="B37" t="s">
        <v>107</v>
      </c>
      <c r="C37" t="s">
        <v>1</v>
      </c>
      <c r="D37" t="s">
        <v>37</v>
      </c>
    </row>
    <row r="38" spans="1:4" x14ac:dyDescent="0.25">
      <c r="A38" t="s">
        <v>138</v>
      </c>
      <c r="B38" t="s">
        <v>107</v>
      </c>
      <c r="C38" t="s">
        <v>1</v>
      </c>
      <c r="D38" t="s">
        <v>38</v>
      </c>
    </row>
    <row r="39" spans="1:4" x14ac:dyDescent="0.25">
      <c r="A39" t="s">
        <v>138</v>
      </c>
      <c r="B39" t="s">
        <v>107</v>
      </c>
      <c r="C39" t="s">
        <v>1</v>
      </c>
      <c r="D39" t="s">
        <v>39</v>
      </c>
    </row>
    <row r="40" spans="1:4" x14ac:dyDescent="0.25">
      <c r="A40" t="s">
        <v>138</v>
      </c>
      <c r="B40" t="s">
        <v>107</v>
      </c>
      <c r="C40" t="s">
        <v>1</v>
      </c>
      <c r="D40" t="s">
        <v>40</v>
      </c>
    </row>
    <row r="41" spans="1:4" x14ac:dyDescent="0.25">
      <c r="A41" t="s">
        <v>138</v>
      </c>
      <c r="B41" t="s">
        <v>107</v>
      </c>
      <c r="C41" t="s">
        <v>1</v>
      </c>
      <c r="D41" t="s">
        <v>41</v>
      </c>
    </row>
    <row r="42" spans="1:4" x14ac:dyDescent="0.25">
      <c r="A42" t="s">
        <v>138</v>
      </c>
      <c r="B42" t="s">
        <v>107</v>
      </c>
      <c r="C42" t="s">
        <v>1</v>
      </c>
      <c r="D42" t="s">
        <v>42</v>
      </c>
    </row>
    <row r="43" spans="1:4" x14ac:dyDescent="0.25">
      <c r="A43" t="s">
        <v>138</v>
      </c>
      <c r="B43" t="s">
        <v>107</v>
      </c>
      <c r="C43" t="s">
        <v>1</v>
      </c>
      <c r="D43" t="s">
        <v>43</v>
      </c>
    </row>
    <row r="44" spans="1:4" x14ac:dyDescent="0.25">
      <c r="A44" t="s">
        <v>138</v>
      </c>
      <c r="B44" t="s">
        <v>107</v>
      </c>
      <c r="C44" t="s">
        <v>1</v>
      </c>
      <c r="D44" t="s">
        <v>44</v>
      </c>
    </row>
    <row r="45" spans="1:4" x14ac:dyDescent="0.25">
      <c r="A45" t="s">
        <v>138</v>
      </c>
      <c r="B45" t="s">
        <v>107</v>
      </c>
      <c r="C45" t="s">
        <v>1</v>
      </c>
      <c r="D45" t="s">
        <v>45</v>
      </c>
    </row>
    <row r="46" spans="1:4" x14ac:dyDescent="0.25">
      <c r="A46" t="s">
        <v>138</v>
      </c>
      <c r="B46" t="s">
        <v>107</v>
      </c>
      <c r="C46" t="s">
        <v>1</v>
      </c>
      <c r="D46" t="s">
        <v>46</v>
      </c>
    </row>
    <row r="47" spans="1:4" x14ac:dyDescent="0.25">
      <c r="A47" t="s">
        <v>138</v>
      </c>
      <c r="B47" t="s">
        <v>107</v>
      </c>
      <c r="C47" t="s">
        <v>1</v>
      </c>
      <c r="D47" t="s">
        <v>47</v>
      </c>
    </row>
    <row r="48" spans="1:4" x14ac:dyDescent="0.25">
      <c r="A48" t="s">
        <v>138</v>
      </c>
      <c r="B48" t="s">
        <v>107</v>
      </c>
      <c r="C48" t="s">
        <v>1</v>
      </c>
      <c r="D48" t="s">
        <v>48</v>
      </c>
    </row>
    <row r="49" spans="1:4" x14ac:dyDescent="0.25">
      <c r="A49" t="s">
        <v>138</v>
      </c>
      <c r="B49" t="s">
        <v>107</v>
      </c>
      <c r="C49" t="s">
        <v>1</v>
      </c>
      <c r="D49" t="s">
        <v>49</v>
      </c>
    </row>
    <row r="50" spans="1:4" x14ac:dyDescent="0.25">
      <c r="A50" t="s">
        <v>138</v>
      </c>
      <c r="B50" t="s">
        <v>107</v>
      </c>
      <c r="C50" t="s">
        <v>1</v>
      </c>
      <c r="D50" t="s">
        <v>50</v>
      </c>
    </row>
    <row r="51" spans="1:4" x14ac:dyDescent="0.25">
      <c r="A51" t="s">
        <v>138</v>
      </c>
      <c r="B51" t="s">
        <v>107</v>
      </c>
      <c r="C51" t="s">
        <v>1</v>
      </c>
      <c r="D51" t="s">
        <v>51</v>
      </c>
    </row>
    <row r="52" spans="1:4" x14ac:dyDescent="0.25">
      <c r="A52" t="s">
        <v>138</v>
      </c>
      <c r="B52" t="s">
        <v>107</v>
      </c>
      <c r="C52" t="s">
        <v>1</v>
      </c>
      <c r="D52" t="s">
        <v>52</v>
      </c>
    </row>
    <row r="53" spans="1:4" x14ac:dyDescent="0.25">
      <c r="A53" t="s">
        <v>138</v>
      </c>
      <c r="B53" t="s">
        <v>107</v>
      </c>
      <c r="C53" t="s">
        <v>1</v>
      </c>
      <c r="D53" t="s">
        <v>53</v>
      </c>
    </row>
    <row r="54" spans="1:4" x14ac:dyDescent="0.25">
      <c r="A54" t="s">
        <v>138</v>
      </c>
      <c r="B54" t="s">
        <v>107</v>
      </c>
      <c r="C54" t="s">
        <v>1</v>
      </c>
      <c r="D54" t="s">
        <v>54</v>
      </c>
    </row>
    <row r="55" spans="1:4" x14ac:dyDescent="0.25">
      <c r="A55" t="s">
        <v>138</v>
      </c>
      <c r="B55" t="s">
        <v>107</v>
      </c>
      <c r="C55" t="s">
        <v>1</v>
      </c>
      <c r="D55" t="s">
        <v>55</v>
      </c>
    </row>
    <row r="56" spans="1:4" x14ac:dyDescent="0.25">
      <c r="A56" t="s">
        <v>138</v>
      </c>
      <c r="B56" t="s">
        <v>107</v>
      </c>
      <c r="C56" t="s">
        <v>1</v>
      </c>
      <c r="D56" t="s">
        <v>56</v>
      </c>
    </row>
    <row r="57" spans="1:4" x14ac:dyDescent="0.25">
      <c r="A57" t="s">
        <v>138</v>
      </c>
      <c r="B57" t="s">
        <v>107</v>
      </c>
      <c r="C57" t="s">
        <v>1</v>
      </c>
      <c r="D57" t="s">
        <v>57</v>
      </c>
    </row>
    <row r="58" spans="1:4" x14ac:dyDescent="0.25">
      <c r="A58" t="s">
        <v>138</v>
      </c>
      <c r="B58" t="s">
        <v>107</v>
      </c>
      <c r="C58" t="s">
        <v>1</v>
      </c>
      <c r="D58" t="s">
        <v>58</v>
      </c>
    </row>
    <row r="59" spans="1:4" x14ac:dyDescent="0.25">
      <c r="A59" t="s">
        <v>138</v>
      </c>
      <c r="B59" t="s">
        <v>107</v>
      </c>
      <c r="C59" t="s">
        <v>1</v>
      </c>
      <c r="D59" t="s">
        <v>59</v>
      </c>
    </row>
    <row r="60" spans="1:4" x14ac:dyDescent="0.25">
      <c r="A60" t="s">
        <v>138</v>
      </c>
      <c r="B60" t="s">
        <v>107</v>
      </c>
      <c r="C60" t="s">
        <v>1</v>
      </c>
      <c r="D60" t="s">
        <v>60</v>
      </c>
    </row>
    <row r="61" spans="1:4" x14ac:dyDescent="0.25">
      <c r="A61" t="s">
        <v>138</v>
      </c>
      <c r="B61" t="s">
        <v>107</v>
      </c>
      <c r="C61" t="s">
        <v>1</v>
      </c>
      <c r="D61" t="s">
        <v>61</v>
      </c>
    </row>
    <row r="62" spans="1:4" x14ac:dyDescent="0.25">
      <c r="A62" t="s">
        <v>138</v>
      </c>
      <c r="B62" t="s">
        <v>107</v>
      </c>
      <c r="C62" t="s">
        <v>1</v>
      </c>
      <c r="D62" t="s">
        <v>62</v>
      </c>
    </row>
    <row r="63" spans="1:4" x14ac:dyDescent="0.25">
      <c r="A63" t="s">
        <v>138</v>
      </c>
      <c r="B63" t="s">
        <v>107</v>
      </c>
      <c r="C63" t="s">
        <v>1</v>
      </c>
      <c r="D63" t="s">
        <v>63</v>
      </c>
    </row>
    <row r="64" spans="1:4" x14ac:dyDescent="0.25">
      <c r="A64" t="s">
        <v>138</v>
      </c>
      <c r="B64" t="s">
        <v>107</v>
      </c>
      <c r="C64" t="s">
        <v>1</v>
      </c>
      <c r="D64" t="s">
        <v>64</v>
      </c>
    </row>
    <row r="65" spans="1:4" x14ac:dyDescent="0.25">
      <c r="A65" t="s">
        <v>138</v>
      </c>
      <c r="B65" t="s">
        <v>107</v>
      </c>
      <c r="C65" t="s">
        <v>1</v>
      </c>
      <c r="D65" t="s">
        <v>65</v>
      </c>
    </row>
    <row r="66" spans="1:4" x14ac:dyDescent="0.25">
      <c r="A66" t="s">
        <v>138</v>
      </c>
      <c r="B66" t="s">
        <v>107</v>
      </c>
      <c r="C66" t="s">
        <v>1</v>
      </c>
      <c r="D66" t="s">
        <v>66</v>
      </c>
    </row>
    <row r="67" spans="1:4" x14ac:dyDescent="0.25">
      <c r="A67" t="s">
        <v>138</v>
      </c>
      <c r="B67" t="s">
        <v>107</v>
      </c>
      <c r="C67" t="s">
        <v>1</v>
      </c>
      <c r="D67" t="s">
        <v>67</v>
      </c>
    </row>
    <row r="68" spans="1:4" x14ac:dyDescent="0.25">
      <c r="A68" t="s">
        <v>138</v>
      </c>
      <c r="B68" t="s">
        <v>107</v>
      </c>
      <c r="C68" t="s">
        <v>1</v>
      </c>
      <c r="D68" t="s">
        <v>68</v>
      </c>
    </row>
    <row r="69" spans="1:4" x14ac:dyDescent="0.25">
      <c r="A69" t="s">
        <v>138</v>
      </c>
      <c r="B69" t="s">
        <v>107</v>
      </c>
      <c r="C69" t="s">
        <v>1</v>
      </c>
      <c r="D69" t="s">
        <v>69</v>
      </c>
    </row>
    <row r="70" spans="1:4" x14ac:dyDescent="0.25">
      <c r="A70" t="s">
        <v>138</v>
      </c>
      <c r="B70" t="s">
        <v>107</v>
      </c>
      <c r="C70" t="s">
        <v>1</v>
      </c>
      <c r="D70" t="s">
        <v>70</v>
      </c>
    </row>
    <row r="71" spans="1:4" x14ac:dyDescent="0.25">
      <c r="A71" t="s">
        <v>138</v>
      </c>
      <c r="B71" t="s">
        <v>107</v>
      </c>
      <c r="C71" t="s">
        <v>1</v>
      </c>
      <c r="D71" t="s">
        <v>71</v>
      </c>
    </row>
    <row r="72" spans="1:4" x14ac:dyDescent="0.25">
      <c r="A72" t="s">
        <v>138</v>
      </c>
      <c r="B72" t="s">
        <v>107</v>
      </c>
      <c r="C72" t="s">
        <v>1</v>
      </c>
      <c r="D72" t="s">
        <v>72</v>
      </c>
    </row>
    <row r="73" spans="1:4" x14ac:dyDescent="0.25">
      <c r="A73" t="s">
        <v>138</v>
      </c>
      <c r="B73" t="s">
        <v>107</v>
      </c>
      <c r="C73" t="s">
        <v>1</v>
      </c>
      <c r="D73" t="s">
        <v>73</v>
      </c>
    </row>
    <row r="74" spans="1:4" x14ac:dyDescent="0.25">
      <c r="A74" t="s">
        <v>138</v>
      </c>
      <c r="B74" t="s">
        <v>107</v>
      </c>
      <c r="C74" t="s">
        <v>1</v>
      </c>
      <c r="D74" t="s">
        <v>74</v>
      </c>
    </row>
    <row r="75" spans="1:4" x14ac:dyDescent="0.25">
      <c r="A75" t="s">
        <v>138</v>
      </c>
      <c r="B75" t="s">
        <v>107</v>
      </c>
      <c r="C75" t="s">
        <v>1</v>
      </c>
      <c r="D75" t="s">
        <v>75</v>
      </c>
    </row>
    <row r="76" spans="1:4" x14ac:dyDescent="0.25">
      <c r="A76" t="s">
        <v>138</v>
      </c>
      <c r="B76" t="s">
        <v>107</v>
      </c>
      <c r="C76" t="s">
        <v>1</v>
      </c>
      <c r="D76" t="s">
        <v>76</v>
      </c>
    </row>
    <row r="77" spans="1:4" x14ac:dyDescent="0.25">
      <c r="A77" t="s">
        <v>138</v>
      </c>
      <c r="B77" t="s">
        <v>107</v>
      </c>
      <c r="C77" t="s">
        <v>1</v>
      </c>
      <c r="D77" t="s">
        <v>77</v>
      </c>
    </row>
    <row r="78" spans="1:4" x14ac:dyDescent="0.25">
      <c r="A78" t="s">
        <v>138</v>
      </c>
      <c r="B78" t="s">
        <v>107</v>
      </c>
      <c r="C78" t="s">
        <v>1</v>
      </c>
      <c r="D78" t="s">
        <v>78</v>
      </c>
    </row>
    <row r="79" spans="1:4" x14ac:dyDescent="0.25">
      <c r="A79" t="s">
        <v>138</v>
      </c>
      <c r="B79" t="s">
        <v>107</v>
      </c>
      <c r="C79" t="s">
        <v>1</v>
      </c>
      <c r="D79" t="s">
        <v>79</v>
      </c>
    </row>
    <row r="80" spans="1:4" x14ac:dyDescent="0.25">
      <c r="A80" t="s">
        <v>138</v>
      </c>
      <c r="B80" t="s">
        <v>107</v>
      </c>
      <c r="C80" t="s">
        <v>1</v>
      </c>
      <c r="D80" t="s">
        <v>80</v>
      </c>
    </row>
    <row r="81" spans="1:4" x14ac:dyDescent="0.25">
      <c r="A81" t="s">
        <v>138</v>
      </c>
      <c r="B81" t="s">
        <v>107</v>
      </c>
      <c r="C81" t="s">
        <v>1</v>
      </c>
      <c r="D81" t="s">
        <v>81</v>
      </c>
    </row>
    <row r="82" spans="1:4" x14ac:dyDescent="0.25">
      <c r="A82" t="s">
        <v>138</v>
      </c>
      <c r="B82" t="s">
        <v>107</v>
      </c>
      <c r="C82" t="s">
        <v>1</v>
      </c>
      <c r="D82" t="s">
        <v>82</v>
      </c>
    </row>
    <row r="83" spans="1:4" x14ac:dyDescent="0.25">
      <c r="A83" t="s">
        <v>138</v>
      </c>
      <c r="B83" t="s">
        <v>107</v>
      </c>
      <c r="C83" t="s">
        <v>1</v>
      </c>
      <c r="D83" t="s">
        <v>83</v>
      </c>
    </row>
    <row r="84" spans="1:4" x14ac:dyDescent="0.25">
      <c r="A84" t="s">
        <v>138</v>
      </c>
      <c r="B84" t="s">
        <v>107</v>
      </c>
      <c r="C84" t="s">
        <v>1</v>
      </c>
      <c r="D84" t="s">
        <v>84</v>
      </c>
    </row>
    <row r="85" spans="1:4" x14ac:dyDescent="0.25">
      <c r="A85" t="s">
        <v>138</v>
      </c>
      <c r="B85" t="s">
        <v>107</v>
      </c>
      <c r="C85" t="s">
        <v>1</v>
      </c>
      <c r="D85" t="s">
        <v>85</v>
      </c>
    </row>
    <row r="86" spans="1:4" x14ac:dyDescent="0.25">
      <c r="A86" t="s">
        <v>138</v>
      </c>
      <c r="B86" t="s">
        <v>107</v>
      </c>
      <c r="C86" t="s">
        <v>1</v>
      </c>
      <c r="D86" t="s">
        <v>86</v>
      </c>
    </row>
    <row r="87" spans="1:4" x14ac:dyDescent="0.25">
      <c r="A87" t="s">
        <v>138</v>
      </c>
      <c r="B87" t="s">
        <v>107</v>
      </c>
      <c r="C87" t="s">
        <v>1</v>
      </c>
      <c r="D87" t="s">
        <v>87</v>
      </c>
    </row>
    <row r="88" spans="1:4" x14ac:dyDescent="0.25">
      <c r="A88" t="s">
        <v>138</v>
      </c>
      <c r="B88" t="s">
        <v>107</v>
      </c>
      <c r="C88" t="s">
        <v>1</v>
      </c>
      <c r="D88" t="s">
        <v>88</v>
      </c>
    </row>
    <row r="89" spans="1:4" x14ac:dyDescent="0.25">
      <c r="A89" t="s">
        <v>138</v>
      </c>
      <c r="B89" t="s">
        <v>107</v>
      </c>
      <c r="C89" t="s">
        <v>1</v>
      </c>
      <c r="D89" t="s">
        <v>89</v>
      </c>
    </row>
    <row r="90" spans="1:4" x14ac:dyDescent="0.25">
      <c r="A90" t="s">
        <v>138</v>
      </c>
      <c r="B90" t="s">
        <v>107</v>
      </c>
      <c r="C90" t="s">
        <v>1</v>
      </c>
      <c r="D90" t="s">
        <v>90</v>
      </c>
    </row>
    <row r="91" spans="1:4" x14ac:dyDescent="0.25">
      <c r="A91" t="s">
        <v>138</v>
      </c>
      <c r="B91" t="s">
        <v>107</v>
      </c>
      <c r="C91" t="s">
        <v>1</v>
      </c>
      <c r="D91" t="s">
        <v>91</v>
      </c>
    </row>
    <row r="92" spans="1:4" x14ac:dyDescent="0.25">
      <c r="A92" t="s">
        <v>138</v>
      </c>
      <c r="B92" t="s">
        <v>107</v>
      </c>
      <c r="C92" t="s">
        <v>1</v>
      </c>
      <c r="D92" t="s">
        <v>92</v>
      </c>
    </row>
    <row r="93" spans="1:4" x14ac:dyDescent="0.25">
      <c r="A93" t="s">
        <v>138</v>
      </c>
      <c r="B93" t="s">
        <v>107</v>
      </c>
      <c r="C93" t="s">
        <v>1</v>
      </c>
      <c r="D93" t="s">
        <v>93</v>
      </c>
    </row>
    <row r="94" spans="1:4" x14ac:dyDescent="0.25">
      <c r="A94" t="s">
        <v>138</v>
      </c>
      <c r="B94" t="s">
        <v>107</v>
      </c>
      <c r="C94" t="s">
        <v>1</v>
      </c>
      <c r="D94" t="s">
        <v>94</v>
      </c>
    </row>
    <row r="95" spans="1:4" x14ac:dyDescent="0.25">
      <c r="A95" t="s">
        <v>138</v>
      </c>
      <c r="B95" t="s">
        <v>107</v>
      </c>
      <c r="C95" t="s">
        <v>1</v>
      </c>
      <c r="D95" t="s">
        <v>95</v>
      </c>
    </row>
    <row r="96" spans="1:4" x14ac:dyDescent="0.25">
      <c r="A96" t="s">
        <v>138</v>
      </c>
      <c r="B96" t="s">
        <v>107</v>
      </c>
      <c r="C96" t="s">
        <v>1</v>
      </c>
      <c r="D96" t="s">
        <v>96</v>
      </c>
    </row>
    <row r="97" spans="1:4" x14ac:dyDescent="0.25">
      <c r="A97" t="s">
        <v>138</v>
      </c>
      <c r="B97" t="s">
        <v>107</v>
      </c>
      <c r="C97" t="s">
        <v>1</v>
      </c>
      <c r="D97" t="s">
        <v>97</v>
      </c>
    </row>
    <row r="98" spans="1:4" x14ac:dyDescent="0.25">
      <c r="A98" t="s">
        <v>138</v>
      </c>
      <c r="B98" t="s">
        <v>107</v>
      </c>
      <c r="C98" t="s">
        <v>1</v>
      </c>
      <c r="D98" t="s">
        <v>98</v>
      </c>
    </row>
    <row r="99" spans="1:4" x14ac:dyDescent="0.25">
      <c r="A99" t="s">
        <v>138</v>
      </c>
      <c r="B99" t="s">
        <v>107</v>
      </c>
      <c r="C99" t="s">
        <v>1</v>
      </c>
      <c r="D99" t="s">
        <v>99</v>
      </c>
    </row>
    <row r="100" spans="1:4" x14ac:dyDescent="0.25">
      <c r="A100" t="s">
        <v>138</v>
      </c>
      <c r="B100" t="s">
        <v>107</v>
      </c>
      <c r="C100" t="s">
        <v>1</v>
      </c>
      <c r="D100" t="s">
        <v>100</v>
      </c>
    </row>
    <row r="101" spans="1:4" x14ac:dyDescent="0.25">
      <c r="A101" t="s">
        <v>138</v>
      </c>
      <c r="B101" t="s">
        <v>107</v>
      </c>
      <c r="C101" t="s">
        <v>1</v>
      </c>
      <c r="D101" t="s">
        <v>101</v>
      </c>
    </row>
    <row r="102" spans="1:4" x14ac:dyDescent="0.25">
      <c r="A102" t="s">
        <v>138</v>
      </c>
      <c r="B102" t="s">
        <v>107</v>
      </c>
      <c r="C102" t="s">
        <v>1</v>
      </c>
      <c r="D102" t="s">
        <v>102</v>
      </c>
    </row>
    <row r="103" spans="1:4" x14ac:dyDescent="0.25">
      <c r="A103" t="s">
        <v>138</v>
      </c>
      <c r="B103" t="s">
        <v>107</v>
      </c>
      <c r="C103" t="s">
        <v>1</v>
      </c>
      <c r="D103" t="s">
        <v>103</v>
      </c>
    </row>
    <row r="104" spans="1:4" x14ac:dyDescent="0.25">
      <c r="A104" t="s">
        <v>138</v>
      </c>
      <c r="B104" t="s">
        <v>107</v>
      </c>
      <c r="C104" t="s">
        <v>1</v>
      </c>
      <c r="D104" t="s">
        <v>104</v>
      </c>
    </row>
    <row r="105" spans="1:4" x14ac:dyDescent="0.25">
      <c r="A105" t="s">
        <v>138</v>
      </c>
      <c r="B105" t="s">
        <v>107</v>
      </c>
      <c r="C105" t="s">
        <v>1</v>
      </c>
      <c r="D105" t="s">
        <v>105</v>
      </c>
    </row>
    <row r="106" spans="1:4" x14ac:dyDescent="0.25">
      <c r="A106" t="s">
        <v>138</v>
      </c>
      <c r="B106" t="s">
        <v>107</v>
      </c>
      <c r="C106" t="s">
        <v>1</v>
      </c>
      <c r="D106" t="s">
        <v>106</v>
      </c>
    </row>
    <row r="107" spans="1:4" x14ac:dyDescent="0.25">
      <c r="A107" t="s">
        <v>138</v>
      </c>
      <c r="B107" t="s">
        <v>107</v>
      </c>
      <c r="C107" t="s">
        <v>114</v>
      </c>
      <c r="D107" t="s">
        <v>110</v>
      </c>
    </row>
    <row r="108" spans="1:4" x14ac:dyDescent="0.25">
      <c r="A108" t="s">
        <v>138</v>
      </c>
      <c r="B108" t="s">
        <v>107</v>
      </c>
      <c r="C108" t="s">
        <v>114</v>
      </c>
      <c r="D108" t="s">
        <v>111</v>
      </c>
    </row>
    <row r="109" spans="1:4" x14ac:dyDescent="0.25">
      <c r="A109" t="s">
        <v>138</v>
      </c>
      <c r="B109" t="s">
        <v>107</v>
      </c>
      <c r="C109" t="s">
        <v>114</v>
      </c>
      <c r="D109" t="s">
        <v>112</v>
      </c>
    </row>
    <row r="110" spans="1:4" x14ac:dyDescent="0.25">
      <c r="A110" t="s">
        <v>138</v>
      </c>
      <c r="B110" t="s">
        <v>107</v>
      </c>
      <c r="C110" t="s">
        <v>114</v>
      </c>
      <c r="D110" t="s">
        <v>113</v>
      </c>
    </row>
    <row r="111" spans="1:4" x14ac:dyDescent="0.25">
      <c r="A111" t="s">
        <v>138</v>
      </c>
      <c r="B111" t="s">
        <v>107</v>
      </c>
      <c r="C111" t="s">
        <v>119</v>
      </c>
      <c r="D111" t="s">
        <v>115</v>
      </c>
    </row>
    <row r="112" spans="1:4" x14ac:dyDescent="0.25">
      <c r="A112" t="s">
        <v>138</v>
      </c>
      <c r="B112" t="s">
        <v>107</v>
      </c>
      <c r="C112" t="s">
        <v>119</v>
      </c>
      <c r="D112" t="s">
        <v>116</v>
      </c>
    </row>
    <row r="113" spans="1:4" x14ac:dyDescent="0.25">
      <c r="A113" t="s">
        <v>138</v>
      </c>
      <c r="B113" t="s">
        <v>107</v>
      </c>
      <c r="C113" t="s">
        <v>118</v>
      </c>
      <c r="D113" t="s">
        <v>117</v>
      </c>
    </row>
    <row r="114" spans="1:4" x14ac:dyDescent="0.25">
      <c r="A114" t="s">
        <v>138</v>
      </c>
      <c r="B114" t="s">
        <v>107</v>
      </c>
      <c r="C114" t="s">
        <v>121</v>
      </c>
      <c r="D114" t="s">
        <v>120</v>
      </c>
    </row>
    <row r="115" spans="1:4" x14ac:dyDescent="0.25">
      <c r="A115" t="s">
        <v>138</v>
      </c>
      <c r="B115" t="s">
        <v>107</v>
      </c>
      <c r="C115" t="s">
        <v>129</v>
      </c>
      <c r="D115" t="s">
        <v>122</v>
      </c>
    </row>
    <row r="116" spans="1:4" x14ac:dyDescent="0.25">
      <c r="A116" t="s">
        <v>138</v>
      </c>
      <c r="B116" t="s">
        <v>107</v>
      </c>
      <c r="C116" t="s">
        <v>129</v>
      </c>
      <c r="D116" t="s">
        <v>123</v>
      </c>
    </row>
    <row r="117" spans="1:4" x14ac:dyDescent="0.25">
      <c r="A117" t="s">
        <v>138</v>
      </c>
      <c r="B117" t="s">
        <v>107</v>
      </c>
      <c r="C117" t="s">
        <v>129</v>
      </c>
      <c r="D117" t="s">
        <v>124</v>
      </c>
    </row>
    <row r="118" spans="1:4" x14ac:dyDescent="0.25">
      <c r="A118" t="s">
        <v>138</v>
      </c>
      <c r="B118" t="s">
        <v>107</v>
      </c>
      <c r="C118" t="s">
        <v>129</v>
      </c>
      <c r="D118" t="s">
        <v>125</v>
      </c>
    </row>
    <row r="119" spans="1:4" x14ac:dyDescent="0.25">
      <c r="A119" t="s">
        <v>138</v>
      </c>
      <c r="B119" t="s">
        <v>107</v>
      </c>
      <c r="C119" t="s">
        <v>129</v>
      </c>
      <c r="D119" t="s">
        <v>126</v>
      </c>
    </row>
    <row r="120" spans="1:4" x14ac:dyDescent="0.25">
      <c r="A120" t="s">
        <v>138</v>
      </c>
      <c r="B120" t="s">
        <v>107</v>
      </c>
      <c r="C120" t="s">
        <v>129</v>
      </c>
      <c r="D120" t="s">
        <v>127</v>
      </c>
    </row>
    <row r="121" spans="1:4" x14ac:dyDescent="0.25">
      <c r="A121" t="s">
        <v>138</v>
      </c>
      <c r="B121" t="s">
        <v>107</v>
      </c>
      <c r="C121" t="s">
        <v>129</v>
      </c>
      <c r="D121" t="s">
        <v>128</v>
      </c>
    </row>
    <row r="122" spans="1:4" x14ac:dyDescent="0.25">
      <c r="A122" t="s">
        <v>138</v>
      </c>
      <c r="B122" t="s">
        <v>107</v>
      </c>
      <c r="C122" t="s">
        <v>136</v>
      </c>
      <c r="D122" t="s">
        <v>131</v>
      </c>
    </row>
    <row r="123" spans="1:4" x14ac:dyDescent="0.25">
      <c r="A123" t="s">
        <v>138</v>
      </c>
      <c r="B123" t="s">
        <v>107</v>
      </c>
      <c r="C123" t="s">
        <v>136</v>
      </c>
      <c r="D123" t="s">
        <v>130</v>
      </c>
    </row>
    <row r="124" spans="1:4" x14ac:dyDescent="0.25">
      <c r="A124" t="s">
        <v>138</v>
      </c>
      <c r="B124" t="s">
        <v>107</v>
      </c>
      <c r="C124" t="s">
        <v>136</v>
      </c>
      <c r="D124" t="s">
        <v>132</v>
      </c>
    </row>
    <row r="125" spans="1:4" x14ac:dyDescent="0.25">
      <c r="A125" t="s">
        <v>138</v>
      </c>
      <c r="B125" t="s">
        <v>107</v>
      </c>
      <c r="C125" t="s">
        <v>136</v>
      </c>
      <c r="D125" t="s">
        <v>133</v>
      </c>
    </row>
    <row r="126" spans="1:4" x14ac:dyDescent="0.25">
      <c r="A126" t="s">
        <v>138</v>
      </c>
      <c r="B126" t="s">
        <v>107</v>
      </c>
      <c r="C126" t="s">
        <v>136</v>
      </c>
      <c r="D126" t="s">
        <v>134</v>
      </c>
    </row>
    <row r="127" spans="1:4" x14ac:dyDescent="0.25">
      <c r="A127" t="s">
        <v>138</v>
      </c>
      <c r="B127" t="s">
        <v>107</v>
      </c>
      <c r="C127" t="s">
        <v>136</v>
      </c>
      <c r="D127" t="s">
        <v>135</v>
      </c>
    </row>
    <row r="128" spans="1:4" x14ac:dyDescent="0.25">
      <c r="A128" t="s">
        <v>139</v>
      </c>
      <c r="B128" t="s">
        <v>140</v>
      </c>
      <c r="C128" t="s">
        <v>121</v>
      </c>
      <c r="D128" t="s">
        <v>141</v>
      </c>
    </row>
    <row r="129" spans="1:4" x14ac:dyDescent="0.25">
      <c r="A129" t="s">
        <v>139</v>
      </c>
      <c r="B129" t="s">
        <v>140</v>
      </c>
      <c r="C129" t="s">
        <v>121</v>
      </c>
      <c r="D129" t="s">
        <v>142</v>
      </c>
    </row>
    <row r="130" spans="1:4" x14ac:dyDescent="0.25">
      <c r="A130" t="s">
        <v>139</v>
      </c>
      <c r="B130" t="s">
        <v>140</v>
      </c>
      <c r="C130" t="s">
        <v>121</v>
      </c>
      <c r="D130" t="s">
        <v>143</v>
      </c>
    </row>
    <row r="131" spans="1:4" x14ac:dyDescent="0.25">
      <c r="A131" t="s">
        <v>139</v>
      </c>
      <c r="B131" t="s">
        <v>140</v>
      </c>
      <c r="C131" t="s">
        <v>121</v>
      </c>
      <c r="D131" t="s">
        <v>144</v>
      </c>
    </row>
    <row r="132" spans="1:4" x14ac:dyDescent="0.25">
      <c r="A132" t="s">
        <v>139</v>
      </c>
      <c r="B132" t="s">
        <v>140</v>
      </c>
      <c r="C132" t="s">
        <v>121</v>
      </c>
      <c r="D132" t="s">
        <v>145</v>
      </c>
    </row>
    <row r="133" spans="1:4" x14ac:dyDescent="0.25">
      <c r="A133" t="s">
        <v>139</v>
      </c>
      <c r="B133" t="s">
        <v>140</v>
      </c>
      <c r="C133" t="s">
        <v>121</v>
      </c>
      <c r="D133" t="s">
        <v>146</v>
      </c>
    </row>
    <row r="134" spans="1:4" x14ac:dyDescent="0.25">
      <c r="A134" t="s">
        <v>147</v>
      </c>
      <c r="B134" t="s">
        <v>148</v>
      </c>
      <c r="C134" t="s">
        <v>1</v>
      </c>
      <c r="D134" t="s">
        <v>149</v>
      </c>
    </row>
    <row r="135" spans="1:4" x14ac:dyDescent="0.25">
      <c r="A135" t="s">
        <v>147</v>
      </c>
      <c r="B135" t="s">
        <v>148</v>
      </c>
      <c r="C135" t="s">
        <v>1</v>
      </c>
      <c r="D135" t="s">
        <v>150</v>
      </c>
    </row>
    <row r="136" spans="1:4" x14ac:dyDescent="0.25">
      <c r="A136" t="s">
        <v>147</v>
      </c>
      <c r="B136" t="s">
        <v>148</v>
      </c>
      <c r="C136" t="s">
        <v>1</v>
      </c>
      <c r="D136" t="s">
        <v>151</v>
      </c>
    </row>
    <row r="137" spans="1:4" x14ac:dyDescent="0.25">
      <c r="A137" t="s">
        <v>147</v>
      </c>
      <c r="B137" t="s">
        <v>148</v>
      </c>
      <c r="C137" t="s">
        <v>1</v>
      </c>
      <c r="D137" t="s">
        <v>152</v>
      </c>
    </row>
    <row r="138" spans="1:4" x14ac:dyDescent="0.25">
      <c r="A138" t="s">
        <v>147</v>
      </c>
      <c r="B138" t="s">
        <v>148</v>
      </c>
      <c r="C138" t="s">
        <v>1</v>
      </c>
      <c r="D138" t="s">
        <v>153</v>
      </c>
    </row>
    <row r="139" spans="1:4" x14ac:dyDescent="0.25">
      <c r="A139" t="s">
        <v>147</v>
      </c>
      <c r="B139" t="s">
        <v>148</v>
      </c>
      <c r="C139" t="s">
        <v>1</v>
      </c>
      <c r="D139" t="s">
        <v>154</v>
      </c>
    </row>
    <row r="140" spans="1:4" x14ac:dyDescent="0.25">
      <c r="A140" t="s">
        <v>147</v>
      </c>
      <c r="B140" t="s">
        <v>148</v>
      </c>
      <c r="C140" t="s">
        <v>1</v>
      </c>
      <c r="D140" t="s">
        <v>155</v>
      </c>
    </row>
    <row r="141" spans="1:4" x14ac:dyDescent="0.25">
      <c r="A141" t="s">
        <v>147</v>
      </c>
      <c r="B141" t="s">
        <v>148</v>
      </c>
      <c r="C141" t="s">
        <v>1</v>
      </c>
      <c r="D141" t="s">
        <v>156</v>
      </c>
    </row>
    <row r="142" spans="1:4" x14ac:dyDescent="0.25">
      <c r="A142" t="s">
        <v>147</v>
      </c>
      <c r="B142" t="s">
        <v>148</v>
      </c>
      <c r="C142" t="s">
        <v>1</v>
      </c>
      <c r="D142" t="s">
        <v>157</v>
      </c>
    </row>
    <row r="143" spans="1:4" x14ac:dyDescent="0.25">
      <c r="A143" t="s">
        <v>147</v>
      </c>
      <c r="B143" t="s">
        <v>148</v>
      </c>
      <c r="C143" t="s">
        <v>1</v>
      </c>
      <c r="D143" t="s">
        <v>158</v>
      </c>
    </row>
    <row r="144" spans="1:4" x14ac:dyDescent="0.25">
      <c r="A144" t="s">
        <v>147</v>
      </c>
      <c r="B144" t="s">
        <v>148</v>
      </c>
      <c r="C144" t="s">
        <v>1</v>
      </c>
      <c r="D144" t="s">
        <v>159</v>
      </c>
    </row>
    <row r="145" spans="1:8" x14ac:dyDescent="0.25">
      <c r="A145" t="s">
        <v>147</v>
      </c>
      <c r="B145" t="s">
        <v>148</v>
      </c>
      <c r="C145" t="s">
        <v>1</v>
      </c>
      <c r="D145" t="s">
        <v>160</v>
      </c>
    </row>
    <row r="146" spans="1:8" x14ac:dyDescent="0.25">
      <c r="A146" t="s">
        <v>147</v>
      </c>
      <c r="B146" t="s">
        <v>148</v>
      </c>
      <c r="C146" t="s">
        <v>1</v>
      </c>
      <c r="D146" t="s">
        <v>161</v>
      </c>
    </row>
    <row r="147" spans="1:8" x14ac:dyDescent="0.25">
      <c r="A147" t="s">
        <v>147</v>
      </c>
      <c r="B147" t="s">
        <v>148</v>
      </c>
      <c r="C147" t="s">
        <v>1</v>
      </c>
      <c r="D147" t="s">
        <v>162</v>
      </c>
    </row>
    <row r="148" spans="1:8" x14ac:dyDescent="0.25">
      <c r="A148" t="s">
        <v>147</v>
      </c>
      <c r="B148" t="s">
        <v>148</v>
      </c>
      <c r="C148" t="s">
        <v>1</v>
      </c>
      <c r="D148" t="s">
        <v>163</v>
      </c>
    </row>
    <row r="149" spans="1:8" x14ac:dyDescent="0.25">
      <c r="A149" t="s">
        <v>147</v>
      </c>
      <c r="B149" t="s">
        <v>148</v>
      </c>
      <c r="C149" t="s">
        <v>1</v>
      </c>
      <c r="D149" t="s">
        <v>164</v>
      </c>
    </row>
    <row r="150" spans="1:8" x14ac:dyDescent="0.25">
      <c r="A150" t="s">
        <v>147</v>
      </c>
      <c r="B150" t="s">
        <v>148</v>
      </c>
      <c r="C150" t="s">
        <v>1</v>
      </c>
      <c r="D150" t="s">
        <v>165</v>
      </c>
    </row>
    <row r="151" spans="1:8" x14ac:dyDescent="0.25">
      <c r="A151" t="s">
        <v>147</v>
      </c>
      <c r="B151" t="s">
        <v>148</v>
      </c>
      <c r="C151" t="s">
        <v>1</v>
      </c>
      <c r="D151" t="s">
        <v>166</v>
      </c>
    </row>
    <row r="152" spans="1:8" x14ac:dyDescent="0.25">
      <c r="A152" t="s">
        <v>147</v>
      </c>
      <c r="B152" t="s">
        <v>148</v>
      </c>
      <c r="C152" t="s">
        <v>1</v>
      </c>
      <c r="D152" t="s">
        <v>167</v>
      </c>
    </row>
    <row r="153" spans="1:8" x14ac:dyDescent="0.25">
      <c r="A153" t="s">
        <v>231</v>
      </c>
      <c r="B153" t="s">
        <v>238</v>
      </c>
      <c r="C153" t="s">
        <v>239</v>
      </c>
      <c r="D153" t="s">
        <v>240</v>
      </c>
      <c r="E153" t="s">
        <v>239</v>
      </c>
      <c r="F153" t="s">
        <v>244</v>
      </c>
    </row>
    <row r="154" spans="1:8" x14ac:dyDescent="0.25">
      <c r="A154" t="s">
        <v>231</v>
      </c>
      <c r="B154" t="s">
        <v>238</v>
      </c>
      <c r="C154" t="s">
        <v>239</v>
      </c>
      <c r="D154" t="s">
        <v>241</v>
      </c>
      <c r="E154" t="s">
        <v>239</v>
      </c>
      <c r="F154" t="s">
        <v>244</v>
      </c>
    </row>
    <row r="155" spans="1:8" x14ac:dyDescent="0.25">
      <c r="A155" t="s">
        <v>231</v>
      </c>
      <c r="B155" t="s">
        <v>238</v>
      </c>
      <c r="C155" t="s">
        <v>239</v>
      </c>
      <c r="D155" t="s">
        <v>242</v>
      </c>
      <c r="E155" t="s">
        <v>239</v>
      </c>
      <c r="F155" t="s">
        <v>244</v>
      </c>
    </row>
    <row r="156" spans="1:8" x14ac:dyDescent="0.25">
      <c r="A156" t="s">
        <v>231</v>
      </c>
      <c r="B156" t="s">
        <v>238</v>
      </c>
      <c r="C156" t="s">
        <v>239</v>
      </c>
      <c r="D156" t="s">
        <v>243</v>
      </c>
      <c r="E156" t="s">
        <v>239</v>
      </c>
      <c r="F156" t="s">
        <v>244</v>
      </c>
    </row>
    <row r="157" spans="1:8" x14ac:dyDescent="0.25">
      <c r="A157" t="s">
        <v>231</v>
      </c>
      <c r="B157" t="s">
        <v>234</v>
      </c>
      <c r="C157" t="s">
        <v>235</v>
      </c>
      <c r="D157" t="s">
        <v>236</v>
      </c>
      <c r="E157" t="s">
        <v>245</v>
      </c>
      <c r="F157" t="s">
        <v>246</v>
      </c>
      <c r="G157" t="s">
        <v>247</v>
      </c>
      <c r="H157" t="s">
        <v>248</v>
      </c>
    </row>
    <row r="158" spans="1:8" x14ac:dyDescent="0.25">
      <c r="A158" t="s">
        <v>231</v>
      </c>
      <c r="B158" t="s">
        <v>234</v>
      </c>
      <c r="C158" t="s">
        <v>235</v>
      </c>
      <c r="D158" t="s">
        <v>237</v>
      </c>
      <c r="E158" t="s">
        <v>245</v>
      </c>
      <c r="F158" t="s">
        <v>249</v>
      </c>
      <c r="G158" t="s">
        <v>247</v>
      </c>
      <c r="H158" t="s">
        <v>250</v>
      </c>
    </row>
    <row r="159" spans="1:8" x14ac:dyDescent="0.25">
      <c r="A159" t="s">
        <v>231</v>
      </c>
      <c r="B159" t="s">
        <v>232</v>
      </c>
      <c r="C159" t="s">
        <v>233</v>
      </c>
      <c r="D159" t="s">
        <v>168</v>
      </c>
    </row>
    <row r="160" spans="1:8" x14ac:dyDescent="0.25">
      <c r="A160" t="s">
        <v>231</v>
      </c>
      <c r="B160" t="s">
        <v>232</v>
      </c>
      <c r="C160" t="s">
        <v>233</v>
      </c>
      <c r="D160" t="s">
        <v>169</v>
      </c>
    </row>
    <row r="161" spans="1:4" x14ac:dyDescent="0.25">
      <c r="A161" t="s">
        <v>231</v>
      </c>
      <c r="B161" t="s">
        <v>232</v>
      </c>
      <c r="C161" t="s">
        <v>233</v>
      </c>
      <c r="D161" t="s">
        <v>170</v>
      </c>
    </row>
    <row r="162" spans="1:4" x14ac:dyDescent="0.25">
      <c r="A162" t="s">
        <v>231</v>
      </c>
      <c r="B162" t="s">
        <v>232</v>
      </c>
      <c r="C162" t="s">
        <v>233</v>
      </c>
      <c r="D162" t="s">
        <v>171</v>
      </c>
    </row>
    <row r="163" spans="1:4" x14ac:dyDescent="0.25">
      <c r="A163" t="s">
        <v>231</v>
      </c>
      <c r="B163" t="s">
        <v>232</v>
      </c>
      <c r="C163" t="s">
        <v>233</v>
      </c>
      <c r="D163" t="s">
        <v>172</v>
      </c>
    </row>
    <row r="164" spans="1:4" x14ac:dyDescent="0.25">
      <c r="A164" t="s">
        <v>231</v>
      </c>
      <c r="B164" t="s">
        <v>232</v>
      </c>
      <c r="C164" t="s">
        <v>233</v>
      </c>
      <c r="D164" t="s">
        <v>173</v>
      </c>
    </row>
    <row r="165" spans="1:4" x14ac:dyDescent="0.25">
      <c r="A165" t="s">
        <v>231</v>
      </c>
      <c r="B165" t="s">
        <v>232</v>
      </c>
      <c r="C165" t="s">
        <v>233</v>
      </c>
      <c r="D165" t="s">
        <v>174</v>
      </c>
    </row>
    <row r="166" spans="1:4" x14ac:dyDescent="0.25">
      <c r="A166" t="s">
        <v>231</v>
      </c>
      <c r="B166" t="s">
        <v>232</v>
      </c>
      <c r="C166" t="s">
        <v>233</v>
      </c>
      <c r="D166" t="s">
        <v>175</v>
      </c>
    </row>
    <row r="167" spans="1:4" x14ac:dyDescent="0.25">
      <c r="A167" t="s">
        <v>231</v>
      </c>
      <c r="B167" t="s">
        <v>232</v>
      </c>
      <c r="C167" t="s">
        <v>233</v>
      </c>
      <c r="D167" t="s">
        <v>176</v>
      </c>
    </row>
    <row r="168" spans="1:4" x14ac:dyDescent="0.25">
      <c r="A168" t="s">
        <v>231</v>
      </c>
      <c r="B168" t="s">
        <v>232</v>
      </c>
      <c r="C168" t="s">
        <v>233</v>
      </c>
      <c r="D168" t="s">
        <v>177</v>
      </c>
    </row>
    <row r="169" spans="1:4" x14ac:dyDescent="0.25">
      <c r="A169" t="s">
        <v>231</v>
      </c>
      <c r="B169" t="s">
        <v>232</v>
      </c>
      <c r="C169" t="s">
        <v>233</v>
      </c>
      <c r="D169" t="s">
        <v>178</v>
      </c>
    </row>
    <row r="170" spans="1:4" x14ac:dyDescent="0.25">
      <c r="A170" t="s">
        <v>231</v>
      </c>
      <c r="B170" t="s">
        <v>232</v>
      </c>
      <c r="C170" t="s">
        <v>233</v>
      </c>
      <c r="D170" t="s">
        <v>179</v>
      </c>
    </row>
    <row r="171" spans="1:4" x14ac:dyDescent="0.25">
      <c r="A171" t="s">
        <v>231</v>
      </c>
      <c r="B171" t="s">
        <v>232</v>
      </c>
      <c r="C171" t="s">
        <v>233</v>
      </c>
      <c r="D171" t="s">
        <v>180</v>
      </c>
    </row>
    <row r="172" spans="1:4" x14ac:dyDescent="0.25">
      <c r="A172" t="s">
        <v>231</v>
      </c>
      <c r="B172" t="s">
        <v>232</v>
      </c>
      <c r="C172" t="s">
        <v>233</v>
      </c>
      <c r="D172" t="s">
        <v>181</v>
      </c>
    </row>
    <row r="173" spans="1:4" x14ac:dyDescent="0.25">
      <c r="A173" t="s">
        <v>231</v>
      </c>
      <c r="B173" t="s">
        <v>232</v>
      </c>
      <c r="C173" t="s">
        <v>233</v>
      </c>
      <c r="D173" t="s">
        <v>182</v>
      </c>
    </row>
    <row r="174" spans="1:4" x14ac:dyDescent="0.25">
      <c r="A174" t="s">
        <v>231</v>
      </c>
      <c r="B174" t="s">
        <v>232</v>
      </c>
      <c r="C174" t="s">
        <v>233</v>
      </c>
      <c r="D174" t="s">
        <v>183</v>
      </c>
    </row>
    <row r="175" spans="1:4" x14ac:dyDescent="0.25">
      <c r="A175" t="s">
        <v>231</v>
      </c>
      <c r="B175" t="s">
        <v>232</v>
      </c>
      <c r="C175" t="s">
        <v>233</v>
      </c>
      <c r="D175" t="s">
        <v>184</v>
      </c>
    </row>
    <row r="176" spans="1:4" x14ac:dyDescent="0.25">
      <c r="A176" t="s">
        <v>231</v>
      </c>
      <c r="B176" t="s">
        <v>232</v>
      </c>
      <c r="C176" t="s">
        <v>233</v>
      </c>
      <c r="D176" t="s">
        <v>185</v>
      </c>
    </row>
    <row r="177" spans="1:4" x14ac:dyDescent="0.25">
      <c r="A177" t="s">
        <v>231</v>
      </c>
      <c r="B177" t="s">
        <v>232</v>
      </c>
      <c r="C177" t="s">
        <v>233</v>
      </c>
      <c r="D177" t="s">
        <v>186</v>
      </c>
    </row>
    <row r="178" spans="1:4" x14ac:dyDescent="0.25">
      <c r="A178" t="s">
        <v>231</v>
      </c>
      <c r="B178" t="s">
        <v>232</v>
      </c>
      <c r="C178" t="s">
        <v>233</v>
      </c>
      <c r="D178" t="s">
        <v>187</v>
      </c>
    </row>
    <row r="179" spans="1:4" x14ac:dyDescent="0.25">
      <c r="A179" t="s">
        <v>231</v>
      </c>
      <c r="B179" t="s">
        <v>232</v>
      </c>
      <c r="C179" t="s">
        <v>233</v>
      </c>
      <c r="D179" t="s">
        <v>188</v>
      </c>
    </row>
    <row r="180" spans="1:4" x14ac:dyDescent="0.25">
      <c r="A180" t="s">
        <v>231</v>
      </c>
      <c r="B180" t="s">
        <v>232</v>
      </c>
      <c r="C180" t="s">
        <v>233</v>
      </c>
      <c r="D180" t="s">
        <v>189</v>
      </c>
    </row>
    <row r="181" spans="1:4" x14ac:dyDescent="0.25">
      <c r="A181" t="s">
        <v>231</v>
      </c>
      <c r="B181" t="s">
        <v>232</v>
      </c>
      <c r="C181" t="s">
        <v>233</v>
      </c>
      <c r="D181" t="s">
        <v>190</v>
      </c>
    </row>
    <row r="182" spans="1:4" x14ac:dyDescent="0.25">
      <c r="A182" t="s">
        <v>231</v>
      </c>
      <c r="B182" t="s">
        <v>232</v>
      </c>
      <c r="C182" t="s">
        <v>233</v>
      </c>
      <c r="D182" t="s">
        <v>191</v>
      </c>
    </row>
    <row r="183" spans="1:4" x14ac:dyDescent="0.25">
      <c r="A183" t="s">
        <v>231</v>
      </c>
      <c r="B183" t="s">
        <v>232</v>
      </c>
      <c r="C183" t="s">
        <v>233</v>
      </c>
      <c r="D183" t="s">
        <v>192</v>
      </c>
    </row>
    <row r="184" spans="1:4" x14ac:dyDescent="0.25">
      <c r="A184" t="s">
        <v>231</v>
      </c>
      <c r="B184" t="s">
        <v>232</v>
      </c>
      <c r="C184" t="s">
        <v>233</v>
      </c>
      <c r="D184" t="s">
        <v>193</v>
      </c>
    </row>
    <row r="185" spans="1:4" x14ac:dyDescent="0.25">
      <c r="A185" t="s">
        <v>231</v>
      </c>
      <c r="B185" t="s">
        <v>232</v>
      </c>
      <c r="C185" t="s">
        <v>233</v>
      </c>
      <c r="D185" t="s">
        <v>194</v>
      </c>
    </row>
    <row r="186" spans="1:4" x14ac:dyDescent="0.25">
      <c r="A186" t="s">
        <v>231</v>
      </c>
      <c r="B186" t="s">
        <v>232</v>
      </c>
      <c r="C186" t="s">
        <v>233</v>
      </c>
      <c r="D186" t="s">
        <v>195</v>
      </c>
    </row>
    <row r="187" spans="1:4" x14ac:dyDescent="0.25">
      <c r="A187" t="s">
        <v>231</v>
      </c>
      <c r="B187" t="s">
        <v>232</v>
      </c>
      <c r="C187" t="s">
        <v>233</v>
      </c>
      <c r="D187" t="s">
        <v>196</v>
      </c>
    </row>
    <row r="188" spans="1:4" x14ac:dyDescent="0.25">
      <c r="A188" t="s">
        <v>231</v>
      </c>
      <c r="B188" t="s">
        <v>232</v>
      </c>
      <c r="C188" t="s">
        <v>233</v>
      </c>
      <c r="D188" t="s">
        <v>197</v>
      </c>
    </row>
    <row r="189" spans="1:4" x14ac:dyDescent="0.25">
      <c r="A189" t="s">
        <v>231</v>
      </c>
      <c r="B189" t="s">
        <v>232</v>
      </c>
      <c r="C189" t="s">
        <v>233</v>
      </c>
      <c r="D189" t="s">
        <v>198</v>
      </c>
    </row>
    <row r="190" spans="1:4" x14ac:dyDescent="0.25">
      <c r="A190" t="s">
        <v>231</v>
      </c>
      <c r="B190" t="s">
        <v>232</v>
      </c>
      <c r="C190" t="s">
        <v>233</v>
      </c>
      <c r="D190" t="s">
        <v>199</v>
      </c>
    </row>
    <row r="191" spans="1:4" x14ac:dyDescent="0.25">
      <c r="A191" t="s">
        <v>231</v>
      </c>
      <c r="B191" t="s">
        <v>232</v>
      </c>
      <c r="C191" t="s">
        <v>233</v>
      </c>
      <c r="D191" t="s">
        <v>200</v>
      </c>
    </row>
    <row r="192" spans="1:4" x14ac:dyDescent="0.25">
      <c r="A192" t="s">
        <v>231</v>
      </c>
      <c r="B192" t="s">
        <v>232</v>
      </c>
      <c r="C192" t="s">
        <v>233</v>
      </c>
      <c r="D192" t="s">
        <v>201</v>
      </c>
    </row>
    <row r="193" spans="1:4" x14ac:dyDescent="0.25">
      <c r="A193" t="s">
        <v>231</v>
      </c>
      <c r="B193" t="s">
        <v>232</v>
      </c>
      <c r="C193" t="s">
        <v>233</v>
      </c>
      <c r="D193" t="s">
        <v>89</v>
      </c>
    </row>
    <row r="194" spans="1:4" x14ac:dyDescent="0.25">
      <c r="A194" t="s">
        <v>231</v>
      </c>
      <c r="B194" t="s">
        <v>232</v>
      </c>
      <c r="C194" t="s">
        <v>233</v>
      </c>
      <c r="D194" t="s">
        <v>202</v>
      </c>
    </row>
    <row r="195" spans="1:4" x14ac:dyDescent="0.25">
      <c r="A195" t="s">
        <v>231</v>
      </c>
      <c r="B195" t="s">
        <v>232</v>
      </c>
      <c r="C195" t="s">
        <v>233</v>
      </c>
      <c r="D195" t="s">
        <v>203</v>
      </c>
    </row>
    <row r="196" spans="1:4" x14ac:dyDescent="0.25">
      <c r="A196" t="s">
        <v>231</v>
      </c>
      <c r="B196" t="s">
        <v>232</v>
      </c>
      <c r="C196" t="s">
        <v>233</v>
      </c>
      <c r="D196" t="s">
        <v>204</v>
      </c>
    </row>
    <row r="197" spans="1:4" x14ac:dyDescent="0.25">
      <c r="A197" t="s">
        <v>231</v>
      </c>
      <c r="B197" t="s">
        <v>232</v>
      </c>
      <c r="C197" t="s">
        <v>233</v>
      </c>
      <c r="D197" t="s">
        <v>205</v>
      </c>
    </row>
    <row r="198" spans="1:4" x14ac:dyDescent="0.25">
      <c r="A198" t="s">
        <v>231</v>
      </c>
      <c r="B198" t="s">
        <v>232</v>
      </c>
      <c r="C198" t="s">
        <v>233</v>
      </c>
      <c r="D198" t="s">
        <v>206</v>
      </c>
    </row>
    <row r="199" spans="1:4" x14ac:dyDescent="0.25">
      <c r="A199" t="s">
        <v>231</v>
      </c>
      <c r="B199" t="s">
        <v>232</v>
      </c>
      <c r="C199" t="s">
        <v>233</v>
      </c>
      <c r="D199" t="s">
        <v>207</v>
      </c>
    </row>
    <row r="200" spans="1:4" x14ac:dyDescent="0.25">
      <c r="A200" t="s">
        <v>231</v>
      </c>
      <c r="B200" t="s">
        <v>232</v>
      </c>
      <c r="C200" t="s">
        <v>233</v>
      </c>
      <c r="D200" t="s">
        <v>208</v>
      </c>
    </row>
    <row r="201" spans="1:4" x14ac:dyDescent="0.25">
      <c r="A201" t="s">
        <v>231</v>
      </c>
      <c r="B201" t="s">
        <v>232</v>
      </c>
      <c r="C201" t="s">
        <v>233</v>
      </c>
      <c r="D201" t="s">
        <v>209</v>
      </c>
    </row>
    <row r="202" spans="1:4" x14ac:dyDescent="0.25">
      <c r="A202" t="s">
        <v>231</v>
      </c>
      <c r="B202" t="s">
        <v>232</v>
      </c>
      <c r="C202" t="s">
        <v>233</v>
      </c>
      <c r="D202" t="s">
        <v>210</v>
      </c>
    </row>
    <row r="203" spans="1:4" x14ac:dyDescent="0.25">
      <c r="A203" t="s">
        <v>231</v>
      </c>
      <c r="B203" t="s">
        <v>232</v>
      </c>
      <c r="C203" t="s">
        <v>233</v>
      </c>
      <c r="D203" t="s">
        <v>211</v>
      </c>
    </row>
    <row r="204" spans="1:4" x14ac:dyDescent="0.25">
      <c r="A204" t="s">
        <v>231</v>
      </c>
      <c r="B204" t="s">
        <v>232</v>
      </c>
      <c r="C204" t="s">
        <v>233</v>
      </c>
      <c r="D204" t="s">
        <v>212</v>
      </c>
    </row>
    <row r="205" spans="1:4" x14ac:dyDescent="0.25">
      <c r="A205" t="s">
        <v>231</v>
      </c>
      <c r="B205" t="s">
        <v>232</v>
      </c>
      <c r="C205" t="s">
        <v>233</v>
      </c>
      <c r="D205" t="s">
        <v>213</v>
      </c>
    </row>
    <row r="206" spans="1:4" x14ac:dyDescent="0.25">
      <c r="A206" t="s">
        <v>231</v>
      </c>
      <c r="B206" t="s">
        <v>232</v>
      </c>
      <c r="C206" t="s">
        <v>233</v>
      </c>
      <c r="D206" t="s">
        <v>214</v>
      </c>
    </row>
    <row r="207" spans="1:4" x14ac:dyDescent="0.25">
      <c r="A207" t="s">
        <v>231</v>
      </c>
      <c r="B207" t="s">
        <v>232</v>
      </c>
      <c r="C207" t="s">
        <v>233</v>
      </c>
      <c r="D207" t="s">
        <v>215</v>
      </c>
    </row>
    <row r="208" spans="1:4" x14ac:dyDescent="0.25">
      <c r="A208" t="s">
        <v>231</v>
      </c>
      <c r="B208" t="s">
        <v>232</v>
      </c>
      <c r="C208" t="s">
        <v>233</v>
      </c>
      <c r="D208" t="s">
        <v>216</v>
      </c>
    </row>
    <row r="209" spans="1:4" x14ac:dyDescent="0.25">
      <c r="A209" t="s">
        <v>231</v>
      </c>
      <c r="B209" t="s">
        <v>232</v>
      </c>
      <c r="C209" t="s">
        <v>233</v>
      </c>
      <c r="D209" t="s">
        <v>217</v>
      </c>
    </row>
    <row r="210" spans="1:4" x14ac:dyDescent="0.25">
      <c r="A210" t="s">
        <v>231</v>
      </c>
      <c r="B210" t="s">
        <v>232</v>
      </c>
      <c r="C210" t="s">
        <v>233</v>
      </c>
      <c r="D210" t="s">
        <v>218</v>
      </c>
    </row>
    <row r="211" spans="1:4" x14ac:dyDescent="0.25">
      <c r="A211" t="s">
        <v>231</v>
      </c>
      <c r="B211" t="s">
        <v>232</v>
      </c>
      <c r="C211" t="s">
        <v>233</v>
      </c>
      <c r="D211" t="s">
        <v>219</v>
      </c>
    </row>
    <row r="212" spans="1:4" x14ac:dyDescent="0.25">
      <c r="A212" t="s">
        <v>231</v>
      </c>
      <c r="B212" t="s">
        <v>232</v>
      </c>
      <c r="C212" t="s">
        <v>233</v>
      </c>
      <c r="D212" t="s">
        <v>220</v>
      </c>
    </row>
    <row r="213" spans="1:4" x14ac:dyDescent="0.25">
      <c r="A213" t="s">
        <v>231</v>
      </c>
      <c r="B213" t="s">
        <v>232</v>
      </c>
      <c r="C213" t="s">
        <v>233</v>
      </c>
      <c r="D213" t="s">
        <v>221</v>
      </c>
    </row>
    <row r="214" spans="1:4" x14ac:dyDescent="0.25">
      <c r="A214" t="s">
        <v>231</v>
      </c>
      <c r="B214" t="s">
        <v>232</v>
      </c>
      <c r="C214" t="s">
        <v>233</v>
      </c>
      <c r="D214" t="s">
        <v>222</v>
      </c>
    </row>
    <row r="215" spans="1:4" x14ac:dyDescent="0.25">
      <c r="A215" t="s">
        <v>231</v>
      </c>
      <c r="B215" t="s">
        <v>232</v>
      </c>
      <c r="C215" t="s">
        <v>233</v>
      </c>
      <c r="D215" t="s">
        <v>223</v>
      </c>
    </row>
    <row r="216" spans="1:4" x14ac:dyDescent="0.25">
      <c r="A216" t="s">
        <v>231</v>
      </c>
      <c r="B216" t="s">
        <v>232</v>
      </c>
      <c r="C216" t="s">
        <v>233</v>
      </c>
      <c r="D216" t="s">
        <v>224</v>
      </c>
    </row>
    <row r="217" spans="1:4" x14ac:dyDescent="0.25">
      <c r="A217" t="s">
        <v>231</v>
      </c>
      <c r="B217" t="s">
        <v>232</v>
      </c>
      <c r="C217" t="s">
        <v>233</v>
      </c>
      <c r="D217" t="s">
        <v>225</v>
      </c>
    </row>
    <row r="218" spans="1:4" x14ac:dyDescent="0.25">
      <c r="A218" t="s">
        <v>231</v>
      </c>
      <c r="B218" t="s">
        <v>232</v>
      </c>
      <c r="C218" t="s">
        <v>233</v>
      </c>
      <c r="D218" t="s">
        <v>226</v>
      </c>
    </row>
    <row r="219" spans="1:4" x14ac:dyDescent="0.25">
      <c r="A219" t="s">
        <v>231</v>
      </c>
      <c r="B219" t="s">
        <v>232</v>
      </c>
      <c r="C219" t="s">
        <v>233</v>
      </c>
      <c r="D219" t="s">
        <v>227</v>
      </c>
    </row>
    <row r="220" spans="1:4" x14ac:dyDescent="0.25">
      <c r="A220" t="s">
        <v>231</v>
      </c>
      <c r="B220" t="s">
        <v>232</v>
      </c>
      <c r="C220" t="s">
        <v>233</v>
      </c>
      <c r="D220" t="s">
        <v>228</v>
      </c>
    </row>
    <row r="221" spans="1:4" x14ac:dyDescent="0.25">
      <c r="A221" t="s">
        <v>231</v>
      </c>
      <c r="B221" t="s">
        <v>232</v>
      </c>
      <c r="C221" t="s">
        <v>233</v>
      </c>
      <c r="D221" t="s">
        <v>229</v>
      </c>
    </row>
    <row r="222" spans="1:4" x14ac:dyDescent="0.25">
      <c r="A222" t="s">
        <v>231</v>
      </c>
      <c r="B222" t="s">
        <v>232</v>
      </c>
      <c r="C222" t="s">
        <v>233</v>
      </c>
      <c r="D222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CE58-E95C-4683-99F5-CE565F300128}">
  <dimension ref="A1:B22"/>
  <sheetViews>
    <sheetView workbookViewId="0"/>
  </sheetViews>
  <sheetFormatPr defaultRowHeight="15" x14ac:dyDescent="0.25"/>
  <cols>
    <col min="1" max="1" width="9.85546875" bestFit="1" customWidth="1"/>
    <col min="2" max="2" width="56.140625" bestFit="1" customWidth="1"/>
  </cols>
  <sheetData>
    <row r="1" spans="1:2" x14ac:dyDescent="0.25">
      <c r="A1" t="s">
        <v>286</v>
      </c>
      <c r="B1" t="s">
        <v>285</v>
      </c>
    </row>
    <row r="2" spans="1:2" x14ac:dyDescent="0.25">
      <c r="A2" t="s">
        <v>258</v>
      </c>
      <c r="B2" t="s">
        <v>251</v>
      </c>
    </row>
    <row r="3" spans="1:2" x14ac:dyDescent="0.25">
      <c r="A3" t="s">
        <v>258</v>
      </c>
      <c r="B3" t="s">
        <v>252</v>
      </c>
    </row>
    <row r="4" spans="1:2" x14ac:dyDescent="0.25">
      <c r="A4" t="s">
        <v>258</v>
      </c>
      <c r="B4" t="s">
        <v>253</v>
      </c>
    </row>
    <row r="5" spans="1:2" x14ac:dyDescent="0.25">
      <c r="A5" t="s">
        <v>258</v>
      </c>
      <c r="B5" t="s">
        <v>254</v>
      </c>
    </row>
    <row r="6" spans="1:2" x14ac:dyDescent="0.25">
      <c r="A6" t="s">
        <v>258</v>
      </c>
      <c r="B6" t="s">
        <v>255</v>
      </c>
    </row>
    <row r="7" spans="1:2" x14ac:dyDescent="0.25">
      <c r="A7" t="s">
        <v>258</v>
      </c>
      <c r="B7" t="s">
        <v>256</v>
      </c>
    </row>
    <row r="8" spans="1:2" x14ac:dyDescent="0.25">
      <c r="A8" t="s">
        <v>258</v>
      </c>
      <c r="B8" t="s">
        <v>257</v>
      </c>
    </row>
    <row r="9" spans="1:2" x14ac:dyDescent="0.25">
      <c r="A9" t="s">
        <v>268</v>
      </c>
      <c r="B9" t="s">
        <v>259</v>
      </c>
    </row>
    <row r="10" spans="1:2" x14ac:dyDescent="0.25">
      <c r="A10" t="s">
        <v>268</v>
      </c>
      <c r="B10" t="s">
        <v>260</v>
      </c>
    </row>
    <row r="11" spans="1:2" x14ac:dyDescent="0.25">
      <c r="A11" t="s">
        <v>268</v>
      </c>
      <c r="B11" t="s">
        <v>261</v>
      </c>
    </row>
    <row r="12" spans="1:2" x14ac:dyDescent="0.25">
      <c r="A12" t="s">
        <v>268</v>
      </c>
      <c r="B12" t="s">
        <v>262</v>
      </c>
    </row>
    <row r="13" spans="1:2" x14ac:dyDescent="0.25">
      <c r="A13" t="s">
        <v>268</v>
      </c>
      <c r="B13" t="s">
        <v>263</v>
      </c>
    </row>
    <row r="14" spans="1:2" x14ac:dyDescent="0.25">
      <c r="A14" t="s">
        <v>268</v>
      </c>
      <c r="B14" t="s">
        <v>264</v>
      </c>
    </row>
    <row r="15" spans="1:2" x14ac:dyDescent="0.25">
      <c r="A15" t="s">
        <v>268</v>
      </c>
      <c r="B15" t="s">
        <v>265</v>
      </c>
    </row>
    <row r="16" spans="1:2" x14ac:dyDescent="0.25">
      <c r="A16" t="s">
        <v>268</v>
      </c>
      <c r="B16" t="s">
        <v>266</v>
      </c>
    </row>
    <row r="17" spans="1:2" x14ac:dyDescent="0.25">
      <c r="A17" t="s">
        <v>268</v>
      </c>
      <c r="B17" t="s">
        <v>267</v>
      </c>
    </row>
    <row r="18" spans="1:2" x14ac:dyDescent="0.25">
      <c r="A18" t="s">
        <v>274</v>
      </c>
      <c r="B18" t="s">
        <v>269</v>
      </c>
    </row>
    <row r="19" spans="1:2" x14ac:dyDescent="0.25">
      <c r="A19" t="s">
        <v>274</v>
      </c>
      <c r="B19" t="s">
        <v>270</v>
      </c>
    </row>
    <row r="20" spans="1:2" x14ac:dyDescent="0.25">
      <c r="A20" t="s">
        <v>274</v>
      </c>
      <c r="B20" t="s">
        <v>271</v>
      </c>
    </row>
    <row r="21" spans="1:2" x14ac:dyDescent="0.25">
      <c r="A21" t="s">
        <v>274</v>
      </c>
      <c r="B21" t="s">
        <v>272</v>
      </c>
    </row>
    <row r="22" spans="1:2" x14ac:dyDescent="0.25">
      <c r="A22" t="s">
        <v>274</v>
      </c>
      <c r="B22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171D-4905-4BAF-B64D-D60102FB7DD8}">
  <dimension ref="A1:B11"/>
  <sheetViews>
    <sheetView workbookViewId="0"/>
  </sheetViews>
  <sheetFormatPr defaultRowHeight="15" x14ac:dyDescent="0.25"/>
  <cols>
    <col min="1" max="1" width="11.42578125" bestFit="1" customWidth="1"/>
    <col min="2" max="2" width="31.5703125" bestFit="1" customWidth="1"/>
  </cols>
  <sheetData>
    <row r="1" spans="1:2" x14ac:dyDescent="0.25">
      <c r="A1" t="s">
        <v>286</v>
      </c>
      <c r="B1" t="s">
        <v>285</v>
      </c>
    </row>
    <row r="2" spans="1:2" x14ac:dyDescent="0.25">
      <c r="A2" t="s">
        <v>284</v>
      </c>
      <c r="B2" t="s">
        <v>275</v>
      </c>
    </row>
    <row r="3" spans="1:2" x14ac:dyDescent="0.25">
      <c r="A3" t="s">
        <v>284</v>
      </c>
      <c r="B3" t="s">
        <v>276</v>
      </c>
    </row>
    <row r="4" spans="1:2" x14ac:dyDescent="0.25">
      <c r="A4" t="s">
        <v>284</v>
      </c>
      <c r="B4" t="s">
        <v>277</v>
      </c>
    </row>
    <row r="5" spans="1:2" x14ac:dyDescent="0.25">
      <c r="A5" t="s">
        <v>284</v>
      </c>
      <c r="B5" t="s">
        <v>278</v>
      </c>
    </row>
    <row r="6" spans="1:2" x14ac:dyDescent="0.25">
      <c r="A6" t="s">
        <v>284</v>
      </c>
      <c r="B6" t="s">
        <v>279</v>
      </c>
    </row>
    <row r="7" spans="1:2" x14ac:dyDescent="0.25">
      <c r="A7" t="s">
        <v>284</v>
      </c>
      <c r="B7" t="s">
        <v>280</v>
      </c>
    </row>
    <row r="8" spans="1:2" x14ac:dyDescent="0.25">
      <c r="A8" t="s">
        <v>284</v>
      </c>
      <c r="B8" t="s">
        <v>272</v>
      </c>
    </row>
    <row r="9" spans="1:2" x14ac:dyDescent="0.25">
      <c r="A9" t="s">
        <v>284</v>
      </c>
      <c r="B9" t="s">
        <v>281</v>
      </c>
    </row>
    <row r="10" spans="1:2" x14ac:dyDescent="0.25">
      <c r="A10" t="s">
        <v>284</v>
      </c>
      <c r="B10" t="s">
        <v>282</v>
      </c>
    </row>
    <row r="11" spans="1:2" x14ac:dyDescent="0.25">
      <c r="A11" t="s">
        <v>284</v>
      </c>
      <c r="B11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997A-BBDF-42B9-82B2-6B1735F48EC4}">
  <dimension ref="A1:C29"/>
  <sheetViews>
    <sheetView workbookViewId="0"/>
  </sheetViews>
  <sheetFormatPr defaultRowHeight="15" x14ac:dyDescent="0.25"/>
  <cols>
    <col min="1" max="1" width="40.140625" bestFit="1" customWidth="1"/>
    <col min="2" max="2" width="45.5703125" bestFit="1" customWidth="1"/>
    <col min="3" max="3" width="174.42578125" customWidth="1"/>
  </cols>
  <sheetData>
    <row r="1" spans="1:3" x14ac:dyDescent="0.25">
      <c r="A1" s="1" t="s">
        <v>286</v>
      </c>
      <c r="B1" s="1" t="s">
        <v>285</v>
      </c>
      <c r="C1" s="1" t="s">
        <v>287</v>
      </c>
    </row>
    <row r="2" spans="1:3" ht="210" x14ac:dyDescent="0.25">
      <c r="A2" s="1" t="s">
        <v>289</v>
      </c>
      <c r="B2" s="1" t="s">
        <v>288</v>
      </c>
      <c r="C2" s="2" t="s">
        <v>321</v>
      </c>
    </row>
    <row r="3" spans="1:3" ht="210" x14ac:dyDescent="0.25">
      <c r="A3" s="1" t="s">
        <v>289</v>
      </c>
      <c r="B3" s="1" t="s">
        <v>320</v>
      </c>
      <c r="C3" s="2" t="s">
        <v>348</v>
      </c>
    </row>
    <row r="4" spans="1:3" ht="210" x14ac:dyDescent="0.25">
      <c r="A4" s="1" t="s">
        <v>302</v>
      </c>
      <c r="B4" s="1" t="s">
        <v>236</v>
      </c>
      <c r="C4" s="2" t="s">
        <v>334</v>
      </c>
    </row>
    <row r="5" spans="1:3" ht="210" x14ac:dyDescent="0.25">
      <c r="A5" s="1" t="s">
        <v>302</v>
      </c>
      <c r="B5" s="1" t="s">
        <v>237</v>
      </c>
      <c r="C5" s="2" t="s">
        <v>337</v>
      </c>
    </row>
    <row r="6" spans="1:3" ht="210" x14ac:dyDescent="0.25">
      <c r="A6" s="1" t="s">
        <v>290</v>
      </c>
      <c r="B6" s="1" t="s">
        <v>241</v>
      </c>
      <c r="C6" s="2" t="s">
        <v>322</v>
      </c>
    </row>
    <row r="7" spans="1:3" ht="210" x14ac:dyDescent="0.25">
      <c r="A7" s="1" t="s">
        <v>290</v>
      </c>
      <c r="B7" s="1" t="s">
        <v>242</v>
      </c>
      <c r="C7" s="2" t="s">
        <v>323</v>
      </c>
    </row>
    <row r="8" spans="1:3" ht="165" x14ac:dyDescent="0.25">
      <c r="A8" s="1" t="s">
        <v>290</v>
      </c>
      <c r="B8" s="1" t="s">
        <v>308</v>
      </c>
      <c r="C8" s="2" t="s">
        <v>340</v>
      </c>
    </row>
    <row r="9" spans="1:3" ht="210" x14ac:dyDescent="0.25">
      <c r="A9" s="1" t="s">
        <v>290</v>
      </c>
      <c r="B9" s="1" t="s">
        <v>243</v>
      </c>
      <c r="C9" s="2" t="s">
        <v>342</v>
      </c>
    </row>
    <row r="10" spans="1:3" ht="225" x14ac:dyDescent="0.25">
      <c r="A10" s="1" t="s">
        <v>292</v>
      </c>
      <c r="B10" s="1" t="s">
        <v>291</v>
      </c>
      <c r="C10" s="2" t="s">
        <v>324</v>
      </c>
    </row>
    <row r="11" spans="1:3" ht="225" x14ac:dyDescent="0.25">
      <c r="A11" s="1" t="s">
        <v>292</v>
      </c>
      <c r="B11" s="1" t="s">
        <v>293</v>
      </c>
      <c r="C11" s="2" t="s">
        <v>325</v>
      </c>
    </row>
    <row r="12" spans="1:3" ht="225" x14ac:dyDescent="0.25">
      <c r="A12" s="1" t="s">
        <v>292</v>
      </c>
      <c r="B12" s="1" t="s">
        <v>294</v>
      </c>
      <c r="C12" s="2" t="s">
        <v>326</v>
      </c>
    </row>
    <row r="13" spans="1:3" ht="225" x14ac:dyDescent="0.25">
      <c r="A13" s="1" t="s">
        <v>292</v>
      </c>
      <c r="B13" s="1" t="s">
        <v>295</v>
      </c>
      <c r="C13" s="2" t="s">
        <v>327</v>
      </c>
    </row>
    <row r="14" spans="1:3" ht="225" x14ac:dyDescent="0.25">
      <c r="A14" s="1" t="s">
        <v>292</v>
      </c>
      <c r="B14" s="1" t="s">
        <v>296</v>
      </c>
      <c r="C14" s="2" t="s">
        <v>328</v>
      </c>
    </row>
    <row r="15" spans="1:3" ht="225" x14ac:dyDescent="0.25">
      <c r="A15" s="1" t="s">
        <v>292</v>
      </c>
      <c r="B15" s="1" t="s">
        <v>297</v>
      </c>
      <c r="C15" s="2" t="s">
        <v>329</v>
      </c>
    </row>
    <row r="16" spans="1:3" ht="225" x14ac:dyDescent="0.25">
      <c r="A16" s="1" t="s">
        <v>292</v>
      </c>
      <c r="B16" s="1" t="s">
        <v>298</v>
      </c>
      <c r="C16" s="2" t="s">
        <v>330</v>
      </c>
    </row>
    <row r="17" spans="1:3" ht="225" x14ac:dyDescent="0.25">
      <c r="A17" s="1" t="s">
        <v>292</v>
      </c>
      <c r="B17" s="1" t="s">
        <v>299</v>
      </c>
      <c r="C17" s="2" t="s">
        <v>331</v>
      </c>
    </row>
    <row r="18" spans="1:3" ht="225" x14ac:dyDescent="0.25">
      <c r="A18" s="1" t="s">
        <v>292</v>
      </c>
      <c r="B18" s="1" t="s">
        <v>300</v>
      </c>
      <c r="C18" s="2" t="s">
        <v>332</v>
      </c>
    </row>
    <row r="19" spans="1:3" ht="210" x14ac:dyDescent="0.25">
      <c r="A19" s="1" t="s">
        <v>292</v>
      </c>
      <c r="B19" s="1" t="s">
        <v>301</v>
      </c>
      <c r="C19" s="2" t="s">
        <v>333</v>
      </c>
    </row>
    <row r="20" spans="1:3" ht="225" x14ac:dyDescent="0.25">
      <c r="A20" s="1" t="s">
        <v>292</v>
      </c>
      <c r="B20" s="1" t="s">
        <v>303</v>
      </c>
      <c r="C20" s="2" t="s">
        <v>335</v>
      </c>
    </row>
    <row r="21" spans="1:3" ht="225" x14ac:dyDescent="0.25">
      <c r="A21" s="1" t="s">
        <v>292</v>
      </c>
      <c r="B21" s="1" t="s">
        <v>306</v>
      </c>
      <c r="C21" s="2" t="s">
        <v>338</v>
      </c>
    </row>
    <row r="22" spans="1:3" ht="240" x14ac:dyDescent="0.25">
      <c r="A22" s="1" t="s">
        <v>292</v>
      </c>
      <c r="B22" s="1" t="s">
        <v>307</v>
      </c>
      <c r="C22" s="2" t="s">
        <v>339</v>
      </c>
    </row>
    <row r="23" spans="1:3" ht="225" x14ac:dyDescent="0.25">
      <c r="A23" s="1" t="s">
        <v>292</v>
      </c>
      <c r="B23" s="1" t="s">
        <v>311</v>
      </c>
      <c r="C23" s="2" t="s">
        <v>343</v>
      </c>
    </row>
    <row r="24" spans="1:3" ht="270" x14ac:dyDescent="0.25">
      <c r="A24" s="1" t="s">
        <v>305</v>
      </c>
      <c r="B24" s="1" t="s">
        <v>304</v>
      </c>
      <c r="C24" s="2" t="s">
        <v>336</v>
      </c>
    </row>
    <row r="25" spans="1:3" ht="210" x14ac:dyDescent="0.25">
      <c r="A25" s="1" t="s">
        <v>313</v>
      </c>
      <c r="B25" s="1" t="s">
        <v>312</v>
      </c>
      <c r="C25" s="2" t="s">
        <v>344</v>
      </c>
    </row>
    <row r="26" spans="1:3" ht="165" x14ac:dyDescent="0.25">
      <c r="A26" s="1" t="s">
        <v>310</v>
      </c>
      <c r="B26" s="1" t="s">
        <v>309</v>
      </c>
      <c r="C26" s="2" t="s">
        <v>341</v>
      </c>
    </row>
    <row r="27" spans="1:3" ht="270" x14ac:dyDescent="0.25">
      <c r="A27" s="1" t="s">
        <v>315</v>
      </c>
      <c r="B27" s="1" t="s">
        <v>314</v>
      </c>
      <c r="C27" s="2" t="s">
        <v>345</v>
      </c>
    </row>
    <row r="28" spans="1:3" ht="210" x14ac:dyDescent="0.25">
      <c r="A28" s="1" t="s">
        <v>317</v>
      </c>
      <c r="B28" s="1" t="s">
        <v>316</v>
      </c>
      <c r="C28" s="2" t="s">
        <v>346</v>
      </c>
    </row>
    <row r="29" spans="1:3" ht="210" x14ac:dyDescent="0.25">
      <c r="A29" s="1" t="s">
        <v>319</v>
      </c>
      <c r="B29" s="1" t="s">
        <v>318</v>
      </c>
      <c r="C29" s="2" t="s">
        <v>347</v>
      </c>
    </row>
  </sheetData>
  <sortState xmlns:xlrd2="http://schemas.microsoft.com/office/spreadsheetml/2017/richdata2" ref="A2:C29">
    <sortCondition ref="A2:A29"/>
    <sortCondition ref="B2:B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256-BE6C-4710-A27A-0FFA4AF0753B}">
  <dimension ref="A1:C35"/>
  <sheetViews>
    <sheetView workbookViewId="0"/>
  </sheetViews>
  <sheetFormatPr defaultRowHeight="15" x14ac:dyDescent="0.25"/>
  <cols>
    <col min="1" max="1" width="116.28515625" bestFit="1" customWidth="1"/>
    <col min="2" max="2" width="7.7109375" bestFit="1" customWidth="1"/>
    <col min="3" max="3" width="38.140625" bestFit="1" customWidth="1"/>
  </cols>
  <sheetData>
    <row r="1" spans="1:3" x14ac:dyDescent="0.25">
      <c r="A1" t="s">
        <v>430</v>
      </c>
      <c r="B1" t="s">
        <v>286</v>
      </c>
      <c r="C1" t="s">
        <v>480</v>
      </c>
    </row>
    <row r="2" spans="1:3" x14ac:dyDescent="0.25">
      <c r="A2" s="3" t="s">
        <v>437</v>
      </c>
      <c r="B2" t="s">
        <v>481</v>
      </c>
      <c r="C2" t="s">
        <v>471</v>
      </c>
    </row>
    <row r="3" spans="1:3" x14ac:dyDescent="0.25">
      <c r="A3" s="3" t="s">
        <v>437</v>
      </c>
      <c r="B3" t="s">
        <v>481</v>
      </c>
      <c r="C3" t="s">
        <v>472</v>
      </c>
    </row>
    <row r="4" spans="1:3" x14ac:dyDescent="0.25">
      <c r="A4" s="3" t="s">
        <v>437</v>
      </c>
      <c r="B4" t="s">
        <v>481</v>
      </c>
      <c r="C4" t="s">
        <v>473</v>
      </c>
    </row>
    <row r="5" spans="1:3" x14ac:dyDescent="0.25">
      <c r="A5" s="3" t="s">
        <v>437</v>
      </c>
      <c r="B5" t="s">
        <v>481</v>
      </c>
      <c r="C5" t="s">
        <v>474</v>
      </c>
    </row>
    <row r="6" spans="1:3" x14ac:dyDescent="0.25">
      <c r="A6" s="3" t="s">
        <v>437</v>
      </c>
      <c r="B6" t="s">
        <v>481</v>
      </c>
      <c r="C6" t="s">
        <v>475</v>
      </c>
    </row>
    <row r="7" spans="1:3" x14ac:dyDescent="0.25">
      <c r="A7" s="3" t="s">
        <v>437</v>
      </c>
      <c r="B7" t="s">
        <v>481</v>
      </c>
      <c r="C7" t="s">
        <v>476</v>
      </c>
    </row>
    <row r="8" spans="1:3" x14ac:dyDescent="0.25">
      <c r="A8" s="3" t="s">
        <v>437</v>
      </c>
      <c r="B8" t="s">
        <v>481</v>
      </c>
      <c r="C8" t="s">
        <v>477</v>
      </c>
    </row>
    <row r="9" spans="1:3" x14ac:dyDescent="0.25">
      <c r="A9" s="3" t="s">
        <v>437</v>
      </c>
      <c r="B9" t="s">
        <v>481</v>
      </c>
      <c r="C9" t="s">
        <v>478</v>
      </c>
    </row>
    <row r="10" spans="1:3" x14ac:dyDescent="0.25">
      <c r="A10" s="3" t="s">
        <v>437</v>
      </c>
      <c r="B10" t="s">
        <v>481</v>
      </c>
      <c r="C10" t="s">
        <v>479</v>
      </c>
    </row>
    <row r="11" spans="1:3" x14ac:dyDescent="0.25">
      <c r="A11" s="3" t="s">
        <v>437</v>
      </c>
      <c r="B11" t="s">
        <v>482</v>
      </c>
      <c r="C11" t="s">
        <v>452</v>
      </c>
    </row>
    <row r="12" spans="1:3" x14ac:dyDescent="0.25">
      <c r="A12" s="3" t="s">
        <v>437</v>
      </c>
      <c r="B12" t="s">
        <v>482</v>
      </c>
      <c r="C12" t="s">
        <v>483</v>
      </c>
    </row>
    <row r="13" spans="1:3" x14ac:dyDescent="0.25">
      <c r="A13" s="3" t="s">
        <v>437</v>
      </c>
      <c r="B13" t="s">
        <v>482</v>
      </c>
      <c r="C13" t="s">
        <v>484</v>
      </c>
    </row>
    <row r="14" spans="1:3" x14ac:dyDescent="0.25">
      <c r="A14" s="3" t="s">
        <v>437</v>
      </c>
      <c r="B14" t="s">
        <v>482</v>
      </c>
      <c r="C14" t="s">
        <v>485</v>
      </c>
    </row>
    <row r="15" spans="1:3" x14ac:dyDescent="0.25">
      <c r="A15" s="3" t="s">
        <v>437</v>
      </c>
      <c r="B15" t="s">
        <v>482</v>
      </c>
      <c r="C15" t="s">
        <v>486</v>
      </c>
    </row>
    <row r="16" spans="1:3" x14ac:dyDescent="0.25">
      <c r="A16" s="3" t="s">
        <v>437</v>
      </c>
      <c r="B16" t="s">
        <v>482</v>
      </c>
      <c r="C16" t="s">
        <v>487</v>
      </c>
    </row>
    <row r="17" spans="1:3" x14ac:dyDescent="0.25">
      <c r="A17" s="3" t="s">
        <v>437</v>
      </c>
      <c r="B17" t="s">
        <v>482</v>
      </c>
      <c r="C17" t="s">
        <v>448</v>
      </c>
    </row>
    <row r="18" spans="1:3" x14ac:dyDescent="0.25">
      <c r="A18" s="3" t="s">
        <v>437</v>
      </c>
      <c r="B18" t="s">
        <v>482</v>
      </c>
      <c r="C18" t="s">
        <v>488</v>
      </c>
    </row>
    <row r="19" spans="1:3" x14ac:dyDescent="0.25">
      <c r="A19" s="3" t="s">
        <v>489</v>
      </c>
      <c r="B19" t="s">
        <v>481</v>
      </c>
      <c r="C19" t="s">
        <v>471</v>
      </c>
    </row>
    <row r="20" spans="1:3" x14ac:dyDescent="0.25">
      <c r="A20" s="3" t="s">
        <v>489</v>
      </c>
      <c r="B20" t="s">
        <v>481</v>
      </c>
      <c r="C20" t="s">
        <v>472</v>
      </c>
    </row>
    <row r="21" spans="1:3" x14ac:dyDescent="0.25">
      <c r="A21" s="3" t="s">
        <v>489</v>
      </c>
      <c r="B21" t="s">
        <v>481</v>
      </c>
      <c r="C21" t="s">
        <v>473</v>
      </c>
    </row>
    <row r="22" spans="1:3" x14ac:dyDescent="0.25">
      <c r="A22" s="3" t="s">
        <v>489</v>
      </c>
      <c r="B22" t="s">
        <v>481</v>
      </c>
      <c r="C22" t="s">
        <v>474</v>
      </c>
    </row>
    <row r="23" spans="1:3" x14ac:dyDescent="0.25">
      <c r="A23" s="3" t="s">
        <v>489</v>
      </c>
      <c r="B23" t="s">
        <v>481</v>
      </c>
      <c r="C23" t="s">
        <v>475</v>
      </c>
    </row>
    <row r="24" spans="1:3" x14ac:dyDescent="0.25">
      <c r="A24" s="3" t="s">
        <v>489</v>
      </c>
      <c r="B24" t="s">
        <v>481</v>
      </c>
      <c r="C24" t="s">
        <v>476</v>
      </c>
    </row>
    <row r="25" spans="1:3" x14ac:dyDescent="0.25">
      <c r="A25" s="3" t="s">
        <v>489</v>
      </c>
      <c r="B25" t="s">
        <v>481</v>
      </c>
      <c r="C25" t="s">
        <v>477</v>
      </c>
    </row>
    <row r="26" spans="1:3" x14ac:dyDescent="0.25">
      <c r="A26" s="3" t="s">
        <v>489</v>
      </c>
      <c r="B26" t="s">
        <v>481</v>
      </c>
      <c r="C26" t="s">
        <v>478</v>
      </c>
    </row>
    <row r="27" spans="1:3" x14ac:dyDescent="0.25">
      <c r="A27" s="3" t="s">
        <v>489</v>
      </c>
      <c r="B27" t="s">
        <v>481</v>
      </c>
      <c r="C27" t="s">
        <v>479</v>
      </c>
    </row>
    <row r="28" spans="1:3" x14ac:dyDescent="0.25">
      <c r="A28" s="3" t="s">
        <v>489</v>
      </c>
      <c r="B28" t="s">
        <v>482</v>
      </c>
      <c r="C28" t="s">
        <v>452</v>
      </c>
    </row>
    <row r="29" spans="1:3" x14ac:dyDescent="0.25">
      <c r="A29" s="3" t="s">
        <v>489</v>
      </c>
      <c r="B29" t="s">
        <v>482</v>
      </c>
      <c r="C29" t="s">
        <v>483</v>
      </c>
    </row>
    <row r="30" spans="1:3" x14ac:dyDescent="0.25">
      <c r="A30" s="3" t="s">
        <v>489</v>
      </c>
      <c r="B30" t="s">
        <v>482</v>
      </c>
      <c r="C30" t="s">
        <v>484</v>
      </c>
    </row>
    <row r="31" spans="1:3" x14ac:dyDescent="0.25">
      <c r="A31" s="3" t="s">
        <v>489</v>
      </c>
      <c r="B31" t="s">
        <v>482</v>
      </c>
      <c r="C31" t="s">
        <v>485</v>
      </c>
    </row>
    <row r="32" spans="1:3" x14ac:dyDescent="0.25">
      <c r="A32" s="3" t="s">
        <v>489</v>
      </c>
      <c r="B32" t="s">
        <v>482</v>
      </c>
      <c r="C32" t="s">
        <v>486</v>
      </c>
    </row>
    <row r="33" spans="1:3" x14ac:dyDescent="0.25">
      <c r="A33" s="3" t="s">
        <v>489</v>
      </c>
      <c r="B33" t="s">
        <v>482</v>
      </c>
      <c r="C33" t="s">
        <v>487</v>
      </c>
    </row>
    <row r="34" spans="1:3" x14ac:dyDescent="0.25">
      <c r="A34" s="3" t="s">
        <v>489</v>
      </c>
      <c r="B34" t="s">
        <v>482</v>
      </c>
      <c r="C34" t="s">
        <v>448</v>
      </c>
    </row>
    <row r="35" spans="1:3" x14ac:dyDescent="0.25">
      <c r="A35" s="3" t="s">
        <v>489</v>
      </c>
      <c r="B35" t="s">
        <v>482</v>
      </c>
      <c r="C35" t="s">
        <v>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20D55D0772F49AA10F05E19F53C65" ma:contentTypeVersion="13" ma:contentTypeDescription="Create a new document." ma:contentTypeScope="" ma:versionID="f117dde47c50d7650045e56570d2d164">
  <xsd:schema xmlns:xsd="http://www.w3.org/2001/XMLSchema" xmlns:xs="http://www.w3.org/2001/XMLSchema" xmlns:p="http://schemas.microsoft.com/office/2006/metadata/properties" xmlns:ns3="4df4175f-7791-4f31-b342-37f223e84baa" xmlns:ns4="cf193265-6b79-4ba6-a994-3fa7e8e9df88" targetNamespace="http://schemas.microsoft.com/office/2006/metadata/properties" ma:root="true" ma:fieldsID="cb54a749d20453cf10018fd8009699ae" ns3:_="" ns4:_="">
    <xsd:import namespace="4df4175f-7791-4f31-b342-37f223e84baa"/>
    <xsd:import namespace="cf193265-6b79-4ba6-a994-3fa7e8e9d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175f-7791-4f31-b342-37f223e84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93265-6b79-4ba6-a994-3fa7e8e9d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20C16A-A784-4A9B-8EA7-65E5B2CA9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9DFB5-596C-4AD6-A691-4EF32D6A7C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4DD1D9-78C3-48FC-A137-D162BAC93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4175f-7791-4f31-b342-37f223e84baa"/>
    <ds:schemaRef ds:uri="cf193265-6b79-4ba6-a994-3fa7e8e9d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AED2EF-A068-4DC2-9868-BDBF83D9F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AzureResources</vt:lpstr>
      <vt:lpstr>WebAssets</vt:lpstr>
      <vt:lpstr>PowerBI-Assets</vt:lpstr>
      <vt:lpstr>Synapse-Data</vt:lpstr>
      <vt:lpstr>Synapse-Develop</vt:lpstr>
      <vt:lpstr>Synapse-Orchestrate</vt:lpstr>
      <vt:lpstr>Synapse-LinkedService</vt:lpstr>
      <vt:lpstr>PowerBI-DashboardRelations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Tarun Shah</dc:creator>
  <cp:lastModifiedBy>Sanket Tarun Shah</cp:lastModifiedBy>
  <dcterms:created xsi:type="dcterms:W3CDTF">2020-08-04T16:27:21Z</dcterms:created>
  <dcterms:modified xsi:type="dcterms:W3CDTF">2020-08-05T13:34:04Z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0x01010088620D55D0772F49AA10F05E19F53C65</vt:lpwstr>
  </property>
</Properties>
</file>