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mul\Downloads\"/>
    </mc:Choice>
  </mc:AlternateContent>
  <xr:revisionPtr revIDLastSave="0" documentId="8_{B40365FA-7C2A-489E-A108-B77F6F329E93}" xr6:coauthVersionLast="47" xr6:coauthVersionMax="47" xr10:uidLastSave="{00000000-0000-0000-0000-000000000000}"/>
  <bookViews>
    <workbookView xWindow="-108" yWindow="-108" windowWidth="23256" windowHeight="12456" activeTab="2" xr2:uid="{6576C7BA-2552-400D-943D-56FEA67117FE}"/>
  </bookViews>
  <sheets>
    <sheet name="Customer_dataset" sheetId="1" r:id="rId1"/>
    <sheet name="Pivot_Analysis" sheetId="2" r:id="rId2"/>
    <sheet name="Dashboard" sheetId="3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<sst xmlns="http://schemas.openxmlformats.org/spreadsheetml/2006/main" count="81" uniqueCount="46">
  <si>
    <t>Transaction_ID</t>
  </si>
  <si>
    <t>Customer_Name</t>
  </si>
  <si>
    <t>Country</t>
  </si>
  <si>
    <t>Amount</t>
  </si>
  <si>
    <t>Transaction_Type</t>
  </si>
  <si>
    <t>Date</t>
  </si>
  <si>
    <t>Suspicious_Flag</t>
  </si>
  <si>
    <t>T001</t>
  </si>
  <si>
    <t>John Smith</t>
  </si>
  <si>
    <t>USA</t>
  </si>
  <si>
    <t>Transfer</t>
  </si>
  <si>
    <t>Normal</t>
  </si>
  <si>
    <t>T002</t>
  </si>
  <si>
    <t>Ravi Kumar</t>
  </si>
  <si>
    <t>India</t>
  </si>
  <si>
    <t>Wire</t>
  </si>
  <si>
    <t>Review</t>
  </si>
  <si>
    <t>T003</t>
  </si>
  <si>
    <t>Sarah Lee</t>
  </si>
  <si>
    <t>UK</t>
  </si>
  <si>
    <t>Cash Deposit</t>
  </si>
  <si>
    <t>T004</t>
  </si>
  <si>
    <t>Ahmed Ali</t>
  </si>
  <si>
    <t>UAE</t>
  </si>
  <si>
    <t>T005</t>
  </si>
  <si>
    <t>David Kim</t>
  </si>
  <si>
    <t>T006</t>
  </si>
  <si>
    <t>Priya Sharma</t>
  </si>
  <si>
    <t>T007</t>
  </si>
  <si>
    <t>Michael Ray</t>
  </si>
  <si>
    <t>Canada</t>
  </si>
  <si>
    <t>T008</t>
  </si>
  <si>
    <t>Fatima Noor</t>
  </si>
  <si>
    <t>Pakistan</t>
  </si>
  <si>
    <t>T009</t>
  </si>
  <si>
    <t>James Hall</t>
  </si>
  <si>
    <t>T010</t>
  </si>
  <si>
    <t>Anil Reddy</t>
  </si>
  <si>
    <t>Row Labels</t>
  </si>
  <si>
    <t>Grand Total</t>
  </si>
  <si>
    <t>Count of Suspicious_Flag</t>
  </si>
  <si>
    <t>Sum of Amount</t>
  </si>
  <si>
    <t>AML Transaction Monitoring Dashboard</t>
  </si>
  <si>
    <t>Total Transactions</t>
  </si>
  <si>
    <t>Review Alerts</t>
  </si>
  <si>
    <t>Suspicious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</si>
</sst>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[AML_Transaction_Monitoring.xlsx]Pivot_Analysis!PivotTable1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Suspicious Transaction Review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FF-483D-B7EC-CEA9764479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FF-483D-B7EC-CEA9764479C2}"/>
              </c:ext>
            </c:extLst>
          </c:dPt>
          <c:cat>
            <c:strRef>
              <c:f>Pivot_Analysis!$A$4:$A$6</c:f>
              <c:strCache>
                <c:ptCount val="2"/>
                <c:pt idx="0">
                  <c:v>Normal</c:v>
                </c:pt>
                <c:pt idx="1">
                  <c:v>Review</c:v>
                </c:pt>
              </c:strCache>
            </c:strRef>
          </c:cat>
          <c:val>
            <c:numRef>
              <c:f>Pivot_Analysis!$B$4:$B$6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FF-483D-B7EC-CEA97644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[AML_Transaction_Monitoring.xlsx]Pivot_Analysis!PivotTable2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Country-wise Suspicious Transaction Amount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Pivot_Analysis!$J$4:$J$7</c:f>
              <c:strCache>
                <c:ptCount val="3"/>
                <c:pt idx="0">
                  <c:v>India</c:v>
                </c:pt>
                <c:pt idx="1">
                  <c:v>Pakistan</c:v>
                </c:pt>
                <c:pt idx="2">
                  <c:v>UAE</c:v>
                </c:pt>
              </c:strCache>
            </c:strRef>
          </c:cat>
          <c:val>
            <c:numRef>
              <c:f>Pivot_Analysis!$K$4:$K$7</c:f>
              <c:numCache>
                <c:formatCode>General</c:formatCode>
                <c:ptCount val="3"/>
                <c:pt idx="0">
                  <c:v>52000</c:v>
                </c:pt>
                <c:pt idx="1">
                  <c:v>18000</c:v>
                </c:pt>
                <c:pt idx="2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0-4F2C-86C2-7647425F1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791744"/>
        <c:axId val="687792224"/>
      </c:barChart>
      <c:catAx>
        <c:axId val="68779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792224"/>
        <c:crosses val="autoZero"/>
        <c:auto val="1"/>
        <c:lblAlgn val="ctr"/>
        <c:lblOffset val="100"/>
        <c:noMultiLvlLbl val="0"/>
      </c:catAx>
      <c:valAx>
        <c:axId val="6877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79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[AML_Transaction_Monitoring.xlsx]Pivot_Analysis!PivotTable3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Transaction Amount by Transaction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Pivot_Analysis!$K$15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Pivot_Analysis!$J$16:$J$19</c:f>
              <c:strCache>
                <c:ptCount val="3"/>
                <c:pt idx="0">
                  <c:v>Cash Deposit</c:v>
                </c:pt>
                <c:pt idx="1">
                  <c:v>Transfer</c:v>
                </c:pt>
                <c:pt idx="2">
                  <c:v>Wire</c:v>
                </c:pt>
              </c:strCache>
            </c:strRef>
          </c:cat>
          <c:val>
            <c:numRef>
              <c:f>Pivot_Analysis!$K$16:$K$19</c:f>
              <c:numCache>
                <c:formatCode>General</c:formatCode>
                <c:ptCount val="3"/>
                <c:pt idx="0">
                  <c:v>17000</c:v>
                </c:pt>
                <c:pt idx="1">
                  <c:v>52500</c:v>
                </c:pt>
                <c:pt idx="2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E-4639-926F-C97BC1456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800864"/>
        <c:axId val="687803264"/>
      </c:barChart>
      <c:catAx>
        <c:axId val="6878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03264"/>
        <c:crosses val="autoZero"/>
        <c:auto val="1"/>
        <c:lblAlgn val="ctr"/>
        <c:lblOffset val="100"/>
        <c:noMultiLvlLbl val="0"/>
      </c:catAx>
      <c:valAx>
        <c:axId val="6878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152400</xdr:rowOff>
    </xdr:from>
    <xdr:to>
      <xdr:col>7</xdr:col>
      <xdr:colOff>293764</xdr:colOff>
      <xdr:row>16</xdr:row>
      <xdr:rowOff>168166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47EA7-25A8-4802-A41A-78FAE1C12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1</xdr:row>
      <xdr:rowOff>160020</xdr:rowOff>
    </xdr:from>
    <xdr:to>
      <xdr:col>14</xdr:col>
      <xdr:colOff>400444</xdr:colOff>
      <xdr:row>16</xdr:row>
      <xdr:rowOff>94724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E04905-F425-4515-B57B-077E745D6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594360</xdr:colOff>
      <xdr:row>1</xdr:row>
      <xdr:rowOff>160020</xdr:rowOff>
    </xdr:from>
    <xdr:to>
      <xdr:col>22</xdr:col>
      <xdr:colOff>266963</xdr:colOff>
      <xdr:row>16</xdr:row>
      <xdr:rowOff>175785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7927D2-1FAE-4858-869E-D2386DF32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ul" refreshedDate="46130.796697106482" createdVersion="8" refreshedVersion="8" minRefreshableVersion="3" recordCount="10" xr:uid="{CA60DD97-3F2D-4864-B05C-05DE068C8641}">
  <cacheSource type="worksheet">
    <worksheetSource name="Table1"/>
  </cacheSource>
  <cacheFields count="7">
    <cacheField name="Transaction_ID" numFmtId="0">
      <sharedItems/>
    </cacheField>
    <cacheField name="Customer_Name" numFmtId="0">
      <sharedItems/>
    </cacheField>
    <cacheField name="Country" numFmtId="0">
      <sharedItems count="6">
        <s v="USA"/>
        <s v="India"/>
        <s v="UK"/>
        <s v="UAE"/>
        <s v="Canada"/>
        <s v="Pakistan"/>
      </sharedItems>
    </cacheField>
    <cacheField name="Amount" numFmtId="0">
      <sharedItems containsSemiMixedTypes="0" containsString="0" containsNumber="1" containsInteger="1" minValue="500" maxValue="25000"/>
    </cacheField>
    <cacheField name="Transaction_Type" numFmtId="0">
      <sharedItems count="3">
        <s v="Transfer"/>
        <s v="Wire"/>
        <s v="Cash Deposit"/>
      </sharedItems>
    </cacheField>
    <cacheField name="Date" numFmtId="14">
      <sharedItems containsSemiMixedTypes="0" containsNonDate="0" containsDate="1" containsString="0" minDate="2026-04-01T00:00:00" maxDate="2026-04-07T00:00:00"/>
    </cacheField>
    <cacheField name="Suspicious_Flag" numFmtId="0">
      <sharedItems count="2">
        <s v="Normal"/>
        <s v="Revi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T001"/>
    <s v="John Smith"/>
    <x v="0"/>
    <n v="2500"/>
    <x v="0"/>
    <d v="2026-04-01T00:00:00"/>
    <x v="0"/>
  </r>
  <r>
    <s v="T002"/>
    <s v="Ravi Kumar"/>
    <x v="1"/>
    <n v="15000"/>
    <x v="1"/>
    <d v="2026-04-02T00:00:00"/>
    <x v="1"/>
  </r>
  <r>
    <s v="T003"/>
    <s v="Sarah Lee"/>
    <x v="2"/>
    <n v="500"/>
    <x v="2"/>
    <d v="2026-04-02T00:00:00"/>
    <x v="0"/>
  </r>
  <r>
    <s v="T004"/>
    <s v="Ahmed Ali"/>
    <x v="3"/>
    <n v="22000"/>
    <x v="0"/>
    <d v="2026-04-03T00:00:00"/>
    <x v="1"/>
  </r>
  <r>
    <s v="T005"/>
    <s v="David Kim"/>
    <x v="0"/>
    <n v="8000"/>
    <x v="1"/>
    <d v="2026-04-03T00:00:00"/>
    <x v="0"/>
  </r>
  <r>
    <s v="T006"/>
    <s v="Priya Sharma"/>
    <x v="1"/>
    <n v="12000"/>
    <x v="2"/>
    <d v="2026-04-04T00:00:00"/>
    <x v="1"/>
  </r>
  <r>
    <s v="T007"/>
    <s v="Michael Ray"/>
    <x v="4"/>
    <n v="3000"/>
    <x v="0"/>
    <d v="2026-04-04T00:00:00"/>
    <x v="0"/>
  </r>
  <r>
    <s v="T008"/>
    <s v="Fatima Noor"/>
    <x v="5"/>
    <n v="18000"/>
    <x v="1"/>
    <d v="2026-04-05T00:00:00"/>
    <x v="1"/>
  </r>
  <r>
    <s v="T009"/>
    <s v="James Hall"/>
    <x v="0"/>
    <n v="4500"/>
    <x v="2"/>
    <d v="2026-04-05T00:00:00"/>
    <x v="0"/>
  </r>
  <r>
    <s v="T010"/>
    <s v="Anil Reddy"/>
    <x v="1"/>
    <n v="25000"/>
    <x v="0"/>
    <d v="2026-04-06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92712-7A69-4BEE-B8C3-E2F33028258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5:K19" firstHeaderRow="1" firstDataRow="1" firstDataCol="1"/>
  <pivotFields count="7"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numFmtId="1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38349-F28B-455A-9BD5-89607B5DCF0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J3:K7" firstHeaderRow="1" firstDataRow="1" firstDataCol="1" rowPageCount="1" colPageCount="1"/>
  <pivotFields count="7">
    <pivotField showAll="0"/>
    <pivotField showAll="0"/>
    <pivotField axis="axisRow" showAll="0">
      <items count="7">
        <item x="4"/>
        <item x="1"/>
        <item x="5"/>
        <item x="3"/>
        <item x="2"/>
        <item x="0"/>
        <item t="default"/>
      </items>
    </pivotField>
    <pivotField dataField="1" showAll="0"/>
    <pivotField showAll="0"/>
    <pivotField numFmtId="14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6" item="1" hier="-1"/>
  </pageFields>
  <dataFields count="1">
    <dataField name="Sum of Amount" fld="3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0D7A6-E446-41B9-ADF9-CF2DC1F52FB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7">
    <pivotField showAll="0"/>
    <pivotField showAll="0"/>
    <pivotField showAll="0"/>
    <pivotField showAll="0"/>
    <pivotField showAll="0"/>
    <pivotField numFmtId="14" showAll="0"/>
    <pivotField axis="axisRow" dataField="1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Suspicious_Flag" fld="6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DE242-D45C-4498-8302-9231D83AD929}" name="Table1" displayName="Table1" ref="A1:G11" totalsRowShown="0" headerRowDxfId="0" dataDxfId="1">
  <autoFilter ref="A1:G11" xr:uid="{1E2DE242-D45C-4498-8302-9231D83AD929}"/>
  <tableColumns count="7">
    <tableColumn id="1" xr3:uid="{D6218B0D-3ECB-4D8E-836D-02998176BD4E}" name="Transaction_ID" dataDxfId="8"/>
    <tableColumn id="2" xr3:uid="{FAC1680D-F10E-4EC3-97EC-D7E829A66FCE}" name="Customer_Name" dataDxfId="7"/>
    <tableColumn id="3" xr3:uid="{D9A64A68-368E-4CCB-BA32-17BF536FD06A}" name="Country" dataDxfId="6"/>
    <tableColumn id="4" xr3:uid="{1DC1AB01-1BD3-4C95-A378-532D65BBC8B4}" name="Amount" dataDxfId="5"/>
    <tableColumn id="5" xr3:uid="{271373B5-FF2F-47FB-930D-5887552D0957}" name="Transaction_Type" dataDxfId="4"/>
    <tableColumn id="6" xr3:uid="{BA86895C-4EC7-4B75-80D0-C9B2971FC16B}" name="Date" dataDxfId="3"/>
    <tableColumn id="7" xr3:uid="{4AA41DA2-E31C-4572-B92E-4B9CFC180F86}" name="Suspicious_Fl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B670-0B2F-4DC4-9D07-B10D11A8971D}">
  <dimension ref="A1:G11"/>
  <sheetViews>
    <sheetView workbookViewId="0">
      <selection activeCell="C7" sqref="C7"/>
    </sheetView>
  </sheetViews>
  <sheetFormatPr defaultRowHeight="14.4" x14ac:dyDescent="0.3"/>
  <cols>
    <col min="1" max="1" width="15.109375" customWidth="1"/>
    <col min="2" max="2" width="16.77734375" customWidth="1"/>
    <col min="3" max="4" width="9.33203125" customWidth="1"/>
    <col min="5" max="5" width="17.21875" customWidth="1"/>
    <col min="7" max="7" width="16.2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4" t="s">
        <v>7</v>
      </c>
      <c r="B2" s="4" t="s">
        <v>8</v>
      </c>
      <c r="C2" s="4" t="s">
        <v>9</v>
      </c>
      <c r="D2" s="2">
        <v>2500</v>
      </c>
      <c r="E2" s="4" t="s">
        <v>10</v>
      </c>
      <c r="F2" s="5">
        <v>46113</v>
      </c>
      <c r="G2" s="4" t="s">
        <v>11</v>
      </c>
    </row>
    <row r="3" spans="1:7" ht="28.8" x14ac:dyDescent="0.3">
      <c r="A3" s="4" t="s">
        <v>12</v>
      </c>
      <c r="B3" s="4" t="s">
        <v>13</v>
      </c>
      <c r="C3" s="4" t="s">
        <v>14</v>
      </c>
      <c r="D3" s="2">
        <v>15000</v>
      </c>
      <c r="E3" s="4" t="s">
        <v>15</v>
      </c>
      <c r="F3" s="5">
        <v>46114</v>
      </c>
      <c r="G3" s="4" t="s">
        <v>16</v>
      </c>
    </row>
    <row r="4" spans="1:7" ht="28.8" x14ac:dyDescent="0.3">
      <c r="A4" s="4" t="s">
        <v>17</v>
      </c>
      <c r="B4" s="4" t="s">
        <v>18</v>
      </c>
      <c r="C4" s="4" t="s">
        <v>19</v>
      </c>
      <c r="D4" s="2">
        <v>500</v>
      </c>
      <c r="E4" s="4" t="s">
        <v>20</v>
      </c>
      <c r="F4" s="5">
        <v>46114</v>
      </c>
      <c r="G4" s="4" t="s">
        <v>11</v>
      </c>
    </row>
    <row r="5" spans="1:7" ht="28.8" x14ac:dyDescent="0.3">
      <c r="A5" s="4" t="s">
        <v>21</v>
      </c>
      <c r="B5" s="4" t="s">
        <v>22</v>
      </c>
      <c r="C5" s="4" t="s">
        <v>23</v>
      </c>
      <c r="D5" s="2">
        <v>22000</v>
      </c>
      <c r="E5" s="4" t="s">
        <v>10</v>
      </c>
      <c r="F5" s="5">
        <v>46115</v>
      </c>
      <c r="G5" s="4" t="s">
        <v>16</v>
      </c>
    </row>
    <row r="6" spans="1:7" x14ac:dyDescent="0.3">
      <c r="A6" s="4" t="s">
        <v>24</v>
      </c>
      <c r="B6" s="4" t="s">
        <v>25</v>
      </c>
      <c r="C6" s="4" t="s">
        <v>9</v>
      </c>
      <c r="D6" s="2">
        <v>8000</v>
      </c>
      <c r="E6" s="4" t="s">
        <v>15</v>
      </c>
      <c r="F6" s="5">
        <v>46115</v>
      </c>
      <c r="G6" s="4" t="s">
        <v>11</v>
      </c>
    </row>
    <row r="7" spans="1:7" ht="28.8" x14ac:dyDescent="0.3">
      <c r="A7" s="4" t="s">
        <v>26</v>
      </c>
      <c r="B7" s="4" t="s">
        <v>27</v>
      </c>
      <c r="C7" s="4" t="s">
        <v>14</v>
      </c>
      <c r="D7" s="2">
        <v>12000</v>
      </c>
      <c r="E7" s="4" t="s">
        <v>20</v>
      </c>
      <c r="F7" s="5">
        <v>46116</v>
      </c>
      <c r="G7" s="4" t="s">
        <v>16</v>
      </c>
    </row>
    <row r="8" spans="1:7" ht="28.8" x14ac:dyDescent="0.3">
      <c r="A8" s="4" t="s">
        <v>28</v>
      </c>
      <c r="B8" s="4" t="s">
        <v>29</v>
      </c>
      <c r="C8" s="4" t="s">
        <v>30</v>
      </c>
      <c r="D8" s="2">
        <v>3000</v>
      </c>
      <c r="E8" s="4" t="s">
        <v>10</v>
      </c>
      <c r="F8" s="5">
        <v>46116</v>
      </c>
      <c r="G8" s="4" t="s">
        <v>11</v>
      </c>
    </row>
    <row r="9" spans="1:7" ht="28.8" x14ac:dyDescent="0.3">
      <c r="A9" s="4" t="s">
        <v>31</v>
      </c>
      <c r="B9" s="4" t="s">
        <v>32</v>
      </c>
      <c r="C9" s="4" t="s">
        <v>33</v>
      </c>
      <c r="D9" s="2">
        <v>18000</v>
      </c>
      <c r="E9" s="4" t="s">
        <v>15</v>
      </c>
      <c r="F9" s="5">
        <v>46117</v>
      </c>
      <c r="G9" s="4" t="s">
        <v>16</v>
      </c>
    </row>
    <row r="10" spans="1:7" ht="28.8" x14ac:dyDescent="0.3">
      <c r="A10" s="4" t="s">
        <v>34</v>
      </c>
      <c r="B10" s="4" t="s">
        <v>35</v>
      </c>
      <c r="C10" s="4" t="s">
        <v>9</v>
      </c>
      <c r="D10" s="2">
        <v>4500</v>
      </c>
      <c r="E10" s="4" t="s">
        <v>20</v>
      </c>
      <c r="F10" s="5">
        <v>46117</v>
      </c>
      <c r="G10" s="4" t="s">
        <v>11</v>
      </c>
    </row>
    <row r="11" spans="1:7" ht="28.8" x14ac:dyDescent="0.3">
      <c r="A11" s="4" t="s">
        <v>36</v>
      </c>
      <c r="B11" s="4" t="s">
        <v>37</v>
      </c>
      <c r="C11" s="4" t="s">
        <v>14</v>
      </c>
      <c r="D11" s="2">
        <v>25000</v>
      </c>
      <c r="E11" s="4" t="s">
        <v>10</v>
      </c>
      <c r="F11" s="5">
        <v>46118</v>
      </c>
      <c r="G11" s="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C956-A71E-409E-A2A2-00F6C55B7F86}">
  <dimension ref="A1:K19"/>
  <sheetViews>
    <sheetView zoomScale="58" workbookViewId="0">
      <selection activeCell="N10" sqref="N10"/>
    </sheetView>
  </sheetViews>
  <sheetFormatPr defaultRowHeight="14.4" x14ac:dyDescent="0.3"/>
  <cols>
    <col min="1" max="1" width="12.44140625" bestFit="1" customWidth="1"/>
    <col min="2" max="2" width="21.77734375" bestFit="1" customWidth="1"/>
    <col min="10" max="10" width="12.44140625" bestFit="1" customWidth="1"/>
    <col min="11" max="11" width="13.5546875" bestFit="1" customWidth="1"/>
  </cols>
  <sheetData>
    <row r="1" spans="1:11" x14ac:dyDescent="0.3">
      <c r="J1" s="6" t="s">
        <v>6</v>
      </c>
      <c r="K1" t="s">
        <v>16</v>
      </c>
    </row>
    <row r="3" spans="1:11" x14ac:dyDescent="0.3">
      <c r="A3" s="6" t="s">
        <v>38</v>
      </c>
      <c r="B3" t="s">
        <v>40</v>
      </c>
      <c r="J3" s="6" t="s">
        <v>38</v>
      </c>
      <c r="K3" t="s">
        <v>41</v>
      </c>
    </row>
    <row r="4" spans="1:11" x14ac:dyDescent="0.3">
      <c r="A4" s="7" t="s">
        <v>11</v>
      </c>
      <c r="B4" s="8">
        <v>5</v>
      </c>
      <c r="J4" s="7" t="s">
        <v>14</v>
      </c>
      <c r="K4" s="8">
        <v>52000</v>
      </c>
    </row>
    <row r="5" spans="1:11" x14ac:dyDescent="0.3">
      <c r="A5" s="7" t="s">
        <v>16</v>
      </c>
      <c r="B5" s="8">
        <v>5</v>
      </c>
      <c r="J5" s="7" t="s">
        <v>33</v>
      </c>
      <c r="K5" s="8">
        <v>18000</v>
      </c>
    </row>
    <row r="6" spans="1:11" x14ac:dyDescent="0.3">
      <c r="A6" s="7" t="s">
        <v>39</v>
      </c>
      <c r="B6" s="8">
        <v>10</v>
      </c>
      <c r="J6" s="7" t="s">
        <v>23</v>
      </c>
      <c r="K6" s="8">
        <v>22000</v>
      </c>
    </row>
    <row r="7" spans="1:11" x14ac:dyDescent="0.3">
      <c r="J7" s="7" t="s">
        <v>39</v>
      </c>
      <c r="K7" s="8">
        <v>92000</v>
      </c>
    </row>
    <row r="15" spans="1:11" x14ac:dyDescent="0.3">
      <c r="J15" s="6" t="s">
        <v>38</v>
      </c>
      <c r="K15" t="s">
        <v>41</v>
      </c>
    </row>
    <row r="16" spans="1:11" x14ac:dyDescent="0.3">
      <c r="J16" s="7" t="s">
        <v>20</v>
      </c>
      <c r="K16" s="8">
        <v>17000</v>
      </c>
    </row>
    <row r="17" spans="10:11" x14ac:dyDescent="0.3">
      <c r="J17" s="7" t="s">
        <v>10</v>
      </c>
      <c r="K17" s="8">
        <v>52500</v>
      </c>
    </row>
    <row r="18" spans="10:11" x14ac:dyDescent="0.3">
      <c r="J18" s="7" t="s">
        <v>15</v>
      </c>
      <c r="K18" s="8">
        <v>41000</v>
      </c>
    </row>
    <row r="19" spans="10:11" x14ac:dyDescent="0.3">
      <c r="J19" s="7" t="s">
        <v>39</v>
      </c>
      <c r="K19" s="8">
        <v>110500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1629-44DB-4DD8-A42A-1D98F706E25B}">
  <dimension ref="A1:K22"/>
  <sheetViews>
    <sheetView tabSelected="1" zoomScale="75" workbookViewId="0">
      <selection activeCell="I25" sqref="I25"/>
    </sheetView>
  </sheetViews>
  <sheetFormatPr defaultRowHeight="14.4" x14ac:dyDescent="0.3"/>
  <cols>
    <col min="1" max="1" width="32.6640625" bestFit="1" customWidth="1"/>
    <col min="4" max="4" width="11.6640625" bestFit="1" customWidth="1"/>
    <col min="10" max="10" width="17" bestFit="1" customWidth="1"/>
  </cols>
  <sheetData>
    <row r="1" spans="1:1" ht="23.4" x14ac:dyDescent="0.45">
      <c r="A1" s="9" t="s">
        <v>42</v>
      </c>
    </row>
    <row r="22" spans="1:11" x14ac:dyDescent="0.3">
      <c r="A22" s="10" t="s">
        <v>43</v>
      </c>
      <c r="B22" s="10">
        <v>10</v>
      </c>
      <c r="D22" s="10" t="s">
        <v>44</v>
      </c>
      <c r="E22" s="10">
        <v>5</v>
      </c>
      <c r="G22" s="10" t="s">
        <v>11</v>
      </c>
      <c r="H22" s="10">
        <v>5</v>
      </c>
      <c r="J22" s="10" t="s">
        <v>45</v>
      </c>
      <c r="K22" s="10">
        <v>92000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Customer_dataset</vt:lpstr>
      <vt:lpstr>Pivot_Analysis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Nenavath,Amulya Sri</dc:creator>
  <cp:lastModifiedBy>Nenavath,Amulya Sri</cp:lastModifiedBy>
  <dcterms:created xsi:type="dcterms:W3CDTF">2026-04-19T00:03:33Z</dcterms:created>
  <dcterms:modified xsi:type="dcterms:W3CDTF">2026-04-19T00:39:10Z</dcterms:modified>
</cp:coreProperties>
</file>