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ed Research Papers" sheetId="1" r:id="rId5"/>
  </sheets>
  <definedNames/>
  <calcPr/>
</workbook>
</file>

<file path=xl/sharedStrings.xml><?xml version="1.0" encoding="utf-8"?>
<sst xmlns="http://schemas.openxmlformats.org/spreadsheetml/2006/main" count="343" uniqueCount="311">
  <si>
    <t>Author</t>
  </si>
  <si>
    <t>Year</t>
  </si>
  <si>
    <t>Research Objective</t>
  </si>
  <si>
    <t>Context/Domain</t>
  </si>
  <si>
    <t>Methodology</t>
  </si>
  <si>
    <t>Dataset/Sample</t>
  </si>
  <si>
    <t>Key Findings</t>
  </si>
  <si>
    <t>Limitations</t>
  </si>
  <si>
    <t>Relevance to Research</t>
  </si>
  <si>
    <t>Title</t>
  </si>
  <si>
    <t>Link</t>
  </si>
  <si>
    <t>Clickable Link</t>
  </si>
  <si>
    <t>Source (Publisher)</t>
  </si>
  <si>
    <t>Impact Factor (IF)</t>
  </si>
  <si>
    <t>J. Huang</t>
  </si>
  <si>
    <t>2024</t>
  </si>
  <si>
    <t>Detect faults in transmission lines using visual data</t>
  </si>
  <si>
    <t>Smart grid fault detection</t>
  </si>
  <si>
    <t>CNN / YOLO variants</t>
  </si>
  <si>
    <t>Aerial/inspection images</t>
  </si>
  <si>
    <t>High detection accuracy</t>
  </si>
  <si>
    <t>Sensitive to lighting/occlusion</t>
  </si>
  <si>
    <t>AI-based fault detection using sensor/image data</t>
  </si>
  <si>
    <t>Smart Grid Line Fault Detection Based on Deep Learning Image Recognition</t>
  </si>
  <si>
    <t>https://academic.oup.com/ijlct/article/doi/10.1093/ijlct/ctae164/7758807</t>
  </si>
  <si>
    <t>Oxford University Press</t>
  </si>
  <si>
    <t>~2.3</t>
  </si>
  <si>
    <t>A. A. Khan</t>
  </si>
  <si>
    <t>2023</t>
  </si>
  <si>
    <t>Survey integration of AI and blockchain for smart grid security</t>
  </si>
  <si>
    <t>Smart grids</t>
  </si>
  <si>
    <t>Literature review / conceptual frameworks</t>
  </si>
  <si>
    <t>Published papers and case studies</t>
  </si>
  <si>
    <t>Identified combined benefits and challenges</t>
  </si>
  <si>
    <t>Mostly conceptual, limited experiments</t>
  </si>
  <si>
    <t>Highlights blockchain for secure fault/event data logging</t>
  </si>
  <si>
    <t>Artificial Intelligence and Blockchain Technology for Secure Smart Grids</t>
  </si>
  <si>
    <t>https://www.sciencedirect.com/science/article/abs/pii/S2213138823002758</t>
  </si>
  <si>
    <t>Elsevier</t>
  </si>
  <si>
    <t>~5.8</t>
  </si>
  <si>
    <t>S. S. Uddin</t>
  </si>
  <si>
    <t>Design blockchain-enabled smart grid architecture</t>
  </si>
  <si>
    <t>Smart grids / energy sector</t>
  </si>
  <si>
    <t>Blockchain architecture modeling</t>
  </si>
  <si>
    <t>Simulation data</t>
  </si>
  <si>
    <t>Framework for decentralized services</t>
  </si>
  <si>
    <t>Integration overhead not evaluated in real systems</t>
  </si>
  <si>
    <t>Shows blockchain potential for secure distributed data</t>
  </si>
  <si>
    <t>Next Generation Blockchain Enabled Smart Grid</t>
  </si>
  <si>
    <t>https://www.sciencedirect.com/science/article/pii/S266654682200074X</t>
  </si>
  <si>
    <t>~5.3</t>
  </si>
  <si>
    <t>V. K. Hariharan</t>
  </si>
  <si>
    <t>2025</t>
  </si>
  <si>
    <t>Compare ML techniques for fault detection</t>
  </si>
  <si>
    <t>Distribution grid monitoring</t>
  </si>
  <si>
    <t>Random Forest, SVM, ANN, Autoencoder</t>
  </si>
  <si>
    <t>IEEE test systems, utility logs</t>
  </si>
  <si>
    <t>Autoencoder detects unseen faults effectively</t>
  </si>
  <si>
    <t>Requires extensive labeled data</t>
  </si>
  <si>
    <t>Identifies AI methods for real-time fault detection</t>
  </si>
  <si>
    <t>Machine Learning Techniques for Fault Detection in Smart Distribution Grids</t>
  </si>
  <si>
    <t>https://www.mdpi.com/1996-1073/18/19/5179</t>
  </si>
  <si>
    <t>MDPI</t>
  </si>
  <si>
    <t>~3.2</t>
  </si>
  <si>
    <t>Md Al Amin Sarker, Irrrai Anbu Jayaraj, Bharanidharan Shanmugam, Sami Azam &amp; Suresh Thennadil</t>
  </si>
  <si>
    <t>To survey AI techniques used for anomaly detection in smart grid systems.</t>
  </si>
  <si>
    <t>Smart grid AI; anomaly detection</t>
  </si>
  <si>
    <t>Literature review and synthesis of AI methods</t>
  </si>
  <si>
    <t>Published literature from 2014–2024</t>
  </si>
  <si>
    <t>Artificial intelligence methods provide robust anomaly detection foundations</t>
  </si>
  <si>
    <t>Doesn’t address blockchain integration</t>
  </si>
  <si>
    <t>Helps position AI capabilities and gaps ahead of blockchain integration</t>
  </si>
  <si>
    <t>A Review of Artificial Intelligence Techniques for Anomaly Detection in Smart Grid</t>
  </si>
  <si>
    <t>https://link.springer.com/article/10.1007/s10462-025-11429-x</t>
  </si>
  <si>
    <t>Springer</t>
  </si>
  <si>
    <t>~12.0</t>
  </si>
  <si>
    <t>L. Jun</t>
  </si>
  <si>
    <t>Fast fault diagnosis using images + knowledge graph</t>
  </si>
  <si>
    <t>Smart grid equipment monitoring</t>
  </si>
  <si>
    <t>YOLOv4 + Knowledge Graph</t>
  </si>
  <si>
    <t>Field inspection images + maintenance logs</t>
  </si>
  <si>
    <t>Good localization and diagnosis speed</t>
  </si>
  <si>
    <t>Requires curated knowledge graph and compute</t>
  </si>
  <si>
    <t>Combines AI and semantic info for fault diagnosis</t>
  </si>
  <si>
    <t>Fast Fault Diagnosis of Smart Grid Equipment Based on Deep Learning and Knowledge Graph</t>
  </si>
  <si>
    <t>https://www.ncbi.nlm.nih.gov/pmc/articles/PMC11828369/</t>
  </si>
  <si>
    <t>PLOS (Public Library of Science)</t>
  </si>
  <si>
    <t>~3.7</t>
  </si>
  <si>
    <t>A. Gehlot</t>
  </si>
  <si>
    <t>Enable decentralized data sharing</t>
  </si>
  <si>
    <t>Smart grid data management</t>
  </si>
  <si>
    <t>Blockchain architecture</t>
  </si>
  <si>
    <t>Simulated metering and telemetry logs</t>
  </si>
  <si>
    <t>Demonstrates secure data exchange</t>
  </si>
  <si>
    <t>Latency and cost not fully solved</t>
  </si>
  <si>
    <t>Shows blockchain helps secure sensor data</t>
  </si>
  <si>
    <t>Decentralized Blockchain Solutions for Smart Grid Data</t>
  </si>
  <si>
    <t>https://www.e3s-conferences.org/articles/e3sconf/pdf/2024/70/e3sconf_icpes2024_10013.pdf</t>
  </si>
  <si>
    <t>EDP Sciences (E3S)</t>
  </si>
  <si>
    <t>N/A (Conf.)</t>
  </si>
  <si>
    <t>A. Shamaseen</t>
  </si>
  <si>
    <t>Increase trust in energy transactions</t>
  </si>
  <si>
    <t>Smart grid energy trading</t>
  </si>
  <si>
    <t>Consortium blockchain + smart contracts</t>
  </si>
  <si>
    <t>Case study / simulation</t>
  </si>
  <si>
    <t>Improved transparency and trust</t>
  </si>
  <si>
    <t>Storage overhead and transaction cost</t>
  </si>
  <si>
    <t>Blockchain ensures trust and auditability in utility</t>
  </si>
  <si>
    <t>Smart Grid System Based on Blockchain Technology for Trust</t>
  </si>
  <si>
    <t>https://www.mdpi.com/1996-1073/18/13/3523</t>
  </si>
  <si>
    <t>C. F. Mbey</t>
  </si>
  <si>
    <t>Fault detection and classification</t>
  </si>
  <si>
    <t>Smart distribution grids</t>
  </si>
  <si>
    <t>Deep learning + ANFIS hybrid</t>
  </si>
  <si>
    <t>Simulated grid datasets</t>
  </si>
  <si>
    <t>Accurate classification with interpretability</t>
  </si>
  <si>
    <t>Training complexity</t>
  </si>
  <si>
    <t>Combines deep learning with fuzzy logic for explanation</t>
  </si>
  <si>
    <t>Fault Detection and Classification Using Deep Learning and Neuro-Fuzzy</t>
  </si>
  <si>
    <t>https://digital-library.theiet.org/doi/full/10.1049/tje2.12324</t>
  </si>
  <si>
    <t>IET / Wiley</t>
  </si>
  <si>
    <t>~1.9</t>
  </si>
  <si>
    <t>G. Aldabbagh</t>
  </si>
  <si>
    <t>2021</t>
  </si>
  <si>
    <t>Secure SCADA data in smart grids</t>
  </si>
  <si>
    <t>SCADA control systems</t>
  </si>
  <si>
    <t>Blockchain logging</t>
  </si>
  <si>
    <t>Prototype / testbed logs</t>
  </si>
  <si>
    <t>Tamper-evident logs</t>
  </si>
  <si>
    <t>Throughput and legacy integration challenges</t>
  </si>
  <si>
    <t>Blockchain secures critical SCADA logs</t>
  </si>
  <si>
    <t>Smart Grid Security Based on Blockchain and Smart Contracts</t>
  </si>
  <si>
    <t>https://www.semanticscholar.org/paper/Smart-grid-security-based-on-blockchain-and-smart-Zhang-Liu/856a50b43b8e190fe53558073a3beb5aebb50987</t>
  </si>
  <si>
    <t>IEEE</t>
  </si>
  <si>
    <t>~3.6</t>
  </si>
  <si>
    <t>M. B. Mollah</t>
  </si>
  <si>
    <t>2020</t>
  </si>
  <si>
    <t>Survey blockchain applications for smart grids</t>
  </si>
  <si>
    <t>Smart grid technology</t>
  </si>
  <si>
    <t>Survey review</t>
  </si>
  <si>
    <t>Literature review</t>
  </si>
  <si>
    <t>Catalogues use cases and trade-offs</t>
  </si>
  <si>
    <t>Scalability challenges remain</t>
  </si>
  <si>
    <t>Shows potential blockchain applications for smart grid monitoring</t>
  </si>
  <si>
    <t>Blockchain for Future Smart Grid: A Comprehensive Survey</t>
  </si>
  <si>
    <t>https://ieeexplore.ieee.org/document/9130355</t>
  </si>
  <si>
    <t>~9.2</t>
  </si>
  <si>
    <t>Z. Krivohlava</t>
  </si>
  <si>
    <t>2022</t>
  </si>
  <si>
    <t>Classify failure and fault types in grids</t>
  </si>
  <si>
    <t>Smart grid fault taxonomy</t>
  </si>
  <si>
    <t>Systematic literature review</t>
  </si>
  <si>
    <t>Survey of multiple studies</t>
  </si>
  <si>
    <t>Comprehensive fault taxonomy</t>
  </si>
  <si>
    <t>Sparse cross-validation across datasets</t>
  </si>
  <si>
    <t>Helps understand fault patterns and gaps</t>
  </si>
  <si>
    <t>Failure and Fault Classification for Smart Grids</t>
  </si>
  <si>
    <t>https://link.springer.com/article/10.1186/s42162-022-00218-3</t>
  </si>
  <si>
    <t>~2.8</t>
  </si>
  <si>
    <t>T. Alladi</t>
  </si>
  <si>
    <t>2019</t>
  </si>
  <si>
    <t>Review blockchain use cases in smart grids</t>
  </si>
  <si>
    <t>Smart grid applications</t>
  </si>
  <si>
    <t>Review and application mapping</t>
  </si>
  <si>
    <t>Survey + examples</t>
  </si>
  <si>
    <t>Early P2P energy trading use cases</t>
  </si>
  <si>
    <t>Does not target real-time fault pipelines</t>
  </si>
  <si>
    <t>Shows relevance of blockchain for secure transactions</t>
  </si>
  <si>
    <t>Blockchain in Smart Grids: Review and Applications</t>
  </si>
  <si>
    <t>https://www.mdpi.com/1424-8220/19/22/4862</t>
  </si>
  <si>
    <t>~3.4</t>
  </si>
  <si>
    <t>X. Lei</t>
  </si>
  <si>
    <t>Optimize PMU placement for fault classification</t>
  </si>
  <si>
    <t>Distribution network monitoring</t>
  </si>
  <si>
    <t>Deep learning + optimization</t>
  </si>
  <si>
    <t>IEEE bus test systems</t>
  </si>
  <si>
    <t>Better fault localization</t>
  </si>
  <si>
    <t>Deployment cost tradeoffs</t>
  </si>
  <si>
    <t>Helps in selecting optimal sensor placement for AI detection</t>
  </si>
  <si>
    <t>Optimal PMU Placement for Fault Classification and Monitoring</t>
  </si>
  <si>
    <t>https://onlinelibrary.wiley.com/doi/10.1155/2024/5543160</t>
  </si>
  <si>
    <t>Wiley</t>
  </si>
  <si>
    <t>~2.2</t>
  </si>
  <si>
    <t>T. M. Ghazal</t>
  </si>
  <si>
    <t>Review ML techniques for real-time outage/fault detection</t>
  </si>
  <si>
    <t>Distribution networks</t>
  </si>
  <si>
    <t>GANs, supervised/unsupervised, streaming</t>
  </si>
  <si>
    <t>Survey + experiments</t>
  </si>
  <si>
    <t>Highlights real-time detection techniques</t>
  </si>
  <si>
    <t>Scarcity of labeled real-world data</t>
  </si>
  <si>
    <t>Shows AI applicability for streaming fault detection</t>
  </si>
  <si>
    <t>Machine Learning Based Real Time Outage Fault Detection</t>
  </si>
  <si>
    <t>https://www.sciencedirect.com/science/article/pii/S2352484725006134</t>
  </si>
  <si>
    <t>~9.8</t>
  </si>
  <si>
    <t>Various Authors</t>
  </si>
  <si>
    <t>2026</t>
  </si>
  <si>
    <t>Demonstrate self-healing grid using AI</t>
  </si>
  <si>
    <t>Smart distribution networks</t>
  </si>
  <si>
    <t>ML + control loop</t>
  </si>
  <si>
    <t>Simulated testbeds</t>
  </si>
  <si>
    <t>Closed-loop recovery actions</t>
  </si>
  <si>
    <t>Real deployment complexity</t>
  </si>
  <si>
    <t>Combines fault detection and automated response</t>
  </si>
  <si>
    <t>AI Based Fault Detection and Self Healing Smart Grids</t>
  </si>
  <si>
    <t>https://ijrpr.com/uploads/V6ISSUE11/IJRPR55131.pdf</t>
  </si>
  <si>
    <t>IJRPR</t>
  </si>
  <si>
    <t>~0.5*</t>
  </si>
  <si>
    <t>Y. Ghadi</t>
  </si>
  <si>
    <t>Hybrid AI + blockchain for smart grid stability</t>
  </si>
  <si>
    <t>Smart grid stability and security</t>
  </si>
  <si>
    <t>LSTM + blockchain logging</t>
  </si>
  <si>
    <t>Simulated grids</t>
  </si>
  <si>
    <t>Improved prediction with ledgered events</t>
  </si>
  <si>
    <t>Integration complexity</t>
  </si>
  <si>
    <t>Shows combined AI + blockchain for secure fault detection</t>
  </si>
  <si>
    <t>Hybrid AI Blockchain Security Framework for Smart Grids</t>
  </si>
  <si>
    <t>https://www.nature.com/articles/s41598-025-05257-w</t>
  </si>
  <si>
    <t>Nature Portfolio</t>
  </si>
  <si>
    <t>~3.9</t>
  </si>
  <si>
    <t>C. E. Ogbogu</t>
  </si>
  <si>
    <t>Review WAMS for fault mitigation &amp; cybersecurity</t>
  </si>
  <si>
    <t>Wide area measurement systems</t>
  </si>
  <si>
    <t>Review + simulation</t>
  </si>
  <si>
    <t>WAMS data, simulation tests</t>
  </si>
  <si>
    <t>Reduces fault clearing time</t>
  </si>
  <si>
    <t>Operational deployment complexity</t>
  </si>
  <si>
    <t>Relevant for secure, fast fault mitigation</t>
  </si>
  <si>
    <t>Smart Grid Fault Mitigation and Cybersecurity with WAMS</t>
  </si>
  <si>
    <t>https://www.mdpi.com/1996-1073/18/4/994</t>
  </si>
  <si>
    <t xml:space="preserve"> Nada M. Elshennawy, Dina M. Ibrahim &amp; Ahmed M. Gab Allah</t>
  </si>
  <si>
    <t xml:space="preserve"> To detect electricity theft using deep learning (CNN‑LSTM) on smart grid usage data.</t>
  </si>
  <si>
    <t>Smart grid anomaly and theft detection</t>
  </si>
  <si>
    <t>CNN + LSTM deep learning model for sequence classification</t>
  </si>
  <si>
    <t>Smart grid energy usage samples</t>
  </si>
  <si>
    <t>Deep learning model accurately identifies electricity theft</t>
  </si>
  <si>
    <t>Specific to theft detection; not a full blockchain implementation</t>
  </si>
  <si>
    <t xml:space="preserve"> Supports using CNN‑LSTM for deep anomaly detection</t>
  </si>
  <si>
    <t>An Efficient Electricity Theft Detection Based on Deep Learning</t>
  </si>
  <si>
    <t>https://www.nature.com/articles/s41598-025-93140-z</t>
  </si>
  <si>
    <t>F. Bibi et al.</t>
  </si>
  <si>
    <t>To improve electricity theft detection using deep learning integrated with blockchain for secure logging.</t>
  </si>
  <si>
    <t>Smart grid resilience and theft detection</t>
  </si>
  <si>
    <t>Deep learning (e.g., LSTM‑autoencoder) + blockchain logging</t>
  </si>
  <si>
    <t>Smart grid theft scenarios (simulation)</t>
  </si>
  <si>
    <t>Blockchain‑supported model improves theft detection accuracy and transparency</t>
  </si>
  <si>
    <t>Simulated environment; energy and latency tradeoffs not deeply explored</t>
  </si>
  <si>
    <t>Shows blockchain + deep learning for secure anomaly detection</t>
  </si>
  <si>
    <t>Reinforcing Smart Grid Resilience through Blockchain‑Supported Deep Learning Models for Theft Detection</t>
  </si>
  <si>
    <t>https://www.nature.com/articles/s41598-026-38824-w</t>
  </si>
  <si>
    <t>J. Din et al.</t>
  </si>
  <si>
    <t xml:space="preserve"> To explore blockchain approaches to combat energy theft and secure P2P grid transactions.</t>
  </si>
  <si>
    <t xml:space="preserve"> Smart grids; energy theft &amp; P2P security</t>
  </si>
  <si>
    <t>Blockchain‑enabled algorithms and distributed computation for fraud detection</t>
  </si>
  <si>
    <t>Simulation of smart grid theft/transaction models</t>
  </si>
  <si>
    <t>Demonstrates distributed blockchain algorithms to detect electricity theft with privacy‑preserving traits</t>
  </si>
  <si>
    <t>Focuses on P2P and theft detection; not general anomaly detection</t>
  </si>
  <si>
    <t xml:space="preserve"> Example of blockchain use for secure smart grid transactions</t>
  </si>
  <si>
    <t xml:space="preserve"> Research on Blockchain‑Enabled Smart Grid for Anti‑Theft Electricity Securing Peer‑to‑Peer Transactions</t>
  </si>
  <si>
    <t>https://www.mdpi.com/1424-8220/24/5/1668</t>
  </si>
  <si>
    <t>R. Deng et al.</t>
  </si>
  <si>
    <t>Study False Data Injection attacks in smart grids</t>
  </si>
  <si>
    <t>Smart grid cybersecurity</t>
  </si>
  <si>
    <t>Analytical + simulation</t>
  </si>
  <si>
    <t>IEEE test systems</t>
  </si>
  <si>
    <t>FDI can bypass traditional detection</t>
  </si>
  <si>
    <t>Needs advanced defense models</t>
  </si>
  <si>
    <t>Used in Threat Model section</t>
  </si>
  <si>
    <t>False Data Injection on Smart Grids</t>
  </si>
  <si>
    <t>https://ieeexplore.ieee.org/document/7226783</t>
  </si>
  <si>
    <t>Yuehao Shen et al.</t>
  </si>
  <si>
    <t>Mitigation of replay/spoofing attacks</t>
  </si>
  <si>
    <t>Detection + anomaly filtering</t>
  </si>
  <si>
    <t>False Injecton</t>
  </si>
  <si>
    <t>Replay attacks heavily affect PMU systems</t>
  </si>
  <si>
    <t>High computation cost</t>
  </si>
  <si>
    <t>Your Threat Model (replay + spoofing)</t>
  </si>
  <si>
    <t>Detection, differentiation and localization of replay attack and false data injection attack based on random matrix</t>
  </si>
  <si>
    <t>https://www.nature.com/articles/s41598-024-52954-z</t>
  </si>
  <si>
    <t>~4.9</t>
  </si>
  <si>
    <t>Y. Liu et al.</t>
  </si>
  <si>
    <t>Explainable AI for critical infrastructure monitoring</t>
  </si>
  <si>
    <t>Smart grid security / AI explainability</t>
  </si>
  <si>
    <t>XAI methods for anomaly detection</t>
  </si>
  <si>
    <t>Industrial datasets</t>
  </si>
  <si>
    <t>Improved interpretability of AI decisions</t>
  </si>
  <si>
    <t>High computational cost</t>
  </si>
  <si>
    <t>Important for explainable AI in fault detection</t>
  </si>
  <si>
    <t>Explainable AI for Critical Infrastructure Monitoring</t>
  </si>
  <si>
    <t>https://ieeexplore.ieee.org/document/9810983</t>
  </si>
  <si>
    <t>~5.0</t>
  </si>
  <si>
    <t>J. Lee, K. Park, S. Kim</t>
  </si>
  <si>
    <t>Cyber-physical security of smart grids: AI + blockchain survey</t>
  </si>
  <si>
    <t>Systematic survey</t>
  </si>
  <si>
    <t>Existing literature</t>
  </si>
  <si>
    <t>Comprehensive mapping of AI + blockchain security methods</t>
  </si>
  <si>
    <t>Lack of experimental validation</t>
  </si>
  <si>
    <t>Strong theoretical foundation for your hybrid model</t>
  </si>
  <si>
    <t>Cyber-Physical Security of Smart Grids: A Survey on AI and Blockchain Integration</t>
  </si>
  <si>
    <t>https://dl.acm.org/doi/10.1145/1653662.1653666</t>
  </si>
  <si>
    <t>ACM</t>
  </si>
  <si>
    <t>~6.5</t>
  </si>
  <si>
    <t>Y. Ren, P. Sharma, L. Zhao</t>
  </si>
  <si>
    <t>Blockchain-based decentralized energy trading architecture</t>
  </si>
  <si>
    <t>Blockchain architecture design</t>
  </si>
  <si>
    <t>Simulation model</t>
  </si>
  <si>
    <t>Secure peer-to-peer trading enabled</t>
  </si>
  <si>
    <t>Scalability issues</t>
  </si>
  <si>
    <t>Supports blockchain-based energy exchange systems</t>
  </si>
  <si>
    <t>Blockchain-Based Decentralized Energy Trading Architecture for Smart Grid Systems</t>
  </si>
  <si>
    <t>https://ieeexplore.ieee.org/document/9090812</t>
  </si>
  <si>
    <t>~4.2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</si>
</sst>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12.0"/>
      <color theme="1"/>
      <name val="Times New Roman"/>
    </font>
    <font>
      <u/>
      <sz val="12.0"/>
      <color theme="10"/>
      <name val="Times New Roman"/>
    </font>
    <font>
      <u/>
      <sz val="12.0"/>
      <color theme="10"/>
      <name val="Times New Roman"/>
    </font>
    <font>
      <b/>
      <sz val="12.0"/>
      <color rgb="FF1F1F1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434343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color theme="1"/>
      <name val="Calibri"/>
      <scheme val="minor"/>
    </font>
    <font>
      <u/>
      <color rgb="FF0000FF"/>
      <name val="Roboto"/>
    </font>
    <font>
      <b/>
      <sz val="12.0"/>
      <color theme="1"/>
      <name val="Times New Roman"/>
    </font>
    <font>
      <b/>
      <color theme="1"/>
      <name val="Calibri"/>
      <scheme val="minor"/>
    </font>
    <font>
      <u/>
      <sz val="12.0"/>
      <color rgb="FF434343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1" numFmtId="0" xfId="0" applyAlignment="1" applyFont="1">
      <alignment shrinkToFit="0" vertical="center" wrapText="1"/>
    </xf>
    <xf borderId="0" fillId="0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3" numFmtId="0" xfId="0" applyAlignment="1" applyFont="1">
      <alignment horizontal="center"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6CFE1"/>
          <bgColor rgb="FFD6CFE1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5" pivot="0" name="Detailed Research Paper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N32" displayName="Table1" name="Table1" id="1">
  <tableColumns count="14">
    <tableColumn name="Author" id="1"/>
    <tableColumn name="Year" id="2"/>
    <tableColumn name="Research Objective" id="3"/>
    <tableColumn name="Context/Domain" id="4"/>
    <tableColumn name="Methodology" id="5"/>
    <tableColumn name="Dataset/Sample" id="6"/>
    <tableColumn name="Key Findings" id="7"/>
    <tableColumn name="Limitations" id="8"/>
    <tableColumn name="Relevance to Research" id="9"/>
    <tableColumn name="Title" id="10"/>
    <tableColumn name="Link" id="11"/>
    <tableColumn name="Clickable Link" id="12"/>
    <tableColumn name="Source (Publisher)" id="13"/>
    <tableColumn name="Impact Factor (IF)" id="14"/>
  </tableColumns>
  <tableStyleInfo name="Detailed Research Pap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ieeexplore.ieee.org/document/7226783" TargetMode="External"/><Relationship Id="rId10" Type="http://schemas.openxmlformats.org/officeDocument/2006/relationships/hyperlink" Target="https://www.mdpi.com/1424-8220/24/5/1668" TargetMode="External"/><Relationship Id="rId13" Type="http://schemas.openxmlformats.org/officeDocument/2006/relationships/hyperlink" Target="https://ieeexplore.ieee.org/document/9810983" TargetMode="External"/><Relationship Id="rId12" Type="http://schemas.openxmlformats.org/officeDocument/2006/relationships/hyperlink" Target="https://www.nature.com/articles/s41598-024-52954-z" TargetMode="External"/><Relationship Id="rId1" Type="http://schemas.openxmlformats.org/officeDocument/2006/relationships/hyperlink" Target="https://academic.oup.com/ijlct/article/doi/10.1093/ijlct/ctae164/7758807" TargetMode="External"/><Relationship Id="rId2" Type="http://schemas.openxmlformats.org/officeDocument/2006/relationships/hyperlink" Target="https://www.sciencedirect.com/science/article/pii/S266654682200074X" TargetMode="External"/><Relationship Id="rId3" Type="http://schemas.openxmlformats.org/officeDocument/2006/relationships/hyperlink" Target="https://www.sciencedirect.com/science/article/pii/S266654682200074X" TargetMode="External"/><Relationship Id="rId4" Type="http://schemas.openxmlformats.org/officeDocument/2006/relationships/hyperlink" Target="https://www.mdpi.com/1996-1073/18/19/5179" TargetMode="External"/><Relationship Id="rId9" Type="http://schemas.openxmlformats.org/officeDocument/2006/relationships/hyperlink" Target="https://www.nature.com/articles/s41598-026-38824-w" TargetMode="External"/><Relationship Id="rId15" Type="http://schemas.openxmlformats.org/officeDocument/2006/relationships/hyperlink" Target="https://ieeexplore.ieee.org/document/9090812" TargetMode="External"/><Relationship Id="rId14" Type="http://schemas.openxmlformats.org/officeDocument/2006/relationships/hyperlink" Target="https://dl.acm.org/doi/10.1145/1653662.1653666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link.springer.com/article/10.1007/s10462-025-11429-x?" TargetMode="External"/><Relationship Id="rId6" Type="http://schemas.openxmlformats.org/officeDocument/2006/relationships/hyperlink" Target="https://www.ncbi.nlm.nih.gov/pmc/articles/PMC11828369/" TargetMode="External"/><Relationship Id="rId18" Type="http://schemas.openxmlformats.org/officeDocument/2006/relationships/table" Target="../tables/table1.xml"/><Relationship Id="rId7" Type="http://schemas.openxmlformats.org/officeDocument/2006/relationships/hyperlink" Target="https://www.e3s-conferences.org/articles/e3sconf/pdf/2024/70/e3sconf_icpes2024_10013.pdf" TargetMode="External"/><Relationship Id="rId8" Type="http://schemas.openxmlformats.org/officeDocument/2006/relationships/hyperlink" Target="https://www.nature.com/articles/s41598-025-93140-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0"/>
    <col customWidth="1" min="2" max="2" width="10.43"/>
    <col customWidth="1" min="3" max="3" width="59.86"/>
    <col customWidth="1" min="4" max="4" width="33.43"/>
    <col customWidth="1" min="5" max="5" width="42.71"/>
    <col customWidth="1" min="6" max="10" width="43.0"/>
    <col customWidth="1" min="11" max="11" width="49.86"/>
    <col customWidth="1" min="12" max="12" width="17.43"/>
    <col customWidth="1" min="13" max="13" width="20.71"/>
    <col customWidth="1" min="14" max="14" width="20.0"/>
    <col customWidth="1" min="15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3" t="s">
        <v>13</v>
      </c>
    </row>
    <row r="2" ht="14.25" customHeight="1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5" t="s">
        <v>24</v>
      </c>
      <c r="L2" s="6" t="str">
        <f t="shared" ref="L2:L27" si="1">HYPERLINK(K2,"Paper Link")</f>
        <v>Paper Link</v>
      </c>
      <c r="M2" s="7" t="s">
        <v>25</v>
      </c>
      <c r="N2" s="7" t="s">
        <v>26</v>
      </c>
    </row>
    <row r="3" ht="14.25" customHeight="1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35</v>
      </c>
      <c r="J3" s="4" t="s">
        <v>36</v>
      </c>
      <c r="K3" s="8" t="s">
        <v>37</v>
      </c>
      <c r="L3" s="9" t="str">
        <f t="shared" si="1"/>
        <v>Paper Link</v>
      </c>
      <c r="M3" s="7" t="s">
        <v>38</v>
      </c>
      <c r="N3" s="7" t="s">
        <v>39</v>
      </c>
    </row>
    <row r="4" ht="14.25" customHeight="1">
      <c r="A4" s="4" t="s">
        <v>40</v>
      </c>
      <c r="B4" s="4" t="s">
        <v>28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  <c r="H4" s="4" t="s">
        <v>46</v>
      </c>
      <c r="I4" s="4" t="s">
        <v>47</v>
      </c>
      <c r="J4" s="4" t="s">
        <v>48</v>
      </c>
      <c r="K4" s="8" t="s">
        <v>49</v>
      </c>
      <c r="L4" s="9" t="str">
        <f t="shared" si="1"/>
        <v>Paper Link</v>
      </c>
      <c r="M4" s="7" t="s">
        <v>38</v>
      </c>
      <c r="N4" s="7" t="s">
        <v>50</v>
      </c>
    </row>
    <row r="5" ht="14.25" customHeight="1">
      <c r="A5" s="4" t="s">
        <v>51</v>
      </c>
      <c r="B5" s="4" t="s">
        <v>52</v>
      </c>
      <c r="C5" s="4" t="s">
        <v>53</v>
      </c>
      <c r="D5" s="4" t="s">
        <v>54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59</v>
      </c>
      <c r="J5" s="4" t="s">
        <v>60</v>
      </c>
      <c r="K5" s="8" t="s">
        <v>61</v>
      </c>
      <c r="L5" s="9" t="str">
        <f t="shared" si="1"/>
        <v>Paper Link</v>
      </c>
      <c r="M5" s="7" t="s">
        <v>62</v>
      </c>
      <c r="N5" s="7" t="s">
        <v>63</v>
      </c>
    </row>
    <row r="6" ht="40.5" customHeight="1">
      <c r="A6" s="10" t="s">
        <v>64</v>
      </c>
      <c r="B6" s="11">
        <v>2026.0</v>
      </c>
      <c r="C6" s="10" t="s">
        <v>65</v>
      </c>
      <c r="D6" s="10" t="s">
        <v>66</v>
      </c>
      <c r="E6" s="10" t="s">
        <v>67</v>
      </c>
      <c r="F6" s="10" t="s">
        <v>68</v>
      </c>
      <c r="G6" s="10" t="s">
        <v>69</v>
      </c>
      <c r="H6" s="10" t="s">
        <v>70</v>
      </c>
      <c r="I6" s="10" t="s">
        <v>71</v>
      </c>
      <c r="J6" s="10" t="s">
        <v>72</v>
      </c>
      <c r="K6" s="12" t="s">
        <v>73</v>
      </c>
      <c r="L6" s="9" t="str">
        <f t="shared" si="1"/>
        <v>Paper Link</v>
      </c>
      <c r="M6" s="7" t="s">
        <v>74</v>
      </c>
      <c r="N6" s="7" t="s">
        <v>75</v>
      </c>
    </row>
    <row r="7" ht="14.25" customHeight="1">
      <c r="A7" s="4" t="s">
        <v>76</v>
      </c>
      <c r="B7" s="4" t="s">
        <v>52</v>
      </c>
      <c r="C7" s="4" t="s">
        <v>77</v>
      </c>
      <c r="D7" s="4" t="s">
        <v>78</v>
      </c>
      <c r="E7" s="4" t="s">
        <v>79</v>
      </c>
      <c r="F7" s="4" t="s">
        <v>80</v>
      </c>
      <c r="G7" s="4" t="s">
        <v>81</v>
      </c>
      <c r="H7" s="4" t="s">
        <v>82</v>
      </c>
      <c r="I7" s="4" t="s">
        <v>83</v>
      </c>
      <c r="J7" s="4" t="s">
        <v>84</v>
      </c>
      <c r="K7" s="8" t="s">
        <v>85</v>
      </c>
      <c r="L7" s="9" t="str">
        <f t="shared" si="1"/>
        <v>Paper Link</v>
      </c>
      <c r="M7" s="7" t="s">
        <v>86</v>
      </c>
      <c r="N7" s="7" t="s">
        <v>87</v>
      </c>
    </row>
    <row r="8" ht="14.25" customHeight="1">
      <c r="A8" s="4" t="s">
        <v>88</v>
      </c>
      <c r="B8" s="4" t="s">
        <v>15</v>
      </c>
      <c r="C8" s="4" t="s">
        <v>89</v>
      </c>
      <c r="D8" s="4" t="s">
        <v>90</v>
      </c>
      <c r="E8" s="4" t="s">
        <v>91</v>
      </c>
      <c r="F8" s="4" t="s">
        <v>92</v>
      </c>
      <c r="G8" s="4" t="s">
        <v>93</v>
      </c>
      <c r="H8" s="4" t="s">
        <v>94</v>
      </c>
      <c r="I8" s="4" t="s">
        <v>95</v>
      </c>
      <c r="J8" s="4" t="s">
        <v>96</v>
      </c>
      <c r="K8" s="8" t="s">
        <v>97</v>
      </c>
      <c r="L8" s="9" t="str">
        <f t="shared" si="1"/>
        <v>Paper Link</v>
      </c>
      <c r="M8" s="7" t="s">
        <v>98</v>
      </c>
      <c r="N8" s="7" t="s">
        <v>99</v>
      </c>
    </row>
    <row r="9" ht="14.25" customHeight="1">
      <c r="A9" s="4" t="s">
        <v>100</v>
      </c>
      <c r="B9" s="4" t="s">
        <v>52</v>
      </c>
      <c r="C9" s="4" t="s">
        <v>101</v>
      </c>
      <c r="D9" s="4" t="s">
        <v>102</v>
      </c>
      <c r="E9" s="4" t="s">
        <v>103</v>
      </c>
      <c r="F9" s="4" t="s">
        <v>104</v>
      </c>
      <c r="G9" s="4" t="s">
        <v>105</v>
      </c>
      <c r="H9" s="4" t="s">
        <v>106</v>
      </c>
      <c r="I9" s="4" t="s">
        <v>107</v>
      </c>
      <c r="J9" s="4" t="s">
        <v>108</v>
      </c>
      <c r="K9" s="4" t="s">
        <v>109</v>
      </c>
      <c r="L9" s="13" t="str">
        <f t="shared" si="1"/>
        <v>Paper Link</v>
      </c>
      <c r="M9" s="7" t="s">
        <v>62</v>
      </c>
      <c r="N9" s="7" t="s">
        <v>63</v>
      </c>
    </row>
    <row r="10" ht="14.25" customHeight="1">
      <c r="A10" s="4" t="s">
        <v>110</v>
      </c>
      <c r="B10" s="4" t="s">
        <v>28</v>
      </c>
      <c r="C10" s="4" t="s">
        <v>111</v>
      </c>
      <c r="D10" s="4" t="s">
        <v>112</v>
      </c>
      <c r="E10" s="4" t="s">
        <v>113</v>
      </c>
      <c r="F10" s="4" t="s">
        <v>114</v>
      </c>
      <c r="G10" s="4" t="s">
        <v>115</v>
      </c>
      <c r="H10" s="4" t="s">
        <v>116</v>
      </c>
      <c r="I10" s="4" t="s">
        <v>117</v>
      </c>
      <c r="J10" s="4" t="s">
        <v>118</v>
      </c>
      <c r="K10" s="4" t="s">
        <v>119</v>
      </c>
      <c r="L10" s="13" t="str">
        <f t="shared" si="1"/>
        <v>Paper Link</v>
      </c>
      <c r="M10" s="7" t="s">
        <v>120</v>
      </c>
      <c r="N10" s="7" t="s">
        <v>121</v>
      </c>
    </row>
    <row r="11" ht="14.25" customHeight="1">
      <c r="A11" s="4" t="s">
        <v>122</v>
      </c>
      <c r="B11" s="4" t="s">
        <v>123</v>
      </c>
      <c r="C11" s="4" t="s">
        <v>124</v>
      </c>
      <c r="D11" s="4" t="s">
        <v>125</v>
      </c>
      <c r="E11" s="4" t="s">
        <v>126</v>
      </c>
      <c r="F11" s="4" t="s">
        <v>127</v>
      </c>
      <c r="G11" s="4" t="s">
        <v>128</v>
      </c>
      <c r="H11" s="4" t="s">
        <v>129</v>
      </c>
      <c r="I11" s="4" t="s">
        <v>130</v>
      </c>
      <c r="J11" s="4" t="s">
        <v>131</v>
      </c>
      <c r="K11" s="4" t="s">
        <v>132</v>
      </c>
      <c r="L11" s="13" t="str">
        <f t="shared" si="1"/>
        <v>Paper Link</v>
      </c>
      <c r="M11" s="7" t="s">
        <v>133</v>
      </c>
      <c r="N11" s="7" t="s">
        <v>134</v>
      </c>
    </row>
    <row r="12" ht="14.25" customHeight="1">
      <c r="A12" s="4" t="s">
        <v>135</v>
      </c>
      <c r="B12" s="4" t="s">
        <v>136</v>
      </c>
      <c r="C12" s="4" t="s">
        <v>137</v>
      </c>
      <c r="D12" s="4" t="s">
        <v>138</v>
      </c>
      <c r="E12" s="4" t="s">
        <v>139</v>
      </c>
      <c r="F12" s="4" t="s">
        <v>140</v>
      </c>
      <c r="G12" s="4" t="s">
        <v>141</v>
      </c>
      <c r="H12" s="4" t="s">
        <v>142</v>
      </c>
      <c r="I12" s="4" t="s">
        <v>143</v>
      </c>
      <c r="J12" s="4" t="s">
        <v>144</v>
      </c>
      <c r="K12" s="4" t="s">
        <v>145</v>
      </c>
      <c r="L12" s="13" t="str">
        <f t="shared" si="1"/>
        <v>Paper Link</v>
      </c>
      <c r="M12" s="7" t="s">
        <v>133</v>
      </c>
      <c r="N12" s="7" t="s">
        <v>146</v>
      </c>
    </row>
    <row r="13" ht="14.25" customHeight="1">
      <c r="A13" s="4" t="s">
        <v>147</v>
      </c>
      <c r="B13" s="4" t="s">
        <v>148</v>
      </c>
      <c r="C13" s="4" t="s">
        <v>149</v>
      </c>
      <c r="D13" s="4" t="s">
        <v>150</v>
      </c>
      <c r="E13" s="4" t="s">
        <v>151</v>
      </c>
      <c r="F13" s="4" t="s">
        <v>152</v>
      </c>
      <c r="G13" s="4" t="s">
        <v>153</v>
      </c>
      <c r="H13" s="4" t="s">
        <v>154</v>
      </c>
      <c r="I13" s="4" t="s">
        <v>155</v>
      </c>
      <c r="J13" s="4" t="s">
        <v>156</v>
      </c>
      <c r="K13" s="4" t="s">
        <v>157</v>
      </c>
      <c r="L13" s="13" t="str">
        <f t="shared" si="1"/>
        <v>Paper Link</v>
      </c>
      <c r="M13" s="7" t="s">
        <v>74</v>
      </c>
      <c r="N13" s="7" t="s">
        <v>158</v>
      </c>
    </row>
    <row r="14" ht="14.25" customHeight="1">
      <c r="A14" s="4" t="s">
        <v>159</v>
      </c>
      <c r="B14" s="4" t="s">
        <v>160</v>
      </c>
      <c r="C14" s="4" t="s">
        <v>161</v>
      </c>
      <c r="D14" s="4" t="s">
        <v>162</v>
      </c>
      <c r="E14" s="4" t="s">
        <v>163</v>
      </c>
      <c r="F14" s="4" t="s">
        <v>164</v>
      </c>
      <c r="G14" s="4" t="s">
        <v>165</v>
      </c>
      <c r="H14" s="4" t="s">
        <v>166</v>
      </c>
      <c r="I14" s="4" t="s">
        <v>167</v>
      </c>
      <c r="J14" s="4" t="s">
        <v>168</v>
      </c>
      <c r="K14" s="4" t="s">
        <v>169</v>
      </c>
      <c r="L14" s="13" t="str">
        <f t="shared" si="1"/>
        <v>Paper Link</v>
      </c>
      <c r="M14" s="7" t="s">
        <v>62</v>
      </c>
      <c r="N14" s="7" t="s">
        <v>170</v>
      </c>
    </row>
    <row r="15" ht="14.25" customHeight="1">
      <c r="A15" s="4" t="s">
        <v>171</v>
      </c>
      <c r="B15" s="4" t="s">
        <v>15</v>
      </c>
      <c r="C15" s="4" t="s">
        <v>172</v>
      </c>
      <c r="D15" s="4" t="s">
        <v>173</v>
      </c>
      <c r="E15" s="4" t="s">
        <v>174</v>
      </c>
      <c r="F15" s="4" t="s">
        <v>175</v>
      </c>
      <c r="G15" s="4" t="s">
        <v>176</v>
      </c>
      <c r="H15" s="4" t="s">
        <v>177</v>
      </c>
      <c r="I15" s="4" t="s">
        <v>178</v>
      </c>
      <c r="J15" s="4" t="s">
        <v>179</v>
      </c>
      <c r="K15" s="4" t="s">
        <v>180</v>
      </c>
      <c r="L15" s="13" t="str">
        <f t="shared" si="1"/>
        <v>Paper Link</v>
      </c>
      <c r="M15" s="7" t="s">
        <v>181</v>
      </c>
      <c r="N15" s="7" t="s">
        <v>182</v>
      </c>
    </row>
    <row r="16" ht="14.25" customHeight="1">
      <c r="A16" s="4" t="s">
        <v>183</v>
      </c>
      <c r="B16" s="4" t="s">
        <v>52</v>
      </c>
      <c r="C16" s="4" t="s">
        <v>184</v>
      </c>
      <c r="D16" s="4" t="s">
        <v>185</v>
      </c>
      <c r="E16" s="4" t="s">
        <v>186</v>
      </c>
      <c r="F16" s="4" t="s">
        <v>187</v>
      </c>
      <c r="G16" s="4" t="s">
        <v>188</v>
      </c>
      <c r="H16" s="4" t="s">
        <v>189</v>
      </c>
      <c r="I16" s="4" t="s">
        <v>190</v>
      </c>
      <c r="J16" s="4" t="s">
        <v>191</v>
      </c>
      <c r="K16" s="4" t="s">
        <v>192</v>
      </c>
      <c r="L16" s="13" t="str">
        <f t="shared" si="1"/>
        <v>Paper Link</v>
      </c>
      <c r="M16" s="7" t="s">
        <v>38</v>
      </c>
      <c r="N16" s="7" t="s">
        <v>193</v>
      </c>
    </row>
    <row r="17" ht="14.25" customHeight="1">
      <c r="A17" s="4" t="s">
        <v>194</v>
      </c>
      <c r="B17" s="4" t="s">
        <v>195</v>
      </c>
      <c r="C17" s="4" t="s">
        <v>196</v>
      </c>
      <c r="D17" s="4" t="s">
        <v>197</v>
      </c>
      <c r="E17" s="4" t="s">
        <v>198</v>
      </c>
      <c r="F17" s="4" t="s">
        <v>199</v>
      </c>
      <c r="G17" s="4" t="s">
        <v>200</v>
      </c>
      <c r="H17" s="4" t="s">
        <v>201</v>
      </c>
      <c r="I17" s="4" t="s">
        <v>202</v>
      </c>
      <c r="J17" s="4" t="s">
        <v>203</v>
      </c>
      <c r="K17" s="4" t="s">
        <v>204</v>
      </c>
      <c r="L17" s="13" t="str">
        <f t="shared" si="1"/>
        <v>Paper Link</v>
      </c>
      <c r="M17" s="7" t="s">
        <v>205</v>
      </c>
      <c r="N17" s="7" t="s">
        <v>206</v>
      </c>
    </row>
    <row r="18" ht="14.25" customHeight="1">
      <c r="A18" s="4" t="s">
        <v>207</v>
      </c>
      <c r="B18" s="4" t="s">
        <v>52</v>
      </c>
      <c r="C18" s="4" t="s">
        <v>208</v>
      </c>
      <c r="D18" s="4" t="s">
        <v>209</v>
      </c>
      <c r="E18" s="4" t="s">
        <v>210</v>
      </c>
      <c r="F18" s="4" t="s">
        <v>211</v>
      </c>
      <c r="G18" s="4" t="s">
        <v>212</v>
      </c>
      <c r="H18" s="4" t="s">
        <v>213</v>
      </c>
      <c r="I18" s="4" t="s">
        <v>214</v>
      </c>
      <c r="J18" s="4" t="s">
        <v>215</v>
      </c>
      <c r="K18" s="4" t="s">
        <v>216</v>
      </c>
      <c r="L18" s="13" t="str">
        <f t="shared" si="1"/>
        <v>Paper Link</v>
      </c>
      <c r="M18" s="7" t="s">
        <v>217</v>
      </c>
      <c r="N18" s="7" t="s">
        <v>218</v>
      </c>
    </row>
    <row r="19" ht="14.25" customHeight="1">
      <c r="A19" s="4" t="s">
        <v>219</v>
      </c>
      <c r="B19" s="4" t="s">
        <v>52</v>
      </c>
      <c r="C19" s="4" t="s">
        <v>220</v>
      </c>
      <c r="D19" s="4" t="s">
        <v>221</v>
      </c>
      <c r="E19" s="4" t="s">
        <v>222</v>
      </c>
      <c r="F19" s="4" t="s">
        <v>223</v>
      </c>
      <c r="G19" s="4" t="s">
        <v>224</v>
      </c>
      <c r="H19" s="4" t="s">
        <v>225</v>
      </c>
      <c r="I19" s="4" t="s">
        <v>226</v>
      </c>
      <c r="J19" s="4" t="s">
        <v>227</v>
      </c>
      <c r="K19" s="4" t="s">
        <v>228</v>
      </c>
      <c r="L19" s="13" t="str">
        <f t="shared" si="1"/>
        <v>Paper Link</v>
      </c>
      <c r="M19" s="7" t="s">
        <v>62</v>
      </c>
      <c r="N19" s="7" t="s">
        <v>63</v>
      </c>
    </row>
    <row r="20" ht="57.0" customHeight="1">
      <c r="A20" s="14" t="s">
        <v>229</v>
      </c>
      <c r="B20" s="15">
        <v>2025.0</v>
      </c>
      <c r="C20" s="14" t="s">
        <v>230</v>
      </c>
      <c r="D20" s="14" t="s">
        <v>231</v>
      </c>
      <c r="E20" s="14" t="s">
        <v>232</v>
      </c>
      <c r="F20" s="14" t="s">
        <v>233</v>
      </c>
      <c r="G20" s="14" t="s">
        <v>234</v>
      </c>
      <c r="H20" s="14" t="s">
        <v>235</v>
      </c>
      <c r="I20" s="14" t="s">
        <v>236</v>
      </c>
      <c r="J20" s="14" t="s">
        <v>237</v>
      </c>
      <c r="K20" s="16" t="s">
        <v>238</v>
      </c>
      <c r="L20" s="13" t="str">
        <f t="shared" si="1"/>
        <v>Paper Link</v>
      </c>
      <c r="M20" s="7" t="s">
        <v>217</v>
      </c>
      <c r="N20" s="7" t="s">
        <v>218</v>
      </c>
      <c r="O20" s="17"/>
      <c r="P20" s="17"/>
      <c r="Q20" s="17"/>
      <c r="R20" s="17"/>
      <c r="S20" s="17"/>
      <c r="T20" s="17"/>
      <c r="U20" s="17"/>
      <c r="V20" s="17"/>
      <c r="W20" s="17"/>
    </row>
    <row r="21" ht="14.25" customHeight="1">
      <c r="A21" s="10" t="s">
        <v>239</v>
      </c>
      <c r="B21" s="15">
        <v>2026.0</v>
      </c>
      <c r="C21" s="14" t="s">
        <v>240</v>
      </c>
      <c r="D21" s="14" t="s">
        <v>241</v>
      </c>
      <c r="E21" s="14" t="s">
        <v>242</v>
      </c>
      <c r="F21" s="14" t="s">
        <v>243</v>
      </c>
      <c r="G21" s="14" t="s">
        <v>244</v>
      </c>
      <c r="H21" s="14" t="s">
        <v>245</v>
      </c>
      <c r="I21" s="14" t="s">
        <v>246</v>
      </c>
      <c r="J21" s="10" t="s">
        <v>247</v>
      </c>
      <c r="K21" s="16" t="s">
        <v>248</v>
      </c>
      <c r="L21" s="13" t="str">
        <f t="shared" si="1"/>
        <v>Paper Link</v>
      </c>
      <c r="M21" s="7" t="s">
        <v>217</v>
      </c>
      <c r="N21" s="7" t="s">
        <v>218</v>
      </c>
      <c r="O21" s="17"/>
      <c r="P21" s="17"/>
      <c r="Q21" s="17"/>
      <c r="R21" s="17"/>
      <c r="S21" s="17"/>
      <c r="T21" s="17"/>
      <c r="U21" s="17"/>
      <c r="V21" s="17"/>
      <c r="W21" s="17"/>
    </row>
    <row r="22" ht="14.25" customHeight="1">
      <c r="A22" s="10" t="s">
        <v>249</v>
      </c>
      <c r="B22" s="11">
        <v>2024.0</v>
      </c>
      <c r="C22" s="14" t="s">
        <v>250</v>
      </c>
      <c r="D22" s="14" t="s">
        <v>251</v>
      </c>
      <c r="E22" s="14" t="s">
        <v>252</v>
      </c>
      <c r="F22" s="14" t="s">
        <v>253</v>
      </c>
      <c r="G22" s="14" t="s">
        <v>254</v>
      </c>
      <c r="H22" s="14" t="s">
        <v>255</v>
      </c>
      <c r="I22" s="14" t="s">
        <v>256</v>
      </c>
      <c r="J22" s="14" t="s">
        <v>257</v>
      </c>
      <c r="K22" s="16" t="s">
        <v>258</v>
      </c>
      <c r="L22" s="13" t="str">
        <f t="shared" si="1"/>
        <v>Paper Link</v>
      </c>
      <c r="M22" s="7" t="s">
        <v>62</v>
      </c>
      <c r="N22" s="7" t="s">
        <v>170</v>
      </c>
    </row>
    <row r="23" ht="14.25" customHeight="1">
      <c r="A23" s="18" t="s">
        <v>259</v>
      </c>
      <c r="B23" s="18">
        <v>2021.0</v>
      </c>
      <c r="C23" s="18" t="s">
        <v>260</v>
      </c>
      <c r="D23" s="14" t="s">
        <v>261</v>
      </c>
      <c r="E23" s="14" t="s">
        <v>262</v>
      </c>
      <c r="F23" s="14" t="s">
        <v>263</v>
      </c>
      <c r="G23" s="14" t="s">
        <v>264</v>
      </c>
      <c r="H23" s="14" t="s">
        <v>265</v>
      </c>
      <c r="I23" s="14" t="s">
        <v>266</v>
      </c>
      <c r="J23" s="14" t="s">
        <v>267</v>
      </c>
      <c r="K23" s="16" t="s">
        <v>268</v>
      </c>
      <c r="L23" s="13" t="str">
        <f t="shared" si="1"/>
        <v>Paper Link</v>
      </c>
      <c r="M23" s="7" t="s">
        <v>133</v>
      </c>
      <c r="N23" s="7" t="s">
        <v>146</v>
      </c>
      <c r="O23" s="19"/>
      <c r="P23" s="19"/>
      <c r="Q23" s="19"/>
      <c r="R23" s="19"/>
      <c r="S23" s="19"/>
      <c r="T23" s="19"/>
      <c r="U23" s="19"/>
      <c r="V23" s="19"/>
      <c r="W23" s="19"/>
    </row>
    <row r="24" ht="54.75" customHeight="1">
      <c r="A24" s="10" t="s">
        <v>269</v>
      </c>
      <c r="B24" s="20">
        <v>2024.0</v>
      </c>
      <c r="C24" s="20" t="s">
        <v>270</v>
      </c>
      <c r="D24" s="14" t="s">
        <v>261</v>
      </c>
      <c r="E24" s="20" t="s">
        <v>271</v>
      </c>
      <c r="F24" s="21" t="s">
        <v>272</v>
      </c>
      <c r="G24" s="20" t="s">
        <v>273</v>
      </c>
      <c r="H24" s="20" t="s">
        <v>274</v>
      </c>
      <c r="I24" s="20" t="s">
        <v>275</v>
      </c>
      <c r="J24" s="10" t="s">
        <v>276</v>
      </c>
      <c r="K24" s="22" t="s">
        <v>277</v>
      </c>
      <c r="L24" s="13" t="str">
        <f t="shared" si="1"/>
        <v>Paper Link</v>
      </c>
      <c r="M24" s="23" t="s">
        <v>133</v>
      </c>
      <c r="N24" s="24" t="s">
        <v>278</v>
      </c>
    </row>
    <row r="25" ht="14.25" customHeight="1">
      <c r="A25" s="18" t="s">
        <v>279</v>
      </c>
      <c r="B25" s="18">
        <v>2024.0</v>
      </c>
      <c r="C25" s="18" t="s">
        <v>280</v>
      </c>
      <c r="D25" s="18" t="s">
        <v>281</v>
      </c>
      <c r="E25" s="18" t="s">
        <v>282</v>
      </c>
      <c r="F25" s="18" t="s">
        <v>283</v>
      </c>
      <c r="G25" s="18" t="s">
        <v>284</v>
      </c>
      <c r="H25" s="18" t="s">
        <v>285</v>
      </c>
      <c r="I25" s="10" t="s">
        <v>286</v>
      </c>
      <c r="J25" s="10" t="s">
        <v>287</v>
      </c>
      <c r="K25" s="25" t="s">
        <v>288</v>
      </c>
      <c r="L25" s="13" t="str">
        <f t="shared" si="1"/>
        <v>Paper Link</v>
      </c>
      <c r="M25" s="26" t="s">
        <v>133</v>
      </c>
      <c r="N25" s="26" t="s">
        <v>289</v>
      </c>
      <c r="O25" s="19"/>
      <c r="P25" s="19"/>
      <c r="Q25" s="19"/>
      <c r="R25" s="19"/>
      <c r="S25" s="19"/>
      <c r="T25" s="19"/>
      <c r="U25" s="19"/>
      <c r="V25" s="19"/>
      <c r="W25" s="19"/>
    </row>
    <row r="26" ht="34.5" customHeight="1">
      <c r="A26" s="18" t="s">
        <v>290</v>
      </c>
      <c r="B26" s="18">
        <v>2024.0</v>
      </c>
      <c r="C26" s="18" t="s">
        <v>291</v>
      </c>
      <c r="D26" s="18" t="s">
        <v>261</v>
      </c>
      <c r="E26" s="18" t="s">
        <v>292</v>
      </c>
      <c r="F26" s="18" t="s">
        <v>293</v>
      </c>
      <c r="G26" s="10" t="s">
        <v>294</v>
      </c>
      <c r="H26" s="18" t="s">
        <v>295</v>
      </c>
      <c r="I26" s="10" t="s">
        <v>296</v>
      </c>
      <c r="J26" s="10" t="s">
        <v>297</v>
      </c>
      <c r="K26" s="27" t="s">
        <v>298</v>
      </c>
      <c r="L26" s="13" t="str">
        <f t="shared" si="1"/>
        <v>Paper Link</v>
      </c>
      <c r="M26" s="26" t="s">
        <v>299</v>
      </c>
      <c r="N26" s="26" t="s">
        <v>300</v>
      </c>
      <c r="O26" s="19"/>
      <c r="P26" s="19"/>
      <c r="Q26" s="19"/>
      <c r="R26" s="19"/>
      <c r="S26" s="19"/>
      <c r="T26" s="19"/>
      <c r="U26" s="19"/>
      <c r="V26" s="19"/>
      <c r="W26" s="19"/>
    </row>
    <row r="27" ht="14.25" customHeight="1">
      <c r="A27" s="18" t="s">
        <v>301</v>
      </c>
      <c r="B27" s="18">
        <v>2021.0</v>
      </c>
      <c r="C27" s="18" t="s">
        <v>302</v>
      </c>
      <c r="D27" s="18" t="s">
        <v>102</v>
      </c>
      <c r="E27" s="18" t="s">
        <v>303</v>
      </c>
      <c r="F27" s="18" t="s">
        <v>304</v>
      </c>
      <c r="G27" s="10" t="s">
        <v>305</v>
      </c>
      <c r="H27" s="18" t="s">
        <v>306</v>
      </c>
      <c r="I27" s="10" t="s">
        <v>307</v>
      </c>
      <c r="J27" s="10" t="s">
        <v>308</v>
      </c>
      <c r="K27" s="28" t="s">
        <v>309</v>
      </c>
      <c r="L27" s="13" t="str">
        <f t="shared" si="1"/>
        <v>Paper Link</v>
      </c>
      <c r="M27" s="26" t="s">
        <v>133</v>
      </c>
      <c r="N27" s="26" t="s">
        <v>310</v>
      </c>
      <c r="O27" s="19"/>
      <c r="P27" s="19"/>
      <c r="Q27" s="19"/>
      <c r="R27" s="19"/>
      <c r="S27" s="19"/>
      <c r="T27" s="19"/>
      <c r="U27" s="19"/>
      <c r="V27" s="19"/>
      <c r="W27" s="19"/>
    </row>
    <row r="28" ht="14.25" customHeight="1">
      <c r="A28" s="18"/>
      <c r="B28" s="18"/>
      <c r="C28" s="18"/>
      <c r="D28" s="18"/>
      <c r="E28" s="18"/>
      <c r="F28" s="18"/>
      <c r="G28" s="10"/>
      <c r="H28" s="18"/>
      <c r="I28" s="10"/>
      <c r="J28" s="10"/>
      <c r="K28" s="18"/>
      <c r="L28" s="29"/>
      <c r="M28" s="26"/>
      <c r="N28" s="18"/>
      <c r="O28" s="19"/>
      <c r="P28" s="19"/>
      <c r="Q28" s="19"/>
      <c r="R28" s="19"/>
      <c r="S28" s="19"/>
      <c r="T28" s="19"/>
      <c r="U28" s="19"/>
      <c r="V28" s="19"/>
      <c r="W28" s="19"/>
    </row>
    <row r="29" ht="14.25" customHeight="1">
      <c r="A29" s="18"/>
      <c r="B29" s="18"/>
      <c r="C29" s="18"/>
      <c r="D29" s="18"/>
      <c r="E29" s="18"/>
      <c r="F29" s="18"/>
      <c r="G29" s="10"/>
      <c r="H29" s="18"/>
      <c r="I29" s="10"/>
      <c r="J29" s="10"/>
      <c r="K29" s="18"/>
      <c r="L29" s="29"/>
      <c r="M29" s="26"/>
      <c r="N29" s="18"/>
      <c r="O29" s="19"/>
      <c r="P29" s="19"/>
      <c r="Q29" s="19"/>
      <c r="R29" s="19"/>
      <c r="S29" s="19"/>
      <c r="T29" s="19"/>
      <c r="U29" s="19"/>
      <c r="V29" s="19"/>
      <c r="W29" s="19"/>
    </row>
    <row r="30" ht="33.75" customHeight="1">
      <c r="A30" s="18"/>
      <c r="B30" s="18"/>
      <c r="C30" s="18"/>
      <c r="D30" s="18"/>
      <c r="E30" s="18"/>
      <c r="F30" s="18"/>
      <c r="G30" s="10"/>
      <c r="H30" s="18"/>
      <c r="I30" s="10"/>
      <c r="J30" s="10"/>
      <c r="K30" s="18"/>
      <c r="L30" s="29"/>
      <c r="M30" s="26"/>
      <c r="N30" s="18"/>
      <c r="O30" s="19"/>
      <c r="P30" s="19"/>
      <c r="Q30" s="19"/>
      <c r="R30" s="19"/>
      <c r="S30" s="19"/>
      <c r="T30" s="19"/>
      <c r="U30" s="19"/>
      <c r="V30" s="19"/>
      <c r="W30" s="19"/>
    </row>
    <row r="31" ht="14.25" customHeight="1">
      <c r="A31" s="18"/>
      <c r="B31" s="18"/>
      <c r="C31" s="18"/>
      <c r="D31" s="18"/>
      <c r="E31" s="18"/>
      <c r="F31" s="18"/>
      <c r="G31" s="10"/>
      <c r="H31" s="18"/>
      <c r="I31" s="10"/>
      <c r="J31" s="10"/>
      <c r="K31" s="18"/>
      <c r="L31" s="29"/>
      <c r="M31" s="26"/>
      <c r="N31" s="18"/>
      <c r="O31" s="19"/>
      <c r="P31" s="19"/>
      <c r="Q31" s="19"/>
      <c r="R31" s="19"/>
      <c r="S31" s="19"/>
      <c r="T31" s="19"/>
      <c r="U31" s="19"/>
      <c r="V31" s="19"/>
      <c r="W31" s="19"/>
    </row>
    <row r="32" ht="14.2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ht="14.25" customHeight="1"/>
    <row r="34" ht="45.0" customHeight="1">
      <c r="A34" s="30"/>
      <c r="B34" s="30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20"/>
    <hyperlink r:id="rId9" ref="K21"/>
    <hyperlink r:id="rId10" ref="K22"/>
    <hyperlink r:id="rId11" ref="K23"/>
    <hyperlink r:id="rId12" ref="K24"/>
    <hyperlink r:id="rId13" ref="K25"/>
    <hyperlink r:id="rId14" ref="K26"/>
    <hyperlink r:id="rId15" ref="K27"/>
  </hyperlinks>
  <printOptions/>
  <pageMargins bottom="1.0" footer="0.0" header="0.0" left="0.75" right="0.75" top="1.0"/>
  <pageSetup orientation="landscape"/>
  <drawing r:id="rId16"/>
  <tableParts count="1">
    <tablePart r:id="rId18"/>
  </tableParts>
</worksheet>
</file>