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oadmap" sheetId="2" state="visible" r:id="rId4"/>
    <sheet name="Exercises" sheetId="3" state="visible" r:id="rId5"/>
    <sheet name="Definitions" sheetId="4" state="visible" r:id="rId6"/>
    <sheet name="Data_Dictionary" sheetId="5" state="visible" r:id="rId7"/>
    <sheet name="departments" sheetId="6" state="visible" r:id="rId8"/>
    <sheet name="employees" sheetId="7" state="visible" r:id="rId9"/>
    <sheet name="customers" sheetId="8" state="visible" r:id="rId10"/>
    <sheet name="categories" sheetId="9" state="visible" r:id="rId11"/>
    <sheet name="products" sheetId="10" state="visible" r:id="rId12"/>
    <sheet name="orders" sheetId="11" state="visible" r:id="rId13"/>
    <sheet name="order_items" sheetId="12" state="visible" r:id="rId14"/>
    <sheet name="routes" sheetId="13" state="visible" r:id="rId15"/>
    <sheet name="parts" sheetId="14" state="visible" r:id="rId16"/>
    <sheet name="bom" sheetId="15" state="visible" r:id="rId17"/>
    <sheet name="customers_raw" sheetId="16" state="visible" r:id="rId18"/>
  </sheets>
  <definedNames>
    <definedName function="false" hidden="true" localSheetId="4" name="_xlnm._FilterDatabase" vbProcedure="false">Data_Dictionary!$A$4:$E$55</definedName>
    <definedName function="false" hidden="true" localSheetId="2" name="_xlnm._FilterDatabase" vbProcedure="false">Exercises!$A$4:$H$61</definedName>
    <definedName function="false" hidden="true" localSheetId="1" name="_xlnm._FilterDatabase" vbProcedure="false">Roadmap!$A$4:$I$19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<sst xmlns="http://schemas.openxmlformats.org/spreadsheetml/2006/main" count="1352" uniqueCount="854">
  <si>
    <t xml:space="preserve">CTE Explained: From Beginner to Advanced</t>
  </si>
  <si>
    <t xml:space="preserve">PostgreSQL practice workbook: roadmap, definitions, exercises and synthetic datasets</t>
  </si>
  <si>
    <t xml:space="preserve">How to use this workbook</t>
  </si>
  <si>
    <t xml:space="preserve">1. Read the Definitions sheet to learn the vocabulary.</t>
  </si>
  <si>
    <t xml:space="preserve">2. Follow the Roadmap sheet module by module (15 modules, Beginner to Advanced).</t>
  </si>
  <si>
    <t xml:space="preserve">3. Load the data: run schema_and_data.sql in PostgreSQL (psql -d your_db -f schema_and_data.sql). The data sheets here mirror that script.</t>
  </si>
  <si>
    <t xml:space="preserve">4. Solve each task on the Exercises sheet and save your answer in the solution file named in the last column.</t>
  </si>
  <si>
    <t xml:space="preserve">5. Requirements: PostgreSQL 14 or newer (MATERIALIZED hints need 12+, SEARCH/CYCLE need 14+).</t>
  </si>
  <si>
    <t xml:space="preserve">Sheet index</t>
  </si>
  <si>
    <t xml:space="preserve">Sheet</t>
  </si>
  <si>
    <t xml:space="preserve">What it contains</t>
  </si>
  <si>
    <t xml:space="preserve">Rows</t>
  </si>
  <si>
    <t xml:space="preserve">Roadmap</t>
  </si>
  <si>
    <t xml:space="preserve">Table of contents: 15 modules, levels, topics, hours</t>
  </si>
  <si>
    <t xml:space="preserve">Definitions</t>
  </si>
  <si>
    <t xml:space="preserve">CTE vocabulary, syntax and comparison with alternatives</t>
  </si>
  <si>
    <t xml:space="preserve">Exercises</t>
  </si>
  <si>
    <t xml:space="preserve">Every exercise with dataset, hint and solution file</t>
  </si>
  <si>
    <t xml:space="preserve">Data_Dictionary</t>
  </si>
  <si>
    <t xml:space="preserve">Tables, columns, types and constraints</t>
  </si>
  <si>
    <t xml:space="preserve">departments</t>
  </si>
  <si>
    <t xml:space="preserve">Departments (one has no employees)</t>
  </si>
  <si>
    <t xml:space="preserve">employees</t>
  </si>
  <si>
    <t xml:space="preserve">Employees with manager_id: 5-level hierarchy</t>
  </si>
  <si>
    <t xml:space="preserve">customers</t>
  </si>
  <si>
    <t xml:space="preserve">Customers (four have never ordered)</t>
  </si>
  <si>
    <t xml:space="preserve">categories</t>
  </si>
  <si>
    <t xml:space="preserve">Product category tree (3 levels)</t>
  </si>
  <si>
    <t xml:space="preserve">products</t>
  </si>
  <si>
    <t xml:space="preserve">Products linked to leaf categories</t>
  </si>
  <si>
    <t xml:space="preserve">orders</t>
  </si>
  <si>
    <t xml:space="preserve">120 orders, Jan 2025 to Jun 2026</t>
  </si>
  <si>
    <t xml:space="preserve">order_items</t>
  </si>
  <si>
    <t xml:space="preserve">Order line items</t>
  </si>
  <si>
    <t xml:space="preserve">routes</t>
  </si>
  <si>
    <t xml:space="preserve">Directed city graph containing cycles</t>
  </si>
  <si>
    <t xml:space="preserve">parts</t>
  </si>
  <si>
    <t xml:space="preserve">Bicycle parts and assemblies</t>
  </si>
  <si>
    <t xml:space="preserve">bom</t>
  </si>
  <si>
    <t xml:space="preserve">Bill of materials (parent, child, qty)</t>
  </si>
  <si>
    <t xml:space="preserve">customers_raw</t>
  </si>
  <si>
    <t xml:space="preserve">Messy records for cleaning and dedup</t>
  </si>
  <si>
    <t xml:space="preserve">Level legend</t>
  </si>
  <si>
    <t xml:space="preserve">Beginner</t>
  </si>
  <si>
    <t xml:space="preserve">Intermediate</t>
  </si>
  <si>
    <t xml:space="preserve">Advanced</t>
  </si>
  <si>
    <t xml:space="preserve">Assumptions &amp; notes</t>
  </si>
  <si>
    <t xml:space="preserve">• All records are synthetic (generated with a fixed random seed) and contain no real people or companies.</t>
  </si>
  <si>
    <t xml:space="preserve">• Route distances are approximate and illustrative; they are not for navigation.</t>
  </si>
  <si>
    <t xml:space="preserve">• Hours on the Roadmap are estimates (blue cells are editable inputs).</t>
  </si>
  <si>
    <t xml:space="preserve">• Empty helper tables (orders_archive, order_items_archive, salary_log, customers_clean) exist only in the SQL script and are described in Data_Dictionary.</t>
  </si>
  <si>
    <t xml:space="preserve">Roadmap (Table of Contents)</t>
  </si>
  <si>
    <t xml:space="preserve">Follow the modules in order. Exercise counts and hours are calculated from the Exercises sheet and this table.</t>
  </si>
  <si>
    <t xml:space="preserve">Module</t>
  </si>
  <si>
    <t xml:space="preserve">Title</t>
  </si>
  <si>
    <t xml:space="preserve">Level</t>
  </si>
  <si>
    <t xml:space="preserve">Topics covered</t>
  </si>
  <si>
    <t xml:space="preserve">You will be able to</t>
  </si>
  <si>
    <t xml:space="preserve">Datasets used</t>
  </si>
  <si>
    <t xml:space="preserve">Est. hours</t>
  </si>
  <si>
    <t xml:space="preserve">GitHub folder</t>
  </si>
  <si>
    <t xml:space="preserve">Setup &amp; SQL Refresher</t>
  </si>
  <si>
    <t xml:space="preserve">PostgreSQL install, loading the practice schema, SELECT / JOIN / GROUP BY / subquery refresher</t>
  </si>
  <si>
    <t xml:space="preserve">Run the schema, verify the data, and write the joins that every later module builds on</t>
  </si>
  <si>
    <t xml:space="preserve">all tables</t>
  </si>
  <si>
    <t xml:space="preserve">00-setup</t>
  </si>
  <si>
    <t xml:space="preserve">What Is a CTE?</t>
  </si>
  <si>
    <t xml:space="preserve">Definition, WITH syntax, naming, scope (one statement only)</t>
  </si>
  <si>
    <t xml:space="preserve">Define a CTE, explain why it exists, and rewrite a nested subquery as a named step</t>
  </si>
  <si>
    <t xml:space="preserve">employees, departments</t>
  </si>
  <si>
    <t xml:space="preserve">01-what-is-a-cte</t>
  </si>
  <si>
    <t xml:space="preserve">CTE vs Subquery vs View vs Temp Table</t>
  </si>
  <si>
    <t xml:space="preserve">Choosing the right tool, reuse of a CTE, reading query plans at a basic level</t>
  </si>
  <si>
    <t xml:space="preserve">Pick the right construct for a given reporting problem and justify it</t>
  </si>
  <si>
    <t xml:space="preserve">orders, order_items, products, customers</t>
  </si>
  <si>
    <t xml:space="preserve">02-cte-vs-alternatives</t>
  </si>
  <si>
    <t xml:space="preserve">Multiple &amp; Chained CTEs</t>
  </si>
  <si>
    <t xml:space="preserve">Comma-separated CTEs, CTEs that reference earlier CTEs, joining CTEs, anti-joins</t>
  </si>
  <si>
    <t xml:space="preserve">Structure a multi-step analysis as a readable pipeline</t>
  </si>
  <si>
    <t xml:space="preserve">orders, order_items, customers</t>
  </si>
  <si>
    <t xml:space="preserve">03-chained-ctes</t>
  </si>
  <si>
    <t xml:space="preserve">CTEs for Aggregation &amp; Joins</t>
  </si>
  <si>
    <t xml:space="preserve">Pre-aggregation, the join fan-out trap, FILTER, cohort-style queries</t>
  </si>
  <si>
    <t xml:space="preserve">Avoid double counting and build correct KPI tables</t>
  </si>
  <si>
    <t xml:space="preserve">04-aggregation-patterns</t>
  </si>
  <si>
    <t xml:space="preserve">CTEs + Window Functions</t>
  </si>
  <si>
    <t xml:space="preserve">ROW_NUMBER / RANK, top-N per group, running totals, LAG for growth rates</t>
  </si>
  <si>
    <t xml:space="preserve">Answer ranking, trend and period-over-period questions</t>
  </si>
  <si>
    <t xml:space="preserve">orders, order_items, products, employees</t>
  </si>
  <si>
    <t xml:space="preserve">05-window-functions</t>
  </si>
  <si>
    <t xml:space="preserve">Data Cleaning &amp; Deduplication</t>
  </si>
  <si>
    <t xml:space="preserve">Normalising text, dedup with ROW_NUMBER, data-quality profiling</t>
  </si>
  <si>
    <t xml:space="preserve">Build a repeatable cleaning step and a data-quality summary</t>
  </si>
  <si>
    <t xml:space="preserve">06-data-cleaning</t>
  </si>
  <si>
    <t xml:space="preserve">Materialization &amp; the Optimizer</t>
  </si>
  <si>
    <t xml:space="preserve">MATERIALIZED / NOT MATERIALIZED (PG 12+), predicate pushdown, EXPLAIN ANALYZE</t>
  </si>
  <si>
    <t xml:space="preserve">Read plans and decide when a CTE helps or hurts performance</t>
  </si>
  <si>
    <t xml:space="preserve">orders, order_items</t>
  </si>
  <si>
    <t xml:space="preserve">07-materialization</t>
  </si>
  <si>
    <t xml:space="preserve">Recursive CTE Fundamentals</t>
  </si>
  <si>
    <t xml:space="preserve">Anchor member, recursive member, UNION vs UNION ALL, termination, number and date series</t>
  </si>
  <si>
    <t xml:space="preserve">Write a recursive CTE safely and explain every iteration</t>
  </si>
  <si>
    <t xml:space="preserve">orders (calendar fill)</t>
  </si>
  <si>
    <t xml:space="preserve">08-recursive-basics</t>
  </si>
  <si>
    <t xml:space="preserve">Hierarchies: Org Charts &amp; Category Trees</t>
  </si>
  <si>
    <t xml:space="preserve">Depth, path arrays, breadcrumbs, downward roll-ups, ordered tree output</t>
  </si>
  <si>
    <t xml:space="preserve">Traverse any parent-child table and produce BI-ready hierarchy output</t>
  </si>
  <si>
    <t xml:space="preserve">employees, categories, products, order_items</t>
  </si>
  <si>
    <t xml:space="preserve">09-hierarchies</t>
  </si>
  <si>
    <t xml:space="preserve">Graphs, Cycles &amp; SEARCH/CYCLE</t>
  </si>
  <si>
    <t xml:space="preserve">Path enumeration, cycle detection, SEARCH BREADTH/DEPTH FIRST, CYCLE clause (PG 14+)</t>
  </si>
  <si>
    <t xml:space="preserve">Traverse graphs without infinite loops and know the limits of SQL for graph problems</t>
  </si>
  <si>
    <t xml:space="preserve">10-graphs-and-cycles</t>
  </si>
  <si>
    <t xml:space="preserve">Bill of Materials &amp; Roll-ups</t>
  </si>
  <si>
    <t xml:space="preserve">Multiplying quantities down a tree, cost roll-up, where-used (upward) recursion</t>
  </si>
  <si>
    <t xml:space="preserve">Explode an assembly into its raw parts and compute rolled-up cost</t>
  </si>
  <si>
    <t xml:space="preserve">parts, bom</t>
  </si>
  <si>
    <t xml:space="preserve">11-bill-of-materials</t>
  </si>
  <si>
    <t xml:space="preserve">Data-Modifying CTEs</t>
  </si>
  <si>
    <t xml:space="preserve">INSERT / UPDATE / DELETE with RETURNING inside WITH, archive and audit patterns, ON CONFLICT</t>
  </si>
  <si>
    <t xml:space="preserve">Move and log data atomically in one statement</t>
  </si>
  <si>
    <t xml:space="preserve">orders, order_items, orders_archive, order_items_archive, employees, salary_log, customers_raw, customers_clean</t>
  </si>
  <si>
    <t xml:space="preserve">12-data-modifying-ctes</t>
  </si>
  <si>
    <t xml:space="preserve">Performance, Best Practices &amp; Anti-Patterns</t>
  </si>
  <si>
    <t xml:space="preserve">Refactoring, indexing for recursion, readability standards, alternatives (ltree, closure tables)</t>
  </si>
  <si>
    <t xml:space="preserve">Review and refactor CTE-based SQL to a production standard</t>
  </si>
  <si>
    <t xml:space="preserve">13-best-practices</t>
  </si>
  <si>
    <t xml:space="preserve">Capstone Portfolio Projects</t>
  </si>
  <si>
    <t xml:space="preserve">End-to-end projects that combine all modules</t>
  </si>
  <si>
    <t xml:space="preserve">Ship portfolio-grade projects with documentation and tests</t>
  </si>
  <si>
    <t xml:space="preserve">14-capstones</t>
  </si>
  <si>
    <t xml:space="preserve">TOTAL</t>
  </si>
  <si>
    <t xml:space="preserve">Note: hours (blue) are my estimates for an intermediate SQL user working through every exercise; adjust to your pace.</t>
  </si>
  <si>
    <t xml:space="preserve">Each exercise maps to a module and a solution file you will commit to GitHub. Use the filters to focus on a level or dataset.</t>
  </si>
  <si>
    <t xml:space="preserve">Exercise ID</t>
  </si>
  <si>
    <t xml:space="preserve">Topic</t>
  </si>
  <si>
    <t xml:space="preserve">Business question / task</t>
  </si>
  <si>
    <t xml:space="preserve">Dataset(s)</t>
  </si>
  <si>
    <t xml:space="preserve">Hint / key concept</t>
  </si>
  <si>
    <t xml:space="preserve">Solution file</t>
  </si>
  <si>
    <t xml:space="preserve">00-01</t>
  </si>
  <si>
    <t xml:space="preserve">Setup</t>
  </si>
  <si>
    <t xml:space="preserve">Run schema_and_data.sql and confirm the row count of every table.</t>
  </si>
  <si>
    <t xml:space="preserve">all</t>
  </si>
  <si>
    <t xml:space="preserve">SELECT COUNT(*) per table; the script ends with a UNION ALL check</t>
  </si>
  <si>
    <t xml:space="preserve">00-setup/00-01.sql</t>
  </si>
  <si>
    <t xml:space="preserve">00-02</t>
  </si>
  <si>
    <t xml:space="preserve">Refresher</t>
  </si>
  <si>
    <t xml:space="preserve">List every employee with department name and manager name (CEO included).</t>
  </si>
  <si>
    <t xml:space="preserve">LEFT JOIN + self-join on manager_id</t>
  </si>
  <si>
    <t xml:space="preserve">00-setup/00-02.sql</t>
  </si>
  <si>
    <t xml:space="preserve">00-03</t>
  </si>
  <si>
    <t xml:space="preserve">Total revenue per product category for completed orders.</t>
  </si>
  <si>
    <t xml:space="preserve">orders, order_items, products, categories</t>
  </si>
  <si>
    <t xml:space="preserve">revenue = quantity * unit_price * (1 - discount)</t>
  </si>
  <si>
    <t xml:space="preserve">00-setup/00-03.sql</t>
  </si>
  <si>
    <t xml:space="preserve">01-01</t>
  </si>
  <si>
    <t xml:space="preserve">First CTE</t>
  </si>
  <si>
    <t xml:space="preserve">List employees earning more than the company average, computing the average in a CTE.</t>
  </si>
  <si>
    <t xml:space="preserve">WITH avg_salary AS (SELECT AVG(salary) ...)</t>
  </si>
  <si>
    <t xml:space="preserve">01-what-is-a-cte/01-01.sql</t>
  </si>
  <si>
    <t xml:space="preserve">01-02</t>
  </si>
  <si>
    <t xml:space="preserve">Readability</t>
  </si>
  <si>
    <t xml:space="preserve">Rewrite a nested-subquery query for departments with more than 3 employees as a CTE.</t>
  </si>
  <si>
    <t xml:space="preserve">Name the CTE after what it contains</t>
  </si>
  <si>
    <t xml:space="preserve">01-what-is-a-cte/01-02.sql</t>
  </si>
  <si>
    <t xml:space="preserve">01-03</t>
  </si>
  <si>
    <t xml:space="preserve">Scope</t>
  </si>
  <si>
    <t xml:space="preserve">Prove a CTE only exists for one statement: reference it in a second statement and record the error.</t>
  </si>
  <si>
    <t xml:space="preserve">Expect: relation does not exist</t>
  </si>
  <si>
    <t xml:space="preserve">01-what-is-a-cte/01-03.sql</t>
  </si>
  <si>
    <t xml:space="preserve">02-01</t>
  </si>
  <si>
    <t xml:space="preserve">CTE vs subquery</t>
  </si>
  <si>
    <t xml:space="preserve">Find customers with more orders than the average customer. Write it as a subquery and as a CTE, then compare EXPLAIN output.</t>
  </si>
  <si>
    <t xml:space="preserve">orders, customers</t>
  </si>
  <si>
    <t xml:space="preserve">Count how many times each plan scans orders, and explain why</t>
  </si>
  <si>
    <t xml:space="preserve">02-cte-vs-alternatives/02-01.sql</t>
  </si>
  <si>
    <t xml:space="preserve">02-02</t>
  </si>
  <si>
    <t xml:space="preserve">Reuse</t>
  </si>
  <si>
    <t xml:space="preserve">Show each category's share of total revenue, computing the grand total once in a CTE.</t>
  </si>
  <si>
    <t xml:space="preserve">One CTE, referenced by a cross join or scalar subquery</t>
  </si>
  <si>
    <t xml:space="preserve">02-cte-vs-alternatives/02-02.sql</t>
  </si>
  <si>
    <t xml:space="preserve">02-03</t>
  </si>
  <si>
    <t xml:space="preserve">Four containers</t>
  </si>
  <si>
    <t xml:space="preserve">Build the same monthly revenue report as a CTE, view, temp table and materialized view, prove all four match, then write a short decision note on when to use each.</t>
  </si>
  <si>
    <t xml:space="preserve">orders, order_items, products</t>
  </si>
  <si>
    <t xml:space="preserve">EXCEPT in both directions; drop the objects at the end</t>
  </si>
  <si>
    <t xml:space="preserve">02-cte-vs-alternatives/02-03.sql</t>
  </si>
  <si>
    <t xml:space="preserve">03-01</t>
  </si>
  <si>
    <t xml:space="preserve">Chaining</t>
  </si>
  <si>
    <t xml:space="preserve">Top 5 customers by revenue using three chained CTEs: order_totals, customer_totals, ranked.</t>
  </si>
  <si>
    <t xml:space="preserve">Each CTE does one job</t>
  </si>
  <si>
    <t xml:space="preserve">03-chained-ctes/03-01.sql</t>
  </si>
  <si>
    <t xml:space="preserve">03-02</t>
  </si>
  <si>
    <t xml:space="preserve">Joining CTEs</t>
  </si>
  <si>
    <t xml:space="preserve">Show monthly revenue and monthly order count side by side from two independent CTEs.</t>
  </si>
  <si>
    <t xml:space="preserve">DATE_TRUNC('month', order_date)</t>
  </si>
  <si>
    <t xml:space="preserve">03-chained-ctes/03-02.sql</t>
  </si>
  <si>
    <t xml:space="preserve">03-03</t>
  </si>
  <si>
    <t xml:space="preserve">Anti-join</t>
  </si>
  <si>
    <t xml:space="preserve">Find customers who never placed an order.</t>
  </si>
  <si>
    <t xml:space="preserve">customers, orders</t>
  </si>
  <si>
    <t xml:space="preserve">LEFT JOIN ... IS NULL or NOT EXISTS</t>
  </si>
  <si>
    <t xml:space="preserve">03-chained-ctes/03-03.sql</t>
  </si>
  <si>
    <t xml:space="preserve">04-01</t>
  </si>
  <si>
    <t xml:space="preserve">Fan-out trap</t>
  </si>
  <si>
    <t xml:space="preserve">Show that summing shipping_fee after joining orders to order_items inflates the total, then fix it with a pre-aggregating CTE.</t>
  </si>
  <si>
    <t xml:space="preserve">Aggregate items to order level first</t>
  </si>
  <si>
    <t xml:space="preserve">04-aggregation-patterns/04-01.sql</t>
  </si>
  <si>
    <t xml:space="preserve">04-02</t>
  </si>
  <si>
    <t xml:space="preserve">FILTER</t>
  </si>
  <si>
    <t xml:space="preserve">Revenue per country split into completed vs cancelled columns using FILTER.</t>
  </si>
  <si>
    <t xml:space="preserve">customers, orders, order_items, products</t>
  </si>
  <si>
    <t xml:space="preserve">SUM(x) FILTER (WHERE status = ...)</t>
  </si>
  <si>
    <t xml:space="preserve">04-aggregation-patterns/04-02.sql</t>
  </si>
  <si>
    <t xml:space="preserve">04-03</t>
  </si>
  <si>
    <t xml:space="preserve">Pre-aggregation</t>
  </si>
  <si>
    <t xml:space="preserve">Category report with revenue, units sold and distinct product count.</t>
  </si>
  <si>
    <t xml:space="preserve">products, order_items, categories</t>
  </si>
  <si>
    <t xml:space="preserve">Aggregate sales separately from product counts</t>
  </si>
  <si>
    <t xml:space="preserve">04-aggregation-patterns/04-03.sql</t>
  </si>
  <si>
    <t xml:space="preserve">04-04</t>
  </si>
  <si>
    <t xml:space="preserve">Cohorts</t>
  </si>
  <si>
    <t xml:space="preserve">Group customers by signup year: customers, how many ordered, average days from signup to first order, and how many ordered within 365 days.</t>
  </si>
  <si>
    <t xml:space="preserve">first_orders CTE with MIN(order_date); check the distribution before choosing a threshold</t>
  </si>
  <si>
    <t xml:space="preserve">04-aggregation-patterns/04-04.sql</t>
  </si>
  <si>
    <t xml:space="preserve">05-01</t>
  </si>
  <si>
    <t xml:space="preserve">Top-N per group</t>
  </si>
  <si>
    <t xml:space="preserve">Top 3 products by revenue within each category, with each product's share of its whole category.</t>
  </si>
  <si>
    <t xml:space="preserve">ROW_NUMBER() OVER (PARTITION BY ...)</t>
  </si>
  <si>
    <t xml:space="preserve">05-window-functions/05-01.sql</t>
  </si>
  <si>
    <t xml:space="preserve">05-02</t>
  </si>
  <si>
    <t xml:space="preserve">Running total</t>
  </si>
  <si>
    <t xml:space="preserve">Cumulative monthly revenue.</t>
  </si>
  <si>
    <t xml:space="preserve">SUM() OVER (ORDER BY month)</t>
  </si>
  <si>
    <t xml:space="preserve">05-window-functions/05-02.sql</t>
  </si>
  <si>
    <t xml:space="preserve">05-03</t>
  </si>
  <si>
    <t xml:space="preserve">LAG</t>
  </si>
  <si>
    <t xml:space="preserve">Month-over-month revenue growth percentage.</t>
  </si>
  <si>
    <t xml:space="preserve">LAG(revenue) and NULLIF to avoid divide by zero</t>
  </si>
  <si>
    <t xml:space="preserve">05-window-functions/05-03.sql</t>
  </si>
  <si>
    <t xml:space="preserve">05-04</t>
  </si>
  <si>
    <t xml:space="preserve">Days between consecutive orders per customer: per-order gaps, then per-customer average and longest gap (customers with 2+ orders).</t>
  </si>
  <si>
    <t xml:space="preserve">order_date - LAG(order_date) OVER (PARTITION BY customer_id ...)</t>
  </si>
  <si>
    <t xml:space="preserve">05-window-functions/05-04.sql</t>
  </si>
  <si>
    <t xml:space="preserve">05-05</t>
  </si>
  <si>
    <t xml:space="preserve">Two highest-paid employees per department; then simulate a tie for 2nd place in a rolled-back transaction and compare ROW_NUMBER, RANK and DENSE_RANK.</t>
  </si>
  <si>
    <t xml:space="preserve">No real salary ties exist, so create one inside BEGIN ... ROLLBACK</t>
  </si>
  <si>
    <t xml:space="preserve">05-window-functions/05-05.sql</t>
  </si>
  <si>
    <t xml:space="preserve">06-01</t>
  </si>
  <si>
    <t xml:space="preserve">Deduplication</t>
  </si>
  <si>
    <t xml:space="preserve">Keep the latest record per normalised email (lower-cased, trimmed).</t>
  </si>
  <si>
    <t xml:space="preserve">ROW_NUMBER() OVER (PARTITION BY LOWER(TRIM(email)) ORDER BY loaded_at DESC)</t>
  </si>
  <si>
    <t xml:space="preserve">06-data-cleaning/06-01.sql</t>
  </si>
  <si>
    <t xml:space="preserve">06-02</t>
  </si>
  <si>
    <t xml:space="preserve">Profiling</t>
  </si>
  <si>
    <t xml:space="preserve">Flag rows with blank names, missing emails, malformed emails or formatting problems, as one readable issues column.</t>
  </si>
  <si>
    <t xml:space="preserve">CASE + regex operator ~; concat_ws skips NULLs</t>
  </si>
  <si>
    <t xml:space="preserve">06-data-cleaning/06-02.sql</t>
  </si>
  <si>
    <t xml:space="preserve">06-03</t>
  </si>
  <si>
    <t xml:space="preserve">Data-quality summary</t>
  </si>
  <si>
    <t xml:space="preserve">One-row summary: total rows, distinct emails, duplicate rows, rows with missing name, rows with missing or malformed email.</t>
  </si>
  <si>
    <t xml:space="preserve">Clean once in a CTE, then aggregate with FILTER</t>
  </si>
  <si>
    <t xml:space="preserve">06-data-cleaning/06-03.sql</t>
  </si>
  <si>
    <t xml:space="preserve">07-01</t>
  </si>
  <si>
    <t xml:space="preserve">MATERIALIZED</t>
  </si>
  <si>
    <t xml:space="preserve">Compare EXPLAIN ANALYZE for a CTE referenced twice with MATERIALIZED vs NOT MATERIALIZED; count the scans of order_items in each plan.</t>
  </si>
  <si>
    <t xml:space="preserve">Look for CTE Scan vs inlined scans; count scan nodes</t>
  </si>
  <si>
    <t xml:space="preserve">07-materialization/07-01.sql</t>
  </si>
  <si>
    <t xml:space="preserve">07-02</t>
  </si>
  <si>
    <t xml:space="preserve">Predicate pushdown</t>
  </si>
  <si>
    <t xml:space="preserve">Show NOT MATERIALIZED letting a filter on order_date reach the base table.</t>
  </si>
  <si>
    <t xml:space="preserve">Compare rows scanned in both plans</t>
  </si>
  <si>
    <t xml:space="preserve">07-materialization/07-02.sql</t>
  </si>
  <si>
    <t xml:space="preserve">07-03</t>
  </si>
  <si>
    <t xml:space="preserve">When to force</t>
  </si>
  <si>
    <t xml:space="preserve">Show three situations: a volatile random() CTE, an expensive aggregate used twice, and the opposite case where NOT MATERIALIZED wins (two selective lookups).</t>
  </si>
  <si>
    <t xml:space="preserve">The hint does not override volatile functions; compare rows read</t>
  </si>
  <si>
    <t xml:space="preserve">07-materialization/07-03.sql</t>
  </si>
  <si>
    <t xml:space="preserve">08-01</t>
  </si>
  <si>
    <t xml:space="preserve">Anchor + recursion</t>
  </si>
  <si>
    <t xml:space="preserve">Generate numbers 1 to 10 recursively and compare with generate_series.</t>
  </si>
  <si>
    <t xml:space="preserve">none</t>
  </si>
  <si>
    <t xml:space="preserve">Anchor SELECT 1, recursive n + 1 WHERE n &lt; 10</t>
  </si>
  <si>
    <t xml:space="preserve">08-recursive-basics/08-01.sql</t>
  </si>
  <si>
    <t xml:space="preserve">08-02</t>
  </si>
  <si>
    <t xml:space="preserve">Calendar</t>
  </si>
  <si>
    <t xml:space="preserve">Build a recursive calendar from the first to the last order date, left join the orders to find days with zero orders, summarise by month and reconcile the totals.</t>
  </si>
  <si>
    <t xml:space="preserve">Gap-filling pattern; take the bounds from the data, not a fixed year</t>
  </si>
  <si>
    <t xml:space="preserve">08-recursive-basics/08-02.sql</t>
  </si>
  <si>
    <t xml:space="preserve">08-03</t>
  </si>
  <si>
    <t xml:space="preserve">Sequences</t>
  </si>
  <si>
    <t xml:space="preserve">Compute the first 15 Fibonacci numbers and factorials recursively.</t>
  </si>
  <si>
    <t xml:space="preserve">Carry two columns through the recursion</t>
  </si>
  <si>
    <t xml:space="preserve">08-recursive-basics/08-03.sql</t>
  </si>
  <si>
    <t xml:space="preserve">08-04</t>
  </si>
  <si>
    <t xml:space="preserve">Termination</t>
  </si>
  <si>
    <t xml:space="preserve">Run a recursion with no stop condition under statement_timeout and show it is cancelled; then compare how UNION and UNION ALL end a cycle.</t>
  </si>
  <si>
    <t xml:space="preserve">SET statement_timeout; catch query_canceled explicitly</t>
  </si>
  <si>
    <t xml:space="preserve">08-recursive-basics/08-04.sql</t>
  </si>
  <si>
    <t xml:space="preserve">09-01</t>
  </si>
  <si>
    <t xml:space="preserve">Org chart</t>
  </si>
  <si>
    <t xml:space="preserve">List all employees under the CEO with their depth level, then reconcile: employees reached vs employees in total.</t>
  </si>
  <si>
    <t xml:space="preserve">depth + 1 in the recursive member; compare reached with COUNT(*)</t>
  </si>
  <si>
    <t xml:space="preserve">09-hierarchies/09-01.sql</t>
  </si>
  <si>
    <t xml:space="preserve">09-02</t>
  </si>
  <si>
    <t xml:space="preserve">Path</t>
  </si>
  <si>
    <t xml:space="preserve">Build each employee's management chain as text, e.g. Amina &gt; Farid &gt; Mohamed.</t>
  </si>
  <si>
    <t xml:space="preserve">Concatenate names along the path</t>
  </si>
  <si>
    <t xml:space="preserve">09-hierarchies/09-02.sql</t>
  </si>
  <si>
    <t xml:space="preserve">09-03</t>
  </si>
  <si>
    <t xml:space="preserve">Subtree</t>
  </si>
  <si>
    <t xml:space="preserve">All direct and indirect reports of a chosen manager, plus direct and total headcount for every manager.</t>
  </si>
  <si>
    <t xml:space="preserve">Anchor at the chosen emp_id; use a closure (anchor on every reporting line) for headcounts</t>
  </si>
  <si>
    <t xml:space="preserve">09-hierarchies/09-03.sql</t>
  </si>
  <si>
    <t xml:space="preserve">09-04</t>
  </si>
  <si>
    <t xml:space="preserve">Breadcrumbs</t>
  </si>
  <si>
    <t xml:space="preserve">Full breadcrumb such as Electronics &gt; Computers &gt; Laptops for each category.</t>
  </si>
  <si>
    <t xml:space="preserve">Path text builds top-down</t>
  </si>
  <si>
    <t xml:space="preserve">09-hierarchies/09-04.sql</t>
  </si>
  <si>
    <t xml:space="preserve">09-05</t>
  </si>
  <si>
    <t xml:space="preserve">Roll-up</t>
  </si>
  <si>
    <t xml:space="preserve">Revenue per top-level category including all descendant categories.</t>
  </si>
  <si>
    <t xml:space="preserve">categories, products, order_items</t>
  </si>
  <si>
    <t xml:space="preserve">Carry root_id down the tree, then aggregate</t>
  </si>
  <si>
    <t xml:space="preserve">09-hierarchies/09-05.sql</t>
  </si>
  <si>
    <t xml:space="preserve">09-06</t>
  </si>
  <si>
    <t xml:space="preserve">Ordering</t>
  </si>
  <si>
    <t xml:space="preserve">Output the org chart in true hierarchical order with indentation.</t>
  </si>
  <si>
    <t xml:space="preserve">ORDER BY a path array; REPEAT for indent</t>
  </si>
  <si>
    <t xml:space="preserve">09-hierarchies/09-06.sql</t>
  </si>
  <si>
    <t xml:space="preserve">10-01</t>
  </si>
  <si>
    <t xml:space="preserve">Path enumeration</t>
  </si>
  <si>
    <t xml:space="preserve">Enumerate walks from Nairobi without cycle protection: observe the runaway under statement_timeout, then see why a depth limit alone reports 202 routes to Kigali when only 2 exist.</t>
  </si>
  <si>
    <t xml:space="preserve">Anchor on the start node; catch query_canceled; a depth guard counts loops</t>
  </si>
  <si>
    <t xml:space="preserve">10-graphs-and-cycles/10-01.sql</t>
  </si>
  <si>
    <t xml:space="preserve">10-02</t>
  </si>
  <si>
    <t xml:space="preserve">Manual cycle guard</t>
  </si>
  <si>
    <t xml:space="preserve">Prevent cycles using a path array and a NOT (city = ANY(path)) check.</t>
  </si>
  <si>
    <t xml:space="preserve">Array append ||</t>
  </si>
  <si>
    <t xml:space="preserve">10-graphs-and-cycles/10-02.sql</t>
  </si>
  <si>
    <t xml:space="preserve">10-03</t>
  </si>
  <si>
    <t xml:space="preserve">CYCLE clause</t>
  </si>
  <si>
    <t xml:space="preserve">Redo the previous task with the CYCLE clause (PG 14+) and compare readability.</t>
  </si>
  <si>
    <t xml:space="preserve">CYCLE destination SET is_cycle USING path</t>
  </si>
  <si>
    <t xml:space="preserve">10-graphs-and-cycles/10-03.sql</t>
  </si>
  <si>
    <t xml:space="preserve">10-04</t>
  </si>
  <si>
    <t xml:space="preserve">SEARCH clause</t>
  </si>
  <si>
    <t xml:space="preserve">Order results with SEARCH BREADTH FIRST and DEPTH FIRST, explain the difference, and show why the BY columns must make every row unique.</t>
  </si>
  <si>
    <t xml:space="preserve">SEARCH ... SET ordercol; BREADTH FIRST BY a unique path of ids</t>
  </si>
  <si>
    <t xml:space="preserve">10-graphs-and-cycles/10-04.sql</t>
  </si>
  <si>
    <t xml:space="preserve">10-05</t>
  </si>
  <si>
    <t xml:space="preserve">Shortest path</t>
  </si>
  <si>
    <t xml:space="preserve">Find the shortest Nairobi to Kigali route by distance, then discuss why recursive SQL does not scale for large graphs and what to use (pgRouting).</t>
  </si>
  <si>
    <t xml:space="preserve">ORDER BY total_km LIMIT 1</t>
  </si>
  <si>
    <t xml:space="preserve">10-graphs-and-cycles/10-05.sql</t>
  </si>
  <si>
    <t xml:space="preserve">11-01</t>
  </si>
  <si>
    <t xml:space="preserve">BOM explosion</t>
  </si>
  <si>
    <t xml:space="preserve">Explode the Bicycle into raw parts with total quantity needed (multiply qty down the tree).</t>
  </si>
  <si>
    <t xml:space="preserve">qty * qty at each level, then SUM by part</t>
  </si>
  <si>
    <t xml:space="preserve">11-bill-of-materials/11-01.sql</t>
  </si>
  <si>
    <t xml:space="preserve">11-02</t>
  </si>
  <si>
    <t xml:space="preserve">Cost roll-up</t>
  </si>
  <si>
    <t xml:space="preserve">Compute the total unit cost of one Bicycle and the rolled-up cost of every assembly, then cross-check two independent ways.</t>
  </si>
  <si>
    <t xml:space="preserve">Join exploded quantities to unit_cost; a closure rolls up every assembly at once</t>
  </si>
  <si>
    <t xml:space="preserve">11-bill-of-materials/11-02.sql</t>
  </si>
  <si>
    <t xml:space="preserve">11-03</t>
  </si>
  <si>
    <t xml:space="preserve">Where-used</t>
  </si>
  <si>
    <t xml:space="preserve">Find every assembly that directly or indirectly uses Bolt (recurse upwards), with the bolts each consumes, and cross-check against the downward explosion.</t>
  </si>
  <si>
    <t xml:space="preserve">Swap the join direction; multiply quantities on the way up</t>
  </si>
  <si>
    <t xml:space="preserve">11-bill-of-materials/11-03.sql</t>
  </si>
  <si>
    <t xml:space="preserve">12-01</t>
  </si>
  <si>
    <t xml:space="preserve">Archive</t>
  </si>
  <si>
    <t xml:space="preserve">Archive cancelled orders and their line items in ONE statement (the foreign key means items must go too) using chained DELETE ... RETURNING CTEs.</t>
  </si>
  <si>
    <t xml:space="preserve">orders, order_items, orders_archive, order_items_archive</t>
  </si>
  <si>
    <t xml:space="preserve">FK checks run at end of statement; wrap in BEGIN ... ROLLBACK to repeat</t>
  </si>
  <si>
    <t xml:space="preserve">12-data-modifying-ctes/12-01.sql</t>
  </si>
  <si>
    <t xml:space="preserve">12-02</t>
  </si>
  <si>
    <t xml:space="preserve">Audit</t>
  </si>
  <si>
    <t xml:space="preserve">Give Data &amp; Analytics staff a 5% raise and log old/new salary via UPDATE ... RETURNING feeding an INSERT.</t>
  </si>
  <si>
    <t xml:space="preserve">employees, salary_log</t>
  </si>
  <si>
    <t xml:space="preserve">RETURNING exposes old values only via a join to the pre-update table</t>
  </si>
  <si>
    <t xml:space="preserve">12-data-modifying-ctes/12-02.sql</t>
  </si>
  <si>
    <t xml:space="preserve">12-03</t>
  </si>
  <si>
    <t xml:space="preserve">Upsert</t>
  </si>
  <si>
    <t xml:space="preserve">Load deduplicated customers_raw into customers_clean using a CTE source and ON CONFLICT DO NOTHING.</t>
  </si>
  <si>
    <t xml:space="preserve">customers_raw, customers_clean</t>
  </si>
  <si>
    <t xml:space="preserve">Reuse the Module 6 dedup CTE</t>
  </si>
  <si>
    <t xml:space="preserve">12-data-modifying-ctes/12-03.sql</t>
  </si>
  <si>
    <t xml:space="preserve">12-04</t>
  </si>
  <si>
    <t xml:space="preserve">Snapshot semantics</t>
  </si>
  <si>
    <t xml:space="preserve">Demonstrate that sibling data-modifying CTEs see the same snapshot and cannot see each other's changes except through RETURNING.</t>
  </si>
  <si>
    <t xml:space="preserve">Query the target table in the main statement</t>
  </si>
  <si>
    <t xml:space="preserve">12-data-modifying-ctes/12-04.sql</t>
  </si>
  <si>
    <t xml:space="preserve">13-01</t>
  </si>
  <si>
    <t xml:space="preserve">Refactor</t>
  </si>
  <si>
    <t xml:space="preserve">Refactor a long nested-subquery report into named, commented CTEs.</t>
  </si>
  <si>
    <t xml:space="preserve">One purpose per CTE; no SELECT *</t>
  </si>
  <si>
    <t xml:space="preserve">13-best-practices/13-01.sql</t>
  </si>
  <si>
    <t xml:space="preserve">13-02</t>
  </si>
  <si>
    <t xml:space="preserve">Indexing</t>
  </si>
  <si>
    <t xml:space="preserve">Add an index on employees(manager_id), then compare EXPLAIN ANALYZE of the org-chart recursion before and after (use a larger generated dataset).</t>
  </si>
  <si>
    <t xml:space="preserve">Index the join column of the recursive step</t>
  </si>
  <si>
    <t xml:space="preserve">13-best-practices/13-02.sql</t>
  </si>
  <si>
    <t xml:space="preserve">13-03</t>
  </si>
  <si>
    <t xml:space="preserve">Anti-patterns</t>
  </si>
  <si>
    <t xml:space="preserve">Find and fix three anti-patterns: single-use CTE with no benefit, SELECT * in a CTE, recursion with no stop condition.</t>
  </si>
  <si>
    <t xml:space="preserve">Provide before and after versions</t>
  </si>
  <si>
    <t xml:space="preserve">13-best-practices/13-03.sql</t>
  </si>
  <si>
    <t xml:space="preserve">13-04</t>
  </si>
  <si>
    <t xml:space="preserve">Alternatives</t>
  </si>
  <si>
    <t xml:space="preserve">Write a comparison of recursive CTEs vs ltree vs closure table vs materialized path for hierarchies.</t>
  </si>
  <si>
    <t xml:space="preserve">Read vs write cost, constraints, tooling</t>
  </si>
  <si>
    <t xml:space="preserve">13-best-practices/13-04.sql</t>
  </si>
  <si>
    <t xml:space="preserve">14-01</t>
  </si>
  <si>
    <t xml:space="preserve">Capstone 1</t>
  </si>
  <si>
    <t xml:space="preserve">Sales analytics mart built from chained CTEs (monthly, category, customer KPIs) and connected to Power BI or Tableau.</t>
  </si>
  <si>
    <t xml:space="preserve">Document the grain of every CTE</t>
  </si>
  <si>
    <t xml:space="preserve">14-capstones/14-01.sql</t>
  </si>
  <si>
    <t xml:space="preserve">14-02</t>
  </si>
  <si>
    <t xml:space="preserve">Capstone 2</t>
  </si>
  <si>
    <t xml:space="preserve">Org-chart explorer: recursive view plus a simple front end (Streamlit or Power BI hierarchy).</t>
  </si>
  <si>
    <t xml:space="preserve">Expose depth, path and headcount</t>
  </si>
  <si>
    <t xml:space="preserve">14-capstones/14-02.sql</t>
  </si>
  <si>
    <t xml:space="preserve">14-03</t>
  </si>
  <si>
    <t xml:space="preserve">Capstone 3</t>
  </si>
  <si>
    <t xml:space="preserve">Data-quality pipeline: dedup, profiling summary and audit log using data-modifying CTEs.</t>
  </si>
  <si>
    <t xml:space="preserve">Add automated checks</t>
  </si>
  <si>
    <t xml:space="preserve">14-capstones/14-03.sql</t>
  </si>
  <si>
    <t xml:space="preserve">14-04</t>
  </si>
  <si>
    <t xml:space="preserve">Capstone 4</t>
  </si>
  <si>
    <t xml:space="preserve">Route planner write-up: graph search with cycle control, benchmarks and a discussion of limits.</t>
  </si>
  <si>
    <t xml:space="preserve">Include EXPLAIN ANALYZE evidence</t>
  </si>
  <si>
    <t xml:space="preserve">14-capstones/14-04.sql</t>
  </si>
  <si>
    <t xml:space="preserve">Definitions &amp; Core Syntax</t>
  </si>
  <si>
    <t xml:space="preserve">Start here: the vocabulary you will use in every module.</t>
  </si>
  <si>
    <t xml:space="preserve">Term</t>
  </si>
  <si>
    <t xml:space="preserve">Definition</t>
  </si>
  <si>
    <t xml:space="preserve">Example</t>
  </si>
  <si>
    <t xml:space="preserve">CTE (Common Table Expression)</t>
  </si>
  <si>
    <t xml:space="preserve">A named, temporary result set defined with the WITH clause. It exists only for the duration of the single statement that follows it (SELECT, INSERT, UPDATE or DELETE).</t>
  </si>
  <si>
    <t xml:space="preserve">WITH dept_avg AS (SELECT dept_id, AVG(salary) AS avg_salary FROM employees GROUP BY dept_id) SELECT * FROM dept_avg;</t>
  </si>
  <si>
    <t xml:space="preserve">Basic syntax</t>
  </si>
  <si>
    <t xml:space="preserve">WITH name [(column list)] AS (query) main_query. Several CTEs are separated by commas, and later CTEs can reference earlier ones.</t>
  </si>
  <si>
    <t xml:space="preserve">WITH a AS (SELECT 1 AS x), b AS (SELECT x + 1 AS y FROM a) SELECT * FROM b;</t>
  </si>
  <si>
    <t xml:space="preserve">Why use a CTE</t>
  </si>
  <si>
    <t xml:space="preserve">Break complex logic into named, readable steps; reuse one result several times in a statement; make code easier to review and debug than deeply nested subqueries.</t>
  </si>
  <si>
    <t xml:space="preserve">Replace three levels of nested subqueries with three named CTEs.</t>
  </si>
  <si>
    <t xml:space="preserve">A CTE is visible only to the statement it is attached to (and to CTEs defined after it in the same WITH). It is not stored and cannot be indexed.</t>
  </si>
  <si>
    <t xml:space="preserve">A second statement referencing dept_avg fails: relation does not exist.</t>
  </si>
  <si>
    <t xml:space="preserve">Recursive CTE</t>
  </si>
  <si>
    <t xml:space="preserve">WITH RECURSIVE lets a CTE reference itself. It is made of an anchor member and a recursive member joined by UNION or UNION ALL. Iteration stops when the recursive member returns no new rows.</t>
  </si>
  <si>
    <t xml:space="preserve">WITH RECURSIVE n(i) AS (SELECT 1 UNION ALL SELECT i + 1 FROM n WHERE i &lt; 10) SELECT i FROM n;</t>
  </si>
  <si>
    <t xml:space="preserve">Anchor member</t>
  </si>
  <si>
    <t xml:space="preserve">The non-recursive starting query of a recursive CTE. It produces the first set of rows (for example the CEO or the root category).</t>
  </si>
  <si>
    <t xml:space="preserve">SELECT emp_id, 1 AS depth FROM employees WHERE manager_id IS NULL</t>
  </si>
  <si>
    <t xml:space="preserve">Recursive member</t>
  </si>
  <si>
    <t xml:space="preserve">The part that references the CTE itself and produces the next level of rows from the previous level.</t>
  </si>
  <si>
    <t xml:space="preserve">SELECT e.emp_id, t.depth + 1 FROM employees e JOIN tree t ON e.manager_id = t.emp_id</t>
  </si>
  <si>
    <t xml:space="preserve">UNION vs UNION ALL (recursive)</t>
  </si>
  <si>
    <t xml:space="preserve">UNION ALL keeps every row and is faster; UNION removes duplicates between iterations, which can stop some cycles but is slower and does not protect path-based queries.</t>
  </si>
  <si>
    <t xml:space="preserve">Prefer UNION ALL plus an explicit cycle guard.</t>
  </si>
  <si>
    <t xml:space="preserve">MATERIALIZED / NOT MATERIALIZED</t>
  </si>
  <si>
    <t xml:space="preserve">PostgreSQL 12+ hints. MATERIALIZED forces the CTE to be computed once and stored; NOT MATERIALIZED lets the planner inline it like a subquery. Before v12, CTEs were always materialized (an optimization fence).</t>
  </si>
  <si>
    <t xml:space="preserve">WITH x AS NOT MATERIALIZED (SELECT * FROM orders) SELECT * FROM x WHERE order_id = 5;</t>
  </si>
  <si>
    <t xml:space="preserve">Data-modifying CTE</t>
  </si>
  <si>
    <t xml:space="preserve">A CTE containing INSERT, UPDATE or DELETE, usually with RETURNING. It runs exactly once, whether or not the main query reads it, and all sub-statements share one snapshot.</t>
  </si>
  <si>
    <t xml:space="preserve">WITH moved AS (DELETE FROM orders WHERE status = 'cancelled' RETURNING *) INSERT INTO orders_archive SELECT * FROM moved;</t>
  </si>
  <si>
    <t xml:space="preserve">SEARCH clause (PG 14+)</t>
  </si>
  <si>
    <t xml:space="preserve">Adds a column that orders recursive output breadth-first or depth-first without hand-built path arrays.</t>
  </si>
  <si>
    <t xml:space="preserve">... SEARCH DEPTH FIRST BY emp_id SET ordercol</t>
  </si>
  <si>
    <t xml:space="preserve">CYCLE clause (PG 14+)</t>
  </si>
  <si>
    <t xml:space="preserve">Detects cycles in recursive queries and marks or stops them automatically.</t>
  </si>
  <si>
    <t xml:space="preserve">... CYCLE destination SET is_cycle USING path</t>
  </si>
  <si>
    <t xml:space="preserve">CTE vs alternatives</t>
  </si>
  <si>
    <t xml:space="preserve">Construct</t>
  </si>
  <si>
    <t xml:space="preserve">Lifetime</t>
  </si>
  <si>
    <t xml:space="preserve">Reusable across statements</t>
  </si>
  <si>
    <t xml:space="preserve">Indexable</t>
  </si>
  <si>
    <t xml:space="preserve">Best for</t>
  </si>
  <si>
    <t xml:space="preserve">Watch out for</t>
  </si>
  <si>
    <t xml:space="preserve">CTE (WITH)</t>
  </si>
  <si>
    <t xml:space="preserve">Single statement</t>
  </si>
  <si>
    <t xml:space="preserve">No</t>
  </si>
  <si>
    <t xml:space="preserve">Readability, multi-step logic, recursion</t>
  </si>
  <si>
    <t xml:space="preserve">Not stored; recomputed each statement; can be inlined or materialized (PG 12+)</t>
  </si>
  <si>
    <t xml:space="preserve">Subquery</t>
  </si>
  <si>
    <t xml:space="preserve">Small, one-off filters or lookups</t>
  </si>
  <si>
    <t xml:space="preserve">Hard to read when deeply nested; cannot be referenced twice</t>
  </si>
  <si>
    <t xml:space="preserve">View</t>
  </si>
  <si>
    <t xml:space="preserve">Persistent definition</t>
  </si>
  <si>
    <t xml:space="preserve">Yes</t>
  </si>
  <si>
    <t xml:space="preserve">No (indexes go on base tables)</t>
  </si>
  <si>
    <t xml:space="preserve">Reusable business logic, security layer</t>
  </si>
  <si>
    <t xml:space="preserve">Runs the query every time; no stored data</t>
  </si>
  <si>
    <t xml:space="preserve">Temporary table</t>
  </si>
  <si>
    <t xml:space="preserve">Current session</t>
  </si>
  <si>
    <t xml:space="preserve">Within session</t>
  </si>
  <si>
    <t xml:space="preserve">Large intermediate results reused many times</t>
  </si>
  <si>
    <t xml:space="preserve">Extra writes; must be created and managed; ANALYZE may be needed</t>
  </si>
  <si>
    <t xml:space="preserve">Materialized view</t>
  </si>
  <si>
    <t xml:space="preserve">Persistent data</t>
  </si>
  <si>
    <t xml:space="preserve">Expensive, read-heavy reports</t>
  </si>
  <si>
    <t xml:space="preserve">Stale until REFRESH; storage cost</t>
  </si>
  <si>
    <t xml:space="preserve">Data Dictionary</t>
  </si>
  <si>
    <t xml:space="preserve">All data is synthetic and created for learning. Types and constraints match schema_and_data.sql.</t>
  </si>
  <si>
    <t xml:space="preserve">Table</t>
  </si>
  <si>
    <t xml:space="preserve">Column</t>
  </si>
  <si>
    <t xml:space="preserve">PostgreSQL type</t>
  </si>
  <si>
    <t xml:space="preserve">Constraint</t>
  </si>
  <si>
    <t xml:space="preserve">Description</t>
  </si>
  <si>
    <t xml:space="preserve">dept_id</t>
  </si>
  <si>
    <t xml:space="preserve">INT</t>
  </si>
  <si>
    <t xml:space="preserve">PRIMARY KEY</t>
  </si>
  <si>
    <t xml:space="preserve">Department identifier</t>
  </si>
  <si>
    <t xml:space="preserve">dept_name</t>
  </si>
  <si>
    <t xml:space="preserve">TEXT</t>
  </si>
  <si>
    <t xml:space="preserve">NOT NULL</t>
  </si>
  <si>
    <t xml:space="preserve">Department name (Marketing has no employees on purpose)</t>
  </si>
  <si>
    <t xml:space="preserve">location</t>
  </si>
  <si>
    <t xml:space="preserve">Office location</t>
  </si>
  <si>
    <t xml:space="preserve">emp_id</t>
  </si>
  <si>
    <t xml:space="preserve">Employee identifier</t>
  </si>
  <si>
    <t xml:space="preserve">first_name</t>
  </si>
  <si>
    <t xml:space="preserve">First name</t>
  </si>
  <si>
    <t xml:space="preserve">last_name</t>
  </si>
  <si>
    <t xml:space="preserve">Last name</t>
  </si>
  <si>
    <t xml:space="preserve">job_title</t>
  </si>
  <si>
    <t xml:space="preserve">Job title</t>
  </si>
  <si>
    <t xml:space="preserve">REFERENCES departments(dept_id)</t>
  </si>
  <si>
    <t xml:space="preserve">FK to departments</t>
  </si>
  <si>
    <t xml:space="preserve">manager_id</t>
  </si>
  <si>
    <t xml:space="preserve">REFERENCES employees(emp_id)</t>
  </si>
  <si>
    <t xml:space="preserve">Self-reference; NULL for the CEO (root of the hierarchy, 5 levels deep)</t>
  </si>
  <si>
    <t xml:space="preserve">salary</t>
  </si>
  <si>
    <t xml:space="preserve">NUMERIC(10,2)</t>
  </si>
  <si>
    <t xml:space="preserve">Annual salary (synthetic)</t>
  </si>
  <si>
    <t xml:space="preserve">hire_date</t>
  </si>
  <si>
    <t xml:space="preserve">DATE</t>
  </si>
  <si>
    <t xml:space="preserve">Hire date</t>
  </si>
  <si>
    <t xml:space="preserve">customer_id</t>
  </si>
  <si>
    <t xml:space="preserve">Customer identifier</t>
  </si>
  <si>
    <t xml:space="preserve">customer_name</t>
  </si>
  <si>
    <t xml:space="preserve">Customer name (synthetic)</t>
  </si>
  <si>
    <t xml:space="preserve">country</t>
  </si>
  <si>
    <t xml:space="preserve">Country</t>
  </si>
  <si>
    <t xml:space="preserve">segment</t>
  </si>
  <si>
    <t xml:space="preserve">Retail / SME / Corporate</t>
  </si>
  <si>
    <t xml:space="preserve">signup_date</t>
  </si>
  <si>
    <t xml:space="preserve">Signup date; customers 27-30 have never ordered</t>
  </si>
  <si>
    <t xml:space="preserve">category_id</t>
  </si>
  <si>
    <t xml:space="preserve">Category identifier</t>
  </si>
  <si>
    <t xml:space="preserve">category_name</t>
  </si>
  <si>
    <t xml:space="preserve">Category name</t>
  </si>
  <si>
    <t xml:space="preserve">parent_id</t>
  </si>
  <si>
    <t xml:space="preserve">REFERENCES categories(category_id)</t>
  </si>
  <si>
    <t xml:space="preserve">Self-reference; NULL for top-level categories (3 levels deep)</t>
  </si>
  <si>
    <t xml:space="preserve">product_id</t>
  </si>
  <si>
    <t xml:space="preserve">Product identifier</t>
  </si>
  <si>
    <t xml:space="preserve">product_name</t>
  </si>
  <si>
    <t xml:space="preserve">Product name (fictional)</t>
  </si>
  <si>
    <t xml:space="preserve">FK to a leaf category</t>
  </si>
  <si>
    <t xml:space="preserve">unit_price</t>
  </si>
  <si>
    <t xml:space="preserve">List price</t>
  </si>
  <si>
    <t xml:space="preserve">order_id</t>
  </si>
  <si>
    <t xml:space="preserve">Order identifier (chronological)</t>
  </si>
  <si>
    <t xml:space="preserve">REFERENCES customers(customer_id)</t>
  </si>
  <si>
    <t xml:space="preserve">FK to customers</t>
  </si>
  <si>
    <t xml:space="preserve">order_date</t>
  </si>
  <si>
    <t xml:space="preserve">Order date, 2025-01-01 to 2026-06-30</t>
  </si>
  <si>
    <t xml:space="preserve">status</t>
  </si>
  <si>
    <t xml:space="preserve">completed / shipped / pending / cancelled</t>
  </si>
  <si>
    <t xml:space="preserve">shipping_fee</t>
  </si>
  <si>
    <t xml:space="preserve">NUMERIC(6,2)</t>
  </si>
  <si>
    <t xml:space="preserve">Order-level fee; used for the join fan-out exercise</t>
  </si>
  <si>
    <t xml:space="preserve">item_id</t>
  </si>
  <si>
    <t xml:space="preserve">Line item identifier</t>
  </si>
  <si>
    <t xml:space="preserve">REFERENCES orders(order_id)</t>
  </si>
  <si>
    <t xml:space="preserve">FK to orders</t>
  </si>
  <si>
    <t xml:space="preserve">REFERENCES products(product_id)</t>
  </si>
  <si>
    <t xml:space="preserve">FK to products</t>
  </si>
  <si>
    <t xml:space="preserve">quantity</t>
  </si>
  <si>
    <t xml:space="preserve">Units ordered</t>
  </si>
  <si>
    <t xml:space="preserve">discount</t>
  </si>
  <si>
    <t xml:space="preserve">NUMERIC(3,2)</t>
  </si>
  <si>
    <t xml:space="preserve">Discount fraction, e.g. 0.10 = 10%</t>
  </si>
  <si>
    <t xml:space="preserve">route_id</t>
  </si>
  <si>
    <t xml:space="preserve">Route identifier</t>
  </si>
  <si>
    <t xml:space="preserve">origin</t>
  </si>
  <si>
    <t xml:space="preserve">Start city (directed edge)</t>
  </si>
  <si>
    <t xml:space="preserve">destination</t>
  </si>
  <si>
    <t xml:space="preserve">End city</t>
  </si>
  <si>
    <t xml:space="preserve">distance_km</t>
  </si>
  <si>
    <t xml:space="preserve">Approximate illustrative distance; the graph contains cycles on purpose</t>
  </si>
  <si>
    <t xml:space="preserve">part_id</t>
  </si>
  <si>
    <t xml:space="preserve">Part identifier</t>
  </si>
  <si>
    <t xml:space="preserve">part_name</t>
  </si>
  <si>
    <t xml:space="preserve">Part name</t>
  </si>
  <si>
    <t xml:space="preserve">unit_cost</t>
  </si>
  <si>
    <t xml:space="preserve">Cost of a raw part; NULL for assemblies</t>
  </si>
  <si>
    <t xml:space="preserve">assembly_id</t>
  </si>
  <si>
    <t xml:space="preserve">REFERENCES parts(part_id)</t>
  </si>
  <si>
    <t xml:space="preserve">Parent assembly</t>
  </si>
  <si>
    <t xml:space="preserve">component_id</t>
  </si>
  <si>
    <t xml:space="preserve">Child component (Bolt is shared by 2 assemblies)</t>
  </si>
  <si>
    <t xml:space="preserve">qty</t>
  </si>
  <si>
    <t xml:space="preserve">Units of component per one assembly</t>
  </si>
  <si>
    <t xml:space="preserve">raw_id</t>
  </si>
  <si>
    <t xml:space="preserve">Row identifier</t>
  </si>
  <si>
    <t xml:space="preserve">full_name</t>
  </si>
  <si>
    <t xml:space="preserve">Messy name: blanks, double spaces, casing</t>
  </si>
  <si>
    <t xml:space="preserve">email</t>
  </si>
  <si>
    <t xml:space="preserve">Messy email: case, trailing spaces, NULL, malformed</t>
  </si>
  <si>
    <t xml:space="preserve">loaded_at</t>
  </si>
  <si>
    <t xml:space="preserve">TIMESTAMP</t>
  </si>
  <si>
    <t xml:space="preserve">Load timestamp; use to keep the latest duplicate</t>
  </si>
  <si>
    <t xml:space="preserve">orders_archive</t>
  </si>
  <si>
    <t xml:space="preserve">(helper table)</t>
  </si>
  <si>
    <t xml:space="preserve">Created empty with LIKE orders; target for the DELETE ... RETURNING archive exercise</t>
  </si>
  <si>
    <t xml:space="preserve">order_items_archive</t>
  </si>
  <si>
    <t xml:space="preserve">Created empty with LIKE order_items; receives the line items of archived orders</t>
  </si>
  <si>
    <t xml:space="preserve">salary_log</t>
  </si>
  <si>
    <t xml:space="preserve">Created empty; audit table for the UPDATE ... RETURNING exercise</t>
  </si>
  <si>
    <t xml:space="preserve">customers_clean</t>
  </si>
  <si>
    <t xml:space="preserve">Created empty with UNIQUE(email); target for the INSERT ... ON CONFLICT exercise</t>
  </si>
  <si>
    <t xml:space="preserve">Executive</t>
  </si>
  <si>
    <t xml:space="preserve">Nairobi</t>
  </si>
  <si>
    <t xml:space="preserve">Engineering</t>
  </si>
  <si>
    <t xml:space="preserve">Sales</t>
  </si>
  <si>
    <t xml:space="preserve">Mombasa</t>
  </si>
  <si>
    <t xml:space="preserve">Finance</t>
  </si>
  <si>
    <t xml:space="preserve">HR</t>
  </si>
  <si>
    <t xml:space="preserve">Data &amp; Analytics</t>
  </si>
  <si>
    <t xml:space="preserve">Remote</t>
  </si>
  <si>
    <t xml:space="preserve">Marketing</t>
  </si>
  <si>
    <t xml:space="preserve">Amina</t>
  </si>
  <si>
    <t xml:space="preserve">Hassan</t>
  </si>
  <si>
    <t xml:space="preserve">CEO</t>
  </si>
  <si>
    <t xml:space="preserve">Brian</t>
  </si>
  <si>
    <t xml:space="preserve">Otieno</t>
  </si>
  <si>
    <t xml:space="preserve">VP Engineering</t>
  </si>
  <si>
    <t xml:space="preserve">Carla</t>
  </si>
  <si>
    <t xml:space="preserve">Mendes</t>
  </si>
  <si>
    <t xml:space="preserve">VP Sales</t>
  </si>
  <si>
    <t xml:space="preserve">David</t>
  </si>
  <si>
    <t xml:space="preserve">Kimani</t>
  </si>
  <si>
    <t xml:space="preserve">VP Finance</t>
  </si>
  <si>
    <t xml:space="preserve">Elena</t>
  </si>
  <si>
    <t xml:space="preserve">Petrova</t>
  </si>
  <si>
    <t xml:space="preserve">VP HR</t>
  </si>
  <si>
    <t xml:space="preserve">Farid</t>
  </si>
  <si>
    <t xml:space="preserve">Rahman</t>
  </si>
  <si>
    <t xml:space="preserve">VP Data &amp; Analytics</t>
  </si>
  <si>
    <t xml:space="preserve">Grace</t>
  </si>
  <si>
    <t xml:space="preserve">Wanjiru</t>
  </si>
  <si>
    <t xml:space="preserve">Engineering Manager</t>
  </si>
  <si>
    <t xml:space="preserve">Ali</t>
  </si>
  <si>
    <t xml:space="preserve">Irene</t>
  </si>
  <si>
    <t xml:space="preserve">Achieng</t>
  </si>
  <si>
    <t xml:space="preserve">Sales Manager</t>
  </si>
  <si>
    <t xml:space="preserve">James</t>
  </si>
  <si>
    <t xml:space="preserve">Mwangi</t>
  </si>
  <si>
    <t xml:space="preserve">Kofi</t>
  </si>
  <si>
    <t xml:space="preserve">Mensah</t>
  </si>
  <si>
    <t xml:space="preserve">Finance Manager</t>
  </si>
  <si>
    <t xml:space="preserve">Lina</t>
  </si>
  <si>
    <t xml:space="preserve">Schmidt</t>
  </si>
  <si>
    <t xml:space="preserve">HR Manager</t>
  </si>
  <si>
    <t xml:space="preserve">Mohamed</t>
  </si>
  <si>
    <t xml:space="preserve">Yusuf</t>
  </si>
  <si>
    <t xml:space="preserve">Data Manager</t>
  </si>
  <si>
    <t xml:space="preserve">Nia</t>
  </si>
  <si>
    <t xml:space="preserve">Njeri</t>
  </si>
  <si>
    <t xml:space="preserve">Software Engineer</t>
  </si>
  <si>
    <t xml:space="preserve">Omar</t>
  </si>
  <si>
    <t xml:space="preserve">Farouk</t>
  </si>
  <si>
    <t xml:space="preserve">Priya</t>
  </si>
  <si>
    <t xml:space="preserve">Nair</t>
  </si>
  <si>
    <t xml:space="preserve">QA Engineer</t>
  </si>
  <si>
    <t xml:space="preserve">Quentin</t>
  </si>
  <si>
    <t xml:space="preserve">Dube</t>
  </si>
  <si>
    <t xml:space="preserve">DevOps Engineer</t>
  </si>
  <si>
    <t xml:space="preserve">Rita</t>
  </si>
  <si>
    <t xml:space="preserve">Kamau</t>
  </si>
  <si>
    <t xml:space="preserve">Backend Developer</t>
  </si>
  <si>
    <t xml:space="preserve">Samuel</t>
  </si>
  <si>
    <t xml:space="preserve">Okoth</t>
  </si>
  <si>
    <t xml:space="preserve">Account Executive</t>
  </si>
  <si>
    <t xml:space="preserve">Tina</t>
  </si>
  <si>
    <t xml:space="preserve">Wambui</t>
  </si>
  <si>
    <t xml:space="preserve">Umar</t>
  </si>
  <si>
    <t xml:space="preserve">Bello</t>
  </si>
  <si>
    <t xml:space="preserve">Sales Rep</t>
  </si>
  <si>
    <t xml:space="preserve">Vera</t>
  </si>
  <si>
    <t xml:space="preserve">Lindqvist</t>
  </si>
  <si>
    <t xml:space="preserve">Wanjiku</t>
  </si>
  <si>
    <t xml:space="preserve">Kariuki</t>
  </si>
  <si>
    <t xml:space="preserve">Accountant</t>
  </si>
  <si>
    <t xml:space="preserve">Xavier</t>
  </si>
  <si>
    <t xml:space="preserve">Mutua</t>
  </si>
  <si>
    <t xml:space="preserve">Financial Analyst</t>
  </si>
  <si>
    <t xml:space="preserve">Yara</t>
  </si>
  <si>
    <t xml:space="preserve">Haddad</t>
  </si>
  <si>
    <t xml:space="preserve">Recruiter</t>
  </si>
  <si>
    <t xml:space="preserve">Zane</t>
  </si>
  <si>
    <t xml:space="preserve">Ochieng</t>
  </si>
  <si>
    <t xml:space="preserve">Senior Data Analyst</t>
  </si>
  <si>
    <t xml:space="preserve">Abena</t>
  </si>
  <si>
    <t xml:space="preserve">Boateng</t>
  </si>
  <si>
    <t xml:space="preserve">Data Engineer</t>
  </si>
  <si>
    <t xml:space="preserve">Bilal</t>
  </si>
  <si>
    <t xml:space="preserve">Chaudhry</t>
  </si>
  <si>
    <t xml:space="preserve">BI Developer</t>
  </si>
  <si>
    <t xml:space="preserve">Chipo</t>
  </si>
  <si>
    <t xml:space="preserve">Moyo</t>
  </si>
  <si>
    <t xml:space="preserve">Data Analyst</t>
  </si>
  <si>
    <t xml:space="preserve">Daniel</t>
  </si>
  <si>
    <t xml:space="preserve">Kiprop</t>
  </si>
  <si>
    <t xml:space="preserve">Junior Analyst</t>
  </si>
  <si>
    <t xml:space="preserve">Achieng Omondi</t>
  </si>
  <si>
    <t xml:space="preserve">Kenya</t>
  </si>
  <si>
    <t xml:space="preserve">SME</t>
  </si>
  <si>
    <t xml:space="preserve">Brian Ali</t>
  </si>
  <si>
    <t xml:space="preserve">Retail</t>
  </si>
  <si>
    <t xml:space="preserve">Chloe Brown</t>
  </si>
  <si>
    <t xml:space="preserve">United States</t>
  </si>
  <si>
    <t xml:space="preserve">Dennis Okeke</t>
  </si>
  <si>
    <t xml:space="preserve">Tanzania</t>
  </si>
  <si>
    <t xml:space="preserve">Esther Otieno</t>
  </si>
  <si>
    <t xml:space="preserve">Farid Khan</t>
  </si>
  <si>
    <t xml:space="preserve">Corporate</t>
  </si>
  <si>
    <t xml:space="preserve">Grace Atieno</t>
  </si>
  <si>
    <t xml:space="preserve">Hamza Mwende</t>
  </si>
  <si>
    <t xml:space="preserve">Ines Cohen</t>
  </si>
  <si>
    <t xml:space="preserve">Joseph Njoroge</t>
  </si>
  <si>
    <t xml:space="preserve">Kendi Mugo</t>
  </si>
  <si>
    <t xml:space="preserve">Liam Wairimu</t>
  </si>
  <si>
    <t xml:space="preserve">Mercy Ibrahim</t>
  </si>
  <si>
    <t xml:space="preserve">Germany</t>
  </si>
  <si>
    <t xml:space="preserve">Noah Kamau</t>
  </si>
  <si>
    <t xml:space="preserve">Olivia Costa</t>
  </si>
  <si>
    <t xml:space="preserve">United Kingdom</t>
  </si>
  <si>
    <t xml:space="preserve">Pedro Silva</t>
  </si>
  <si>
    <t xml:space="preserve">Qasim Muthoni</t>
  </si>
  <si>
    <t xml:space="preserve">Rose Mensah</t>
  </si>
  <si>
    <t xml:space="preserve">Sanjay Mutua</t>
  </si>
  <si>
    <t xml:space="preserve">Tabitha Johnson</t>
  </si>
  <si>
    <t xml:space="preserve">Uganda</t>
  </si>
  <si>
    <t xml:space="preserve">Umaima Hussein</t>
  </si>
  <si>
    <t xml:space="preserve">Victor Nabwire</t>
  </si>
  <si>
    <t xml:space="preserve">Wangari Wafula</t>
  </si>
  <si>
    <t xml:space="preserve">Ximena Walker</t>
  </si>
  <si>
    <t xml:space="preserve">Yusuf Patel</t>
  </si>
  <si>
    <t xml:space="preserve">Zainab Bello</t>
  </si>
  <si>
    <t xml:space="preserve">Aaron Martin</t>
  </si>
  <si>
    <t xml:space="preserve">Beatrice Kiplagat</t>
  </si>
  <si>
    <t xml:space="preserve">Collins Raza</t>
  </si>
  <si>
    <t xml:space="preserve">Diana Torres</t>
  </si>
  <si>
    <t xml:space="preserve">Electronics</t>
  </si>
  <si>
    <t xml:space="preserve">Computers</t>
  </si>
  <si>
    <t xml:space="preserve">Laptops</t>
  </si>
  <si>
    <t xml:space="preserve">Desktops</t>
  </si>
  <si>
    <t xml:space="preserve">Phones</t>
  </si>
  <si>
    <t xml:space="preserve">Smartphones</t>
  </si>
  <si>
    <t xml:space="preserve">Accessories</t>
  </si>
  <si>
    <t xml:space="preserve">Office</t>
  </si>
  <si>
    <t xml:space="preserve">Furniture</t>
  </si>
  <si>
    <t xml:space="preserve">Chairs</t>
  </si>
  <si>
    <t xml:space="preserve">Desks</t>
  </si>
  <si>
    <t xml:space="preserve">Stationery</t>
  </si>
  <si>
    <t xml:space="preserve">ThinkBook 14</t>
  </si>
  <si>
    <t xml:space="preserve">UltraSlim 13</t>
  </si>
  <si>
    <t xml:space="preserve">Workstation Pro 16</t>
  </si>
  <si>
    <t xml:space="preserve">Mini PC M1</t>
  </si>
  <si>
    <t xml:space="preserve">Tower T5</t>
  </si>
  <si>
    <t xml:space="preserve">Nova X1</t>
  </si>
  <si>
    <t xml:space="preserve">Nova X1 Pro</t>
  </si>
  <si>
    <t xml:space="preserve">Pulse A3</t>
  </si>
  <si>
    <t xml:space="preserve">Wireless Mouse</t>
  </si>
  <si>
    <t xml:space="preserve">Mechanical Keyboard</t>
  </si>
  <si>
    <t xml:space="preserve">USB-C Hub</t>
  </si>
  <si>
    <t xml:space="preserve">27in Monitor</t>
  </si>
  <si>
    <t xml:space="preserve">Laptop Bag</t>
  </si>
  <si>
    <t xml:space="preserve">HD Webcam</t>
  </si>
  <si>
    <t xml:space="preserve">Ergo Chair</t>
  </si>
  <si>
    <t xml:space="preserve">Task Chair</t>
  </si>
  <si>
    <t xml:space="preserve">Standing Desk</t>
  </si>
  <si>
    <t xml:space="preserve">Compact Desk</t>
  </si>
  <si>
    <t xml:space="preserve">Notebook Pack</t>
  </si>
  <si>
    <t xml:space="preserve">Pen Set</t>
  </si>
  <si>
    <t xml:space="preserve">completed</t>
  </si>
  <si>
    <t xml:space="preserve">pending</t>
  </si>
  <si>
    <t xml:space="preserve">cancelled</t>
  </si>
  <si>
    <t xml:space="preserve">shipped</t>
  </si>
  <si>
    <t xml:space="preserve">Nakuru</t>
  </si>
  <si>
    <t xml:space="preserve">Eldoret</t>
  </si>
  <si>
    <t xml:space="preserve">Kampala</t>
  </si>
  <si>
    <t xml:space="preserve">Dar es Salaam</t>
  </si>
  <si>
    <t xml:space="preserve">Arusha</t>
  </si>
  <si>
    <t xml:space="preserve">Kisumu</t>
  </si>
  <si>
    <t xml:space="preserve">Kigali</t>
  </si>
  <si>
    <t xml:space="preserve">Bicycle</t>
  </si>
  <si>
    <t xml:space="preserve">Frame</t>
  </si>
  <si>
    <t xml:space="preserve">Wheel Assembly</t>
  </si>
  <si>
    <t xml:space="preserve">Drivetrain</t>
  </si>
  <si>
    <t xml:space="preserve">Handlebar Assembly</t>
  </si>
  <si>
    <t xml:space="preserve">Rim</t>
  </si>
  <si>
    <t xml:space="preserve">Tire</t>
  </si>
  <si>
    <t xml:space="preserve">Spoke</t>
  </si>
  <si>
    <t xml:space="preserve">Hub</t>
  </si>
  <si>
    <t xml:space="preserve">Chain</t>
  </si>
  <si>
    <t xml:space="preserve">Crankset</t>
  </si>
  <si>
    <t xml:space="preserve">Pedal</t>
  </si>
  <si>
    <t xml:space="preserve">Rear Cassette</t>
  </si>
  <si>
    <t xml:space="preserve">Handlebar</t>
  </si>
  <si>
    <t xml:space="preserve">Grip</t>
  </si>
  <si>
    <t xml:space="preserve">Brake Lever</t>
  </si>
  <si>
    <t xml:space="preserve">Bolt</t>
  </si>
  <si>
    <t xml:space="preserve">Frame Tube Set</t>
  </si>
  <si>
    <t xml:space="preserve">Crank Arm</t>
  </si>
  <si>
    <t xml:space="preserve">Chainring</t>
  </si>
  <si>
    <t xml:space="preserve">Alice Mwangi</t>
  </si>
  <si>
    <t xml:space="preserve">alice.mwangi@example.com</t>
  </si>
  <si>
    <t xml:space="preserve">alice mwangi </t>
  </si>
  <si>
    <t xml:space="preserve">Alice.Mwangi@Example.com</t>
  </si>
  <si>
    <t xml:space="preserve">Brian Otieno</t>
  </si>
  <si>
    <t xml:space="preserve">brian.otieno@example.com</t>
  </si>
  <si>
    <t xml:space="preserve">Brian  Otieno</t>
  </si>
  <si>
    <t xml:space="preserve">BRIAN.OTIENO@EXAMPLE.COM </t>
  </si>
  <si>
    <t xml:space="preserve">Carol Njeri</t>
  </si>
  <si>
    <t xml:space="preserve">carol.njeri@example.com</t>
  </si>
  <si>
    <t xml:space="preserve">Daniel Kiprop</t>
  </si>
  <si>
    <t xml:space="preserve">daniel.kiprop@example.com</t>
  </si>
  <si>
    <t xml:space="preserve">Esther Wafula</t>
  </si>
  <si>
    <t xml:space="preserve">esther.wafula@example.com</t>
  </si>
  <si>
    <t xml:space="preserve">unknown@example.com</t>
  </si>
  <si>
    <t xml:space="preserve">Farah Ahmed</t>
  </si>
  <si>
    <t xml:space="preserve">farah.ahmed@example</t>
  </si>
  <si>
    <t xml:space="preserve">George Ouma</t>
  </si>
  <si>
    <t xml:space="preserve">Hannah Schmidt</t>
  </si>
  <si>
    <t xml:space="preserve">hannah.schmidt@example.com</t>
  </si>
  <si>
    <t xml:space="preserve">hannah schmidt</t>
  </si>
  <si>
    <t xml:space="preserve">Hannah.Schmidt@example.com</t>
  </si>
  <si>
    <t xml:space="preserve">Ibrahim Musa</t>
  </si>
  <si>
    <t xml:space="preserve">ibrahim.musa@example.com</t>
  </si>
  <si>
    <t xml:space="preserve">Julia Santos</t>
  </si>
  <si>
    <t xml:space="preserve">julia.santos@example.com</t>
  </si>
  <si>
    <t xml:space="preserve">Kevin Mutua</t>
  </si>
  <si>
    <t xml:space="preserve">kevin.mutua@example.com</t>
  </si>
  <si>
    <t xml:space="preserve">kevin.mutua@example.com </t>
  </si>
  <si>
    <t xml:space="preserve">Linda Achieng</t>
  </si>
  <si>
    <t xml:space="preserve">linda.achieng@example.com</t>
  </si>
  <si>
    <t xml:space="preserve">Mark Otieno</t>
  </si>
  <si>
    <t xml:space="preserve">mark.otieno@example.com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</si>
</sst>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#,##0.00"/>
    <numFmt numFmtId="168" formatCode="yyyy\-mm\-dd"/>
    <numFmt numFmtId="169" formatCode="yyyy\-mm\-dd\ hh:mm:ss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_bom" displayName="tbl_bom" ref="A1:C21" headerRowCount="1" totalsRowCount="0" totalsRowShown="0">
  <autoFilter ref="A1:C21"/>
  <tableColumns count="3">
    <tableColumn id="1" name="assembly_id"/>
    <tableColumn id="2" name="component_id"/>
    <tableColumn id="3" name="qty"/>
  </tableColumns>
</table>
</file>

<file path=xl/tables/table2.xml><?xml version="1.0" encoding="utf-8"?>
<table xmlns="http://schemas.openxmlformats.org/spreadsheetml/2006/main" id="2" name="tbl_categories" displayName="tbl_categories" ref="A1:C13" headerRowCount="1" totalsRowCount="0" totalsRowShown="0">
  <autoFilter ref="A1:C13"/>
  <tableColumns count="3">
    <tableColumn id="1" name="category_id"/>
    <tableColumn id="2" name="category_name"/>
    <tableColumn id="3" name="parent_id"/>
  </tableColumns>
</table>
</file>

<file path=xl/tables/table3.xml><?xml version="1.0" encoding="utf-8"?>
<table xmlns="http://schemas.openxmlformats.org/spreadsheetml/2006/main" id="3" name="tbl_customers" displayName="tbl_customers" ref="A1:E31" headerRowCount="1" totalsRowCount="0" totalsRowShown="0">
  <autoFilter ref="A1:E31"/>
  <tableColumns count="5">
    <tableColumn id="1" name="customer_id"/>
    <tableColumn id="2" name="customer_name"/>
    <tableColumn id="3" name="country"/>
    <tableColumn id="4" name="segment"/>
    <tableColumn id="5" name="signup_date"/>
  </tableColumns>
</table>
</file>

<file path=xl/tables/table4.xml><?xml version="1.0" encoding="utf-8"?>
<table xmlns="http://schemas.openxmlformats.org/spreadsheetml/2006/main" id="4" name="tbl_customers_raw" displayName="tbl_customers_raw" ref="A1:D21" headerRowCount="1" totalsRowCount="0" totalsRowShown="0">
  <autoFilter ref="A1:D21"/>
  <tableColumns count="4">
    <tableColumn id="1" name="raw_id"/>
    <tableColumn id="2" name="full_name"/>
    <tableColumn id="3" name="email"/>
    <tableColumn id="4" name="loaded_at"/>
  </tableColumns>
</table>
</file>

<file path=xl/tables/table5.xml><?xml version="1.0" encoding="utf-8"?>
<table xmlns="http://schemas.openxmlformats.org/spreadsheetml/2006/main" id="5" name="tbl_departments" displayName="tbl_departments" ref="A1:C8" headerRowCount="1" totalsRowCount="0" totalsRowShown="0">
  <autoFilter ref="A1:C8"/>
  <tableColumns count="3">
    <tableColumn id="1" name="dept_id"/>
    <tableColumn id="2" name="dept_name"/>
    <tableColumn id="3" name="location"/>
  </tableColumns>
</table>
</file>

<file path=xl/tables/table6.xml><?xml version="1.0" encoding="utf-8"?>
<table xmlns="http://schemas.openxmlformats.org/spreadsheetml/2006/main" id="6" name="tbl_employees" displayName="tbl_employees" ref="A1:H31" headerRowCount="1" totalsRowCount="0" totalsRowShown="0">
  <autoFilter ref="A1:H31"/>
  <tableColumns count="8">
    <tableColumn id="1" name="emp_id"/>
    <tableColumn id="2" name="first_name"/>
    <tableColumn id="3" name="last_name"/>
    <tableColumn id="4" name="job_title"/>
    <tableColumn id="5" name="dept_id"/>
    <tableColumn id="6" name="manager_id"/>
    <tableColumn id="7" name="salary"/>
    <tableColumn id="8" name="hire_date"/>
  </tableColumns>
</table>
</file>

<file path=xl/tables/table7.xml><?xml version="1.0" encoding="utf-8"?>
<table xmlns="http://schemas.openxmlformats.org/spreadsheetml/2006/main" id="7" name="tbl_order_items" displayName="tbl_order_items" ref="A1:E287" headerRowCount="1" totalsRowCount="0" totalsRowShown="0">
  <autoFilter ref="A1:E287"/>
  <tableColumns count="5">
    <tableColumn id="1" name="item_id"/>
    <tableColumn id="2" name="order_id"/>
    <tableColumn id="3" name="product_id"/>
    <tableColumn id="4" name="quantity"/>
    <tableColumn id="5" name="discount"/>
  </tableColumns>
</table>
</file>

<file path=xl/tables/table8.xml><?xml version="1.0" encoding="utf-8"?>
<table xmlns="http://schemas.openxmlformats.org/spreadsheetml/2006/main" id="8" name="tbl_orders" displayName="tbl_orders" ref="A1:E121" headerRowCount="1" totalsRowCount="0" totalsRowShown="0">
  <autoFilter ref="A1:E121"/>
  <tableColumns count="5">
    <tableColumn id="1" name="order_id"/>
    <tableColumn id="2" name="customer_id"/>
    <tableColumn id="3" name="order_date"/>
    <tableColumn id="4" name="status"/>
    <tableColumn id="5" name="shipping_fee"/>
  </tableColumns>
</table>
</file>

<file path=xl/tables/table9.xml><?xml version="1.0" encoding="utf-8"?>
<table xmlns="http://schemas.openxmlformats.org/spreadsheetml/2006/main" id="9" name="tbl_parts" displayName="tbl_parts" ref="A1:C21" headerRowCount="1" totalsRowCount="0" totalsRowShown="0">
  <autoFilter ref="A1:C21"/>
  <tableColumns count="3">
    <tableColumn id="1" name="part_id"/>
    <tableColumn id="2" name="part_name"/>
    <tableColumn id="3" name="unit_cost"/>
  </tableColumns>
</table>
</file>

<file path=xl/tables/table10.xml><?xml version="1.0" encoding="utf-8"?>
<table xmlns="http://schemas.openxmlformats.org/spreadsheetml/2006/main" id="10" name="tbl_products" displayName="tbl_products" ref="A1:D21" headerRowCount="1" totalsRowCount="0" totalsRowShown="0">
  <autoFilter ref="A1:D21"/>
  <tableColumns count="4">
    <tableColumn id="1" name="product_id"/>
    <tableColumn id="2" name="product_name"/>
    <tableColumn id="3" name="category_id"/>
    <tableColumn id="4" name="unit_price"/>
  </tableColumns>
</table>
</file>

<file path=xl/tables/table11.xml><?xml version="1.0" encoding="utf-8"?>
<table xmlns="http://schemas.openxmlformats.org/spreadsheetml/2006/main" id="11" name="tbl_routes" displayName="tbl_routes" ref="A1:D13" headerRowCount="1" totalsRowCount="0" totalsRowShown="0">
  <autoFilter ref="A1:D13"/>
  <tableColumns count="4">
    <tableColumn id="1" name="route_id"/>
    <tableColumn id="2" name="origin"/>
    <tableColumn id="3" name="destination"/>
    <tableColumn id="4" name="distance_k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TE_Explained_Beginner_to_Advanced.xlsx" TargetMode="External"/><Relationship Id="rId2" Type="http://schemas.openxmlformats.org/officeDocument/2006/relationships/hyperlink" Target="CTE_Explained_Beginner_to_Advanced.xlsx" TargetMode="External"/><Relationship Id="rId3" Type="http://schemas.openxmlformats.org/officeDocument/2006/relationships/hyperlink" Target="CTE_Explained_Beginner_to_Advanced.xlsx" TargetMode="External"/><Relationship Id="rId4" Type="http://schemas.openxmlformats.org/officeDocument/2006/relationships/hyperlink" Target="CTE_Explained_Beginner_to_Advanced.xlsx" TargetMode="External"/><Relationship Id="rId5" Type="http://schemas.openxmlformats.org/officeDocument/2006/relationships/hyperlink" Target="CTE_Explained_Beginner_to_Advanced.xlsx" TargetMode="External"/><Relationship Id="rId6" Type="http://schemas.openxmlformats.org/officeDocument/2006/relationships/hyperlink" Target="CTE_Explained_Beginner_to_Advanced.xlsx" TargetMode="External"/><Relationship Id="rId7" Type="http://schemas.openxmlformats.org/officeDocument/2006/relationships/hyperlink" Target="CTE_Explained_Beginner_to_Advanced.xlsx" TargetMode="External"/><Relationship Id="rId8" Type="http://schemas.openxmlformats.org/officeDocument/2006/relationships/hyperlink" Target="CTE_Explained_Beginner_to_Advanced.xlsx" TargetMode="External"/><Relationship Id="rId9" Type="http://schemas.openxmlformats.org/officeDocument/2006/relationships/hyperlink" Target="CTE_Explained_Beginner_to_Advanced.xlsx" TargetMode="External"/><Relationship Id="rId10" Type="http://schemas.openxmlformats.org/officeDocument/2006/relationships/hyperlink" Target="CTE_Explained_Beginner_to_Advanced.xlsx" TargetMode="External"/><Relationship Id="rId11" Type="http://schemas.openxmlformats.org/officeDocument/2006/relationships/hyperlink" Target="CTE_Explained_Beginner_to_Advanced.xlsx" TargetMode="External"/><Relationship Id="rId12" Type="http://schemas.openxmlformats.org/officeDocument/2006/relationships/hyperlink" Target="CTE_Explained_Beginner_to_Advanced.xlsx" TargetMode="External"/><Relationship Id="rId13" Type="http://schemas.openxmlformats.org/officeDocument/2006/relationships/hyperlink" Target="CTE_Explained_Beginner_to_Advanced.xlsx" TargetMode="External"/><Relationship Id="rId14" Type="http://schemas.openxmlformats.org/officeDocument/2006/relationships/hyperlink" Target="CTE_Explained_Beginner_to_Advanced.xlsx" TargetMode="External"/><Relationship Id="rId15" Type="http://schemas.openxmlformats.org/officeDocument/2006/relationships/hyperlink" Target="CTE_Explained_Beginner_to_Advanced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  <c r="B12" s="5" t="s">
        <v>10</v>
      </c>
      <c r="C12" s="5" t="s">
        <v>11</v>
      </c>
    </row>
    <row r="13" customFormat="false" ht="15" hidden="false" customHeight="false" outlineLevel="0" collapsed="false">
      <c r="A13" s="6" t="s">
        <v>12</v>
      </c>
      <c r="B13" s="7" t="s">
        <v>13</v>
      </c>
      <c r="C13" s="8" t="n">
        <f aca="false">COUNTA(Roadmap!B5:B19)</f>
        <v>15</v>
      </c>
    </row>
    <row r="14" customFormat="false" ht="15" hidden="false" customHeight="false" outlineLevel="0" collapsed="false">
      <c r="A14" s="6" t="s">
        <v>14</v>
      </c>
      <c r="B14" s="7" t="s">
        <v>15</v>
      </c>
      <c r="C14" s="8" t="n">
        <f aca="false">COUNTA(Definitions!A5:A16)</f>
        <v>12</v>
      </c>
    </row>
    <row r="15" customFormat="false" ht="15" hidden="false" customHeight="false" outlineLevel="0" collapsed="false">
      <c r="A15" s="6" t="s">
        <v>16</v>
      </c>
      <c r="B15" s="7" t="s">
        <v>17</v>
      </c>
      <c r="C15" s="8" t="n">
        <f aca="false">COUNTA(Exercises!B5:B61)</f>
        <v>57</v>
      </c>
    </row>
    <row r="16" customFormat="false" ht="15" hidden="false" customHeight="false" outlineLevel="0" collapsed="false">
      <c r="A16" s="6" t="s">
        <v>18</v>
      </c>
      <c r="B16" s="7" t="s">
        <v>19</v>
      </c>
      <c r="C16" s="8" t="n">
        <f aca="false">COUNTA(Data_Dictionary!A5:A55)</f>
        <v>51</v>
      </c>
    </row>
    <row r="17" customFormat="false" ht="15" hidden="false" customHeight="false" outlineLevel="0" collapsed="false">
      <c r="A17" s="6" t="s">
        <v>20</v>
      </c>
      <c r="B17" s="7" t="s">
        <v>21</v>
      </c>
      <c r="C17" s="8" t="n">
        <f aca="false">COUNTA(departments!A2:A8)</f>
        <v>7</v>
      </c>
    </row>
    <row r="18" customFormat="false" ht="15" hidden="false" customHeight="false" outlineLevel="0" collapsed="false">
      <c r="A18" s="6" t="s">
        <v>22</v>
      </c>
      <c r="B18" s="7" t="s">
        <v>23</v>
      </c>
      <c r="C18" s="8" t="n">
        <f aca="false">COUNTA(employees!A2:A31)</f>
        <v>30</v>
      </c>
    </row>
    <row r="19" customFormat="false" ht="15" hidden="false" customHeight="false" outlineLevel="0" collapsed="false">
      <c r="A19" s="6" t="s">
        <v>24</v>
      </c>
      <c r="B19" s="7" t="s">
        <v>25</v>
      </c>
      <c r="C19" s="8" t="n">
        <f aca="false">COUNTA(customers!A2:A31)</f>
        <v>30</v>
      </c>
    </row>
    <row r="20" customFormat="false" ht="15" hidden="false" customHeight="false" outlineLevel="0" collapsed="false">
      <c r="A20" s="6" t="s">
        <v>26</v>
      </c>
      <c r="B20" s="7" t="s">
        <v>27</v>
      </c>
      <c r="C20" s="8" t="n">
        <f aca="false">COUNTA(categories!A2:A13)</f>
        <v>12</v>
      </c>
    </row>
    <row r="21" customFormat="false" ht="15" hidden="false" customHeight="false" outlineLevel="0" collapsed="false">
      <c r="A21" s="6" t="s">
        <v>28</v>
      </c>
      <c r="B21" s="7" t="s">
        <v>29</v>
      </c>
      <c r="C21" s="8" t="n">
        <f aca="false">COUNTA(products!A2:A21)</f>
        <v>20</v>
      </c>
    </row>
    <row r="22" customFormat="false" ht="15" hidden="false" customHeight="false" outlineLevel="0" collapsed="false">
      <c r="A22" s="6" t="s">
        <v>30</v>
      </c>
      <c r="B22" s="7" t="s">
        <v>31</v>
      </c>
      <c r="C22" s="8" t="n">
        <f aca="false">COUNTA(orders!A2:A121)</f>
        <v>120</v>
      </c>
    </row>
    <row r="23" customFormat="false" ht="15" hidden="false" customHeight="false" outlineLevel="0" collapsed="false">
      <c r="A23" s="6" t="s">
        <v>32</v>
      </c>
      <c r="B23" s="7" t="s">
        <v>33</v>
      </c>
      <c r="C23" s="8" t="n">
        <f aca="false">COUNTA(order_items!A2:A287)</f>
        <v>286</v>
      </c>
    </row>
    <row r="24" customFormat="false" ht="15" hidden="false" customHeight="false" outlineLevel="0" collapsed="false">
      <c r="A24" s="6" t="s">
        <v>34</v>
      </c>
      <c r="B24" s="7" t="s">
        <v>35</v>
      </c>
      <c r="C24" s="8" t="n">
        <f aca="false">COUNTA(routes!A2:A13)</f>
        <v>12</v>
      </c>
    </row>
    <row r="25" customFormat="false" ht="15" hidden="false" customHeight="false" outlineLevel="0" collapsed="false">
      <c r="A25" s="6" t="s">
        <v>36</v>
      </c>
      <c r="B25" s="7" t="s">
        <v>37</v>
      </c>
      <c r="C25" s="8" t="n">
        <f aca="false">COUNTA(parts!A2:A21)</f>
        <v>20</v>
      </c>
    </row>
    <row r="26" customFormat="false" ht="15" hidden="false" customHeight="false" outlineLevel="0" collapsed="false">
      <c r="A26" s="6" t="s">
        <v>38</v>
      </c>
      <c r="B26" s="7" t="s">
        <v>39</v>
      </c>
      <c r="C26" s="8" t="n">
        <f aca="false">COUNTA(bom!A2:A21)</f>
        <v>20</v>
      </c>
    </row>
    <row r="27" customFormat="false" ht="15" hidden="false" customHeight="false" outlineLevel="0" collapsed="false">
      <c r="A27" s="6" t="s">
        <v>40</v>
      </c>
      <c r="B27" s="7" t="s">
        <v>41</v>
      </c>
      <c r="C27" s="8" t="n">
        <f aca="false">COUNTA(customers_raw!A2:A21)</f>
        <v>20</v>
      </c>
    </row>
    <row r="29" customFormat="false" ht="15" hidden="false" customHeight="false" outlineLevel="0" collapsed="false">
      <c r="A29" s="3" t="s">
        <v>42</v>
      </c>
    </row>
    <row r="30" customFormat="false" ht="15" hidden="false" customHeight="false" outlineLevel="0" collapsed="false">
      <c r="A30" s="9" t="s">
        <v>43</v>
      </c>
    </row>
    <row r="31" customFormat="false" ht="15" hidden="false" customHeight="false" outlineLevel="0" collapsed="false">
      <c r="A31" s="10" t="s">
        <v>44</v>
      </c>
    </row>
    <row r="32" customFormat="false" ht="15" hidden="false" customHeight="false" outlineLevel="0" collapsed="false">
      <c r="A32" s="11" t="s">
        <v>45</v>
      </c>
    </row>
    <row r="34" customFormat="false" ht="15" hidden="false" customHeight="false" outlineLevel="0" collapsed="false">
      <c r="A34" s="3" t="s">
        <v>46</v>
      </c>
    </row>
    <row r="35" customFormat="false" ht="15" hidden="false" customHeight="false" outlineLevel="0" collapsed="false">
      <c r="A35" s="4" t="s">
        <v>47</v>
      </c>
    </row>
    <row r="36" customFormat="false" ht="15" hidden="false" customHeight="false" outlineLevel="0" collapsed="false">
      <c r="A36" s="4" t="s">
        <v>48</v>
      </c>
    </row>
    <row r="37" customFormat="false" ht="15" hidden="false" customHeight="false" outlineLevel="0" collapsed="false">
      <c r="A37" s="4" t="s">
        <v>49</v>
      </c>
    </row>
    <row r="38" customFormat="false" ht="15" hidden="false" customHeight="false" outlineLevel="0" collapsed="false">
      <c r="A38" s="4" t="s">
        <v>50</v>
      </c>
    </row>
  </sheetData>
  <hyperlinks>
    <hyperlink ref="A13" r:id="rId1" location="'Roadmap'!A1" display="Roadmap"/>
    <hyperlink ref="A14" r:id="rId2" location="'Definitions'!A1" display="Definitions"/>
    <hyperlink ref="A15" r:id="rId3" location="'Exercises'!A1" display="Exercises"/>
    <hyperlink ref="A16" r:id="rId4" location="'Data_Dictionary'!A1" display="Data_Dictionary"/>
    <hyperlink ref="A17" r:id="rId5" location="'departments'!A1" display="departments"/>
    <hyperlink ref="A18" r:id="rId6" location="'employees'!A1" display="employees"/>
    <hyperlink ref="A19" r:id="rId7" location="'customers'!A1" display="customers"/>
    <hyperlink ref="A20" r:id="rId8" location="'categories'!A1" display="categories"/>
    <hyperlink ref="A21" r:id="rId9" location="'products'!A1" display="products"/>
    <hyperlink ref="A22" r:id="rId10" location="'orders'!A1" display="orders"/>
    <hyperlink ref="A23" r:id="rId11" location="'order_items'!A1" display="order_items"/>
    <hyperlink ref="A24" r:id="rId12" location="'routes'!A1" display="routes"/>
    <hyperlink ref="A25" r:id="rId13" location="'parts'!A1" display="parts"/>
    <hyperlink ref="A26" r:id="rId14" location="'bom'!A1" display="bom"/>
    <hyperlink ref="A27" r:id="rId15" location="'customers_raw'!A1" display="customers_ra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52"/>
    <col collapsed="false" customWidth="true" hidden="false" outlineLevel="0" max="6" min="6" style="0" width="34"/>
    <col collapsed="false" customWidth="true" hidden="false" outlineLevel="0" max="8" min="7" style="0" width="11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12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13" t="s">
        <v>53</v>
      </c>
      <c r="B4" s="13" t="s">
        <v>54</v>
      </c>
      <c r="C4" s="13" t="s">
        <v>55</v>
      </c>
      <c r="D4" s="13" t="s">
        <v>56</v>
      </c>
      <c r="E4" s="13" t="s">
        <v>57</v>
      </c>
      <c r="F4" s="13" t="s">
        <v>58</v>
      </c>
      <c r="G4" s="13" t="s">
        <v>16</v>
      </c>
      <c r="H4" s="13" t="s">
        <v>59</v>
      </c>
      <c r="I4" s="13" t="s">
        <v>60</v>
      </c>
    </row>
    <row r="5" customFormat="false" ht="23.85" hidden="false" customHeight="false" outlineLevel="0" collapsed="false">
      <c r="A5" s="14" t="n">
        <v>0</v>
      </c>
      <c r="B5" s="15" t="s">
        <v>61</v>
      </c>
      <c r="C5" s="16" t="s">
        <v>43</v>
      </c>
      <c r="D5" s="15" t="s">
        <v>62</v>
      </c>
      <c r="E5" s="15" t="s">
        <v>63</v>
      </c>
      <c r="F5" s="15" t="s">
        <v>64</v>
      </c>
      <c r="G5" s="14" t="n">
        <f aca="false">COUNTIF(Exercises!$A$5:$A$200,A5)</f>
        <v>3</v>
      </c>
      <c r="H5" s="17" t="n">
        <v>1.5</v>
      </c>
      <c r="I5" s="15" t="s">
        <v>65</v>
      </c>
    </row>
    <row r="6" customFormat="false" ht="23.85" hidden="false" customHeight="false" outlineLevel="0" collapsed="false">
      <c r="A6" s="14" t="n">
        <v>1</v>
      </c>
      <c r="B6" s="15" t="s">
        <v>66</v>
      </c>
      <c r="C6" s="16" t="s">
        <v>43</v>
      </c>
      <c r="D6" s="15" t="s">
        <v>67</v>
      </c>
      <c r="E6" s="15" t="s">
        <v>68</v>
      </c>
      <c r="F6" s="15" t="s">
        <v>69</v>
      </c>
      <c r="G6" s="14" t="n">
        <f aca="false">COUNTIF(Exercises!$A$5:$A$200,A6)</f>
        <v>3</v>
      </c>
      <c r="H6" s="17" t="n">
        <v>1.5</v>
      </c>
      <c r="I6" s="15" t="s">
        <v>70</v>
      </c>
    </row>
    <row r="7" customFormat="false" ht="23.85" hidden="false" customHeight="false" outlineLevel="0" collapsed="false">
      <c r="A7" s="14" t="n">
        <v>2</v>
      </c>
      <c r="B7" s="15" t="s">
        <v>71</v>
      </c>
      <c r="C7" s="16" t="s">
        <v>43</v>
      </c>
      <c r="D7" s="15" t="s">
        <v>72</v>
      </c>
      <c r="E7" s="15" t="s">
        <v>73</v>
      </c>
      <c r="F7" s="15" t="s">
        <v>74</v>
      </c>
      <c r="G7" s="14" t="n">
        <f aca="false">COUNTIF(Exercises!$A$5:$A$200,A7)</f>
        <v>3</v>
      </c>
      <c r="H7" s="17" t="n">
        <v>1.5</v>
      </c>
      <c r="I7" s="15" t="s">
        <v>75</v>
      </c>
    </row>
    <row r="8" customFormat="false" ht="23.85" hidden="false" customHeight="false" outlineLevel="0" collapsed="false">
      <c r="A8" s="14" t="n">
        <v>3</v>
      </c>
      <c r="B8" s="15" t="s">
        <v>76</v>
      </c>
      <c r="C8" s="16" t="s">
        <v>43</v>
      </c>
      <c r="D8" s="15" t="s">
        <v>77</v>
      </c>
      <c r="E8" s="15" t="s">
        <v>78</v>
      </c>
      <c r="F8" s="15" t="s">
        <v>79</v>
      </c>
      <c r="G8" s="14" t="n">
        <f aca="false">COUNTIF(Exercises!$A$5:$A$200,A8)</f>
        <v>3</v>
      </c>
      <c r="H8" s="17" t="n">
        <v>2</v>
      </c>
      <c r="I8" s="15" t="s">
        <v>80</v>
      </c>
    </row>
    <row r="9" customFormat="false" ht="23.85" hidden="false" customHeight="false" outlineLevel="0" collapsed="false">
      <c r="A9" s="14" t="n">
        <v>4</v>
      </c>
      <c r="B9" s="15" t="s">
        <v>81</v>
      </c>
      <c r="C9" s="18" t="s">
        <v>44</v>
      </c>
      <c r="D9" s="15" t="s">
        <v>82</v>
      </c>
      <c r="E9" s="15" t="s">
        <v>83</v>
      </c>
      <c r="F9" s="15" t="s">
        <v>74</v>
      </c>
      <c r="G9" s="14" t="n">
        <f aca="false">COUNTIF(Exercises!$A$5:$A$200,A9)</f>
        <v>4</v>
      </c>
      <c r="H9" s="17" t="n">
        <v>2.5</v>
      </c>
      <c r="I9" s="15" t="s">
        <v>84</v>
      </c>
    </row>
    <row r="10" customFormat="false" ht="23.85" hidden="false" customHeight="false" outlineLevel="0" collapsed="false">
      <c r="A10" s="14" t="n">
        <v>5</v>
      </c>
      <c r="B10" s="15" t="s">
        <v>85</v>
      </c>
      <c r="C10" s="18" t="s">
        <v>44</v>
      </c>
      <c r="D10" s="15" t="s">
        <v>86</v>
      </c>
      <c r="E10" s="15" t="s">
        <v>87</v>
      </c>
      <c r="F10" s="15" t="s">
        <v>88</v>
      </c>
      <c r="G10" s="14" t="n">
        <f aca="false">COUNTIF(Exercises!$A$5:$A$200,A10)</f>
        <v>5</v>
      </c>
      <c r="H10" s="17" t="n">
        <v>3</v>
      </c>
      <c r="I10" s="15" t="s">
        <v>89</v>
      </c>
    </row>
    <row r="11" customFormat="false" ht="23.85" hidden="false" customHeight="false" outlineLevel="0" collapsed="false">
      <c r="A11" s="14" t="n">
        <v>6</v>
      </c>
      <c r="B11" s="15" t="s">
        <v>90</v>
      </c>
      <c r="C11" s="18" t="s">
        <v>44</v>
      </c>
      <c r="D11" s="15" t="s">
        <v>91</v>
      </c>
      <c r="E11" s="15" t="s">
        <v>92</v>
      </c>
      <c r="F11" s="15" t="s">
        <v>40</v>
      </c>
      <c r="G11" s="14" t="n">
        <f aca="false">COUNTIF(Exercises!$A$5:$A$200,A11)</f>
        <v>3</v>
      </c>
      <c r="H11" s="17" t="n">
        <v>2</v>
      </c>
      <c r="I11" s="15" t="s">
        <v>93</v>
      </c>
    </row>
    <row r="12" customFormat="false" ht="23.85" hidden="false" customHeight="false" outlineLevel="0" collapsed="false">
      <c r="A12" s="14" t="n">
        <v>7</v>
      </c>
      <c r="B12" s="15" t="s">
        <v>94</v>
      </c>
      <c r="C12" s="19" t="s">
        <v>45</v>
      </c>
      <c r="D12" s="15" t="s">
        <v>95</v>
      </c>
      <c r="E12" s="15" t="s">
        <v>96</v>
      </c>
      <c r="F12" s="15" t="s">
        <v>97</v>
      </c>
      <c r="G12" s="14" t="n">
        <f aca="false">COUNTIF(Exercises!$A$5:$A$200,A12)</f>
        <v>3</v>
      </c>
      <c r="H12" s="17" t="n">
        <v>2</v>
      </c>
      <c r="I12" s="15" t="s">
        <v>98</v>
      </c>
    </row>
    <row r="13" customFormat="false" ht="23.85" hidden="false" customHeight="false" outlineLevel="0" collapsed="false">
      <c r="A13" s="14" t="n">
        <v>8</v>
      </c>
      <c r="B13" s="15" t="s">
        <v>99</v>
      </c>
      <c r="C13" s="18" t="s">
        <v>44</v>
      </c>
      <c r="D13" s="15" t="s">
        <v>100</v>
      </c>
      <c r="E13" s="15" t="s">
        <v>101</v>
      </c>
      <c r="F13" s="15" t="s">
        <v>102</v>
      </c>
      <c r="G13" s="14" t="n">
        <f aca="false">COUNTIF(Exercises!$A$5:$A$200,A13)</f>
        <v>4</v>
      </c>
      <c r="H13" s="17" t="n">
        <v>2.5</v>
      </c>
      <c r="I13" s="15" t="s">
        <v>103</v>
      </c>
    </row>
    <row r="14" customFormat="false" ht="23.85" hidden="false" customHeight="false" outlineLevel="0" collapsed="false">
      <c r="A14" s="14" t="n">
        <v>9</v>
      </c>
      <c r="B14" s="15" t="s">
        <v>104</v>
      </c>
      <c r="C14" s="19" t="s">
        <v>45</v>
      </c>
      <c r="D14" s="15" t="s">
        <v>105</v>
      </c>
      <c r="E14" s="15" t="s">
        <v>106</v>
      </c>
      <c r="F14" s="15" t="s">
        <v>107</v>
      </c>
      <c r="G14" s="14" t="n">
        <f aca="false">COUNTIF(Exercises!$A$5:$A$200,A14)</f>
        <v>6</v>
      </c>
      <c r="H14" s="17" t="n">
        <v>3</v>
      </c>
      <c r="I14" s="15" t="s">
        <v>108</v>
      </c>
    </row>
    <row r="15" customFormat="false" ht="23.85" hidden="false" customHeight="false" outlineLevel="0" collapsed="false">
      <c r="A15" s="14" t="n">
        <v>10</v>
      </c>
      <c r="B15" s="15" t="s">
        <v>109</v>
      </c>
      <c r="C15" s="19" t="s">
        <v>45</v>
      </c>
      <c r="D15" s="15" t="s">
        <v>110</v>
      </c>
      <c r="E15" s="15" t="s">
        <v>111</v>
      </c>
      <c r="F15" s="15" t="s">
        <v>34</v>
      </c>
      <c r="G15" s="14" t="n">
        <f aca="false">COUNTIF(Exercises!$A$5:$A$200,A15)</f>
        <v>5</v>
      </c>
      <c r="H15" s="17" t="n">
        <v>3</v>
      </c>
      <c r="I15" s="15" t="s">
        <v>112</v>
      </c>
    </row>
    <row r="16" customFormat="false" ht="23.85" hidden="false" customHeight="false" outlineLevel="0" collapsed="false">
      <c r="A16" s="14" t="n">
        <v>11</v>
      </c>
      <c r="B16" s="15" t="s">
        <v>113</v>
      </c>
      <c r="C16" s="19" t="s">
        <v>45</v>
      </c>
      <c r="D16" s="15" t="s">
        <v>114</v>
      </c>
      <c r="E16" s="15" t="s">
        <v>115</v>
      </c>
      <c r="F16" s="15" t="s">
        <v>116</v>
      </c>
      <c r="G16" s="14" t="n">
        <f aca="false">COUNTIF(Exercises!$A$5:$A$200,A16)</f>
        <v>3</v>
      </c>
      <c r="H16" s="17" t="n">
        <v>2.5</v>
      </c>
      <c r="I16" s="15" t="s">
        <v>117</v>
      </c>
    </row>
    <row r="17" customFormat="false" ht="46.25" hidden="false" customHeight="false" outlineLevel="0" collapsed="false">
      <c r="A17" s="14" t="n">
        <v>12</v>
      </c>
      <c r="B17" s="15" t="s">
        <v>118</v>
      </c>
      <c r="C17" s="19" t="s">
        <v>45</v>
      </c>
      <c r="D17" s="15" t="s">
        <v>119</v>
      </c>
      <c r="E17" s="15" t="s">
        <v>120</v>
      </c>
      <c r="F17" s="15" t="s">
        <v>121</v>
      </c>
      <c r="G17" s="14" t="n">
        <f aca="false">COUNTIF(Exercises!$A$5:$A$200,A17)</f>
        <v>4</v>
      </c>
      <c r="H17" s="17" t="n">
        <v>2.5</v>
      </c>
      <c r="I17" s="15" t="s">
        <v>122</v>
      </c>
    </row>
    <row r="18" customFormat="false" ht="23.85" hidden="false" customHeight="false" outlineLevel="0" collapsed="false">
      <c r="A18" s="14" t="n">
        <v>13</v>
      </c>
      <c r="B18" s="15" t="s">
        <v>123</v>
      </c>
      <c r="C18" s="19" t="s">
        <v>45</v>
      </c>
      <c r="D18" s="15" t="s">
        <v>124</v>
      </c>
      <c r="E18" s="15" t="s">
        <v>125</v>
      </c>
      <c r="F18" s="15" t="s">
        <v>64</v>
      </c>
      <c r="G18" s="14" t="n">
        <f aca="false">COUNTIF(Exercises!$A$5:$A$200,A18)</f>
        <v>4</v>
      </c>
      <c r="H18" s="17" t="n">
        <v>2.5</v>
      </c>
      <c r="I18" s="15" t="s">
        <v>126</v>
      </c>
    </row>
    <row r="19" customFormat="false" ht="15" hidden="false" customHeight="false" outlineLevel="0" collapsed="false">
      <c r="A19" s="14" t="n">
        <v>14</v>
      </c>
      <c r="B19" s="15" t="s">
        <v>127</v>
      </c>
      <c r="C19" s="19" t="s">
        <v>45</v>
      </c>
      <c r="D19" s="15" t="s">
        <v>128</v>
      </c>
      <c r="E19" s="15" t="s">
        <v>129</v>
      </c>
      <c r="F19" s="15" t="s">
        <v>64</v>
      </c>
      <c r="G19" s="14" t="n">
        <f aca="false">COUNTIF(Exercises!$A$5:$A$200,A19)</f>
        <v>4</v>
      </c>
      <c r="H19" s="17" t="n">
        <v>8</v>
      </c>
      <c r="I19" s="15" t="s">
        <v>130</v>
      </c>
    </row>
    <row r="20" customFormat="false" ht="15" hidden="false" customHeight="false" outlineLevel="0" collapsed="false">
      <c r="A20" s="20"/>
      <c r="B20" s="20" t="s">
        <v>131</v>
      </c>
      <c r="C20" s="20"/>
      <c r="D20" s="20"/>
      <c r="E20" s="20"/>
      <c r="F20" s="20"/>
      <c r="G20" s="21" t="n">
        <f aca="false">SUM(G5:G19)</f>
        <v>57</v>
      </c>
      <c r="H20" s="22" t="n">
        <f aca="false">SUM(H5:H19)</f>
        <v>40</v>
      </c>
      <c r="I20" s="20"/>
    </row>
    <row r="22" customFormat="false" ht="15" hidden="false" customHeight="false" outlineLevel="0" collapsed="false">
      <c r="A22" s="2" t="s">
        <v>132</v>
      </c>
    </row>
  </sheetData>
  <autoFilter ref="A4:I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70"/>
    <col collapsed="false" customWidth="true" hidden="false" outlineLevel="0" max="6" min="6" style="0" width="36"/>
    <col collapsed="false" customWidth="true" hidden="false" outlineLevel="0" max="7" min="7" style="0" width="46"/>
    <col collapsed="false" customWidth="true" hidden="false" outlineLevel="0" max="8" min="8" style="0" width="38"/>
  </cols>
  <sheetData>
    <row r="1" customFormat="false" ht="19.7" hidden="false" customHeight="false" outlineLevel="0" collapsed="false">
      <c r="A1" s="12" t="s">
        <v>16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13" t="s">
        <v>53</v>
      </c>
      <c r="B4" s="13" t="s">
        <v>134</v>
      </c>
      <c r="C4" s="13" t="s">
        <v>55</v>
      </c>
      <c r="D4" s="13" t="s">
        <v>135</v>
      </c>
      <c r="E4" s="13" t="s">
        <v>136</v>
      </c>
      <c r="F4" s="13" t="s">
        <v>137</v>
      </c>
      <c r="G4" s="13" t="s">
        <v>138</v>
      </c>
      <c r="H4" s="13" t="s">
        <v>139</v>
      </c>
    </row>
    <row r="5" customFormat="false" ht="23.85" hidden="false" customHeight="false" outlineLevel="0" collapsed="false">
      <c r="A5" s="14" t="n">
        <v>0</v>
      </c>
      <c r="B5" s="14" t="s">
        <v>140</v>
      </c>
      <c r="C5" s="16" t="s">
        <v>43</v>
      </c>
      <c r="D5" s="15" t="s">
        <v>141</v>
      </c>
      <c r="E5" s="15" t="s">
        <v>142</v>
      </c>
      <c r="F5" s="15" t="s">
        <v>143</v>
      </c>
      <c r="G5" s="15" t="s">
        <v>144</v>
      </c>
      <c r="H5" s="15" t="s">
        <v>145</v>
      </c>
    </row>
    <row r="6" customFormat="false" ht="15" hidden="false" customHeight="false" outlineLevel="0" collapsed="false">
      <c r="A6" s="14" t="n">
        <v>0</v>
      </c>
      <c r="B6" s="14" t="s">
        <v>146</v>
      </c>
      <c r="C6" s="16" t="s">
        <v>43</v>
      </c>
      <c r="D6" s="15" t="s">
        <v>147</v>
      </c>
      <c r="E6" s="15" t="s">
        <v>148</v>
      </c>
      <c r="F6" s="15" t="s">
        <v>69</v>
      </c>
      <c r="G6" s="15" t="s">
        <v>149</v>
      </c>
      <c r="H6" s="15" t="s">
        <v>150</v>
      </c>
    </row>
    <row r="7" customFormat="false" ht="15" hidden="false" customHeight="false" outlineLevel="0" collapsed="false">
      <c r="A7" s="14" t="n">
        <v>0</v>
      </c>
      <c r="B7" s="14" t="s">
        <v>151</v>
      </c>
      <c r="C7" s="16" t="s">
        <v>43</v>
      </c>
      <c r="D7" s="15" t="s">
        <v>147</v>
      </c>
      <c r="E7" s="15" t="s">
        <v>152</v>
      </c>
      <c r="F7" s="15" t="s">
        <v>153</v>
      </c>
      <c r="G7" s="15" t="s">
        <v>154</v>
      </c>
      <c r="H7" s="15" t="s">
        <v>155</v>
      </c>
    </row>
    <row r="8" customFormat="false" ht="23.85" hidden="false" customHeight="false" outlineLevel="0" collapsed="false">
      <c r="A8" s="14" t="n">
        <v>1</v>
      </c>
      <c r="B8" s="14" t="s">
        <v>156</v>
      </c>
      <c r="C8" s="16" t="s">
        <v>43</v>
      </c>
      <c r="D8" s="15" t="s">
        <v>157</v>
      </c>
      <c r="E8" s="15" t="s">
        <v>158</v>
      </c>
      <c r="F8" s="15" t="s">
        <v>22</v>
      </c>
      <c r="G8" s="15" t="s">
        <v>159</v>
      </c>
      <c r="H8" s="15" t="s">
        <v>160</v>
      </c>
    </row>
    <row r="9" customFormat="false" ht="23.85" hidden="false" customHeight="false" outlineLevel="0" collapsed="false">
      <c r="A9" s="14" t="n">
        <v>1</v>
      </c>
      <c r="B9" s="14" t="s">
        <v>161</v>
      </c>
      <c r="C9" s="16" t="s">
        <v>43</v>
      </c>
      <c r="D9" s="15" t="s">
        <v>162</v>
      </c>
      <c r="E9" s="15" t="s">
        <v>163</v>
      </c>
      <c r="F9" s="15" t="s">
        <v>69</v>
      </c>
      <c r="G9" s="15" t="s">
        <v>164</v>
      </c>
      <c r="H9" s="15" t="s">
        <v>165</v>
      </c>
    </row>
    <row r="10" customFormat="false" ht="23.85" hidden="false" customHeight="false" outlineLevel="0" collapsed="false">
      <c r="A10" s="14" t="n">
        <v>1</v>
      </c>
      <c r="B10" s="14" t="s">
        <v>166</v>
      </c>
      <c r="C10" s="16" t="s">
        <v>43</v>
      </c>
      <c r="D10" s="15" t="s">
        <v>167</v>
      </c>
      <c r="E10" s="15" t="s">
        <v>168</v>
      </c>
      <c r="F10" s="15" t="s">
        <v>22</v>
      </c>
      <c r="G10" s="15" t="s">
        <v>169</v>
      </c>
      <c r="H10" s="15" t="s">
        <v>170</v>
      </c>
    </row>
    <row r="11" customFormat="false" ht="23.85" hidden="false" customHeight="false" outlineLevel="0" collapsed="false">
      <c r="A11" s="14" t="n">
        <v>2</v>
      </c>
      <c r="B11" s="14" t="s">
        <v>171</v>
      </c>
      <c r="C11" s="16" t="s">
        <v>43</v>
      </c>
      <c r="D11" s="15" t="s">
        <v>172</v>
      </c>
      <c r="E11" s="15" t="s">
        <v>173</v>
      </c>
      <c r="F11" s="15" t="s">
        <v>174</v>
      </c>
      <c r="G11" s="15" t="s">
        <v>175</v>
      </c>
      <c r="H11" s="15" t="s">
        <v>176</v>
      </c>
    </row>
    <row r="12" customFormat="false" ht="15" hidden="false" customHeight="false" outlineLevel="0" collapsed="false">
      <c r="A12" s="14" t="n">
        <v>2</v>
      </c>
      <c r="B12" s="14" t="s">
        <v>177</v>
      </c>
      <c r="C12" s="18" t="s">
        <v>44</v>
      </c>
      <c r="D12" s="15" t="s">
        <v>178</v>
      </c>
      <c r="E12" s="15" t="s">
        <v>179</v>
      </c>
      <c r="F12" s="15" t="s">
        <v>153</v>
      </c>
      <c r="G12" s="15" t="s">
        <v>180</v>
      </c>
      <c r="H12" s="15" t="s">
        <v>181</v>
      </c>
    </row>
    <row r="13" customFormat="false" ht="23.85" hidden="false" customHeight="false" outlineLevel="0" collapsed="false">
      <c r="A13" s="14" t="n">
        <v>2</v>
      </c>
      <c r="B13" s="14" t="s">
        <v>182</v>
      </c>
      <c r="C13" s="18" t="s">
        <v>44</v>
      </c>
      <c r="D13" s="15" t="s">
        <v>183</v>
      </c>
      <c r="E13" s="15" t="s">
        <v>184</v>
      </c>
      <c r="F13" s="15" t="s">
        <v>185</v>
      </c>
      <c r="G13" s="15" t="s">
        <v>186</v>
      </c>
      <c r="H13" s="15" t="s">
        <v>187</v>
      </c>
    </row>
    <row r="14" customFormat="false" ht="23.85" hidden="false" customHeight="false" outlineLevel="0" collapsed="false">
      <c r="A14" s="14" t="n">
        <v>3</v>
      </c>
      <c r="B14" s="14" t="s">
        <v>188</v>
      </c>
      <c r="C14" s="16" t="s">
        <v>43</v>
      </c>
      <c r="D14" s="15" t="s">
        <v>189</v>
      </c>
      <c r="E14" s="15" t="s">
        <v>190</v>
      </c>
      <c r="F14" s="15" t="s">
        <v>79</v>
      </c>
      <c r="G14" s="15" t="s">
        <v>191</v>
      </c>
      <c r="H14" s="15" t="s">
        <v>192</v>
      </c>
    </row>
    <row r="15" customFormat="false" ht="23.85" hidden="false" customHeight="false" outlineLevel="0" collapsed="false">
      <c r="A15" s="14" t="n">
        <v>3</v>
      </c>
      <c r="B15" s="14" t="s">
        <v>193</v>
      </c>
      <c r="C15" s="16" t="s">
        <v>43</v>
      </c>
      <c r="D15" s="15" t="s">
        <v>194</v>
      </c>
      <c r="E15" s="15" t="s">
        <v>195</v>
      </c>
      <c r="F15" s="15" t="s">
        <v>97</v>
      </c>
      <c r="G15" s="15" t="s">
        <v>196</v>
      </c>
      <c r="H15" s="15" t="s">
        <v>197</v>
      </c>
    </row>
    <row r="16" customFormat="false" ht="15" hidden="false" customHeight="false" outlineLevel="0" collapsed="false">
      <c r="A16" s="14" t="n">
        <v>3</v>
      </c>
      <c r="B16" s="14" t="s">
        <v>198</v>
      </c>
      <c r="C16" s="16" t="s">
        <v>43</v>
      </c>
      <c r="D16" s="15" t="s">
        <v>199</v>
      </c>
      <c r="E16" s="15" t="s">
        <v>200</v>
      </c>
      <c r="F16" s="15" t="s">
        <v>201</v>
      </c>
      <c r="G16" s="15" t="s">
        <v>202</v>
      </c>
      <c r="H16" s="15" t="s">
        <v>203</v>
      </c>
    </row>
    <row r="17" customFormat="false" ht="23.85" hidden="false" customHeight="false" outlineLevel="0" collapsed="false">
      <c r="A17" s="14" t="n">
        <v>4</v>
      </c>
      <c r="B17" s="14" t="s">
        <v>204</v>
      </c>
      <c r="C17" s="18" t="s">
        <v>44</v>
      </c>
      <c r="D17" s="15" t="s">
        <v>205</v>
      </c>
      <c r="E17" s="15" t="s">
        <v>206</v>
      </c>
      <c r="F17" s="15" t="s">
        <v>97</v>
      </c>
      <c r="G17" s="15" t="s">
        <v>207</v>
      </c>
      <c r="H17" s="15" t="s">
        <v>208</v>
      </c>
    </row>
    <row r="18" customFormat="false" ht="15" hidden="false" customHeight="false" outlineLevel="0" collapsed="false">
      <c r="A18" s="14" t="n">
        <v>4</v>
      </c>
      <c r="B18" s="14" t="s">
        <v>209</v>
      </c>
      <c r="C18" s="18" t="s">
        <v>44</v>
      </c>
      <c r="D18" s="15" t="s">
        <v>210</v>
      </c>
      <c r="E18" s="15" t="s">
        <v>211</v>
      </c>
      <c r="F18" s="15" t="s">
        <v>212</v>
      </c>
      <c r="G18" s="15" t="s">
        <v>213</v>
      </c>
      <c r="H18" s="15" t="s">
        <v>214</v>
      </c>
    </row>
    <row r="19" customFormat="false" ht="15" hidden="false" customHeight="false" outlineLevel="0" collapsed="false">
      <c r="A19" s="14" t="n">
        <v>4</v>
      </c>
      <c r="B19" s="14" t="s">
        <v>215</v>
      </c>
      <c r="C19" s="18" t="s">
        <v>44</v>
      </c>
      <c r="D19" s="15" t="s">
        <v>216</v>
      </c>
      <c r="E19" s="15" t="s">
        <v>217</v>
      </c>
      <c r="F19" s="15" t="s">
        <v>218</v>
      </c>
      <c r="G19" s="15" t="s">
        <v>219</v>
      </c>
      <c r="H19" s="15" t="s">
        <v>220</v>
      </c>
    </row>
    <row r="20" customFormat="false" ht="23.85" hidden="false" customHeight="false" outlineLevel="0" collapsed="false">
      <c r="A20" s="14" t="n">
        <v>4</v>
      </c>
      <c r="B20" s="14" t="s">
        <v>221</v>
      </c>
      <c r="C20" s="18" t="s">
        <v>44</v>
      </c>
      <c r="D20" s="15" t="s">
        <v>222</v>
      </c>
      <c r="E20" s="15" t="s">
        <v>223</v>
      </c>
      <c r="F20" s="15" t="s">
        <v>201</v>
      </c>
      <c r="G20" s="15" t="s">
        <v>224</v>
      </c>
      <c r="H20" s="15" t="s">
        <v>225</v>
      </c>
    </row>
    <row r="21" customFormat="false" ht="23.85" hidden="false" customHeight="false" outlineLevel="0" collapsed="false">
      <c r="A21" s="14" t="n">
        <v>5</v>
      </c>
      <c r="B21" s="14" t="s">
        <v>226</v>
      </c>
      <c r="C21" s="18" t="s">
        <v>44</v>
      </c>
      <c r="D21" s="15" t="s">
        <v>227</v>
      </c>
      <c r="E21" s="15" t="s">
        <v>228</v>
      </c>
      <c r="F21" s="15" t="s">
        <v>153</v>
      </c>
      <c r="G21" s="15" t="s">
        <v>229</v>
      </c>
      <c r="H21" s="15" t="s">
        <v>230</v>
      </c>
    </row>
    <row r="22" customFormat="false" ht="15" hidden="false" customHeight="false" outlineLevel="0" collapsed="false">
      <c r="A22" s="14" t="n">
        <v>5</v>
      </c>
      <c r="B22" s="14" t="s">
        <v>231</v>
      </c>
      <c r="C22" s="18" t="s">
        <v>44</v>
      </c>
      <c r="D22" s="15" t="s">
        <v>232</v>
      </c>
      <c r="E22" s="15" t="s">
        <v>233</v>
      </c>
      <c r="F22" s="15" t="s">
        <v>97</v>
      </c>
      <c r="G22" s="15" t="s">
        <v>234</v>
      </c>
      <c r="H22" s="15" t="s">
        <v>235</v>
      </c>
    </row>
    <row r="23" customFormat="false" ht="15" hidden="false" customHeight="false" outlineLevel="0" collapsed="false">
      <c r="A23" s="14" t="n">
        <v>5</v>
      </c>
      <c r="B23" s="14" t="s">
        <v>236</v>
      </c>
      <c r="C23" s="18" t="s">
        <v>44</v>
      </c>
      <c r="D23" s="15" t="s">
        <v>237</v>
      </c>
      <c r="E23" s="15" t="s">
        <v>238</v>
      </c>
      <c r="F23" s="15" t="s">
        <v>97</v>
      </c>
      <c r="G23" s="15" t="s">
        <v>239</v>
      </c>
      <c r="H23" s="15" t="s">
        <v>240</v>
      </c>
    </row>
    <row r="24" customFormat="false" ht="23.85" hidden="false" customHeight="false" outlineLevel="0" collapsed="false">
      <c r="A24" s="14" t="n">
        <v>5</v>
      </c>
      <c r="B24" s="14" t="s">
        <v>241</v>
      </c>
      <c r="C24" s="18" t="s">
        <v>44</v>
      </c>
      <c r="D24" s="15" t="s">
        <v>237</v>
      </c>
      <c r="E24" s="15" t="s">
        <v>242</v>
      </c>
      <c r="F24" s="15" t="s">
        <v>174</v>
      </c>
      <c r="G24" s="15" t="s">
        <v>243</v>
      </c>
      <c r="H24" s="15" t="s">
        <v>244</v>
      </c>
    </row>
    <row r="25" customFormat="false" ht="23.85" hidden="false" customHeight="false" outlineLevel="0" collapsed="false">
      <c r="A25" s="14" t="n">
        <v>5</v>
      </c>
      <c r="B25" s="14" t="s">
        <v>245</v>
      </c>
      <c r="C25" s="18" t="s">
        <v>44</v>
      </c>
      <c r="D25" s="15" t="s">
        <v>227</v>
      </c>
      <c r="E25" s="15" t="s">
        <v>246</v>
      </c>
      <c r="F25" s="15" t="s">
        <v>69</v>
      </c>
      <c r="G25" s="15" t="s">
        <v>247</v>
      </c>
      <c r="H25" s="15" t="s">
        <v>248</v>
      </c>
    </row>
    <row r="26" customFormat="false" ht="23.85" hidden="false" customHeight="false" outlineLevel="0" collapsed="false">
      <c r="A26" s="14" t="n">
        <v>6</v>
      </c>
      <c r="B26" s="14" t="s">
        <v>249</v>
      </c>
      <c r="C26" s="18" t="s">
        <v>44</v>
      </c>
      <c r="D26" s="15" t="s">
        <v>250</v>
      </c>
      <c r="E26" s="15" t="s">
        <v>251</v>
      </c>
      <c r="F26" s="15" t="s">
        <v>40</v>
      </c>
      <c r="G26" s="15" t="s">
        <v>252</v>
      </c>
      <c r="H26" s="15" t="s">
        <v>253</v>
      </c>
    </row>
    <row r="27" customFormat="false" ht="23.85" hidden="false" customHeight="false" outlineLevel="0" collapsed="false">
      <c r="A27" s="14" t="n">
        <v>6</v>
      </c>
      <c r="B27" s="14" t="s">
        <v>254</v>
      </c>
      <c r="C27" s="18" t="s">
        <v>44</v>
      </c>
      <c r="D27" s="15" t="s">
        <v>255</v>
      </c>
      <c r="E27" s="15" t="s">
        <v>256</v>
      </c>
      <c r="F27" s="15" t="s">
        <v>40</v>
      </c>
      <c r="G27" s="15" t="s">
        <v>257</v>
      </c>
      <c r="H27" s="15" t="s">
        <v>258</v>
      </c>
    </row>
    <row r="28" customFormat="false" ht="23.85" hidden="false" customHeight="false" outlineLevel="0" collapsed="false">
      <c r="A28" s="14" t="n">
        <v>6</v>
      </c>
      <c r="B28" s="14" t="s">
        <v>259</v>
      </c>
      <c r="C28" s="18" t="s">
        <v>44</v>
      </c>
      <c r="D28" s="15" t="s">
        <v>260</v>
      </c>
      <c r="E28" s="15" t="s">
        <v>261</v>
      </c>
      <c r="F28" s="15" t="s">
        <v>40</v>
      </c>
      <c r="G28" s="15" t="s">
        <v>262</v>
      </c>
      <c r="H28" s="15" t="s">
        <v>263</v>
      </c>
    </row>
    <row r="29" customFormat="false" ht="23.85" hidden="false" customHeight="false" outlineLevel="0" collapsed="false">
      <c r="A29" s="14" t="n">
        <v>7</v>
      </c>
      <c r="B29" s="14" t="s">
        <v>264</v>
      </c>
      <c r="C29" s="19" t="s">
        <v>45</v>
      </c>
      <c r="D29" s="15" t="s">
        <v>265</v>
      </c>
      <c r="E29" s="15" t="s">
        <v>266</v>
      </c>
      <c r="F29" s="15" t="s">
        <v>185</v>
      </c>
      <c r="G29" s="15" t="s">
        <v>267</v>
      </c>
      <c r="H29" s="15" t="s">
        <v>268</v>
      </c>
    </row>
    <row r="30" customFormat="false" ht="15" hidden="false" customHeight="false" outlineLevel="0" collapsed="false">
      <c r="A30" s="14" t="n">
        <v>7</v>
      </c>
      <c r="B30" s="14" t="s">
        <v>269</v>
      </c>
      <c r="C30" s="19" t="s">
        <v>45</v>
      </c>
      <c r="D30" s="15" t="s">
        <v>270</v>
      </c>
      <c r="E30" s="15" t="s">
        <v>271</v>
      </c>
      <c r="F30" s="15" t="s">
        <v>30</v>
      </c>
      <c r="G30" s="15" t="s">
        <v>272</v>
      </c>
      <c r="H30" s="15" t="s">
        <v>273</v>
      </c>
    </row>
    <row r="31" customFormat="false" ht="23.85" hidden="false" customHeight="false" outlineLevel="0" collapsed="false">
      <c r="A31" s="14" t="n">
        <v>7</v>
      </c>
      <c r="B31" s="14" t="s">
        <v>274</v>
      </c>
      <c r="C31" s="19" t="s">
        <v>45</v>
      </c>
      <c r="D31" s="15" t="s">
        <v>275</v>
      </c>
      <c r="E31" s="15" t="s">
        <v>276</v>
      </c>
      <c r="F31" s="15" t="s">
        <v>185</v>
      </c>
      <c r="G31" s="15" t="s">
        <v>277</v>
      </c>
      <c r="H31" s="15" t="s">
        <v>278</v>
      </c>
    </row>
    <row r="32" customFormat="false" ht="15" hidden="false" customHeight="false" outlineLevel="0" collapsed="false">
      <c r="A32" s="14" t="n">
        <v>8</v>
      </c>
      <c r="B32" s="14" t="s">
        <v>279</v>
      </c>
      <c r="C32" s="18" t="s">
        <v>44</v>
      </c>
      <c r="D32" s="15" t="s">
        <v>280</v>
      </c>
      <c r="E32" s="15" t="s">
        <v>281</v>
      </c>
      <c r="F32" s="15" t="s">
        <v>282</v>
      </c>
      <c r="G32" s="15" t="s">
        <v>283</v>
      </c>
      <c r="H32" s="15" t="s">
        <v>284</v>
      </c>
    </row>
    <row r="33" customFormat="false" ht="23.85" hidden="false" customHeight="false" outlineLevel="0" collapsed="false">
      <c r="A33" s="14" t="n">
        <v>8</v>
      </c>
      <c r="B33" s="14" t="s">
        <v>285</v>
      </c>
      <c r="C33" s="18" t="s">
        <v>44</v>
      </c>
      <c r="D33" s="15" t="s">
        <v>286</v>
      </c>
      <c r="E33" s="15" t="s">
        <v>287</v>
      </c>
      <c r="F33" s="15" t="s">
        <v>30</v>
      </c>
      <c r="G33" s="15" t="s">
        <v>288</v>
      </c>
      <c r="H33" s="15" t="s">
        <v>289</v>
      </c>
    </row>
    <row r="34" customFormat="false" ht="15" hidden="false" customHeight="false" outlineLevel="0" collapsed="false">
      <c r="A34" s="14" t="n">
        <v>8</v>
      </c>
      <c r="B34" s="14" t="s">
        <v>290</v>
      </c>
      <c r="C34" s="18" t="s">
        <v>44</v>
      </c>
      <c r="D34" s="15" t="s">
        <v>291</v>
      </c>
      <c r="E34" s="15" t="s">
        <v>292</v>
      </c>
      <c r="F34" s="15" t="s">
        <v>282</v>
      </c>
      <c r="G34" s="15" t="s">
        <v>293</v>
      </c>
      <c r="H34" s="15" t="s">
        <v>294</v>
      </c>
    </row>
    <row r="35" customFormat="false" ht="23.85" hidden="false" customHeight="false" outlineLevel="0" collapsed="false">
      <c r="A35" s="14" t="n">
        <v>8</v>
      </c>
      <c r="B35" s="14" t="s">
        <v>295</v>
      </c>
      <c r="C35" s="18" t="s">
        <v>44</v>
      </c>
      <c r="D35" s="15" t="s">
        <v>296</v>
      </c>
      <c r="E35" s="15" t="s">
        <v>297</v>
      </c>
      <c r="F35" s="15" t="s">
        <v>282</v>
      </c>
      <c r="G35" s="15" t="s">
        <v>298</v>
      </c>
      <c r="H35" s="15" t="s">
        <v>299</v>
      </c>
    </row>
    <row r="36" customFormat="false" ht="23.85" hidden="false" customHeight="false" outlineLevel="0" collapsed="false">
      <c r="A36" s="14" t="n">
        <v>9</v>
      </c>
      <c r="B36" s="14" t="s">
        <v>300</v>
      </c>
      <c r="C36" s="19" t="s">
        <v>45</v>
      </c>
      <c r="D36" s="15" t="s">
        <v>301</v>
      </c>
      <c r="E36" s="15" t="s">
        <v>302</v>
      </c>
      <c r="F36" s="15" t="s">
        <v>22</v>
      </c>
      <c r="G36" s="15" t="s">
        <v>303</v>
      </c>
      <c r="H36" s="15" t="s">
        <v>304</v>
      </c>
    </row>
    <row r="37" customFormat="false" ht="15" hidden="false" customHeight="false" outlineLevel="0" collapsed="false">
      <c r="A37" s="14" t="n">
        <v>9</v>
      </c>
      <c r="B37" s="14" t="s">
        <v>305</v>
      </c>
      <c r="C37" s="19" t="s">
        <v>45</v>
      </c>
      <c r="D37" s="15" t="s">
        <v>306</v>
      </c>
      <c r="E37" s="15" t="s">
        <v>307</v>
      </c>
      <c r="F37" s="15" t="s">
        <v>22</v>
      </c>
      <c r="G37" s="15" t="s">
        <v>308</v>
      </c>
      <c r="H37" s="15" t="s">
        <v>309</v>
      </c>
    </row>
    <row r="38" customFormat="false" ht="23.85" hidden="false" customHeight="false" outlineLevel="0" collapsed="false">
      <c r="A38" s="14" t="n">
        <v>9</v>
      </c>
      <c r="B38" s="14" t="s">
        <v>310</v>
      </c>
      <c r="C38" s="19" t="s">
        <v>45</v>
      </c>
      <c r="D38" s="15" t="s">
        <v>311</v>
      </c>
      <c r="E38" s="15" t="s">
        <v>312</v>
      </c>
      <c r="F38" s="15" t="s">
        <v>22</v>
      </c>
      <c r="G38" s="15" t="s">
        <v>313</v>
      </c>
      <c r="H38" s="15" t="s">
        <v>314</v>
      </c>
    </row>
    <row r="39" customFormat="false" ht="15" hidden="false" customHeight="false" outlineLevel="0" collapsed="false">
      <c r="A39" s="14" t="n">
        <v>9</v>
      </c>
      <c r="B39" s="14" t="s">
        <v>315</v>
      </c>
      <c r="C39" s="19" t="s">
        <v>45</v>
      </c>
      <c r="D39" s="15" t="s">
        <v>316</v>
      </c>
      <c r="E39" s="15" t="s">
        <v>317</v>
      </c>
      <c r="F39" s="15" t="s">
        <v>26</v>
      </c>
      <c r="G39" s="15" t="s">
        <v>318</v>
      </c>
      <c r="H39" s="15" t="s">
        <v>319</v>
      </c>
    </row>
    <row r="40" customFormat="false" ht="15" hidden="false" customHeight="false" outlineLevel="0" collapsed="false">
      <c r="A40" s="14" t="n">
        <v>9</v>
      </c>
      <c r="B40" s="14" t="s">
        <v>320</v>
      </c>
      <c r="C40" s="19" t="s">
        <v>45</v>
      </c>
      <c r="D40" s="15" t="s">
        <v>321</v>
      </c>
      <c r="E40" s="15" t="s">
        <v>322</v>
      </c>
      <c r="F40" s="15" t="s">
        <v>323</v>
      </c>
      <c r="G40" s="15" t="s">
        <v>324</v>
      </c>
      <c r="H40" s="15" t="s">
        <v>325</v>
      </c>
    </row>
    <row r="41" customFormat="false" ht="15" hidden="false" customHeight="false" outlineLevel="0" collapsed="false">
      <c r="A41" s="14" t="n">
        <v>9</v>
      </c>
      <c r="B41" s="14" t="s">
        <v>326</v>
      </c>
      <c r="C41" s="19" t="s">
        <v>45</v>
      </c>
      <c r="D41" s="15" t="s">
        <v>327</v>
      </c>
      <c r="E41" s="15" t="s">
        <v>328</v>
      </c>
      <c r="F41" s="15" t="s">
        <v>22</v>
      </c>
      <c r="G41" s="15" t="s">
        <v>329</v>
      </c>
      <c r="H41" s="15" t="s">
        <v>330</v>
      </c>
    </row>
    <row r="42" customFormat="false" ht="35.05" hidden="false" customHeight="false" outlineLevel="0" collapsed="false">
      <c r="A42" s="14" t="n">
        <v>10</v>
      </c>
      <c r="B42" s="14" t="s">
        <v>331</v>
      </c>
      <c r="C42" s="19" t="s">
        <v>45</v>
      </c>
      <c r="D42" s="15" t="s">
        <v>332</v>
      </c>
      <c r="E42" s="15" t="s">
        <v>333</v>
      </c>
      <c r="F42" s="15" t="s">
        <v>34</v>
      </c>
      <c r="G42" s="15" t="s">
        <v>334</v>
      </c>
      <c r="H42" s="15" t="s">
        <v>335</v>
      </c>
    </row>
    <row r="43" customFormat="false" ht="15" hidden="false" customHeight="false" outlineLevel="0" collapsed="false">
      <c r="A43" s="14" t="n">
        <v>10</v>
      </c>
      <c r="B43" s="14" t="s">
        <v>336</v>
      </c>
      <c r="C43" s="19" t="s">
        <v>45</v>
      </c>
      <c r="D43" s="15" t="s">
        <v>337</v>
      </c>
      <c r="E43" s="15" t="s">
        <v>338</v>
      </c>
      <c r="F43" s="15" t="s">
        <v>34</v>
      </c>
      <c r="G43" s="15" t="s">
        <v>339</v>
      </c>
      <c r="H43" s="15" t="s">
        <v>340</v>
      </c>
    </row>
    <row r="44" customFormat="false" ht="15" hidden="false" customHeight="false" outlineLevel="0" collapsed="false">
      <c r="A44" s="14" t="n">
        <v>10</v>
      </c>
      <c r="B44" s="14" t="s">
        <v>341</v>
      </c>
      <c r="C44" s="19" t="s">
        <v>45</v>
      </c>
      <c r="D44" s="15" t="s">
        <v>342</v>
      </c>
      <c r="E44" s="15" t="s">
        <v>343</v>
      </c>
      <c r="F44" s="15" t="s">
        <v>34</v>
      </c>
      <c r="G44" s="15" t="s">
        <v>344</v>
      </c>
      <c r="H44" s="15" t="s">
        <v>345</v>
      </c>
    </row>
    <row r="45" customFormat="false" ht="23.85" hidden="false" customHeight="false" outlineLevel="0" collapsed="false">
      <c r="A45" s="14" t="n">
        <v>10</v>
      </c>
      <c r="B45" s="14" t="s">
        <v>346</v>
      </c>
      <c r="C45" s="19" t="s">
        <v>45</v>
      </c>
      <c r="D45" s="15" t="s">
        <v>347</v>
      </c>
      <c r="E45" s="15" t="s">
        <v>348</v>
      </c>
      <c r="F45" s="15" t="s">
        <v>34</v>
      </c>
      <c r="G45" s="15" t="s">
        <v>349</v>
      </c>
      <c r="H45" s="15" t="s">
        <v>350</v>
      </c>
    </row>
    <row r="46" customFormat="false" ht="23.85" hidden="false" customHeight="false" outlineLevel="0" collapsed="false">
      <c r="A46" s="14" t="n">
        <v>10</v>
      </c>
      <c r="B46" s="14" t="s">
        <v>351</v>
      </c>
      <c r="C46" s="19" t="s">
        <v>45</v>
      </c>
      <c r="D46" s="15" t="s">
        <v>352</v>
      </c>
      <c r="E46" s="15" t="s">
        <v>353</v>
      </c>
      <c r="F46" s="15" t="s">
        <v>34</v>
      </c>
      <c r="G46" s="15" t="s">
        <v>354</v>
      </c>
      <c r="H46" s="15" t="s">
        <v>355</v>
      </c>
    </row>
    <row r="47" customFormat="false" ht="23.85" hidden="false" customHeight="false" outlineLevel="0" collapsed="false">
      <c r="A47" s="14" t="n">
        <v>11</v>
      </c>
      <c r="B47" s="14" t="s">
        <v>356</v>
      </c>
      <c r="C47" s="19" t="s">
        <v>45</v>
      </c>
      <c r="D47" s="15" t="s">
        <v>357</v>
      </c>
      <c r="E47" s="15" t="s">
        <v>358</v>
      </c>
      <c r="F47" s="15" t="s">
        <v>116</v>
      </c>
      <c r="G47" s="15" t="s">
        <v>359</v>
      </c>
      <c r="H47" s="15" t="s">
        <v>360</v>
      </c>
    </row>
    <row r="48" customFormat="false" ht="23.85" hidden="false" customHeight="false" outlineLevel="0" collapsed="false">
      <c r="A48" s="14" t="n">
        <v>11</v>
      </c>
      <c r="B48" s="14" t="s">
        <v>361</v>
      </c>
      <c r="C48" s="19" t="s">
        <v>45</v>
      </c>
      <c r="D48" s="15" t="s">
        <v>362</v>
      </c>
      <c r="E48" s="15" t="s">
        <v>363</v>
      </c>
      <c r="F48" s="15" t="s">
        <v>116</v>
      </c>
      <c r="G48" s="15" t="s">
        <v>364</v>
      </c>
      <c r="H48" s="15" t="s">
        <v>365</v>
      </c>
    </row>
    <row r="49" customFormat="false" ht="23.85" hidden="false" customHeight="false" outlineLevel="0" collapsed="false">
      <c r="A49" s="14" t="n">
        <v>11</v>
      </c>
      <c r="B49" s="14" t="s">
        <v>366</v>
      </c>
      <c r="C49" s="19" t="s">
        <v>45</v>
      </c>
      <c r="D49" s="15" t="s">
        <v>367</v>
      </c>
      <c r="E49" s="15" t="s">
        <v>368</v>
      </c>
      <c r="F49" s="15" t="s">
        <v>116</v>
      </c>
      <c r="G49" s="15" t="s">
        <v>369</v>
      </c>
      <c r="H49" s="15" t="s">
        <v>370</v>
      </c>
    </row>
    <row r="50" customFormat="false" ht="23.85" hidden="false" customHeight="false" outlineLevel="0" collapsed="false">
      <c r="A50" s="14" t="n">
        <v>12</v>
      </c>
      <c r="B50" s="14" t="s">
        <v>371</v>
      </c>
      <c r="C50" s="19" t="s">
        <v>45</v>
      </c>
      <c r="D50" s="15" t="s">
        <v>372</v>
      </c>
      <c r="E50" s="15" t="s">
        <v>373</v>
      </c>
      <c r="F50" s="15" t="s">
        <v>374</v>
      </c>
      <c r="G50" s="15" t="s">
        <v>375</v>
      </c>
      <c r="H50" s="15" t="s">
        <v>376</v>
      </c>
    </row>
    <row r="51" customFormat="false" ht="23.85" hidden="false" customHeight="false" outlineLevel="0" collapsed="false">
      <c r="A51" s="14" t="n">
        <v>12</v>
      </c>
      <c r="B51" s="14" t="s">
        <v>377</v>
      </c>
      <c r="C51" s="19" t="s">
        <v>45</v>
      </c>
      <c r="D51" s="15" t="s">
        <v>378</v>
      </c>
      <c r="E51" s="15" t="s">
        <v>379</v>
      </c>
      <c r="F51" s="15" t="s">
        <v>380</v>
      </c>
      <c r="G51" s="15" t="s">
        <v>381</v>
      </c>
      <c r="H51" s="15" t="s">
        <v>382</v>
      </c>
    </row>
    <row r="52" customFormat="false" ht="23.85" hidden="false" customHeight="false" outlineLevel="0" collapsed="false">
      <c r="A52" s="14" t="n">
        <v>12</v>
      </c>
      <c r="B52" s="14" t="s">
        <v>383</v>
      </c>
      <c r="C52" s="19" t="s">
        <v>45</v>
      </c>
      <c r="D52" s="15" t="s">
        <v>384</v>
      </c>
      <c r="E52" s="15" t="s">
        <v>385</v>
      </c>
      <c r="F52" s="15" t="s">
        <v>386</v>
      </c>
      <c r="G52" s="15" t="s">
        <v>387</v>
      </c>
      <c r="H52" s="15" t="s">
        <v>388</v>
      </c>
    </row>
    <row r="53" customFormat="false" ht="23.85" hidden="false" customHeight="false" outlineLevel="0" collapsed="false">
      <c r="A53" s="14" t="n">
        <v>12</v>
      </c>
      <c r="B53" s="14" t="s">
        <v>389</v>
      </c>
      <c r="C53" s="19" t="s">
        <v>45</v>
      </c>
      <c r="D53" s="15" t="s">
        <v>390</v>
      </c>
      <c r="E53" s="15" t="s">
        <v>391</v>
      </c>
      <c r="F53" s="15" t="s">
        <v>22</v>
      </c>
      <c r="G53" s="15" t="s">
        <v>392</v>
      </c>
      <c r="H53" s="15" t="s">
        <v>393</v>
      </c>
    </row>
    <row r="54" customFormat="false" ht="15" hidden="false" customHeight="false" outlineLevel="0" collapsed="false">
      <c r="A54" s="14" t="n">
        <v>13</v>
      </c>
      <c r="B54" s="14" t="s">
        <v>394</v>
      </c>
      <c r="C54" s="19" t="s">
        <v>45</v>
      </c>
      <c r="D54" s="15" t="s">
        <v>395</v>
      </c>
      <c r="E54" s="15" t="s">
        <v>396</v>
      </c>
      <c r="F54" s="15" t="s">
        <v>79</v>
      </c>
      <c r="G54" s="15" t="s">
        <v>397</v>
      </c>
      <c r="H54" s="15" t="s">
        <v>398</v>
      </c>
    </row>
    <row r="55" customFormat="false" ht="23.85" hidden="false" customHeight="false" outlineLevel="0" collapsed="false">
      <c r="A55" s="14" t="n">
        <v>13</v>
      </c>
      <c r="B55" s="14" t="s">
        <v>399</v>
      </c>
      <c r="C55" s="19" t="s">
        <v>45</v>
      </c>
      <c r="D55" s="15" t="s">
        <v>400</v>
      </c>
      <c r="E55" s="15" t="s">
        <v>401</v>
      </c>
      <c r="F55" s="15" t="s">
        <v>22</v>
      </c>
      <c r="G55" s="15" t="s">
        <v>402</v>
      </c>
      <c r="H55" s="15" t="s">
        <v>403</v>
      </c>
    </row>
    <row r="56" customFormat="false" ht="23.85" hidden="false" customHeight="false" outlineLevel="0" collapsed="false">
      <c r="A56" s="14" t="n">
        <v>13</v>
      </c>
      <c r="B56" s="14" t="s">
        <v>404</v>
      </c>
      <c r="C56" s="19" t="s">
        <v>45</v>
      </c>
      <c r="D56" s="15" t="s">
        <v>405</v>
      </c>
      <c r="E56" s="15" t="s">
        <v>406</v>
      </c>
      <c r="F56" s="15" t="s">
        <v>143</v>
      </c>
      <c r="G56" s="15" t="s">
        <v>407</v>
      </c>
      <c r="H56" s="15" t="s">
        <v>408</v>
      </c>
    </row>
    <row r="57" customFormat="false" ht="23.85" hidden="false" customHeight="false" outlineLevel="0" collapsed="false">
      <c r="A57" s="14" t="n">
        <v>13</v>
      </c>
      <c r="B57" s="14" t="s">
        <v>409</v>
      </c>
      <c r="C57" s="19" t="s">
        <v>45</v>
      </c>
      <c r="D57" s="15" t="s">
        <v>410</v>
      </c>
      <c r="E57" s="15" t="s">
        <v>411</v>
      </c>
      <c r="F57" s="15" t="s">
        <v>26</v>
      </c>
      <c r="G57" s="15" t="s">
        <v>412</v>
      </c>
      <c r="H57" s="15" t="s">
        <v>413</v>
      </c>
    </row>
    <row r="58" customFormat="false" ht="23.85" hidden="false" customHeight="false" outlineLevel="0" collapsed="false">
      <c r="A58" s="14" t="n">
        <v>14</v>
      </c>
      <c r="B58" s="14" t="s">
        <v>414</v>
      </c>
      <c r="C58" s="19" t="s">
        <v>45</v>
      </c>
      <c r="D58" s="15" t="s">
        <v>415</v>
      </c>
      <c r="E58" s="15" t="s">
        <v>416</v>
      </c>
      <c r="F58" s="15" t="s">
        <v>74</v>
      </c>
      <c r="G58" s="15" t="s">
        <v>417</v>
      </c>
      <c r="H58" s="15" t="s">
        <v>418</v>
      </c>
    </row>
    <row r="59" customFormat="false" ht="23.85" hidden="false" customHeight="false" outlineLevel="0" collapsed="false">
      <c r="A59" s="14" t="n">
        <v>14</v>
      </c>
      <c r="B59" s="14" t="s">
        <v>419</v>
      </c>
      <c r="C59" s="19" t="s">
        <v>45</v>
      </c>
      <c r="D59" s="15" t="s">
        <v>420</v>
      </c>
      <c r="E59" s="15" t="s">
        <v>421</v>
      </c>
      <c r="F59" s="15" t="s">
        <v>69</v>
      </c>
      <c r="G59" s="15" t="s">
        <v>422</v>
      </c>
      <c r="H59" s="15" t="s">
        <v>423</v>
      </c>
    </row>
    <row r="60" customFormat="false" ht="23.85" hidden="false" customHeight="false" outlineLevel="0" collapsed="false">
      <c r="A60" s="14" t="n">
        <v>14</v>
      </c>
      <c r="B60" s="14" t="s">
        <v>424</v>
      </c>
      <c r="C60" s="19" t="s">
        <v>45</v>
      </c>
      <c r="D60" s="15" t="s">
        <v>425</v>
      </c>
      <c r="E60" s="15" t="s">
        <v>426</v>
      </c>
      <c r="F60" s="15" t="s">
        <v>386</v>
      </c>
      <c r="G60" s="15" t="s">
        <v>427</v>
      </c>
      <c r="H60" s="15" t="s">
        <v>428</v>
      </c>
    </row>
    <row r="61" customFormat="false" ht="23.85" hidden="false" customHeight="false" outlineLevel="0" collapsed="false">
      <c r="A61" s="14" t="n">
        <v>14</v>
      </c>
      <c r="B61" s="14" t="s">
        <v>429</v>
      </c>
      <c r="C61" s="19" t="s">
        <v>45</v>
      </c>
      <c r="D61" s="15" t="s">
        <v>430</v>
      </c>
      <c r="E61" s="15" t="s">
        <v>431</v>
      </c>
      <c r="F61" s="15" t="s">
        <v>34</v>
      </c>
      <c r="G61" s="15" t="s">
        <v>432</v>
      </c>
      <c r="H61" s="15" t="s">
        <v>433</v>
      </c>
    </row>
  </sheetData>
  <autoFilter ref="A4:H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70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56"/>
  </cols>
  <sheetData>
    <row r="1" customFormat="false" ht="19.7" hidden="false" customHeight="false" outlineLevel="0" collapsed="false">
      <c r="A1" s="12" t="s">
        <v>434</v>
      </c>
    </row>
    <row r="2" customFormat="false" ht="15" hidden="false" customHeight="false" outlineLevel="0" collapsed="false">
      <c r="A2" s="2" t="s">
        <v>435</v>
      </c>
    </row>
    <row r="4" customFormat="false" ht="15" hidden="false" customHeight="false" outlineLevel="0" collapsed="false">
      <c r="A4" s="13" t="s">
        <v>436</v>
      </c>
      <c r="B4" s="13" t="s">
        <v>437</v>
      </c>
      <c r="C4" s="13" t="s">
        <v>438</v>
      </c>
    </row>
    <row r="5" customFormat="false" ht="35.05" hidden="false" customHeight="false" outlineLevel="0" collapsed="false">
      <c r="A5" s="23" t="s">
        <v>439</v>
      </c>
      <c r="B5" s="15" t="s">
        <v>440</v>
      </c>
      <c r="C5" s="24" t="s">
        <v>441</v>
      </c>
    </row>
    <row r="6" customFormat="false" ht="23.85" hidden="false" customHeight="false" outlineLevel="0" collapsed="false">
      <c r="A6" s="23" t="s">
        <v>442</v>
      </c>
      <c r="B6" s="15" t="s">
        <v>443</v>
      </c>
      <c r="C6" s="24" t="s">
        <v>444</v>
      </c>
    </row>
    <row r="7" customFormat="false" ht="23.85" hidden="false" customHeight="false" outlineLevel="0" collapsed="false">
      <c r="A7" s="23" t="s">
        <v>445</v>
      </c>
      <c r="B7" s="15" t="s">
        <v>446</v>
      </c>
      <c r="C7" s="24" t="s">
        <v>447</v>
      </c>
    </row>
    <row r="8" customFormat="false" ht="23.85" hidden="false" customHeight="false" outlineLevel="0" collapsed="false">
      <c r="A8" s="23" t="s">
        <v>167</v>
      </c>
      <c r="B8" s="15" t="s">
        <v>448</v>
      </c>
      <c r="C8" s="24" t="s">
        <v>449</v>
      </c>
    </row>
    <row r="9" customFormat="false" ht="35.05" hidden="false" customHeight="false" outlineLevel="0" collapsed="false">
      <c r="A9" s="23" t="s">
        <v>450</v>
      </c>
      <c r="B9" s="15" t="s">
        <v>451</v>
      </c>
      <c r="C9" s="24" t="s">
        <v>452</v>
      </c>
    </row>
    <row r="10" customFormat="false" ht="23.85" hidden="false" customHeight="false" outlineLevel="0" collapsed="false">
      <c r="A10" s="23" t="s">
        <v>453</v>
      </c>
      <c r="B10" s="15" t="s">
        <v>454</v>
      </c>
      <c r="C10" s="24" t="s">
        <v>455</v>
      </c>
    </row>
    <row r="11" customFormat="false" ht="23.85" hidden="false" customHeight="false" outlineLevel="0" collapsed="false">
      <c r="A11" s="23" t="s">
        <v>456</v>
      </c>
      <c r="B11" s="15" t="s">
        <v>457</v>
      </c>
      <c r="C11" s="24" t="s">
        <v>458</v>
      </c>
    </row>
    <row r="12" customFormat="false" ht="35.05" hidden="false" customHeight="false" outlineLevel="0" collapsed="false">
      <c r="A12" s="23" t="s">
        <v>459</v>
      </c>
      <c r="B12" s="15" t="s">
        <v>460</v>
      </c>
      <c r="C12" s="24" t="s">
        <v>461</v>
      </c>
    </row>
    <row r="13" customFormat="false" ht="35.05" hidden="false" customHeight="false" outlineLevel="0" collapsed="false">
      <c r="A13" s="23" t="s">
        <v>462</v>
      </c>
      <c r="B13" s="15" t="s">
        <v>463</v>
      </c>
      <c r="C13" s="24" t="s">
        <v>464</v>
      </c>
    </row>
    <row r="14" customFormat="false" ht="35.05" hidden="false" customHeight="false" outlineLevel="0" collapsed="false">
      <c r="A14" s="23" t="s">
        <v>465</v>
      </c>
      <c r="B14" s="15" t="s">
        <v>466</v>
      </c>
      <c r="C14" s="24" t="s">
        <v>467</v>
      </c>
    </row>
    <row r="15" customFormat="false" ht="23.85" hidden="false" customHeight="false" outlineLevel="0" collapsed="false">
      <c r="A15" s="23" t="s">
        <v>468</v>
      </c>
      <c r="B15" s="15" t="s">
        <v>469</v>
      </c>
      <c r="C15" s="24" t="s">
        <v>470</v>
      </c>
    </row>
    <row r="16" customFormat="false" ht="15" hidden="false" customHeight="false" outlineLevel="0" collapsed="false">
      <c r="A16" s="23" t="s">
        <v>471</v>
      </c>
      <c r="B16" s="15" t="s">
        <v>472</v>
      </c>
      <c r="C16" s="24" t="s">
        <v>473</v>
      </c>
    </row>
    <row r="18" customFormat="false" ht="15" hidden="false" customHeight="false" outlineLevel="0" collapsed="false">
      <c r="A18" s="3" t="s">
        <v>474</v>
      </c>
    </row>
    <row r="19" customFormat="false" ht="15" hidden="false" customHeight="false" outlineLevel="0" collapsed="false">
      <c r="A19" s="13" t="s">
        <v>475</v>
      </c>
      <c r="B19" s="13" t="s">
        <v>476</v>
      </c>
      <c r="C19" s="13" t="s">
        <v>477</v>
      </c>
      <c r="D19" s="13" t="s">
        <v>478</v>
      </c>
      <c r="E19" s="13" t="s">
        <v>479</v>
      </c>
      <c r="F19" s="13" t="s">
        <v>480</v>
      </c>
    </row>
    <row r="20" customFormat="false" ht="23.85" hidden="false" customHeight="false" outlineLevel="0" collapsed="false">
      <c r="A20" s="23" t="s">
        <v>481</v>
      </c>
      <c r="B20" s="15" t="s">
        <v>482</v>
      </c>
      <c r="C20" s="15" t="s">
        <v>483</v>
      </c>
      <c r="D20" s="15" t="s">
        <v>483</v>
      </c>
      <c r="E20" s="15" t="s">
        <v>484</v>
      </c>
      <c r="F20" s="15" t="s">
        <v>485</v>
      </c>
    </row>
    <row r="21" customFormat="false" ht="15" hidden="false" customHeight="false" outlineLevel="0" collapsed="false">
      <c r="A21" s="23" t="s">
        <v>486</v>
      </c>
      <c r="B21" s="15" t="s">
        <v>482</v>
      </c>
      <c r="C21" s="15" t="s">
        <v>483</v>
      </c>
      <c r="D21" s="15" t="s">
        <v>483</v>
      </c>
      <c r="E21" s="15" t="s">
        <v>487</v>
      </c>
      <c r="F21" s="15" t="s">
        <v>488</v>
      </c>
    </row>
    <row r="22" customFormat="false" ht="15" hidden="false" customHeight="false" outlineLevel="0" collapsed="false">
      <c r="A22" s="23" t="s">
        <v>489</v>
      </c>
      <c r="B22" s="15" t="s">
        <v>490</v>
      </c>
      <c r="C22" s="15" t="s">
        <v>491</v>
      </c>
      <c r="D22" s="15" t="s">
        <v>492</v>
      </c>
      <c r="E22" s="15" t="s">
        <v>493</v>
      </c>
      <c r="F22" s="15" t="s">
        <v>494</v>
      </c>
    </row>
    <row r="23" customFormat="false" ht="23.85" hidden="false" customHeight="false" outlineLevel="0" collapsed="false">
      <c r="A23" s="23" t="s">
        <v>495</v>
      </c>
      <c r="B23" s="15" t="s">
        <v>496</v>
      </c>
      <c r="C23" s="15" t="s">
        <v>497</v>
      </c>
      <c r="D23" s="15" t="s">
        <v>491</v>
      </c>
      <c r="E23" s="15" t="s">
        <v>498</v>
      </c>
      <c r="F23" s="15" t="s">
        <v>499</v>
      </c>
    </row>
    <row r="24" customFormat="false" ht="15" hidden="false" customHeight="false" outlineLevel="0" collapsed="false">
      <c r="A24" s="23" t="s">
        <v>500</v>
      </c>
      <c r="B24" s="15" t="s">
        <v>501</v>
      </c>
      <c r="C24" s="15" t="s">
        <v>491</v>
      </c>
      <c r="D24" s="15" t="s">
        <v>491</v>
      </c>
      <c r="E24" s="15" t="s">
        <v>502</v>
      </c>
      <c r="F24" s="15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36"/>
    <col collapsed="false" customWidth="true" hidden="false" outlineLevel="0" max="5" min="5" style="0" width="80"/>
  </cols>
  <sheetData>
    <row r="1" customFormat="false" ht="19.7" hidden="false" customHeight="false" outlineLevel="0" collapsed="false">
      <c r="A1" s="12" t="s">
        <v>504</v>
      </c>
    </row>
    <row r="2" customFormat="false" ht="15" hidden="false" customHeight="false" outlineLevel="0" collapsed="false">
      <c r="A2" s="2" t="s">
        <v>505</v>
      </c>
    </row>
    <row r="4" customFormat="false" ht="15" hidden="false" customHeight="false" outlineLevel="0" collapsed="false">
      <c r="A4" s="13" t="s">
        <v>506</v>
      </c>
      <c r="B4" s="13" t="s">
        <v>507</v>
      </c>
      <c r="C4" s="13" t="s">
        <v>508</v>
      </c>
      <c r="D4" s="13" t="s">
        <v>509</v>
      </c>
      <c r="E4" s="13" t="s">
        <v>510</v>
      </c>
    </row>
    <row r="5" customFormat="false" ht="15" hidden="false" customHeight="false" outlineLevel="0" collapsed="false">
      <c r="A5" s="15" t="s">
        <v>20</v>
      </c>
      <c r="B5" s="15" t="s">
        <v>511</v>
      </c>
      <c r="C5" s="15" t="s">
        <v>512</v>
      </c>
      <c r="D5" s="15" t="s">
        <v>513</v>
      </c>
      <c r="E5" s="15" t="s">
        <v>514</v>
      </c>
    </row>
    <row r="6" customFormat="false" ht="15" hidden="false" customHeight="false" outlineLevel="0" collapsed="false">
      <c r="A6" s="15" t="s">
        <v>20</v>
      </c>
      <c r="B6" s="15" t="s">
        <v>515</v>
      </c>
      <c r="C6" s="15" t="s">
        <v>516</v>
      </c>
      <c r="D6" s="15" t="s">
        <v>517</v>
      </c>
      <c r="E6" s="15" t="s">
        <v>518</v>
      </c>
    </row>
    <row r="7" customFormat="false" ht="15" hidden="false" customHeight="false" outlineLevel="0" collapsed="false">
      <c r="A7" s="15" t="s">
        <v>20</v>
      </c>
      <c r="B7" s="15" t="s">
        <v>519</v>
      </c>
      <c r="C7" s="15" t="s">
        <v>516</v>
      </c>
      <c r="D7" s="15"/>
      <c r="E7" s="15" t="s">
        <v>520</v>
      </c>
    </row>
    <row r="8" customFormat="false" ht="15" hidden="false" customHeight="false" outlineLevel="0" collapsed="false">
      <c r="A8" s="15" t="s">
        <v>22</v>
      </c>
      <c r="B8" s="15" t="s">
        <v>521</v>
      </c>
      <c r="C8" s="15" t="s">
        <v>512</v>
      </c>
      <c r="D8" s="15" t="s">
        <v>513</v>
      </c>
      <c r="E8" s="15" t="s">
        <v>522</v>
      </c>
    </row>
    <row r="9" customFormat="false" ht="15" hidden="false" customHeight="false" outlineLevel="0" collapsed="false">
      <c r="A9" s="15" t="s">
        <v>22</v>
      </c>
      <c r="B9" s="15" t="s">
        <v>523</v>
      </c>
      <c r="C9" s="15" t="s">
        <v>516</v>
      </c>
      <c r="D9" s="15" t="s">
        <v>517</v>
      </c>
      <c r="E9" s="15" t="s">
        <v>524</v>
      </c>
    </row>
    <row r="10" customFormat="false" ht="15" hidden="false" customHeight="false" outlineLevel="0" collapsed="false">
      <c r="A10" s="15" t="s">
        <v>22</v>
      </c>
      <c r="B10" s="15" t="s">
        <v>525</v>
      </c>
      <c r="C10" s="15" t="s">
        <v>516</v>
      </c>
      <c r="D10" s="15" t="s">
        <v>517</v>
      </c>
      <c r="E10" s="15" t="s">
        <v>526</v>
      </c>
    </row>
    <row r="11" customFormat="false" ht="15" hidden="false" customHeight="false" outlineLevel="0" collapsed="false">
      <c r="A11" s="15" t="s">
        <v>22</v>
      </c>
      <c r="B11" s="15" t="s">
        <v>527</v>
      </c>
      <c r="C11" s="15" t="s">
        <v>516</v>
      </c>
      <c r="D11" s="15"/>
      <c r="E11" s="15" t="s">
        <v>528</v>
      </c>
    </row>
    <row r="12" customFormat="false" ht="15" hidden="false" customHeight="false" outlineLevel="0" collapsed="false">
      <c r="A12" s="15" t="s">
        <v>22</v>
      </c>
      <c r="B12" s="15" t="s">
        <v>511</v>
      </c>
      <c r="C12" s="15" t="s">
        <v>512</v>
      </c>
      <c r="D12" s="15" t="s">
        <v>529</v>
      </c>
      <c r="E12" s="15" t="s">
        <v>530</v>
      </c>
    </row>
    <row r="13" customFormat="false" ht="15" hidden="false" customHeight="false" outlineLevel="0" collapsed="false">
      <c r="A13" s="15" t="s">
        <v>22</v>
      </c>
      <c r="B13" s="15" t="s">
        <v>531</v>
      </c>
      <c r="C13" s="15" t="s">
        <v>512</v>
      </c>
      <c r="D13" s="15" t="s">
        <v>532</v>
      </c>
      <c r="E13" s="15" t="s">
        <v>533</v>
      </c>
    </row>
    <row r="14" customFormat="false" ht="15" hidden="false" customHeight="false" outlineLevel="0" collapsed="false">
      <c r="A14" s="15" t="s">
        <v>22</v>
      </c>
      <c r="B14" s="15" t="s">
        <v>534</v>
      </c>
      <c r="C14" s="15" t="s">
        <v>535</v>
      </c>
      <c r="D14" s="15"/>
      <c r="E14" s="15" t="s">
        <v>536</v>
      </c>
    </row>
    <row r="15" customFormat="false" ht="15" hidden="false" customHeight="false" outlineLevel="0" collapsed="false">
      <c r="A15" s="15" t="s">
        <v>22</v>
      </c>
      <c r="B15" s="15" t="s">
        <v>537</v>
      </c>
      <c r="C15" s="15" t="s">
        <v>538</v>
      </c>
      <c r="D15" s="15"/>
      <c r="E15" s="15" t="s">
        <v>539</v>
      </c>
    </row>
    <row r="16" customFormat="false" ht="15" hidden="false" customHeight="false" outlineLevel="0" collapsed="false">
      <c r="A16" s="15" t="s">
        <v>24</v>
      </c>
      <c r="B16" s="15" t="s">
        <v>540</v>
      </c>
      <c r="C16" s="15" t="s">
        <v>512</v>
      </c>
      <c r="D16" s="15" t="s">
        <v>513</v>
      </c>
      <c r="E16" s="15" t="s">
        <v>541</v>
      </c>
    </row>
    <row r="17" customFormat="false" ht="15" hidden="false" customHeight="false" outlineLevel="0" collapsed="false">
      <c r="A17" s="15" t="s">
        <v>24</v>
      </c>
      <c r="B17" s="15" t="s">
        <v>542</v>
      </c>
      <c r="C17" s="15" t="s">
        <v>516</v>
      </c>
      <c r="D17" s="15" t="s">
        <v>517</v>
      </c>
      <c r="E17" s="15" t="s">
        <v>543</v>
      </c>
    </row>
    <row r="18" customFormat="false" ht="15" hidden="false" customHeight="false" outlineLevel="0" collapsed="false">
      <c r="A18" s="15" t="s">
        <v>24</v>
      </c>
      <c r="B18" s="15" t="s">
        <v>544</v>
      </c>
      <c r="C18" s="15" t="s">
        <v>516</v>
      </c>
      <c r="D18" s="15"/>
      <c r="E18" s="15" t="s">
        <v>545</v>
      </c>
    </row>
    <row r="19" customFormat="false" ht="15" hidden="false" customHeight="false" outlineLevel="0" collapsed="false">
      <c r="A19" s="15" t="s">
        <v>24</v>
      </c>
      <c r="B19" s="15" t="s">
        <v>546</v>
      </c>
      <c r="C19" s="15" t="s">
        <v>516</v>
      </c>
      <c r="D19" s="15"/>
      <c r="E19" s="15" t="s">
        <v>547</v>
      </c>
    </row>
    <row r="20" customFormat="false" ht="15" hidden="false" customHeight="false" outlineLevel="0" collapsed="false">
      <c r="A20" s="15" t="s">
        <v>24</v>
      </c>
      <c r="B20" s="15" t="s">
        <v>548</v>
      </c>
      <c r="C20" s="15" t="s">
        <v>538</v>
      </c>
      <c r="D20" s="15"/>
      <c r="E20" s="15" t="s">
        <v>549</v>
      </c>
    </row>
    <row r="21" customFormat="false" ht="15" hidden="false" customHeight="false" outlineLevel="0" collapsed="false">
      <c r="A21" s="15" t="s">
        <v>26</v>
      </c>
      <c r="B21" s="15" t="s">
        <v>550</v>
      </c>
      <c r="C21" s="15" t="s">
        <v>512</v>
      </c>
      <c r="D21" s="15" t="s">
        <v>513</v>
      </c>
      <c r="E21" s="15" t="s">
        <v>551</v>
      </c>
    </row>
    <row r="22" customFormat="false" ht="15" hidden="false" customHeight="false" outlineLevel="0" collapsed="false">
      <c r="A22" s="15" t="s">
        <v>26</v>
      </c>
      <c r="B22" s="15" t="s">
        <v>552</v>
      </c>
      <c r="C22" s="15" t="s">
        <v>516</v>
      </c>
      <c r="D22" s="15" t="s">
        <v>517</v>
      </c>
      <c r="E22" s="15" t="s">
        <v>553</v>
      </c>
    </row>
    <row r="23" customFormat="false" ht="15" hidden="false" customHeight="false" outlineLevel="0" collapsed="false">
      <c r="A23" s="15" t="s">
        <v>26</v>
      </c>
      <c r="B23" s="15" t="s">
        <v>554</v>
      </c>
      <c r="C23" s="15" t="s">
        <v>512</v>
      </c>
      <c r="D23" s="15" t="s">
        <v>555</v>
      </c>
      <c r="E23" s="15" t="s">
        <v>556</v>
      </c>
    </row>
    <row r="24" customFormat="false" ht="15" hidden="false" customHeight="false" outlineLevel="0" collapsed="false">
      <c r="A24" s="15" t="s">
        <v>28</v>
      </c>
      <c r="B24" s="15" t="s">
        <v>557</v>
      </c>
      <c r="C24" s="15" t="s">
        <v>512</v>
      </c>
      <c r="D24" s="15" t="s">
        <v>513</v>
      </c>
      <c r="E24" s="15" t="s">
        <v>558</v>
      </c>
    </row>
    <row r="25" customFormat="false" ht="15" hidden="false" customHeight="false" outlineLevel="0" collapsed="false">
      <c r="A25" s="15" t="s">
        <v>28</v>
      </c>
      <c r="B25" s="15" t="s">
        <v>559</v>
      </c>
      <c r="C25" s="15" t="s">
        <v>516</v>
      </c>
      <c r="D25" s="15" t="s">
        <v>517</v>
      </c>
      <c r="E25" s="15" t="s">
        <v>560</v>
      </c>
    </row>
    <row r="26" customFormat="false" ht="15" hidden="false" customHeight="false" outlineLevel="0" collapsed="false">
      <c r="A26" s="15" t="s">
        <v>28</v>
      </c>
      <c r="B26" s="15" t="s">
        <v>550</v>
      </c>
      <c r="C26" s="15" t="s">
        <v>512</v>
      </c>
      <c r="D26" s="15" t="s">
        <v>555</v>
      </c>
      <c r="E26" s="15" t="s">
        <v>561</v>
      </c>
    </row>
    <row r="27" customFormat="false" ht="15" hidden="false" customHeight="false" outlineLevel="0" collapsed="false">
      <c r="A27" s="15" t="s">
        <v>28</v>
      </c>
      <c r="B27" s="15" t="s">
        <v>562</v>
      </c>
      <c r="C27" s="15" t="s">
        <v>535</v>
      </c>
      <c r="D27" s="15"/>
      <c r="E27" s="15" t="s">
        <v>563</v>
      </c>
    </row>
    <row r="28" customFormat="false" ht="15" hidden="false" customHeight="false" outlineLevel="0" collapsed="false">
      <c r="A28" s="15" t="s">
        <v>30</v>
      </c>
      <c r="B28" s="15" t="s">
        <v>564</v>
      </c>
      <c r="C28" s="15" t="s">
        <v>512</v>
      </c>
      <c r="D28" s="15" t="s">
        <v>513</v>
      </c>
      <c r="E28" s="15" t="s">
        <v>565</v>
      </c>
    </row>
    <row r="29" customFormat="false" ht="15" hidden="false" customHeight="false" outlineLevel="0" collapsed="false">
      <c r="A29" s="15" t="s">
        <v>30</v>
      </c>
      <c r="B29" s="15" t="s">
        <v>540</v>
      </c>
      <c r="C29" s="15" t="s">
        <v>512</v>
      </c>
      <c r="D29" s="15" t="s">
        <v>566</v>
      </c>
      <c r="E29" s="15" t="s">
        <v>567</v>
      </c>
    </row>
    <row r="30" customFormat="false" ht="15" hidden="false" customHeight="false" outlineLevel="0" collapsed="false">
      <c r="A30" s="15" t="s">
        <v>30</v>
      </c>
      <c r="B30" s="15" t="s">
        <v>568</v>
      </c>
      <c r="C30" s="15" t="s">
        <v>538</v>
      </c>
      <c r="D30" s="15"/>
      <c r="E30" s="15" t="s">
        <v>569</v>
      </c>
    </row>
    <row r="31" customFormat="false" ht="15" hidden="false" customHeight="false" outlineLevel="0" collapsed="false">
      <c r="A31" s="15" t="s">
        <v>30</v>
      </c>
      <c r="B31" s="15" t="s">
        <v>570</v>
      </c>
      <c r="C31" s="15" t="s">
        <v>516</v>
      </c>
      <c r="D31" s="15"/>
      <c r="E31" s="15" t="s">
        <v>571</v>
      </c>
    </row>
    <row r="32" customFormat="false" ht="15" hidden="false" customHeight="false" outlineLevel="0" collapsed="false">
      <c r="A32" s="15" t="s">
        <v>30</v>
      </c>
      <c r="B32" s="15" t="s">
        <v>572</v>
      </c>
      <c r="C32" s="15" t="s">
        <v>573</v>
      </c>
      <c r="D32" s="15"/>
      <c r="E32" s="15" t="s">
        <v>574</v>
      </c>
    </row>
    <row r="33" customFormat="false" ht="15" hidden="false" customHeight="false" outlineLevel="0" collapsed="false">
      <c r="A33" s="15" t="s">
        <v>32</v>
      </c>
      <c r="B33" s="15" t="s">
        <v>575</v>
      </c>
      <c r="C33" s="15" t="s">
        <v>512</v>
      </c>
      <c r="D33" s="15" t="s">
        <v>513</v>
      </c>
      <c r="E33" s="15" t="s">
        <v>576</v>
      </c>
    </row>
    <row r="34" customFormat="false" ht="15" hidden="false" customHeight="false" outlineLevel="0" collapsed="false">
      <c r="A34" s="15" t="s">
        <v>32</v>
      </c>
      <c r="B34" s="15" t="s">
        <v>564</v>
      </c>
      <c r="C34" s="15" t="s">
        <v>512</v>
      </c>
      <c r="D34" s="15" t="s">
        <v>577</v>
      </c>
      <c r="E34" s="15" t="s">
        <v>578</v>
      </c>
    </row>
    <row r="35" customFormat="false" ht="15" hidden="false" customHeight="false" outlineLevel="0" collapsed="false">
      <c r="A35" s="15" t="s">
        <v>32</v>
      </c>
      <c r="B35" s="15" t="s">
        <v>557</v>
      </c>
      <c r="C35" s="15" t="s">
        <v>512</v>
      </c>
      <c r="D35" s="15" t="s">
        <v>579</v>
      </c>
      <c r="E35" s="15" t="s">
        <v>580</v>
      </c>
    </row>
    <row r="36" customFormat="false" ht="15" hidden="false" customHeight="false" outlineLevel="0" collapsed="false">
      <c r="A36" s="15" t="s">
        <v>32</v>
      </c>
      <c r="B36" s="15" t="s">
        <v>581</v>
      </c>
      <c r="C36" s="15" t="s">
        <v>512</v>
      </c>
      <c r="D36" s="15"/>
      <c r="E36" s="15" t="s">
        <v>582</v>
      </c>
    </row>
    <row r="37" customFormat="false" ht="15" hidden="false" customHeight="false" outlineLevel="0" collapsed="false">
      <c r="A37" s="15" t="s">
        <v>32</v>
      </c>
      <c r="B37" s="15" t="s">
        <v>583</v>
      </c>
      <c r="C37" s="15" t="s">
        <v>584</v>
      </c>
      <c r="D37" s="15"/>
      <c r="E37" s="15" t="s">
        <v>585</v>
      </c>
    </row>
    <row r="38" customFormat="false" ht="15" hidden="false" customHeight="false" outlineLevel="0" collapsed="false">
      <c r="A38" s="15" t="s">
        <v>34</v>
      </c>
      <c r="B38" s="15" t="s">
        <v>586</v>
      </c>
      <c r="C38" s="15" t="s">
        <v>512</v>
      </c>
      <c r="D38" s="15" t="s">
        <v>513</v>
      </c>
      <c r="E38" s="15" t="s">
        <v>587</v>
      </c>
    </row>
    <row r="39" customFormat="false" ht="15" hidden="false" customHeight="false" outlineLevel="0" collapsed="false">
      <c r="A39" s="15" t="s">
        <v>34</v>
      </c>
      <c r="B39" s="15" t="s">
        <v>588</v>
      </c>
      <c r="C39" s="15" t="s">
        <v>516</v>
      </c>
      <c r="D39" s="15" t="s">
        <v>517</v>
      </c>
      <c r="E39" s="15" t="s">
        <v>589</v>
      </c>
    </row>
    <row r="40" customFormat="false" ht="15" hidden="false" customHeight="false" outlineLevel="0" collapsed="false">
      <c r="A40" s="15" t="s">
        <v>34</v>
      </c>
      <c r="B40" s="15" t="s">
        <v>590</v>
      </c>
      <c r="C40" s="15" t="s">
        <v>516</v>
      </c>
      <c r="D40" s="15" t="s">
        <v>517</v>
      </c>
      <c r="E40" s="15" t="s">
        <v>591</v>
      </c>
    </row>
    <row r="41" customFormat="false" ht="15" hidden="false" customHeight="false" outlineLevel="0" collapsed="false">
      <c r="A41" s="15" t="s">
        <v>34</v>
      </c>
      <c r="B41" s="15" t="s">
        <v>592</v>
      </c>
      <c r="C41" s="15" t="s">
        <v>512</v>
      </c>
      <c r="D41" s="15"/>
      <c r="E41" s="15" t="s">
        <v>593</v>
      </c>
    </row>
    <row r="42" customFormat="false" ht="15" hidden="false" customHeight="false" outlineLevel="0" collapsed="false">
      <c r="A42" s="15" t="s">
        <v>36</v>
      </c>
      <c r="B42" s="15" t="s">
        <v>594</v>
      </c>
      <c r="C42" s="15" t="s">
        <v>512</v>
      </c>
      <c r="D42" s="15" t="s">
        <v>513</v>
      </c>
      <c r="E42" s="15" t="s">
        <v>595</v>
      </c>
    </row>
    <row r="43" customFormat="false" ht="15" hidden="false" customHeight="false" outlineLevel="0" collapsed="false">
      <c r="A43" s="15" t="s">
        <v>36</v>
      </c>
      <c r="B43" s="15" t="s">
        <v>596</v>
      </c>
      <c r="C43" s="15" t="s">
        <v>516</v>
      </c>
      <c r="D43" s="15" t="s">
        <v>517</v>
      </c>
      <c r="E43" s="15" t="s">
        <v>597</v>
      </c>
    </row>
    <row r="44" customFormat="false" ht="15" hidden="false" customHeight="false" outlineLevel="0" collapsed="false">
      <c r="A44" s="15" t="s">
        <v>36</v>
      </c>
      <c r="B44" s="15" t="s">
        <v>598</v>
      </c>
      <c r="C44" s="15" t="s">
        <v>535</v>
      </c>
      <c r="D44" s="15"/>
      <c r="E44" s="15" t="s">
        <v>599</v>
      </c>
    </row>
    <row r="45" customFormat="false" ht="15" hidden="false" customHeight="false" outlineLevel="0" collapsed="false">
      <c r="A45" s="15" t="s">
        <v>38</v>
      </c>
      <c r="B45" s="15" t="s">
        <v>600</v>
      </c>
      <c r="C45" s="15" t="s">
        <v>512</v>
      </c>
      <c r="D45" s="15" t="s">
        <v>601</v>
      </c>
      <c r="E45" s="15" t="s">
        <v>602</v>
      </c>
    </row>
    <row r="46" customFormat="false" ht="15" hidden="false" customHeight="false" outlineLevel="0" collapsed="false">
      <c r="A46" s="15" t="s">
        <v>38</v>
      </c>
      <c r="B46" s="15" t="s">
        <v>603</v>
      </c>
      <c r="C46" s="15" t="s">
        <v>512</v>
      </c>
      <c r="D46" s="15" t="s">
        <v>601</v>
      </c>
      <c r="E46" s="15" t="s">
        <v>604</v>
      </c>
    </row>
    <row r="47" customFormat="false" ht="15" hidden="false" customHeight="false" outlineLevel="0" collapsed="false">
      <c r="A47" s="15" t="s">
        <v>38</v>
      </c>
      <c r="B47" s="15" t="s">
        <v>605</v>
      </c>
      <c r="C47" s="15" t="s">
        <v>512</v>
      </c>
      <c r="D47" s="15" t="s">
        <v>517</v>
      </c>
      <c r="E47" s="15" t="s">
        <v>606</v>
      </c>
    </row>
    <row r="48" customFormat="false" ht="15" hidden="false" customHeight="false" outlineLevel="0" collapsed="false">
      <c r="A48" s="15" t="s">
        <v>40</v>
      </c>
      <c r="B48" s="15" t="s">
        <v>607</v>
      </c>
      <c r="C48" s="15" t="s">
        <v>512</v>
      </c>
      <c r="D48" s="15" t="s">
        <v>513</v>
      </c>
      <c r="E48" s="15" t="s">
        <v>608</v>
      </c>
    </row>
    <row r="49" customFormat="false" ht="15" hidden="false" customHeight="false" outlineLevel="0" collapsed="false">
      <c r="A49" s="15" t="s">
        <v>40</v>
      </c>
      <c r="B49" s="15" t="s">
        <v>609</v>
      </c>
      <c r="C49" s="15" t="s">
        <v>516</v>
      </c>
      <c r="D49" s="15"/>
      <c r="E49" s="15" t="s">
        <v>610</v>
      </c>
    </row>
    <row r="50" customFormat="false" ht="15" hidden="false" customHeight="false" outlineLevel="0" collapsed="false">
      <c r="A50" s="15" t="s">
        <v>40</v>
      </c>
      <c r="B50" s="15" t="s">
        <v>611</v>
      </c>
      <c r="C50" s="15" t="s">
        <v>516</v>
      </c>
      <c r="D50" s="15"/>
      <c r="E50" s="15" t="s">
        <v>612</v>
      </c>
    </row>
    <row r="51" customFormat="false" ht="15" hidden="false" customHeight="false" outlineLevel="0" collapsed="false">
      <c r="A51" s="15" t="s">
        <v>40</v>
      </c>
      <c r="B51" s="15" t="s">
        <v>613</v>
      </c>
      <c r="C51" s="15" t="s">
        <v>614</v>
      </c>
      <c r="D51" s="15"/>
      <c r="E51" s="15" t="s">
        <v>615</v>
      </c>
    </row>
    <row r="52" customFormat="false" ht="15" hidden="false" customHeight="false" outlineLevel="0" collapsed="false">
      <c r="A52" s="15" t="s">
        <v>616</v>
      </c>
      <c r="B52" s="15" t="s">
        <v>617</v>
      </c>
      <c r="C52" s="15"/>
      <c r="D52" s="15"/>
      <c r="E52" s="15" t="s">
        <v>618</v>
      </c>
    </row>
    <row r="53" customFormat="false" ht="15" hidden="false" customHeight="false" outlineLevel="0" collapsed="false">
      <c r="A53" s="15" t="s">
        <v>619</v>
      </c>
      <c r="B53" s="15" t="s">
        <v>617</v>
      </c>
      <c r="C53" s="15"/>
      <c r="D53" s="15"/>
      <c r="E53" s="15" t="s">
        <v>620</v>
      </c>
    </row>
    <row r="54" customFormat="false" ht="15" hidden="false" customHeight="false" outlineLevel="0" collapsed="false">
      <c r="A54" s="15" t="s">
        <v>621</v>
      </c>
      <c r="B54" s="15" t="s">
        <v>617</v>
      </c>
      <c r="C54" s="15"/>
      <c r="D54" s="15"/>
      <c r="E54" s="15" t="s">
        <v>622</v>
      </c>
    </row>
    <row r="55" customFormat="false" ht="15" hidden="false" customHeight="false" outlineLevel="0" collapsed="false">
      <c r="A55" s="15" t="s">
        <v>623</v>
      </c>
      <c r="B55" s="15" t="s">
        <v>617</v>
      </c>
      <c r="C55" s="15"/>
      <c r="D55" s="15"/>
      <c r="E55" s="15" t="s">
        <v>624</v>
      </c>
    </row>
  </sheetData>
  <autoFilter ref="A4:E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1"/>
  </cols>
  <sheetData>
    <row r="1" customFormat="false" ht="15" hidden="false" customHeight="false" outlineLevel="0" collapsed="false">
      <c r="A1" s="25" t="s">
        <v>511</v>
      </c>
      <c r="B1" s="25" t="s">
        <v>515</v>
      </c>
      <c r="C1" s="25" t="s">
        <v>519</v>
      </c>
    </row>
    <row r="2" customFormat="false" ht="15" hidden="false" customHeight="false" outlineLevel="0" collapsed="false">
      <c r="A2" s="4" t="n">
        <v>1</v>
      </c>
      <c r="B2" s="4" t="s">
        <v>625</v>
      </c>
      <c r="C2" s="4" t="s">
        <v>626</v>
      </c>
    </row>
    <row r="3" customFormat="false" ht="15" hidden="false" customHeight="false" outlineLevel="0" collapsed="false">
      <c r="A3" s="4" t="n">
        <v>2</v>
      </c>
      <c r="B3" s="4" t="s">
        <v>627</v>
      </c>
      <c r="C3" s="4" t="s">
        <v>626</v>
      </c>
    </row>
    <row r="4" customFormat="false" ht="15" hidden="false" customHeight="false" outlineLevel="0" collapsed="false">
      <c r="A4" s="4" t="n">
        <v>3</v>
      </c>
      <c r="B4" s="4" t="s">
        <v>628</v>
      </c>
      <c r="C4" s="4" t="s">
        <v>629</v>
      </c>
    </row>
    <row r="5" customFormat="false" ht="15" hidden="false" customHeight="false" outlineLevel="0" collapsed="false">
      <c r="A5" s="4" t="n">
        <v>4</v>
      </c>
      <c r="B5" s="4" t="s">
        <v>630</v>
      </c>
      <c r="C5" s="4" t="s">
        <v>626</v>
      </c>
    </row>
    <row r="6" customFormat="false" ht="15" hidden="false" customHeight="false" outlineLevel="0" collapsed="false">
      <c r="A6" s="4" t="n">
        <v>5</v>
      </c>
      <c r="B6" s="4" t="s">
        <v>631</v>
      </c>
      <c r="C6" s="4" t="s">
        <v>626</v>
      </c>
    </row>
    <row r="7" customFormat="false" ht="15" hidden="false" customHeight="false" outlineLevel="0" collapsed="false">
      <c r="A7" s="4" t="n">
        <v>6</v>
      </c>
      <c r="B7" s="4" t="s">
        <v>632</v>
      </c>
      <c r="C7" s="4" t="s">
        <v>633</v>
      </c>
    </row>
    <row r="8" customFormat="false" ht="15" hidden="false" customHeight="false" outlineLevel="0" collapsed="false">
      <c r="A8" s="4" t="n">
        <v>7</v>
      </c>
      <c r="B8" s="4" t="s">
        <v>634</v>
      </c>
      <c r="C8" s="4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25" t="s">
        <v>521</v>
      </c>
      <c r="B1" s="25" t="s">
        <v>523</v>
      </c>
      <c r="C1" s="25" t="s">
        <v>525</v>
      </c>
      <c r="D1" s="25" t="s">
        <v>527</v>
      </c>
      <c r="E1" s="25" t="s">
        <v>511</v>
      </c>
      <c r="F1" s="25" t="s">
        <v>531</v>
      </c>
      <c r="G1" s="25" t="s">
        <v>534</v>
      </c>
      <c r="H1" s="25" t="s">
        <v>537</v>
      </c>
    </row>
    <row r="2" customFormat="false" ht="15" hidden="false" customHeight="false" outlineLevel="0" collapsed="false">
      <c r="A2" s="4" t="n">
        <v>1</v>
      </c>
      <c r="B2" s="4" t="s">
        <v>635</v>
      </c>
      <c r="C2" s="4" t="s">
        <v>636</v>
      </c>
      <c r="D2" s="4" t="s">
        <v>637</v>
      </c>
      <c r="E2" s="4" t="n">
        <v>1</v>
      </c>
      <c r="F2" s="4"/>
      <c r="G2" s="26" t="n">
        <v>250000</v>
      </c>
      <c r="H2" s="27" t="n">
        <v>42064</v>
      </c>
    </row>
    <row r="3" customFormat="false" ht="15" hidden="false" customHeight="false" outlineLevel="0" collapsed="false">
      <c r="A3" s="4" t="n">
        <v>2</v>
      </c>
      <c r="B3" s="4" t="s">
        <v>638</v>
      </c>
      <c r="C3" s="4" t="s">
        <v>639</v>
      </c>
      <c r="D3" s="4" t="s">
        <v>640</v>
      </c>
      <c r="E3" s="4" t="n">
        <v>2</v>
      </c>
      <c r="F3" s="4" t="n">
        <v>1</v>
      </c>
      <c r="G3" s="26" t="n">
        <v>165000</v>
      </c>
      <c r="H3" s="27" t="n">
        <v>42536</v>
      </c>
    </row>
    <row r="4" customFormat="false" ht="15" hidden="false" customHeight="false" outlineLevel="0" collapsed="false">
      <c r="A4" s="4" t="n">
        <v>3</v>
      </c>
      <c r="B4" s="4" t="s">
        <v>641</v>
      </c>
      <c r="C4" s="4" t="s">
        <v>642</v>
      </c>
      <c r="D4" s="4" t="s">
        <v>643</v>
      </c>
      <c r="E4" s="4" t="n">
        <v>3</v>
      </c>
      <c r="F4" s="4" t="n">
        <v>1</v>
      </c>
      <c r="G4" s="26" t="n">
        <v>160000</v>
      </c>
      <c r="H4" s="27" t="n">
        <v>42614</v>
      </c>
    </row>
    <row r="5" customFormat="false" ht="15" hidden="false" customHeight="false" outlineLevel="0" collapsed="false">
      <c r="A5" s="4" t="n">
        <v>4</v>
      </c>
      <c r="B5" s="4" t="s">
        <v>644</v>
      </c>
      <c r="C5" s="4" t="s">
        <v>645</v>
      </c>
      <c r="D5" s="4" t="s">
        <v>646</v>
      </c>
      <c r="E5" s="4" t="n">
        <v>4</v>
      </c>
      <c r="F5" s="4" t="n">
        <v>1</v>
      </c>
      <c r="G5" s="26" t="n">
        <v>155000</v>
      </c>
      <c r="H5" s="27" t="n">
        <v>42745</v>
      </c>
    </row>
    <row r="6" customFormat="false" ht="15" hidden="false" customHeight="false" outlineLevel="0" collapsed="false">
      <c r="A6" s="4" t="n">
        <v>5</v>
      </c>
      <c r="B6" s="4" t="s">
        <v>647</v>
      </c>
      <c r="C6" s="4" t="s">
        <v>648</v>
      </c>
      <c r="D6" s="4" t="s">
        <v>649</v>
      </c>
      <c r="E6" s="4" t="n">
        <v>5</v>
      </c>
      <c r="F6" s="4" t="n">
        <v>1</v>
      </c>
      <c r="G6" s="26" t="n">
        <v>150000</v>
      </c>
      <c r="H6" s="27" t="n">
        <v>43192</v>
      </c>
    </row>
    <row r="7" customFormat="false" ht="15" hidden="false" customHeight="false" outlineLevel="0" collapsed="false">
      <c r="A7" s="4" t="n">
        <v>6</v>
      </c>
      <c r="B7" s="4" t="s">
        <v>650</v>
      </c>
      <c r="C7" s="4" t="s">
        <v>651</v>
      </c>
      <c r="D7" s="4" t="s">
        <v>652</v>
      </c>
      <c r="E7" s="4" t="n">
        <v>6</v>
      </c>
      <c r="F7" s="4" t="n">
        <v>1</v>
      </c>
      <c r="G7" s="26" t="n">
        <v>160000</v>
      </c>
      <c r="H7" s="27" t="n">
        <v>43514</v>
      </c>
    </row>
    <row r="8" customFormat="false" ht="15" hidden="false" customHeight="false" outlineLevel="0" collapsed="false">
      <c r="A8" s="4" t="n">
        <v>7</v>
      </c>
      <c r="B8" s="4" t="s">
        <v>653</v>
      </c>
      <c r="C8" s="4" t="s">
        <v>654</v>
      </c>
      <c r="D8" s="4" t="s">
        <v>655</v>
      </c>
      <c r="E8" s="4" t="n">
        <v>2</v>
      </c>
      <c r="F8" s="4" t="n">
        <v>2</v>
      </c>
      <c r="G8" s="26" t="n">
        <v>105000</v>
      </c>
      <c r="H8" s="27" t="n">
        <v>43332</v>
      </c>
    </row>
    <row r="9" customFormat="false" ht="15" hidden="false" customHeight="false" outlineLevel="0" collapsed="false">
      <c r="A9" s="4" t="n">
        <v>8</v>
      </c>
      <c r="B9" s="4" t="s">
        <v>636</v>
      </c>
      <c r="C9" s="4" t="s">
        <v>656</v>
      </c>
      <c r="D9" s="4" t="s">
        <v>655</v>
      </c>
      <c r="E9" s="4" t="n">
        <v>2</v>
      </c>
      <c r="F9" s="4" t="n">
        <v>2</v>
      </c>
      <c r="G9" s="26" t="n">
        <v>102000</v>
      </c>
      <c r="H9" s="27" t="n">
        <v>43591</v>
      </c>
    </row>
    <row r="10" customFormat="false" ht="15" hidden="false" customHeight="false" outlineLevel="0" collapsed="false">
      <c r="A10" s="4" t="n">
        <v>9</v>
      </c>
      <c r="B10" s="4" t="s">
        <v>657</v>
      </c>
      <c r="C10" s="4" t="s">
        <v>658</v>
      </c>
      <c r="D10" s="4" t="s">
        <v>659</v>
      </c>
      <c r="E10" s="4" t="n">
        <v>3</v>
      </c>
      <c r="F10" s="4" t="n">
        <v>3</v>
      </c>
      <c r="G10" s="26" t="n">
        <v>95000</v>
      </c>
      <c r="H10" s="27" t="n">
        <v>43668</v>
      </c>
    </row>
    <row r="11" customFormat="false" ht="15" hidden="false" customHeight="false" outlineLevel="0" collapsed="false">
      <c r="A11" s="4" t="n">
        <v>10</v>
      </c>
      <c r="B11" s="4" t="s">
        <v>660</v>
      </c>
      <c r="C11" s="4" t="s">
        <v>661</v>
      </c>
      <c r="D11" s="4" t="s">
        <v>659</v>
      </c>
      <c r="E11" s="4" t="n">
        <v>3</v>
      </c>
      <c r="F11" s="4" t="n">
        <v>3</v>
      </c>
      <c r="G11" s="26" t="n">
        <v>92000</v>
      </c>
      <c r="H11" s="27" t="n">
        <v>43843</v>
      </c>
    </row>
    <row r="12" customFormat="false" ht="15" hidden="false" customHeight="false" outlineLevel="0" collapsed="false">
      <c r="A12" s="4" t="n">
        <v>11</v>
      </c>
      <c r="B12" s="4" t="s">
        <v>662</v>
      </c>
      <c r="C12" s="4" t="s">
        <v>663</v>
      </c>
      <c r="D12" s="4" t="s">
        <v>664</v>
      </c>
      <c r="E12" s="4" t="n">
        <v>4</v>
      </c>
      <c r="F12" s="4" t="n">
        <v>4</v>
      </c>
      <c r="G12" s="26" t="n">
        <v>98000</v>
      </c>
      <c r="H12" s="27" t="n">
        <v>43745</v>
      </c>
    </row>
    <row r="13" customFormat="false" ht="15" hidden="false" customHeight="false" outlineLevel="0" collapsed="false">
      <c r="A13" s="4" t="n">
        <v>12</v>
      </c>
      <c r="B13" s="4" t="s">
        <v>665</v>
      </c>
      <c r="C13" s="4" t="s">
        <v>666</v>
      </c>
      <c r="D13" s="4" t="s">
        <v>667</v>
      </c>
      <c r="E13" s="4" t="n">
        <v>5</v>
      </c>
      <c r="F13" s="4" t="n">
        <v>5</v>
      </c>
      <c r="G13" s="26" t="n">
        <v>90000</v>
      </c>
      <c r="H13" s="27" t="n">
        <v>43892</v>
      </c>
    </row>
    <row r="14" customFormat="false" ht="15" hidden="false" customHeight="false" outlineLevel="0" collapsed="false">
      <c r="A14" s="4" t="n">
        <v>13</v>
      </c>
      <c r="B14" s="4" t="s">
        <v>668</v>
      </c>
      <c r="C14" s="4" t="s">
        <v>669</v>
      </c>
      <c r="D14" s="4" t="s">
        <v>670</v>
      </c>
      <c r="E14" s="4" t="n">
        <v>6</v>
      </c>
      <c r="F14" s="4" t="n">
        <v>6</v>
      </c>
      <c r="G14" s="26" t="n">
        <v>108000</v>
      </c>
      <c r="H14" s="27" t="n">
        <v>43983</v>
      </c>
    </row>
    <row r="15" customFormat="false" ht="15" hidden="false" customHeight="false" outlineLevel="0" collapsed="false">
      <c r="A15" s="4" t="n">
        <v>14</v>
      </c>
      <c r="B15" s="4" t="s">
        <v>671</v>
      </c>
      <c r="C15" s="4" t="s">
        <v>672</v>
      </c>
      <c r="D15" s="4" t="s">
        <v>673</v>
      </c>
      <c r="E15" s="4" t="n">
        <v>2</v>
      </c>
      <c r="F15" s="4" t="n">
        <v>7</v>
      </c>
      <c r="G15" s="26" t="n">
        <v>78000</v>
      </c>
      <c r="H15" s="27" t="n">
        <v>44242</v>
      </c>
    </row>
    <row r="16" customFormat="false" ht="15" hidden="false" customHeight="false" outlineLevel="0" collapsed="false">
      <c r="A16" s="4" t="n">
        <v>15</v>
      </c>
      <c r="B16" s="4" t="s">
        <v>674</v>
      </c>
      <c r="C16" s="4" t="s">
        <v>675</v>
      </c>
      <c r="D16" s="4" t="s">
        <v>673</v>
      </c>
      <c r="E16" s="4" t="n">
        <v>2</v>
      </c>
      <c r="F16" s="4" t="n">
        <v>7</v>
      </c>
      <c r="G16" s="26" t="n">
        <v>82000</v>
      </c>
      <c r="H16" s="27" t="n">
        <v>44440</v>
      </c>
    </row>
    <row r="17" customFormat="false" ht="15" hidden="false" customHeight="false" outlineLevel="0" collapsed="false">
      <c r="A17" s="4" t="n">
        <v>16</v>
      </c>
      <c r="B17" s="4" t="s">
        <v>676</v>
      </c>
      <c r="C17" s="4" t="s">
        <v>677</v>
      </c>
      <c r="D17" s="4" t="s">
        <v>678</v>
      </c>
      <c r="E17" s="4" t="n">
        <v>2</v>
      </c>
      <c r="F17" s="4" t="n">
        <v>7</v>
      </c>
      <c r="G17" s="26" t="n">
        <v>64000</v>
      </c>
      <c r="H17" s="27" t="n">
        <v>44578</v>
      </c>
    </row>
    <row r="18" customFormat="false" ht="15" hidden="false" customHeight="false" outlineLevel="0" collapsed="false">
      <c r="A18" s="4" t="n">
        <v>17</v>
      </c>
      <c r="B18" s="4" t="s">
        <v>679</v>
      </c>
      <c r="C18" s="4" t="s">
        <v>680</v>
      </c>
      <c r="D18" s="4" t="s">
        <v>681</v>
      </c>
      <c r="E18" s="4" t="n">
        <v>2</v>
      </c>
      <c r="F18" s="4" t="n">
        <v>8</v>
      </c>
      <c r="G18" s="26" t="n">
        <v>85000</v>
      </c>
      <c r="H18" s="27" t="n">
        <v>44508</v>
      </c>
    </row>
    <row r="19" customFormat="false" ht="15" hidden="false" customHeight="false" outlineLevel="0" collapsed="false">
      <c r="A19" s="4" t="n">
        <v>18</v>
      </c>
      <c r="B19" s="4" t="s">
        <v>682</v>
      </c>
      <c r="C19" s="4" t="s">
        <v>683</v>
      </c>
      <c r="D19" s="4" t="s">
        <v>684</v>
      </c>
      <c r="E19" s="4" t="n">
        <v>2</v>
      </c>
      <c r="F19" s="4" t="n">
        <v>8</v>
      </c>
      <c r="G19" s="26" t="n">
        <v>76000</v>
      </c>
      <c r="H19" s="27" t="n">
        <v>44746</v>
      </c>
    </row>
    <row r="20" customFormat="false" ht="15" hidden="false" customHeight="false" outlineLevel="0" collapsed="false">
      <c r="A20" s="4" t="n">
        <v>19</v>
      </c>
      <c r="B20" s="4" t="s">
        <v>685</v>
      </c>
      <c r="C20" s="4" t="s">
        <v>686</v>
      </c>
      <c r="D20" s="4" t="s">
        <v>687</v>
      </c>
      <c r="E20" s="4" t="n">
        <v>3</v>
      </c>
      <c r="F20" s="4" t="n">
        <v>9</v>
      </c>
      <c r="G20" s="26" t="n">
        <v>60000</v>
      </c>
      <c r="H20" s="27" t="n">
        <v>44305</v>
      </c>
    </row>
    <row r="21" customFormat="false" ht="15" hidden="false" customHeight="false" outlineLevel="0" collapsed="false">
      <c r="A21" s="4" t="n">
        <v>20</v>
      </c>
      <c r="B21" s="4" t="s">
        <v>688</v>
      </c>
      <c r="C21" s="4" t="s">
        <v>689</v>
      </c>
      <c r="D21" s="4" t="s">
        <v>687</v>
      </c>
      <c r="E21" s="4" t="n">
        <v>3</v>
      </c>
      <c r="F21" s="4" t="n">
        <v>9</v>
      </c>
      <c r="G21" s="26" t="n">
        <v>62000</v>
      </c>
      <c r="H21" s="27" t="n">
        <v>44627</v>
      </c>
    </row>
    <row r="22" customFormat="false" ht="15" hidden="false" customHeight="false" outlineLevel="0" collapsed="false">
      <c r="A22" s="4" t="n">
        <v>21</v>
      </c>
      <c r="B22" s="4" t="s">
        <v>690</v>
      </c>
      <c r="C22" s="4" t="s">
        <v>691</v>
      </c>
      <c r="D22" s="4" t="s">
        <v>692</v>
      </c>
      <c r="E22" s="4" t="n">
        <v>3</v>
      </c>
      <c r="F22" s="4" t="n">
        <v>10</v>
      </c>
      <c r="G22" s="26" t="n">
        <v>48000</v>
      </c>
      <c r="H22" s="27" t="n">
        <v>44935</v>
      </c>
    </row>
    <row r="23" customFormat="false" ht="15" hidden="false" customHeight="false" outlineLevel="0" collapsed="false">
      <c r="A23" s="4" t="n">
        <v>22</v>
      </c>
      <c r="B23" s="4" t="s">
        <v>693</v>
      </c>
      <c r="C23" s="4" t="s">
        <v>694</v>
      </c>
      <c r="D23" s="4" t="s">
        <v>692</v>
      </c>
      <c r="E23" s="4" t="n">
        <v>3</v>
      </c>
      <c r="F23" s="4" t="n">
        <v>10</v>
      </c>
      <c r="G23" s="26" t="n">
        <v>47000</v>
      </c>
      <c r="H23" s="27" t="n">
        <v>45152</v>
      </c>
    </row>
    <row r="24" customFormat="false" ht="15" hidden="false" customHeight="false" outlineLevel="0" collapsed="false">
      <c r="A24" s="4" t="n">
        <v>23</v>
      </c>
      <c r="B24" s="4" t="s">
        <v>695</v>
      </c>
      <c r="C24" s="4" t="s">
        <v>696</v>
      </c>
      <c r="D24" s="4" t="s">
        <v>697</v>
      </c>
      <c r="E24" s="4" t="n">
        <v>4</v>
      </c>
      <c r="F24" s="4" t="n">
        <v>11</v>
      </c>
      <c r="G24" s="26" t="n">
        <v>56000</v>
      </c>
      <c r="H24" s="27" t="n">
        <v>44368</v>
      </c>
    </row>
    <row r="25" customFormat="false" ht="15" hidden="false" customHeight="false" outlineLevel="0" collapsed="false">
      <c r="A25" s="4" t="n">
        <v>24</v>
      </c>
      <c r="B25" s="4" t="s">
        <v>698</v>
      </c>
      <c r="C25" s="4" t="s">
        <v>699</v>
      </c>
      <c r="D25" s="4" t="s">
        <v>700</v>
      </c>
      <c r="E25" s="4" t="n">
        <v>4</v>
      </c>
      <c r="F25" s="4" t="n">
        <v>11</v>
      </c>
      <c r="G25" s="26" t="n">
        <v>66000</v>
      </c>
      <c r="H25" s="27" t="n">
        <v>44837</v>
      </c>
    </row>
    <row r="26" customFormat="false" ht="15" hidden="false" customHeight="false" outlineLevel="0" collapsed="false">
      <c r="A26" s="4" t="n">
        <v>25</v>
      </c>
      <c r="B26" s="4" t="s">
        <v>701</v>
      </c>
      <c r="C26" s="4" t="s">
        <v>702</v>
      </c>
      <c r="D26" s="4" t="s">
        <v>703</v>
      </c>
      <c r="E26" s="4" t="n">
        <v>5</v>
      </c>
      <c r="F26" s="4" t="n">
        <v>12</v>
      </c>
      <c r="G26" s="26" t="n">
        <v>52000</v>
      </c>
      <c r="H26" s="27" t="n">
        <v>44711</v>
      </c>
    </row>
    <row r="27" customFormat="false" ht="15" hidden="false" customHeight="false" outlineLevel="0" collapsed="false">
      <c r="A27" s="4" t="n">
        <v>26</v>
      </c>
      <c r="B27" s="4" t="s">
        <v>704</v>
      </c>
      <c r="C27" s="4" t="s">
        <v>705</v>
      </c>
      <c r="D27" s="4" t="s">
        <v>706</v>
      </c>
      <c r="E27" s="4" t="n">
        <v>6</v>
      </c>
      <c r="F27" s="4" t="n">
        <v>13</v>
      </c>
      <c r="G27" s="26" t="n">
        <v>79000</v>
      </c>
      <c r="H27" s="27" t="n">
        <v>44256</v>
      </c>
    </row>
    <row r="28" customFormat="false" ht="15" hidden="false" customHeight="false" outlineLevel="0" collapsed="false">
      <c r="A28" s="4" t="n">
        <v>27</v>
      </c>
      <c r="B28" s="4" t="s">
        <v>707</v>
      </c>
      <c r="C28" s="4" t="s">
        <v>708</v>
      </c>
      <c r="D28" s="4" t="s">
        <v>709</v>
      </c>
      <c r="E28" s="4" t="n">
        <v>6</v>
      </c>
      <c r="F28" s="4" t="n">
        <v>13</v>
      </c>
      <c r="G28" s="26" t="n">
        <v>88000</v>
      </c>
      <c r="H28" s="27" t="n">
        <v>44431</v>
      </c>
    </row>
    <row r="29" customFormat="false" ht="15" hidden="false" customHeight="false" outlineLevel="0" collapsed="false">
      <c r="A29" s="4" t="n">
        <v>28</v>
      </c>
      <c r="B29" s="4" t="s">
        <v>710</v>
      </c>
      <c r="C29" s="4" t="s">
        <v>711</v>
      </c>
      <c r="D29" s="4" t="s">
        <v>712</v>
      </c>
      <c r="E29" s="4" t="n">
        <v>6</v>
      </c>
      <c r="F29" s="4" t="n">
        <v>13</v>
      </c>
      <c r="G29" s="26" t="n">
        <v>74000</v>
      </c>
      <c r="H29" s="27" t="n">
        <v>44606</v>
      </c>
    </row>
    <row r="30" customFormat="false" ht="15" hidden="false" customHeight="false" outlineLevel="0" collapsed="false">
      <c r="A30" s="4" t="n">
        <v>29</v>
      </c>
      <c r="B30" s="4" t="s">
        <v>713</v>
      </c>
      <c r="C30" s="4" t="s">
        <v>714</v>
      </c>
      <c r="D30" s="4" t="s">
        <v>715</v>
      </c>
      <c r="E30" s="4" t="n">
        <v>6</v>
      </c>
      <c r="F30" s="4" t="n">
        <v>13</v>
      </c>
      <c r="G30" s="26" t="n">
        <v>61000</v>
      </c>
      <c r="H30" s="27" t="n">
        <v>45019</v>
      </c>
    </row>
    <row r="31" customFormat="false" ht="15" hidden="false" customHeight="false" outlineLevel="0" collapsed="false">
      <c r="A31" s="4" t="n">
        <v>30</v>
      </c>
      <c r="B31" s="4" t="s">
        <v>716</v>
      </c>
      <c r="C31" s="4" t="s">
        <v>717</v>
      </c>
      <c r="D31" s="4" t="s">
        <v>718</v>
      </c>
      <c r="E31" s="4" t="n">
        <v>6</v>
      </c>
      <c r="F31" s="4" t="n">
        <v>26</v>
      </c>
      <c r="G31" s="26" t="n">
        <v>42000</v>
      </c>
      <c r="H31" s="27" t="n">
        <v>45537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25" t="s">
        <v>540</v>
      </c>
      <c r="B1" s="25" t="s">
        <v>542</v>
      </c>
      <c r="C1" s="25" t="s">
        <v>544</v>
      </c>
      <c r="D1" s="25" t="s">
        <v>546</v>
      </c>
      <c r="E1" s="25" t="s">
        <v>548</v>
      </c>
    </row>
    <row r="2" customFormat="false" ht="15" hidden="false" customHeight="false" outlineLevel="0" collapsed="false">
      <c r="A2" s="4" t="n">
        <v>1</v>
      </c>
      <c r="B2" s="4" t="s">
        <v>719</v>
      </c>
      <c r="C2" s="4" t="s">
        <v>720</v>
      </c>
      <c r="D2" s="4" t="s">
        <v>721</v>
      </c>
      <c r="E2" s="27" t="n">
        <v>45581</v>
      </c>
    </row>
    <row r="3" customFormat="false" ht="15" hidden="false" customHeight="false" outlineLevel="0" collapsed="false">
      <c r="A3" s="4" t="n">
        <v>2</v>
      </c>
      <c r="B3" s="4" t="s">
        <v>722</v>
      </c>
      <c r="C3" s="4" t="s">
        <v>720</v>
      </c>
      <c r="D3" s="4" t="s">
        <v>723</v>
      </c>
      <c r="E3" s="27" t="n">
        <v>45177</v>
      </c>
    </row>
    <row r="4" customFormat="false" ht="15" hidden="false" customHeight="false" outlineLevel="0" collapsed="false">
      <c r="A4" s="4" t="n">
        <v>3</v>
      </c>
      <c r="B4" s="4" t="s">
        <v>724</v>
      </c>
      <c r="C4" s="4" t="s">
        <v>725</v>
      </c>
      <c r="D4" s="4" t="s">
        <v>723</v>
      </c>
      <c r="E4" s="27" t="n">
        <v>45619</v>
      </c>
    </row>
    <row r="5" customFormat="false" ht="15" hidden="false" customHeight="false" outlineLevel="0" collapsed="false">
      <c r="A5" s="4" t="n">
        <v>4</v>
      </c>
      <c r="B5" s="4" t="s">
        <v>726</v>
      </c>
      <c r="C5" s="4" t="s">
        <v>727</v>
      </c>
      <c r="D5" s="4" t="s">
        <v>723</v>
      </c>
      <c r="E5" s="27" t="n">
        <v>45531</v>
      </c>
    </row>
    <row r="6" customFormat="false" ht="15" hidden="false" customHeight="false" outlineLevel="0" collapsed="false">
      <c r="A6" s="4" t="n">
        <v>5</v>
      </c>
      <c r="B6" s="4" t="s">
        <v>728</v>
      </c>
      <c r="C6" s="4" t="s">
        <v>720</v>
      </c>
      <c r="D6" s="4" t="s">
        <v>723</v>
      </c>
      <c r="E6" s="27" t="n">
        <v>45022</v>
      </c>
    </row>
    <row r="7" customFormat="false" ht="15" hidden="false" customHeight="false" outlineLevel="0" collapsed="false">
      <c r="A7" s="4" t="n">
        <v>6</v>
      </c>
      <c r="B7" s="4" t="s">
        <v>729</v>
      </c>
      <c r="C7" s="4" t="s">
        <v>720</v>
      </c>
      <c r="D7" s="4" t="s">
        <v>730</v>
      </c>
      <c r="E7" s="27" t="n">
        <v>45501</v>
      </c>
    </row>
    <row r="8" customFormat="false" ht="15" hidden="false" customHeight="false" outlineLevel="0" collapsed="false">
      <c r="A8" s="4" t="n">
        <v>7</v>
      </c>
      <c r="B8" s="4" t="s">
        <v>731</v>
      </c>
      <c r="C8" s="4" t="s">
        <v>727</v>
      </c>
      <c r="D8" s="4" t="s">
        <v>721</v>
      </c>
      <c r="E8" s="27" t="n">
        <v>45152</v>
      </c>
    </row>
    <row r="9" customFormat="false" ht="15" hidden="false" customHeight="false" outlineLevel="0" collapsed="false">
      <c r="A9" s="4" t="n">
        <v>8</v>
      </c>
      <c r="B9" s="4" t="s">
        <v>732</v>
      </c>
      <c r="C9" s="4" t="s">
        <v>725</v>
      </c>
      <c r="D9" s="4" t="s">
        <v>723</v>
      </c>
      <c r="E9" s="27" t="n">
        <v>44933</v>
      </c>
    </row>
    <row r="10" customFormat="false" ht="15" hidden="false" customHeight="false" outlineLevel="0" collapsed="false">
      <c r="A10" s="4" t="n">
        <v>9</v>
      </c>
      <c r="B10" s="4" t="s">
        <v>733</v>
      </c>
      <c r="C10" s="4" t="s">
        <v>727</v>
      </c>
      <c r="D10" s="4" t="s">
        <v>721</v>
      </c>
      <c r="E10" s="27" t="n">
        <v>45641</v>
      </c>
    </row>
    <row r="11" customFormat="false" ht="15" hidden="false" customHeight="false" outlineLevel="0" collapsed="false">
      <c r="A11" s="4" t="n">
        <v>10</v>
      </c>
      <c r="B11" s="4" t="s">
        <v>734</v>
      </c>
      <c r="C11" s="4" t="s">
        <v>720</v>
      </c>
      <c r="D11" s="4" t="s">
        <v>721</v>
      </c>
      <c r="E11" s="27" t="n">
        <v>45086</v>
      </c>
    </row>
    <row r="12" customFormat="false" ht="15" hidden="false" customHeight="false" outlineLevel="0" collapsed="false">
      <c r="A12" s="4" t="n">
        <v>11</v>
      </c>
      <c r="B12" s="4" t="s">
        <v>735</v>
      </c>
      <c r="C12" s="4" t="s">
        <v>720</v>
      </c>
      <c r="D12" s="4" t="s">
        <v>723</v>
      </c>
      <c r="E12" s="27" t="n">
        <v>45031</v>
      </c>
    </row>
    <row r="13" customFormat="false" ht="15" hidden="false" customHeight="false" outlineLevel="0" collapsed="false">
      <c r="A13" s="4" t="n">
        <v>12</v>
      </c>
      <c r="B13" s="4" t="s">
        <v>736</v>
      </c>
      <c r="C13" s="4" t="s">
        <v>725</v>
      </c>
      <c r="D13" s="4" t="s">
        <v>721</v>
      </c>
      <c r="E13" s="27" t="n">
        <v>45294</v>
      </c>
    </row>
    <row r="14" customFormat="false" ht="15" hidden="false" customHeight="false" outlineLevel="0" collapsed="false">
      <c r="A14" s="4" t="n">
        <v>13</v>
      </c>
      <c r="B14" s="4" t="s">
        <v>737</v>
      </c>
      <c r="C14" s="4" t="s">
        <v>738</v>
      </c>
      <c r="D14" s="4" t="s">
        <v>723</v>
      </c>
      <c r="E14" s="27" t="n">
        <v>44971</v>
      </c>
    </row>
    <row r="15" customFormat="false" ht="15" hidden="false" customHeight="false" outlineLevel="0" collapsed="false">
      <c r="A15" s="4" t="n">
        <v>14</v>
      </c>
      <c r="B15" s="4" t="s">
        <v>739</v>
      </c>
      <c r="C15" s="4" t="s">
        <v>720</v>
      </c>
      <c r="D15" s="4" t="s">
        <v>721</v>
      </c>
      <c r="E15" s="27" t="n">
        <v>45314</v>
      </c>
    </row>
    <row r="16" customFormat="false" ht="15" hidden="false" customHeight="false" outlineLevel="0" collapsed="false">
      <c r="A16" s="4" t="n">
        <v>15</v>
      </c>
      <c r="B16" s="4" t="s">
        <v>740</v>
      </c>
      <c r="C16" s="4" t="s">
        <v>741</v>
      </c>
      <c r="D16" s="4" t="s">
        <v>721</v>
      </c>
      <c r="E16" s="27" t="n">
        <v>45570</v>
      </c>
    </row>
    <row r="17" customFormat="false" ht="15" hidden="false" customHeight="false" outlineLevel="0" collapsed="false">
      <c r="A17" s="4" t="n">
        <v>16</v>
      </c>
      <c r="B17" s="4" t="s">
        <v>742</v>
      </c>
      <c r="C17" s="4" t="s">
        <v>720</v>
      </c>
      <c r="D17" s="4" t="s">
        <v>723</v>
      </c>
      <c r="E17" s="27" t="n">
        <v>45518</v>
      </c>
    </row>
    <row r="18" customFormat="false" ht="15" hidden="false" customHeight="false" outlineLevel="0" collapsed="false">
      <c r="A18" s="4" t="n">
        <v>17</v>
      </c>
      <c r="B18" s="4" t="s">
        <v>743</v>
      </c>
      <c r="C18" s="4" t="s">
        <v>738</v>
      </c>
      <c r="D18" s="4" t="s">
        <v>721</v>
      </c>
      <c r="E18" s="27" t="n">
        <v>44973</v>
      </c>
    </row>
    <row r="19" customFormat="false" ht="15" hidden="false" customHeight="false" outlineLevel="0" collapsed="false">
      <c r="A19" s="4" t="n">
        <v>18</v>
      </c>
      <c r="B19" s="4" t="s">
        <v>744</v>
      </c>
      <c r="C19" s="4" t="s">
        <v>725</v>
      </c>
      <c r="D19" s="4" t="s">
        <v>723</v>
      </c>
      <c r="E19" s="27" t="n">
        <v>45008</v>
      </c>
    </row>
    <row r="20" customFormat="false" ht="15" hidden="false" customHeight="false" outlineLevel="0" collapsed="false">
      <c r="A20" s="4" t="n">
        <v>19</v>
      </c>
      <c r="B20" s="4" t="s">
        <v>745</v>
      </c>
      <c r="C20" s="4" t="s">
        <v>720</v>
      </c>
      <c r="D20" s="4" t="s">
        <v>721</v>
      </c>
      <c r="E20" s="27" t="n">
        <v>45316</v>
      </c>
    </row>
    <row r="21" customFormat="false" ht="15" hidden="false" customHeight="false" outlineLevel="0" collapsed="false">
      <c r="A21" s="4" t="n">
        <v>20</v>
      </c>
      <c r="B21" s="4" t="s">
        <v>746</v>
      </c>
      <c r="C21" s="4" t="s">
        <v>747</v>
      </c>
      <c r="D21" s="4" t="s">
        <v>723</v>
      </c>
      <c r="E21" s="27" t="n">
        <v>45093</v>
      </c>
    </row>
    <row r="22" customFormat="false" ht="15" hidden="false" customHeight="false" outlineLevel="0" collapsed="false">
      <c r="A22" s="4" t="n">
        <v>21</v>
      </c>
      <c r="B22" s="4" t="s">
        <v>748</v>
      </c>
      <c r="C22" s="4" t="s">
        <v>720</v>
      </c>
      <c r="D22" s="4" t="s">
        <v>723</v>
      </c>
      <c r="E22" s="27" t="n">
        <v>45613</v>
      </c>
    </row>
    <row r="23" customFormat="false" ht="15" hidden="false" customHeight="false" outlineLevel="0" collapsed="false">
      <c r="A23" s="4" t="n">
        <v>22</v>
      </c>
      <c r="B23" s="4" t="s">
        <v>749</v>
      </c>
      <c r="C23" s="4" t="s">
        <v>741</v>
      </c>
      <c r="D23" s="4" t="s">
        <v>723</v>
      </c>
      <c r="E23" s="27" t="n">
        <v>45550</v>
      </c>
    </row>
    <row r="24" customFormat="false" ht="15" hidden="false" customHeight="false" outlineLevel="0" collapsed="false">
      <c r="A24" s="4" t="n">
        <v>23</v>
      </c>
      <c r="B24" s="4" t="s">
        <v>750</v>
      </c>
      <c r="C24" s="4" t="s">
        <v>727</v>
      </c>
      <c r="D24" s="4" t="s">
        <v>721</v>
      </c>
      <c r="E24" s="27" t="n">
        <v>45094</v>
      </c>
    </row>
    <row r="25" customFormat="false" ht="15" hidden="false" customHeight="false" outlineLevel="0" collapsed="false">
      <c r="A25" s="4" t="n">
        <v>24</v>
      </c>
      <c r="B25" s="4" t="s">
        <v>751</v>
      </c>
      <c r="C25" s="4" t="s">
        <v>738</v>
      </c>
      <c r="D25" s="4" t="s">
        <v>723</v>
      </c>
      <c r="E25" s="27" t="n">
        <v>45582</v>
      </c>
    </row>
    <row r="26" customFormat="false" ht="15" hidden="false" customHeight="false" outlineLevel="0" collapsed="false">
      <c r="A26" s="4" t="n">
        <v>25</v>
      </c>
      <c r="B26" s="4" t="s">
        <v>752</v>
      </c>
      <c r="C26" s="4" t="s">
        <v>747</v>
      </c>
      <c r="D26" s="4" t="s">
        <v>723</v>
      </c>
      <c r="E26" s="27" t="n">
        <v>45628</v>
      </c>
    </row>
    <row r="27" customFormat="false" ht="15" hidden="false" customHeight="false" outlineLevel="0" collapsed="false">
      <c r="A27" s="4" t="n">
        <v>26</v>
      </c>
      <c r="B27" s="4" t="s">
        <v>753</v>
      </c>
      <c r="C27" s="4" t="s">
        <v>725</v>
      </c>
      <c r="D27" s="4" t="s">
        <v>721</v>
      </c>
      <c r="E27" s="27" t="n">
        <v>45161</v>
      </c>
    </row>
    <row r="28" customFormat="false" ht="15" hidden="false" customHeight="false" outlineLevel="0" collapsed="false">
      <c r="A28" s="4" t="n">
        <v>27</v>
      </c>
      <c r="B28" s="4" t="s">
        <v>754</v>
      </c>
      <c r="C28" s="4" t="s">
        <v>720</v>
      </c>
      <c r="D28" s="4" t="s">
        <v>723</v>
      </c>
      <c r="E28" s="27" t="n">
        <v>46133</v>
      </c>
    </row>
    <row r="29" customFormat="false" ht="15" hidden="false" customHeight="false" outlineLevel="0" collapsed="false">
      <c r="A29" s="4" t="n">
        <v>28</v>
      </c>
      <c r="B29" s="4" t="s">
        <v>755</v>
      </c>
      <c r="C29" s="4" t="s">
        <v>725</v>
      </c>
      <c r="D29" s="4" t="s">
        <v>721</v>
      </c>
      <c r="E29" s="27" t="n">
        <v>46154</v>
      </c>
    </row>
    <row r="30" customFormat="false" ht="15" hidden="false" customHeight="false" outlineLevel="0" collapsed="false">
      <c r="A30" s="4" t="n">
        <v>29</v>
      </c>
      <c r="B30" s="4" t="s">
        <v>756</v>
      </c>
      <c r="C30" s="4" t="s">
        <v>741</v>
      </c>
      <c r="D30" s="4" t="s">
        <v>730</v>
      </c>
      <c r="E30" s="27" t="n">
        <v>46109</v>
      </c>
    </row>
    <row r="31" customFormat="false" ht="15" hidden="false" customHeight="false" outlineLevel="0" collapsed="false">
      <c r="A31" s="4" t="n">
        <v>30</v>
      </c>
      <c r="B31" s="4" t="s">
        <v>757</v>
      </c>
      <c r="C31" s="4" t="s">
        <v>727</v>
      </c>
      <c r="D31" s="4" t="s">
        <v>721</v>
      </c>
      <c r="E31" s="27" t="n">
        <v>46164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25" t="s">
        <v>550</v>
      </c>
      <c r="B1" s="25" t="s">
        <v>552</v>
      </c>
      <c r="C1" s="25" t="s">
        <v>554</v>
      </c>
    </row>
    <row r="2" customFormat="false" ht="15" hidden="false" customHeight="false" outlineLevel="0" collapsed="false">
      <c r="A2" s="4" t="n">
        <v>1</v>
      </c>
      <c r="B2" s="4" t="s">
        <v>758</v>
      </c>
      <c r="C2" s="4"/>
    </row>
    <row r="3" customFormat="false" ht="15" hidden="false" customHeight="false" outlineLevel="0" collapsed="false">
      <c r="A3" s="4" t="n">
        <v>2</v>
      </c>
      <c r="B3" s="4" t="s">
        <v>759</v>
      </c>
      <c r="C3" s="4" t="n">
        <v>1</v>
      </c>
    </row>
    <row r="4" customFormat="false" ht="15" hidden="false" customHeight="false" outlineLevel="0" collapsed="false">
      <c r="A4" s="4" t="n">
        <v>3</v>
      </c>
      <c r="B4" s="4" t="s">
        <v>760</v>
      </c>
      <c r="C4" s="4" t="n">
        <v>2</v>
      </c>
    </row>
    <row r="5" customFormat="false" ht="15" hidden="false" customHeight="false" outlineLevel="0" collapsed="false">
      <c r="A5" s="4" t="n">
        <v>4</v>
      </c>
      <c r="B5" s="4" t="s">
        <v>761</v>
      </c>
      <c r="C5" s="4" t="n">
        <v>2</v>
      </c>
    </row>
    <row r="6" customFormat="false" ht="15" hidden="false" customHeight="false" outlineLevel="0" collapsed="false">
      <c r="A6" s="4" t="n">
        <v>5</v>
      </c>
      <c r="B6" s="4" t="s">
        <v>762</v>
      </c>
      <c r="C6" s="4" t="n">
        <v>1</v>
      </c>
    </row>
    <row r="7" customFormat="false" ht="15" hidden="false" customHeight="false" outlineLevel="0" collapsed="false">
      <c r="A7" s="4" t="n">
        <v>6</v>
      </c>
      <c r="B7" s="4" t="s">
        <v>763</v>
      </c>
      <c r="C7" s="4" t="n">
        <v>5</v>
      </c>
    </row>
    <row r="8" customFormat="false" ht="15" hidden="false" customHeight="false" outlineLevel="0" collapsed="false">
      <c r="A8" s="4" t="n">
        <v>7</v>
      </c>
      <c r="B8" s="4" t="s">
        <v>764</v>
      </c>
      <c r="C8" s="4" t="n">
        <v>1</v>
      </c>
    </row>
    <row r="9" customFormat="false" ht="15" hidden="false" customHeight="false" outlineLevel="0" collapsed="false">
      <c r="A9" s="4" t="n">
        <v>8</v>
      </c>
      <c r="B9" s="4" t="s">
        <v>765</v>
      </c>
      <c r="C9" s="4"/>
    </row>
    <row r="10" customFormat="false" ht="15" hidden="false" customHeight="false" outlineLevel="0" collapsed="false">
      <c r="A10" s="4" t="n">
        <v>9</v>
      </c>
      <c r="B10" s="4" t="s">
        <v>766</v>
      </c>
      <c r="C10" s="4" t="n">
        <v>8</v>
      </c>
    </row>
    <row r="11" customFormat="false" ht="15" hidden="false" customHeight="false" outlineLevel="0" collapsed="false">
      <c r="A11" s="4" t="n">
        <v>10</v>
      </c>
      <c r="B11" s="4" t="s">
        <v>767</v>
      </c>
      <c r="C11" s="4" t="n">
        <v>9</v>
      </c>
    </row>
    <row r="12" customFormat="false" ht="15" hidden="false" customHeight="false" outlineLevel="0" collapsed="false">
      <c r="A12" s="4" t="n">
        <v>11</v>
      </c>
      <c r="B12" s="4" t="s">
        <v>768</v>
      </c>
      <c r="C12" s="4" t="n">
        <v>9</v>
      </c>
    </row>
    <row r="13" customFormat="false" ht="15" hidden="false" customHeight="false" outlineLevel="0" collapsed="false">
      <c r="A13" s="4" t="n">
        <v>12</v>
      </c>
      <c r="B13" s="4" t="s">
        <v>769</v>
      </c>
      <c r="C13" s="4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25" t="s">
        <v>557</v>
      </c>
      <c r="B1" s="25" t="s">
        <v>559</v>
      </c>
      <c r="C1" s="25" t="s">
        <v>550</v>
      </c>
      <c r="D1" s="25" t="s">
        <v>562</v>
      </c>
    </row>
    <row r="2" customFormat="false" ht="15" hidden="false" customHeight="false" outlineLevel="0" collapsed="false">
      <c r="A2" s="4" t="n">
        <v>1</v>
      </c>
      <c r="B2" s="4" t="s">
        <v>770</v>
      </c>
      <c r="C2" s="4" t="n">
        <v>3</v>
      </c>
      <c r="D2" s="26" t="n">
        <v>750</v>
      </c>
    </row>
    <row r="3" customFormat="false" ht="15" hidden="false" customHeight="false" outlineLevel="0" collapsed="false">
      <c r="A3" s="4" t="n">
        <v>2</v>
      </c>
      <c r="B3" s="4" t="s">
        <v>771</v>
      </c>
      <c r="C3" s="4" t="n">
        <v>3</v>
      </c>
      <c r="D3" s="26" t="n">
        <v>1100</v>
      </c>
    </row>
    <row r="4" customFormat="false" ht="15" hidden="false" customHeight="false" outlineLevel="0" collapsed="false">
      <c r="A4" s="4" t="n">
        <v>3</v>
      </c>
      <c r="B4" s="4" t="s">
        <v>772</v>
      </c>
      <c r="C4" s="4" t="n">
        <v>3</v>
      </c>
      <c r="D4" s="26" t="n">
        <v>1800</v>
      </c>
    </row>
    <row r="5" customFormat="false" ht="15" hidden="false" customHeight="false" outlineLevel="0" collapsed="false">
      <c r="A5" s="4" t="n">
        <v>4</v>
      </c>
      <c r="B5" s="4" t="s">
        <v>773</v>
      </c>
      <c r="C5" s="4" t="n">
        <v>4</v>
      </c>
      <c r="D5" s="26" t="n">
        <v>450</v>
      </c>
    </row>
    <row r="6" customFormat="false" ht="15" hidden="false" customHeight="false" outlineLevel="0" collapsed="false">
      <c r="A6" s="4" t="n">
        <v>5</v>
      </c>
      <c r="B6" s="4" t="s">
        <v>774</v>
      </c>
      <c r="C6" s="4" t="n">
        <v>4</v>
      </c>
      <c r="D6" s="26" t="n">
        <v>900</v>
      </c>
    </row>
    <row r="7" customFormat="false" ht="15" hidden="false" customHeight="false" outlineLevel="0" collapsed="false">
      <c r="A7" s="4" t="n">
        <v>6</v>
      </c>
      <c r="B7" s="4" t="s">
        <v>775</v>
      </c>
      <c r="C7" s="4" t="n">
        <v>6</v>
      </c>
      <c r="D7" s="26" t="n">
        <v>600</v>
      </c>
    </row>
    <row r="8" customFormat="false" ht="15" hidden="false" customHeight="false" outlineLevel="0" collapsed="false">
      <c r="A8" s="4" t="n">
        <v>7</v>
      </c>
      <c r="B8" s="4" t="s">
        <v>776</v>
      </c>
      <c r="C8" s="4" t="n">
        <v>6</v>
      </c>
      <c r="D8" s="26" t="n">
        <v>850</v>
      </c>
    </row>
    <row r="9" customFormat="false" ht="15" hidden="false" customHeight="false" outlineLevel="0" collapsed="false">
      <c r="A9" s="4" t="n">
        <v>8</v>
      </c>
      <c r="B9" s="4" t="s">
        <v>777</v>
      </c>
      <c r="C9" s="4" t="n">
        <v>6</v>
      </c>
      <c r="D9" s="26" t="n">
        <v>250</v>
      </c>
    </row>
    <row r="10" customFormat="false" ht="15" hidden="false" customHeight="false" outlineLevel="0" collapsed="false">
      <c r="A10" s="4" t="n">
        <v>9</v>
      </c>
      <c r="B10" s="4" t="s">
        <v>778</v>
      </c>
      <c r="C10" s="4" t="n">
        <v>7</v>
      </c>
      <c r="D10" s="26" t="n">
        <v>25</v>
      </c>
    </row>
    <row r="11" customFormat="false" ht="15" hidden="false" customHeight="false" outlineLevel="0" collapsed="false">
      <c r="A11" s="4" t="n">
        <v>10</v>
      </c>
      <c r="B11" s="4" t="s">
        <v>779</v>
      </c>
      <c r="C11" s="4" t="n">
        <v>7</v>
      </c>
      <c r="D11" s="26" t="n">
        <v>80</v>
      </c>
    </row>
    <row r="12" customFormat="false" ht="15" hidden="false" customHeight="false" outlineLevel="0" collapsed="false">
      <c r="A12" s="4" t="n">
        <v>11</v>
      </c>
      <c r="B12" s="4" t="s">
        <v>780</v>
      </c>
      <c r="C12" s="4" t="n">
        <v>7</v>
      </c>
      <c r="D12" s="26" t="n">
        <v>45</v>
      </c>
    </row>
    <row r="13" customFormat="false" ht="15" hidden="false" customHeight="false" outlineLevel="0" collapsed="false">
      <c r="A13" s="4" t="n">
        <v>12</v>
      </c>
      <c r="B13" s="4" t="s">
        <v>781</v>
      </c>
      <c r="C13" s="4" t="n">
        <v>7</v>
      </c>
      <c r="D13" s="26" t="n">
        <v>300</v>
      </c>
    </row>
    <row r="14" customFormat="false" ht="15" hidden="false" customHeight="false" outlineLevel="0" collapsed="false">
      <c r="A14" s="4" t="n">
        <v>13</v>
      </c>
      <c r="B14" s="4" t="s">
        <v>782</v>
      </c>
      <c r="C14" s="4" t="n">
        <v>7</v>
      </c>
      <c r="D14" s="26" t="n">
        <v>40</v>
      </c>
    </row>
    <row r="15" customFormat="false" ht="15" hidden="false" customHeight="false" outlineLevel="0" collapsed="false">
      <c r="A15" s="4" t="n">
        <v>14</v>
      </c>
      <c r="B15" s="4" t="s">
        <v>783</v>
      </c>
      <c r="C15" s="4" t="n">
        <v>7</v>
      </c>
      <c r="D15" s="26" t="n">
        <v>55</v>
      </c>
    </row>
    <row r="16" customFormat="false" ht="15" hidden="false" customHeight="false" outlineLevel="0" collapsed="false">
      <c r="A16" s="4" t="n">
        <v>15</v>
      </c>
      <c r="B16" s="4" t="s">
        <v>784</v>
      </c>
      <c r="C16" s="4" t="n">
        <v>10</v>
      </c>
      <c r="D16" s="26" t="n">
        <v>220</v>
      </c>
    </row>
    <row r="17" customFormat="false" ht="15" hidden="false" customHeight="false" outlineLevel="0" collapsed="false">
      <c r="A17" s="4" t="n">
        <v>16</v>
      </c>
      <c r="B17" s="4" t="s">
        <v>785</v>
      </c>
      <c r="C17" s="4" t="n">
        <v>10</v>
      </c>
      <c r="D17" s="26" t="n">
        <v>120</v>
      </c>
    </row>
    <row r="18" customFormat="false" ht="15" hidden="false" customHeight="false" outlineLevel="0" collapsed="false">
      <c r="A18" s="4" t="n">
        <v>17</v>
      </c>
      <c r="B18" s="4" t="s">
        <v>786</v>
      </c>
      <c r="C18" s="4" t="n">
        <v>11</v>
      </c>
      <c r="D18" s="26" t="n">
        <v>480</v>
      </c>
    </row>
    <row r="19" customFormat="false" ht="15" hidden="false" customHeight="false" outlineLevel="0" collapsed="false">
      <c r="A19" s="4" t="n">
        <v>18</v>
      </c>
      <c r="B19" s="4" t="s">
        <v>787</v>
      </c>
      <c r="C19" s="4" t="n">
        <v>11</v>
      </c>
      <c r="D19" s="26" t="n">
        <v>150</v>
      </c>
    </row>
    <row r="20" customFormat="false" ht="15" hidden="false" customHeight="false" outlineLevel="0" collapsed="false">
      <c r="A20" s="4" t="n">
        <v>19</v>
      </c>
      <c r="B20" s="4" t="s">
        <v>788</v>
      </c>
      <c r="C20" s="4" t="n">
        <v>12</v>
      </c>
      <c r="D20" s="26" t="n">
        <v>12</v>
      </c>
    </row>
    <row r="21" customFormat="false" ht="15" hidden="false" customHeight="false" outlineLevel="0" collapsed="false">
      <c r="A21" s="4" t="n">
        <v>20</v>
      </c>
      <c r="B21" s="4" t="s">
        <v>789</v>
      </c>
      <c r="C21" s="4" t="n">
        <v>12</v>
      </c>
      <c r="D21" s="26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25" t="s">
        <v>564</v>
      </c>
      <c r="B1" s="25" t="s">
        <v>540</v>
      </c>
      <c r="C1" s="25" t="s">
        <v>568</v>
      </c>
      <c r="D1" s="25" t="s">
        <v>570</v>
      </c>
      <c r="E1" s="25" t="s">
        <v>572</v>
      </c>
    </row>
    <row r="2" customFormat="false" ht="15" hidden="false" customHeight="false" outlineLevel="0" collapsed="false">
      <c r="A2" s="4" t="n">
        <v>1</v>
      </c>
      <c r="B2" s="4" t="n">
        <v>4</v>
      </c>
      <c r="C2" s="27" t="n">
        <v>45658</v>
      </c>
      <c r="D2" s="4" t="s">
        <v>790</v>
      </c>
      <c r="E2" s="4" t="n">
        <v>5</v>
      </c>
    </row>
    <row r="3" customFormat="false" ht="15" hidden="false" customHeight="false" outlineLevel="0" collapsed="false">
      <c r="A3" s="4" t="n">
        <v>2</v>
      </c>
      <c r="B3" s="4" t="n">
        <v>2</v>
      </c>
      <c r="C3" s="27" t="n">
        <v>45663</v>
      </c>
      <c r="D3" s="4" t="s">
        <v>791</v>
      </c>
      <c r="E3" s="4" t="n">
        <v>0</v>
      </c>
    </row>
    <row r="4" customFormat="false" ht="15" hidden="false" customHeight="false" outlineLevel="0" collapsed="false">
      <c r="A4" s="4" t="n">
        <v>3</v>
      </c>
      <c r="B4" s="4" t="n">
        <v>5</v>
      </c>
      <c r="C4" s="27" t="n">
        <v>45669</v>
      </c>
      <c r="D4" s="4" t="s">
        <v>790</v>
      </c>
      <c r="E4" s="4" t="n">
        <v>0</v>
      </c>
    </row>
    <row r="5" customFormat="false" ht="15" hidden="false" customHeight="false" outlineLevel="0" collapsed="false">
      <c r="A5" s="4" t="n">
        <v>4</v>
      </c>
      <c r="B5" s="4" t="n">
        <v>3</v>
      </c>
      <c r="C5" s="27" t="n">
        <v>45678</v>
      </c>
      <c r="D5" s="4" t="s">
        <v>791</v>
      </c>
      <c r="E5" s="4" t="n">
        <v>15</v>
      </c>
    </row>
    <row r="6" customFormat="false" ht="15" hidden="false" customHeight="false" outlineLevel="0" collapsed="false">
      <c r="A6" s="4" t="n">
        <v>5</v>
      </c>
      <c r="B6" s="4" t="n">
        <v>23</v>
      </c>
      <c r="C6" s="27" t="n">
        <v>45685</v>
      </c>
      <c r="D6" s="4" t="s">
        <v>791</v>
      </c>
      <c r="E6" s="4" t="n">
        <v>0</v>
      </c>
    </row>
    <row r="7" customFormat="false" ht="15" hidden="false" customHeight="false" outlineLevel="0" collapsed="false">
      <c r="A7" s="4" t="n">
        <v>6</v>
      </c>
      <c r="B7" s="4" t="n">
        <v>3</v>
      </c>
      <c r="C7" s="27" t="n">
        <v>45697</v>
      </c>
      <c r="D7" s="4" t="s">
        <v>791</v>
      </c>
      <c r="E7" s="4" t="n">
        <v>5</v>
      </c>
    </row>
    <row r="8" customFormat="false" ht="15" hidden="false" customHeight="false" outlineLevel="0" collapsed="false">
      <c r="A8" s="4" t="n">
        <v>7</v>
      </c>
      <c r="B8" s="4" t="n">
        <v>3</v>
      </c>
      <c r="C8" s="27" t="n">
        <v>45698</v>
      </c>
      <c r="D8" s="4" t="s">
        <v>791</v>
      </c>
      <c r="E8" s="4" t="n">
        <v>5</v>
      </c>
    </row>
    <row r="9" customFormat="false" ht="15" hidden="false" customHeight="false" outlineLevel="0" collapsed="false">
      <c r="A9" s="4" t="n">
        <v>8</v>
      </c>
      <c r="B9" s="4" t="n">
        <v>17</v>
      </c>
      <c r="C9" s="27" t="n">
        <v>45700</v>
      </c>
      <c r="D9" s="4" t="s">
        <v>790</v>
      </c>
      <c r="E9" s="4" t="n">
        <v>15</v>
      </c>
    </row>
    <row r="10" customFormat="false" ht="15" hidden="false" customHeight="false" outlineLevel="0" collapsed="false">
      <c r="A10" s="4" t="n">
        <v>9</v>
      </c>
      <c r="B10" s="4" t="n">
        <v>19</v>
      </c>
      <c r="C10" s="27" t="n">
        <v>45703</v>
      </c>
      <c r="D10" s="4" t="s">
        <v>790</v>
      </c>
      <c r="E10" s="4" t="n">
        <v>5</v>
      </c>
    </row>
    <row r="11" customFormat="false" ht="15" hidden="false" customHeight="false" outlineLevel="0" collapsed="false">
      <c r="A11" s="4" t="n">
        <v>10</v>
      </c>
      <c r="B11" s="4" t="n">
        <v>22</v>
      </c>
      <c r="C11" s="27" t="n">
        <v>45710</v>
      </c>
      <c r="D11" s="4" t="s">
        <v>790</v>
      </c>
      <c r="E11" s="4" t="n">
        <v>15</v>
      </c>
    </row>
    <row r="12" customFormat="false" ht="15" hidden="false" customHeight="false" outlineLevel="0" collapsed="false">
      <c r="A12" s="4" t="n">
        <v>11</v>
      </c>
      <c r="B12" s="4" t="n">
        <v>4</v>
      </c>
      <c r="C12" s="27" t="n">
        <v>45711</v>
      </c>
      <c r="D12" s="4" t="s">
        <v>792</v>
      </c>
      <c r="E12" s="4" t="n">
        <v>10</v>
      </c>
    </row>
    <row r="13" customFormat="false" ht="15" hidden="false" customHeight="false" outlineLevel="0" collapsed="false">
      <c r="A13" s="4" t="n">
        <v>12</v>
      </c>
      <c r="B13" s="4" t="n">
        <v>4</v>
      </c>
      <c r="C13" s="27" t="n">
        <v>45713</v>
      </c>
      <c r="D13" s="4" t="s">
        <v>790</v>
      </c>
      <c r="E13" s="4" t="n">
        <v>0</v>
      </c>
    </row>
    <row r="14" customFormat="false" ht="15" hidden="false" customHeight="false" outlineLevel="0" collapsed="false">
      <c r="A14" s="4" t="n">
        <v>13</v>
      </c>
      <c r="B14" s="4" t="n">
        <v>15</v>
      </c>
      <c r="C14" s="27" t="n">
        <v>45716</v>
      </c>
      <c r="D14" s="4" t="s">
        <v>790</v>
      </c>
      <c r="E14" s="4" t="n">
        <v>15</v>
      </c>
    </row>
    <row r="15" customFormat="false" ht="15" hidden="false" customHeight="false" outlineLevel="0" collapsed="false">
      <c r="A15" s="4" t="n">
        <v>14</v>
      </c>
      <c r="B15" s="4" t="n">
        <v>2</v>
      </c>
      <c r="C15" s="27" t="n">
        <v>45717</v>
      </c>
      <c r="D15" s="4" t="s">
        <v>790</v>
      </c>
      <c r="E15" s="4" t="n">
        <v>0</v>
      </c>
    </row>
    <row r="16" customFormat="false" ht="15" hidden="false" customHeight="false" outlineLevel="0" collapsed="false">
      <c r="A16" s="4" t="n">
        <v>15</v>
      </c>
      <c r="B16" s="4" t="n">
        <v>1</v>
      </c>
      <c r="C16" s="27" t="n">
        <v>45718</v>
      </c>
      <c r="D16" s="4" t="s">
        <v>790</v>
      </c>
      <c r="E16" s="4" t="n">
        <v>0</v>
      </c>
    </row>
    <row r="17" customFormat="false" ht="15" hidden="false" customHeight="false" outlineLevel="0" collapsed="false">
      <c r="A17" s="4" t="n">
        <v>16</v>
      </c>
      <c r="B17" s="4" t="n">
        <v>13</v>
      </c>
      <c r="C17" s="27" t="n">
        <v>45723</v>
      </c>
      <c r="D17" s="4" t="s">
        <v>790</v>
      </c>
      <c r="E17" s="4" t="n">
        <v>10</v>
      </c>
    </row>
    <row r="18" customFormat="false" ht="15" hidden="false" customHeight="false" outlineLevel="0" collapsed="false">
      <c r="A18" s="4" t="n">
        <v>17</v>
      </c>
      <c r="B18" s="4" t="n">
        <v>20</v>
      </c>
      <c r="C18" s="27" t="n">
        <v>45728</v>
      </c>
      <c r="D18" s="4" t="s">
        <v>790</v>
      </c>
      <c r="E18" s="4" t="n">
        <v>5</v>
      </c>
    </row>
    <row r="19" customFormat="false" ht="15" hidden="false" customHeight="false" outlineLevel="0" collapsed="false">
      <c r="A19" s="4" t="n">
        <v>18</v>
      </c>
      <c r="B19" s="4" t="n">
        <v>23</v>
      </c>
      <c r="C19" s="27" t="n">
        <v>45728</v>
      </c>
      <c r="D19" s="4" t="s">
        <v>791</v>
      </c>
      <c r="E19" s="4" t="n">
        <v>10</v>
      </c>
    </row>
    <row r="20" customFormat="false" ht="15" hidden="false" customHeight="false" outlineLevel="0" collapsed="false">
      <c r="A20" s="4" t="n">
        <v>19</v>
      </c>
      <c r="B20" s="4" t="n">
        <v>2</v>
      </c>
      <c r="C20" s="27" t="n">
        <v>45728</v>
      </c>
      <c r="D20" s="4" t="s">
        <v>793</v>
      </c>
      <c r="E20" s="4" t="n">
        <v>0</v>
      </c>
    </row>
    <row r="21" customFormat="false" ht="15" hidden="false" customHeight="false" outlineLevel="0" collapsed="false">
      <c r="A21" s="4" t="n">
        <v>20</v>
      </c>
      <c r="B21" s="4" t="n">
        <v>3</v>
      </c>
      <c r="C21" s="27" t="n">
        <v>45729</v>
      </c>
      <c r="D21" s="4" t="s">
        <v>792</v>
      </c>
      <c r="E21" s="4" t="n">
        <v>10</v>
      </c>
    </row>
    <row r="22" customFormat="false" ht="15" hidden="false" customHeight="false" outlineLevel="0" collapsed="false">
      <c r="A22" s="4" t="n">
        <v>21</v>
      </c>
      <c r="B22" s="4" t="n">
        <v>20</v>
      </c>
      <c r="C22" s="27" t="n">
        <v>45730</v>
      </c>
      <c r="D22" s="4" t="s">
        <v>790</v>
      </c>
      <c r="E22" s="4" t="n">
        <v>10</v>
      </c>
    </row>
    <row r="23" customFormat="false" ht="15" hidden="false" customHeight="false" outlineLevel="0" collapsed="false">
      <c r="A23" s="4" t="n">
        <v>22</v>
      </c>
      <c r="B23" s="4" t="n">
        <v>4</v>
      </c>
      <c r="C23" s="27" t="n">
        <v>45732</v>
      </c>
      <c r="D23" s="4" t="s">
        <v>790</v>
      </c>
      <c r="E23" s="4" t="n">
        <v>0</v>
      </c>
    </row>
    <row r="24" customFormat="false" ht="15" hidden="false" customHeight="false" outlineLevel="0" collapsed="false">
      <c r="A24" s="4" t="n">
        <v>23</v>
      </c>
      <c r="B24" s="4" t="n">
        <v>26</v>
      </c>
      <c r="C24" s="27" t="n">
        <v>45732</v>
      </c>
      <c r="D24" s="4" t="s">
        <v>790</v>
      </c>
      <c r="E24" s="4" t="n">
        <v>5</v>
      </c>
    </row>
    <row r="25" customFormat="false" ht="15" hidden="false" customHeight="false" outlineLevel="0" collapsed="false">
      <c r="A25" s="4" t="n">
        <v>24</v>
      </c>
      <c r="B25" s="4" t="n">
        <v>3</v>
      </c>
      <c r="C25" s="27" t="n">
        <v>45737</v>
      </c>
      <c r="D25" s="4" t="s">
        <v>793</v>
      </c>
      <c r="E25" s="4" t="n">
        <v>5</v>
      </c>
    </row>
    <row r="26" customFormat="false" ht="15" hidden="false" customHeight="false" outlineLevel="0" collapsed="false">
      <c r="A26" s="4" t="n">
        <v>25</v>
      </c>
      <c r="B26" s="4" t="n">
        <v>21</v>
      </c>
      <c r="C26" s="27" t="n">
        <v>45738</v>
      </c>
      <c r="D26" s="4" t="s">
        <v>790</v>
      </c>
      <c r="E26" s="4" t="n">
        <v>15</v>
      </c>
    </row>
    <row r="27" customFormat="false" ht="15" hidden="false" customHeight="false" outlineLevel="0" collapsed="false">
      <c r="A27" s="4" t="n">
        <v>26</v>
      </c>
      <c r="B27" s="4" t="n">
        <v>4</v>
      </c>
      <c r="C27" s="27" t="n">
        <v>45751</v>
      </c>
      <c r="D27" s="4" t="s">
        <v>793</v>
      </c>
      <c r="E27" s="4" t="n">
        <v>0</v>
      </c>
    </row>
    <row r="28" customFormat="false" ht="15" hidden="false" customHeight="false" outlineLevel="0" collapsed="false">
      <c r="A28" s="4" t="n">
        <v>27</v>
      </c>
      <c r="B28" s="4" t="n">
        <v>4</v>
      </c>
      <c r="C28" s="27" t="n">
        <v>45758</v>
      </c>
      <c r="D28" s="4" t="s">
        <v>790</v>
      </c>
      <c r="E28" s="4" t="n">
        <v>0</v>
      </c>
    </row>
    <row r="29" customFormat="false" ht="15" hidden="false" customHeight="false" outlineLevel="0" collapsed="false">
      <c r="A29" s="4" t="n">
        <v>28</v>
      </c>
      <c r="B29" s="4" t="n">
        <v>12</v>
      </c>
      <c r="C29" s="27" t="n">
        <v>45763</v>
      </c>
      <c r="D29" s="4" t="s">
        <v>790</v>
      </c>
      <c r="E29" s="4" t="n">
        <v>15</v>
      </c>
    </row>
    <row r="30" customFormat="false" ht="15" hidden="false" customHeight="false" outlineLevel="0" collapsed="false">
      <c r="A30" s="4" t="n">
        <v>29</v>
      </c>
      <c r="B30" s="4" t="n">
        <v>23</v>
      </c>
      <c r="C30" s="27" t="n">
        <v>45764</v>
      </c>
      <c r="D30" s="4" t="s">
        <v>792</v>
      </c>
      <c r="E30" s="4" t="n">
        <v>5</v>
      </c>
    </row>
    <row r="31" customFormat="false" ht="15" hidden="false" customHeight="false" outlineLevel="0" collapsed="false">
      <c r="A31" s="4" t="n">
        <v>30</v>
      </c>
      <c r="B31" s="4" t="n">
        <v>4</v>
      </c>
      <c r="C31" s="27" t="n">
        <v>45766</v>
      </c>
      <c r="D31" s="4" t="s">
        <v>791</v>
      </c>
      <c r="E31" s="4" t="n">
        <v>10</v>
      </c>
    </row>
    <row r="32" customFormat="false" ht="15" hidden="false" customHeight="false" outlineLevel="0" collapsed="false">
      <c r="A32" s="4" t="n">
        <v>31</v>
      </c>
      <c r="B32" s="4" t="n">
        <v>3</v>
      </c>
      <c r="C32" s="27" t="n">
        <v>45767</v>
      </c>
      <c r="D32" s="4" t="s">
        <v>793</v>
      </c>
      <c r="E32" s="4" t="n">
        <v>5</v>
      </c>
    </row>
    <row r="33" customFormat="false" ht="15" hidden="false" customHeight="false" outlineLevel="0" collapsed="false">
      <c r="A33" s="4" t="n">
        <v>32</v>
      </c>
      <c r="B33" s="4" t="n">
        <v>9</v>
      </c>
      <c r="C33" s="27" t="n">
        <v>45785</v>
      </c>
      <c r="D33" s="4" t="s">
        <v>793</v>
      </c>
      <c r="E33" s="4" t="n">
        <v>10</v>
      </c>
    </row>
    <row r="34" customFormat="false" ht="15" hidden="false" customHeight="false" outlineLevel="0" collapsed="false">
      <c r="A34" s="4" t="n">
        <v>33</v>
      </c>
      <c r="B34" s="4" t="n">
        <v>18</v>
      </c>
      <c r="C34" s="27" t="n">
        <v>45808</v>
      </c>
      <c r="D34" s="4" t="s">
        <v>790</v>
      </c>
      <c r="E34" s="4" t="n">
        <v>5</v>
      </c>
    </row>
    <row r="35" customFormat="false" ht="15" hidden="false" customHeight="false" outlineLevel="0" collapsed="false">
      <c r="A35" s="4" t="n">
        <v>34</v>
      </c>
      <c r="B35" s="4" t="n">
        <v>7</v>
      </c>
      <c r="C35" s="27" t="n">
        <v>45809</v>
      </c>
      <c r="D35" s="4" t="s">
        <v>790</v>
      </c>
      <c r="E35" s="4" t="n">
        <v>0</v>
      </c>
    </row>
    <row r="36" customFormat="false" ht="15" hidden="false" customHeight="false" outlineLevel="0" collapsed="false">
      <c r="A36" s="4" t="n">
        <v>35</v>
      </c>
      <c r="B36" s="4" t="n">
        <v>1</v>
      </c>
      <c r="C36" s="27" t="n">
        <v>45810</v>
      </c>
      <c r="D36" s="4" t="s">
        <v>790</v>
      </c>
      <c r="E36" s="4" t="n">
        <v>10</v>
      </c>
    </row>
    <row r="37" customFormat="false" ht="15" hidden="false" customHeight="false" outlineLevel="0" collapsed="false">
      <c r="A37" s="4" t="n">
        <v>36</v>
      </c>
      <c r="B37" s="4" t="n">
        <v>25</v>
      </c>
      <c r="C37" s="27" t="n">
        <v>45816</v>
      </c>
      <c r="D37" s="4" t="s">
        <v>792</v>
      </c>
      <c r="E37" s="4" t="n">
        <v>5</v>
      </c>
    </row>
    <row r="38" customFormat="false" ht="15" hidden="false" customHeight="false" outlineLevel="0" collapsed="false">
      <c r="A38" s="4" t="n">
        <v>37</v>
      </c>
      <c r="B38" s="4" t="n">
        <v>2</v>
      </c>
      <c r="C38" s="27" t="n">
        <v>45821</v>
      </c>
      <c r="D38" s="4" t="s">
        <v>793</v>
      </c>
      <c r="E38" s="4" t="n">
        <v>15</v>
      </c>
    </row>
    <row r="39" customFormat="false" ht="15" hidden="false" customHeight="false" outlineLevel="0" collapsed="false">
      <c r="A39" s="4" t="n">
        <v>38</v>
      </c>
      <c r="B39" s="4" t="n">
        <v>3</v>
      </c>
      <c r="C39" s="27" t="n">
        <v>45823</v>
      </c>
      <c r="D39" s="4" t="s">
        <v>790</v>
      </c>
      <c r="E39" s="4" t="n">
        <v>0</v>
      </c>
    </row>
    <row r="40" customFormat="false" ht="15" hidden="false" customHeight="false" outlineLevel="0" collapsed="false">
      <c r="A40" s="4" t="n">
        <v>39</v>
      </c>
      <c r="B40" s="4" t="n">
        <v>16</v>
      </c>
      <c r="C40" s="27" t="n">
        <v>45825</v>
      </c>
      <c r="D40" s="4" t="s">
        <v>792</v>
      </c>
      <c r="E40" s="4" t="n">
        <v>0</v>
      </c>
    </row>
    <row r="41" customFormat="false" ht="15" hidden="false" customHeight="false" outlineLevel="0" collapsed="false">
      <c r="A41" s="4" t="n">
        <v>40</v>
      </c>
      <c r="B41" s="4" t="n">
        <v>11</v>
      </c>
      <c r="C41" s="27" t="n">
        <v>45827</v>
      </c>
      <c r="D41" s="4" t="s">
        <v>790</v>
      </c>
      <c r="E41" s="4" t="n">
        <v>15</v>
      </c>
    </row>
    <row r="42" customFormat="false" ht="15" hidden="false" customHeight="false" outlineLevel="0" collapsed="false">
      <c r="A42" s="4" t="n">
        <v>41</v>
      </c>
      <c r="B42" s="4" t="n">
        <v>16</v>
      </c>
      <c r="C42" s="27" t="n">
        <v>45829</v>
      </c>
      <c r="D42" s="4" t="s">
        <v>790</v>
      </c>
      <c r="E42" s="4" t="n">
        <v>0</v>
      </c>
    </row>
    <row r="43" customFormat="false" ht="15" hidden="false" customHeight="false" outlineLevel="0" collapsed="false">
      <c r="A43" s="4" t="n">
        <v>42</v>
      </c>
      <c r="B43" s="4" t="n">
        <v>12</v>
      </c>
      <c r="C43" s="27" t="n">
        <v>45836</v>
      </c>
      <c r="D43" s="4" t="s">
        <v>790</v>
      </c>
      <c r="E43" s="4" t="n">
        <v>10</v>
      </c>
    </row>
    <row r="44" customFormat="false" ht="15" hidden="false" customHeight="false" outlineLevel="0" collapsed="false">
      <c r="A44" s="4" t="n">
        <v>43</v>
      </c>
      <c r="B44" s="4" t="n">
        <v>20</v>
      </c>
      <c r="C44" s="27" t="n">
        <v>45839</v>
      </c>
      <c r="D44" s="4" t="s">
        <v>791</v>
      </c>
      <c r="E44" s="4" t="n">
        <v>0</v>
      </c>
    </row>
    <row r="45" customFormat="false" ht="15" hidden="false" customHeight="false" outlineLevel="0" collapsed="false">
      <c r="A45" s="4" t="n">
        <v>44</v>
      </c>
      <c r="B45" s="4" t="n">
        <v>2</v>
      </c>
      <c r="C45" s="27" t="n">
        <v>45852</v>
      </c>
      <c r="D45" s="4" t="s">
        <v>790</v>
      </c>
      <c r="E45" s="4" t="n">
        <v>5</v>
      </c>
    </row>
    <row r="46" customFormat="false" ht="15" hidden="false" customHeight="false" outlineLevel="0" collapsed="false">
      <c r="A46" s="4" t="n">
        <v>45</v>
      </c>
      <c r="B46" s="4" t="n">
        <v>6</v>
      </c>
      <c r="C46" s="27" t="n">
        <v>45854</v>
      </c>
      <c r="D46" s="4" t="s">
        <v>790</v>
      </c>
      <c r="E46" s="4" t="n">
        <v>15</v>
      </c>
    </row>
    <row r="47" customFormat="false" ht="15" hidden="false" customHeight="false" outlineLevel="0" collapsed="false">
      <c r="A47" s="4" t="n">
        <v>46</v>
      </c>
      <c r="B47" s="4" t="n">
        <v>2</v>
      </c>
      <c r="C47" s="27" t="n">
        <v>45855</v>
      </c>
      <c r="D47" s="4" t="s">
        <v>790</v>
      </c>
      <c r="E47" s="4" t="n">
        <v>10</v>
      </c>
    </row>
    <row r="48" customFormat="false" ht="15" hidden="false" customHeight="false" outlineLevel="0" collapsed="false">
      <c r="A48" s="4" t="n">
        <v>47</v>
      </c>
      <c r="B48" s="4" t="n">
        <v>4</v>
      </c>
      <c r="C48" s="27" t="n">
        <v>45861</v>
      </c>
      <c r="D48" s="4" t="s">
        <v>790</v>
      </c>
      <c r="E48" s="4" t="n">
        <v>5</v>
      </c>
    </row>
    <row r="49" customFormat="false" ht="15" hidden="false" customHeight="false" outlineLevel="0" collapsed="false">
      <c r="A49" s="4" t="n">
        <v>48</v>
      </c>
      <c r="B49" s="4" t="n">
        <v>25</v>
      </c>
      <c r="C49" s="27" t="n">
        <v>45863</v>
      </c>
      <c r="D49" s="4" t="s">
        <v>793</v>
      </c>
      <c r="E49" s="4" t="n">
        <v>15</v>
      </c>
    </row>
    <row r="50" customFormat="false" ht="15" hidden="false" customHeight="false" outlineLevel="0" collapsed="false">
      <c r="A50" s="4" t="n">
        <v>49</v>
      </c>
      <c r="B50" s="4" t="n">
        <v>23</v>
      </c>
      <c r="C50" s="27" t="n">
        <v>45867</v>
      </c>
      <c r="D50" s="4" t="s">
        <v>790</v>
      </c>
      <c r="E50" s="4" t="n">
        <v>10</v>
      </c>
    </row>
    <row r="51" customFormat="false" ht="15" hidden="false" customHeight="false" outlineLevel="0" collapsed="false">
      <c r="A51" s="4" t="n">
        <v>50</v>
      </c>
      <c r="B51" s="4" t="n">
        <v>3</v>
      </c>
      <c r="C51" s="27" t="n">
        <v>45873</v>
      </c>
      <c r="D51" s="4" t="s">
        <v>793</v>
      </c>
      <c r="E51" s="4" t="n">
        <v>5</v>
      </c>
    </row>
    <row r="52" customFormat="false" ht="15" hidden="false" customHeight="false" outlineLevel="0" collapsed="false">
      <c r="A52" s="4" t="n">
        <v>51</v>
      </c>
      <c r="B52" s="4" t="n">
        <v>1</v>
      </c>
      <c r="C52" s="27" t="n">
        <v>45876</v>
      </c>
      <c r="D52" s="4" t="s">
        <v>790</v>
      </c>
      <c r="E52" s="4" t="n">
        <v>5</v>
      </c>
    </row>
    <row r="53" customFormat="false" ht="15" hidden="false" customHeight="false" outlineLevel="0" collapsed="false">
      <c r="A53" s="4" t="n">
        <v>52</v>
      </c>
      <c r="B53" s="4" t="n">
        <v>11</v>
      </c>
      <c r="C53" s="27" t="n">
        <v>45877</v>
      </c>
      <c r="D53" s="4" t="s">
        <v>790</v>
      </c>
      <c r="E53" s="4" t="n">
        <v>15</v>
      </c>
    </row>
    <row r="54" customFormat="false" ht="15" hidden="false" customHeight="false" outlineLevel="0" collapsed="false">
      <c r="A54" s="4" t="n">
        <v>53</v>
      </c>
      <c r="B54" s="4" t="n">
        <v>6</v>
      </c>
      <c r="C54" s="27" t="n">
        <v>45881</v>
      </c>
      <c r="D54" s="4" t="s">
        <v>790</v>
      </c>
      <c r="E54" s="4" t="n">
        <v>10</v>
      </c>
    </row>
    <row r="55" customFormat="false" ht="15" hidden="false" customHeight="false" outlineLevel="0" collapsed="false">
      <c r="A55" s="4" t="n">
        <v>54</v>
      </c>
      <c r="B55" s="4" t="n">
        <v>16</v>
      </c>
      <c r="C55" s="27" t="n">
        <v>45882</v>
      </c>
      <c r="D55" s="4" t="s">
        <v>790</v>
      </c>
      <c r="E55" s="4" t="n">
        <v>15</v>
      </c>
    </row>
    <row r="56" customFormat="false" ht="15" hidden="false" customHeight="false" outlineLevel="0" collapsed="false">
      <c r="A56" s="4" t="n">
        <v>55</v>
      </c>
      <c r="B56" s="4" t="n">
        <v>1</v>
      </c>
      <c r="C56" s="27" t="n">
        <v>45888</v>
      </c>
      <c r="D56" s="4" t="s">
        <v>790</v>
      </c>
      <c r="E56" s="4" t="n">
        <v>0</v>
      </c>
    </row>
    <row r="57" customFormat="false" ht="15" hidden="false" customHeight="false" outlineLevel="0" collapsed="false">
      <c r="A57" s="4" t="n">
        <v>56</v>
      </c>
      <c r="B57" s="4" t="n">
        <v>8</v>
      </c>
      <c r="C57" s="27" t="n">
        <v>45893</v>
      </c>
      <c r="D57" s="4" t="s">
        <v>790</v>
      </c>
      <c r="E57" s="4" t="n">
        <v>0</v>
      </c>
    </row>
    <row r="58" customFormat="false" ht="15" hidden="false" customHeight="false" outlineLevel="0" collapsed="false">
      <c r="A58" s="4" t="n">
        <v>57</v>
      </c>
      <c r="B58" s="4" t="n">
        <v>2</v>
      </c>
      <c r="C58" s="27" t="n">
        <v>45894</v>
      </c>
      <c r="D58" s="4" t="s">
        <v>790</v>
      </c>
      <c r="E58" s="4" t="n">
        <v>5</v>
      </c>
    </row>
    <row r="59" customFormat="false" ht="15" hidden="false" customHeight="false" outlineLevel="0" collapsed="false">
      <c r="A59" s="4" t="n">
        <v>58</v>
      </c>
      <c r="B59" s="4" t="n">
        <v>1</v>
      </c>
      <c r="C59" s="27" t="n">
        <v>45898</v>
      </c>
      <c r="D59" s="4" t="s">
        <v>790</v>
      </c>
      <c r="E59" s="4" t="n">
        <v>5</v>
      </c>
    </row>
    <row r="60" customFormat="false" ht="15" hidden="false" customHeight="false" outlineLevel="0" collapsed="false">
      <c r="A60" s="4" t="n">
        <v>59</v>
      </c>
      <c r="B60" s="4" t="n">
        <v>25</v>
      </c>
      <c r="C60" s="27" t="n">
        <v>45900</v>
      </c>
      <c r="D60" s="4" t="s">
        <v>790</v>
      </c>
      <c r="E60" s="4" t="n">
        <v>15</v>
      </c>
    </row>
    <row r="61" customFormat="false" ht="15" hidden="false" customHeight="false" outlineLevel="0" collapsed="false">
      <c r="A61" s="4" t="n">
        <v>60</v>
      </c>
      <c r="B61" s="4" t="n">
        <v>9</v>
      </c>
      <c r="C61" s="27" t="n">
        <v>45902</v>
      </c>
      <c r="D61" s="4" t="s">
        <v>790</v>
      </c>
      <c r="E61" s="4" t="n">
        <v>0</v>
      </c>
    </row>
    <row r="62" customFormat="false" ht="15" hidden="false" customHeight="false" outlineLevel="0" collapsed="false">
      <c r="A62" s="4" t="n">
        <v>61</v>
      </c>
      <c r="B62" s="4" t="n">
        <v>4</v>
      </c>
      <c r="C62" s="27" t="n">
        <v>45910</v>
      </c>
      <c r="D62" s="4" t="s">
        <v>790</v>
      </c>
      <c r="E62" s="4" t="n">
        <v>0</v>
      </c>
    </row>
    <row r="63" customFormat="false" ht="15" hidden="false" customHeight="false" outlineLevel="0" collapsed="false">
      <c r="A63" s="4" t="n">
        <v>62</v>
      </c>
      <c r="B63" s="4" t="n">
        <v>4</v>
      </c>
      <c r="C63" s="27" t="n">
        <v>45911</v>
      </c>
      <c r="D63" s="4" t="s">
        <v>793</v>
      </c>
      <c r="E63" s="4" t="n">
        <v>10</v>
      </c>
    </row>
    <row r="64" customFormat="false" ht="15" hidden="false" customHeight="false" outlineLevel="0" collapsed="false">
      <c r="A64" s="4" t="n">
        <v>63</v>
      </c>
      <c r="B64" s="4" t="n">
        <v>15</v>
      </c>
      <c r="C64" s="27" t="n">
        <v>45911</v>
      </c>
      <c r="D64" s="4" t="s">
        <v>790</v>
      </c>
      <c r="E64" s="4" t="n">
        <v>0</v>
      </c>
    </row>
    <row r="65" customFormat="false" ht="15" hidden="false" customHeight="false" outlineLevel="0" collapsed="false">
      <c r="A65" s="4" t="n">
        <v>64</v>
      </c>
      <c r="B65" s="4" t="n">
        <v>17</v>
      </c>
      <c r="C65" s="27" t="n">
        <v>45912</v>
      </c>
      <c r="D65" s="4" t="s">
        <v>790</v>
      </c>
      <c r="E65" s="4" t="n">
        <v>0</v>
      </c>
    </row>
    <row r="66" customFormat="false" ht="15" hidden="false" customHeight="false" outlineLevel="0" collapsed="false">
      <c r="A66" s="4" t="n">
        <v>65</v>
      </c>
      <c r="B66" s="4" t="n">
        <v>1</v>
      </c>
      <c r="C66" s="27" t="n">
        <v>45913</v>
      </c>
      <c r="D66" s="4" t="s">
        <v>791</v>
      </c>
      <c r="E66" s="4" t="n">
        <v>0</v>
      </c>
    </row>
    <row r="67" customFormat="false" ht="15" hidden="false" customHeight="false" outlineLevel="0" collapsed="false">
      <c r="A67" s="4" t="n">
        <v>66</v>
      </c>
      <c r="B67" s="4" t="n">
        <v>2</v>
      </c>
      <c r="C67" s="27" t="n">
        <v>45924</v>
      </c>
      <c r="D67" s="4" t="s">
        <v>790</v>
      </c>
      <c r="E67" s="4" t="n">
        <v>5</v>
      </c>
    </row>
    <row r="68" customFormat="false" ht="15" hidden="false" customHeight="false" outlineLevel="0" collapsed="false">
      <c r="A68" s="4" t="n">
        <v>67</v>
      </c>
      <c r="B68" s="4" t="n">
        <v>21</v>
      </c>
      <c r="C68" s="27" t="n">
        <v>45925</v>
      </c>
      <c r="D68" s="4" t="s">
        <v>790</v>
      </c>
      <c r="E68" s="4" t="n">
        <v>10</v>
      </c>
    </row>
    <row r="69" customFormat="false" ht="15" hidden="false" customHeight="false" outlineLevel="0" collapsed="false">
      <c r="A69" s="4" t="n">
        <v>68</v>
      </c>
      <c r="B69" s="4" t="n">
        <v>10</v>
      </c>
      <c r="C69" s="27" t="n">
        <v>45926</v>
      </c>
      <c r="D69" s="4" t="s">
        <v>790</v>
      </c>
      <c r="E69" s="4" t="n">
        <v>15</v>
      </c>
    </row>
    <row r="70" customFormat="false" ht="15" hidden="false" customHeight="false" outlineLevel="0" collapsed="false">
      <c r="A70" s="4" t="n">
        <v>69</v>
      </c>
      <c r="B70" s="4" t="n">
        <v>2</v>
      </c>
      <c r="C70" s="27" t="n">
        <v>45927</v>
      </c>
      <c r="D70" s="4" t="s">
        <v>793</v>
      </c>
      <c r="E70" s="4" t="n">
        <v>15</v>
      </c>
    </row>
    <row r="71" customFormat="false" ht="15" hidden="false" customHeight="false" outlineLevel="0" collapsed="false">
      <c r="A71" s="4" t="n">
        <v>70</v>
      </c>
      <c r="B71" s="4" t="n">
        <v>24</v>
      </c>
      <c r="C71" s="27" t="n">
        <v>45927</v>
      </c>
      <c r="D71" s="4" t="s">
        <v>792</v>
      </c>
      <c r="E71" s="4" t="n">
        <v>5</v>
      </c>
    </row>
    <row r="72" customFormat="false" ht="15" hidden="false" customHeight="false" outlineLevel="0" collapsed="false">
      <c r="A72" s="4" t="n">
        <v>71</v>
      </c>
      <c r="B72" s="4" t="n">
        <v>12</v>
      </c>
      <c r="C72" s="27" t="n">
        <v>45928</v>
      </c>
      <c r="D72" s="4" t="s">
        <v>790</v>
      </c>
      <c r="E72" s="4" t="n">
        <v>10</v>
      </c>
    </row>
    <row r="73" customFormat="false" ht="15" hidden="false" customHeight="false" outlineLevel="0" collapsed="false">
      <c r="A73" s="4" t="n">
        <v>72</v>
      </c>
      <c r="B73" s="4" t="n">
        <v>12</v>
      </c>
      <c r="C73" s="27" t="n">
        <v>45931</v>
      </c>
      <c r="D73" s="4" t="s">
        <v>793</v>
      </c>
      <c r="E73" s="4" t="n">
        <v>10</v>
      </c>
    </row>
    <row r="74" customFormat="false" ht="15" hidden="false" customHeight="false" outlineLevel="0" collapsed="false">
      <c r="A74" s="4" t="n">
        <v>73</v>
      </c>
      <c r="B74" s="4" t="n">
        <v>4</v>
      </c>
      <c r="C74" s="27" t="n">
        <v>45937</v>
      </c>
      <c r="D74" s="4" t="s">
        <v>790</v>
      </c>
      <c r="E74" s="4" t="n">
        <v>0</v>
      </c>
    </row>
    <row r="75" customFormat="false" ht="15" hidden="false" customHeight="false" outlineLevel="0" collapsed="false">
      <c r="A75" s="4" t="n">
        <v>74</v>
      </c>
      <c r="B75" s="4" t="n">
        <v>4</v>
      </c>
      <c r="C75" s="27" t="n">
        <v>45943</v>
      </c>
      <c r="D75" s="4" t="s">
        <v>790</v>
      </c>
      <c r="E75" s="4" t="n">
        <v>0</v>
      </c>
    </row>
    <row r="76" customFormat="false" ht="15" hidden="false" customHeight="false" outlineLevel="0" collapsed="false">
      <c r="A76" s="4" t="n">
        <v>75</v>
      </c>
      <c r="B76" s="4" t="n">
        <v>20</v>
      </c>
      <c r="C76" s="27" t="n">
        <v>45943</v>
      </c>
      <c r="D76" s="4" t="s">
        <v>790</v>
      </c>
      <c r="E76" s="4" t="n">
        <v>15</v>
      </c>
    </row>
    <row r="77" customFormat="false" ht="15" hidden="false" customHeight="false" outlineLevel="0" collapsed="false">
      <c r="A77" s="4" t="n">
        <v>76</v>
      </c>
      <c r="B77" s="4" t="n">
        <v>11</v>
      </c>
      <c r="C77" s="27" t="n">
        <v>45948</v>
      </c>
      <c r="D77" s="4" t="s">
        <v>790</v>
      </c>
      <c r="E77" s="4" t="n">
        <v>10</v>
      </c>
    </row>
    <row r="78" customFormat="false" ht="15" hidden="false" customHeight="false" outlineLevel="0" collapsed="false">
      <c r="A78" s="4" t="n">
        <v>77</v>
      </c>
      <c r="B78" s="4" t="n">
        <v>1</v>
      </c>
      <c r="C78" s="27" t="n">
        <v>45966</v>
      </c>
      <c r="D78" s="4" t="s">
        <v>791</v>
      </c>
      <c r="E78" s="4" t="n">
        <v>0</v>
      </c>
    </row>
    <row r="79" customFormat="false" ht="15" hidden="false" customHeight="false" outlineLevel="0" collapsed="false">
      <c r="A79" s="4" t="n">
        <v>78</v>
      </c>
      <c r="B79" s="4" t="n">
        <v>21</v>
      </c>
      <c r="C79" s="27" t="n">
        <v>45972</v>
      </c>
      <c r="D79" s="4" t="s">
        <v>790</v>
      </c>
      <c r="E79" s="4" t="n">
        <v>5</v>
      </c>
    </row>
    <row r="80" customFormat="false" ht="15" hidden="false" customHeight="false" outlineLevel="0" collapsed="false">
      <c r="A80" s="4" t="n">
        <v>79</v>
      </c>
      <c r="B80" s="4" t="n">
        <v>7</v>
      </c>
      <c r="C80" s="27" t="n">
        <v>45977</v>
      </c>
      <c r="D80" s="4" t="s">
        <v>790</v>
      </c>
      <c r="E80" s="4" t="n">
        <v>15</v>
      </c>
    </row>
    <row r="81" customFormat="false" ht="15" hidden="false" customHeight="false" outlineLevel="0" collapsed="false">
      <c r="A81" s="4" t="n">
        <v>80</v>
      </c>
      <c r="B81" s="4" t="n">
        <v>3</v>
      </c>
      <c r="C81" s="27" t="n">
        <v>45985</v>
      </c>
      <c r="D81" s="4" t="s">
        <v>791</v>
      </c>
      <c r="E81" s="4" t="n">
        <v>0</v>
      </c>
    </row>
    <row r="82" customFormat="false" ht="15" hidden="false" customHeight="false" outlineLevel="0" collapsed="false">
      <c r="A82" s="4" t="n">
        <v>81</v>
      </c>
      <c r="B82" s="4" t="n">
        <v>4</v>
      </c>
      <c r="C82" s="27" t="n">
        <v>45987</v>
      </c>
      <c r="D82" s="4" t="s">
        <v>790</v>
      </c>
      <c r="E82" s="4" t="n">
        <v>15</v>
      </c>
    </row>
    <row r="83" customFormat="false" ht="15" hidden="false" customHeight="false" outlineLevel="0" collapsed="false">
      <c r="A83" s="4" t="n">
        <v>82</v>
      </c>
      <c r="B83" s="4" t="n">
        <v>12</v>
      </c>
      <c r="C83" s="27" t="n">
        <v>45997</v>
      </c>
      <c r="D83" s="4" t="s">
        <v>792</v>
      </c>
      <c r="E83" s="4" t="n">
        <v>0</v>
      </c>
    </row>
    <row r="84" customFormat="false" ht="15" hidden="false" customHeight="false" outlineLevel="0" collapsed="false">
      <c r="A84" s="4" t="n">
        <v>83</v>
      </c>
      <c r="B84" s="4" t="n">
        <v>2</v>
      </c>
      <c r="C84" s="27" t="n">
        <v>45998</v>
      </c>
      <c r="D84" s="4" t="s">
        <v>793</v>
      </c>
      <c r="E84" s="4" t="n">
        <v>15</v>
      </c>
    </row>
    <row r="85" customFormat="false" ht="15" hidden="false" customHeight="false" outlineLevel="0" collapsed="false">
      <c r="A85" s="4" t="n">
        <v>84</v>
      </c>
      <c r="B85" s="4" t="n">
        <v>4</v>
      </c>
      <c r="C85" s="27" t="n">
        <v>46003</v>
      </c>
      <c r="D85" s="4" t="s">
        <v>793</v>
      </c>
      <c r="E85" s="4" t="n">
        <v>15</v>
      </c>
    </row>
    <row r="86" customFormat="false" ht="15" hidden="false" customHeight="false" outlineLevel="0" collapsed="false">
      <c r="A86" s="4" t="n">
        <v>85</v>
      </c>
      <c r="B86" s="4" t="n">
        <v>1</v>
      </c>
      <c r="C86" s="27" t="n">
        <v>46005</v>
      </c>
      <c r="D86" s="4" t="s">
        <v>793</v>
      </c>
      <c r="E86" s="4" t="n">
        <v>0</v>
      </c>
    </row>
    <row r="87" customFormat="false" ht="15" hidden="false" customHeight="false" outlineLevel="0" collapsed="false">
      <c r="A87" s="4" t="n">
        <v>86</v>
      </c>
      <c r="B87" s="4" t="n">
        <v>4</v>
      </c>
      <c r="C87" s="27" t="n">
        <v>46018</v>
      </c>
      <c r="D87" s="4" t="s">
        <v>790</v>
      </c>
      <c r="E87" s="4" t="n">
        <v>15</v>
      </c>
    </row>
    <row r="88" customFormat="false" ht="15" hidden="false" customHeight="false" outlineLevel="0" collapsed="false">
      <c r="A88" s="4" t="n">
        <v>87</v>
      </c>
      <c r="B88" s="4" t="n">
        <v>26</v>
      </c>
      <c r="C88" s="27" t="n">
        <v>46040</v>
      </c>
      <c r="D88" s="4" t="s">
        <v>790</v>
      </c>
      <c r="E88" s="4" t="n">
        <v>15</v>
      </c>
    </row>
    <row r="89" customFormat="false" ht="15" hidden="false" customHeight="false" outlineLevel="0" collapsed="false">
      <c r="A89" s="4" t="n">
        <v>88</v>
      </c>
      <c r="B89" s="4" t="n">
        <v>14</v>
      </c>
      <c r="C89" s="27" t="n">
        <v>46051</v>
      </c>
      <c r="D89" s="4" t="s">
        <v>790</v>
      </c>
      <c r="E89" s="4" t="n">
        <v>5</v>
      </c>
    </row>
    <row r="90" customFormat="false" ht="15" hidden="false" customHeight="false" outlineLevel="0" collapsed="false">
      <c r="A90" s="4" t="n">
        <v>89</v>
      </c>
      <c r="B90" s="4" t="n">
        <v>8</v>
      </c>
      <c r="C90" s="27" t="n">
        <v>46052</v>
      </c>
      <c r="D90" s="4" t="s">
        <v>790</v>
      </c>
      <c r="E90" s="4" t="n">
        <v>15</v>
      </c>
    </row>
    <row r="91" customFormat="false" ht="15" hidden="false" customHeight="false" outlineLevel="0" collapsed="false">
      <c r="A91" s="4" t="n">
        <v>90</v>
      </c>
      <c r="B91" s="4" t="n">
        <v>3</v>
      </c>
      <c r="C91" s="27" t="n">
        <v>46057</v>
      </c>
      <c r="D91" s="4" t="s">
        <v>790</v>
      </c>
      <c r="E91" s="4" t="n">
        <v>15</v>
      </c>
    </row>
    <row r="92" customFormat="false" ht="15" hidden="false" customHeight="false" outlineLevel="0" collapsed="false">
      <c r="A92" s="4" t="n">
        <v>91</v>
      </c>
      <c r="B92" s="4" t="n">
        <v>2</v>
      </c>
      <c r="C92" s="27" t="n">
        <v>46063</v>
      </c>
      <c r="D92" s="4" t="s">
        <v>790</v>
      </c>
      <c r="E92" s="4" t="n">
        <v>10</v>
      </c>
    </row>
    <row r="93" customFormat="false" ht="15" hidden="false" customHeight="false" outlineLevel="0" collapsed="false">
      <c r="A93" s="4" t="n">
        <v>92</v>
      </c>
      <c r="B93" s="4" t="n">
        <v>22</v>
      </c>
      <c r="C93" s="27" t="n">
        <v>46066</v>
      </c>
      <c r="D93" s="4" t="s">
        <v>790</v>
      </c>
      <c r="E93" s="4" t="n">
        <v>5</v>
      </c>
    </row>
    <row r="94" customFormat="false" ht="15" hidden="false" customHeight="false" outlineLevel="0" collapsed="false">
      <c r="A94" s="4" t="n">
        <v>93</v>
      </c>
      <c r="B94" s="4" t="n">
        <v>4</v>
      </c>
      <c r="C94" s="27" t="n">
        <v>46068</v>
      </c>
      <c r="D94" s="4" t="s">
        <v>791</v>
      </c>
      <c r="E94" s="4" t="n">
        <v>5</v>
      </c>
    </row>
    <row r="95" customFormat="false" ht="15" hidden="false" customHeight="false" outlineLevel="0" collapsed="false">
      <c r="A95" s="4" t="n">
        <v>94</v>
      </c>
      <c r="B95" s="4" t="n">
        <v>3</v>
      </c>
      <c r="C95" s="27" t="n">
        <v>46072</v>
      </c>
      <c r="D95" s="4" t="s">
        <v>793</v>
      </c>
      <c r="E95" s="4" t="n">
        <v>15</v>
      </c>
    </row>
    <row r="96" customFormat="false" ht="15" hidden="false" customHeight="false" outlineLevel="0" collapsed="false">
      <c r="A96" s="4" t="n">
        <v>95</v>
      </c>
      <c r="B96" s="4" t="n">
        <v>4</v>
      </c>
      <c r="C96" s="27" t="n">
        <v>46076</v>
      </c>
      <c r="D96" s="4" t="s">
        <v>790</v>
      </c>
      <c r="E96" s="4" t="n">
        <v>10</v>
      </c>
    </row>
    <row r="97" customFormat="false" ht="15" hidden="false" customHeight="false" outlineLevel="0" collapsed="false">
      <c r="A97" s="4" t="n">
        <v>96</v>
      </c>
      <c r="B97" s="4" t="n">
        <v>5</v>
      </c>
      <c r="C97" s="27" t="n">
        <v>46083</v>
      </c>
      <c r="D97" s="4" t="s">
        <v>790</v>
      </c>
      <c r="E97" s="4" t="n">
        <v>15</v>
      </c>
    </row>
    <row r="98" customFormat="false" ht="15" hidden="false" customHeight="false" outlineLevel="0" collapsed="false">
      <c r="A98" s="4" t="n">
        <v>97</v>
      </c>
      <c r="B98" s="4" t="n">
        <v>9</v>
      </c>
      <c r="C98" s="27" t="n">
        <v>46087</v>
      </c>
      <c r="D98" s="4" t="s">
        <v>790</v>
      </c>
      <c r="E98" s="4" t="n">
        <v>10</v>
      </c>
    </row>
    <row r="99" customFormat="false" ht="15" hidden="false" customHeight="false" outlineLevel="0" collapsed="false">
      <c r="A99" s="4" t="n">
        <v>98</v>
      </c>
      <c r="B99" s="4" t="n">
        <v>20</v>
      </c>
      <c r="C99" s="27" t="n">
        <v>46087</v>
      </c>
      <c r="D99" s="4" t="s">
        <v>790</v>
      </c>
      <c r="E99" s="4" t="n">
        <v>5</v>
      </c>
    </row>
    <row r="100" customFormat="false" ht="15" hidden="false" customHeight="false" outlineLevel="0" collapsed="false">
      <c r="A100" s="4" t="n">
        <v>99</v>
      </c>
      <c r="B100" s="4" t="n">
        <v>3</v>
      </c>
      <c r="C100" s="27" t="n">
        <v>46089</v>
      </c>
      <c r="D100" s="4" t="s">
        <v>790</v>
      </c>
      <c r="E100" s="4" t="n">
        <v>0</v>
      </c>
    </row>
    <row r="101" customFormat="false" ht="15" hidden="false" customHeight="false" outlineLevel="0" collapsed="false">
      <c r="A101" s="4" t="n">
        <v>100</v>
      </c>
      <c r="B101" s="4" t="n">
        <v>6</v>
      </c>
      <c r="C101" s="27" t="n">
        <v>46095</v>
      </c>
      <c r="D101" s="4" t="s">
        <v>790</v>
      </c>
      <c r="E101" s="4" t="n">
        <v>0</v>
      </c>
    </row>
    <row r="102" customFormat="false" ht="15" hidden="false" customHeight="false" outlineLevel="0" collapsed="false">
      <c r="A102" s="4" t="n">
        <v>101</v>
      </c>
      <c r="B102" s="4" t="n">
        <v>1</v>
      </c>
      <c r="C102" s="27" t="n">
        <v>46096</v>
      </c>
      <c r="D102" s="4" t="s">
        <v>790</v>
      </c>
      <c r="E102" s="4" t="n">
        <v>15</v>
      </c>
    </row>
    <row r="103" customFormat="false" ht="15" hidden="false" customHeight="false" outlineLevel="0" collapsed="false">
      <c r="A103" s="4" t="n">
        <v>102</v>
      </c>
      <c r="B103" s="4" t="n">
        <v>1</v>
      </c>
      <c r="C103" s="27" t="n">
        <v>46099</v>
      </c>
      <c r="D103" s="4" t="s">
        <v>790</v>
      </c>
      <c r="E103" s="4" t="n">
        <v>15</v>
      </c>
    </row>
    <row r="104" customFormat="false" ht="15" hidden="false" customHeight="false" outlineLevel="0" collapsed="false">
      <c r="A104" s="4" t="n">
        <v>103</v>
      </c>
      <c r="B104" s="4" t="n">
        <v>1</v>
      </c>
      <c r="C104" s="27" t="n">
        <v>46102</v>
      </c>
      <c r="D104" s="4" t="s">
        <v>790</v>
      </c>
      <c r="E104" s="4" t="n">
        <v>10</v>
      </c>
    </row>
    <row r="105" customFormat="false" ht="15" hidden="false" customHeight="false" outlineLevel="0" collapsed="false">
      <c r="A105" s="4" t="n">
        <v>104</v>
      </c>
      <c r="B105" s="4" t="n">
        <v>1</v>
      </c>
      <c r="C105" s="27" t="n">
        <v>46103</v>
      </c>
      <c r="D105" s="4" t="s">
        <v>790</v>
      </c>
      <c r="E105" s="4" t="n">
        <v>0</v>
      </c>
    </row>
    <row r="106" customFormat="false" ht="15" hidden="false" customHeight="false" outlineLevel="0" collapsed="false">
      <c r="A106" s="4" t="n">
        <v>105</v>
      </c>
      <c r="B106" s="4" t="n">
        <v>2</v>
      </c>
      <c r="C106" s="27" t="n">
        <v>46104</v>
      </c>
      <c r="D106" s="4" t="s">
        <v>790</v>
      </c>
      <c r="E106" s="4" t="n">
        <v>5</v>
      </c>
    </row>
    <row r="107" customFormat="false" ht="15" hidden="false" customHeight="false" outlineLevel="0" collapsed="false">
      <c r="A107" s="4" t="n">
        <v>106</v>
      </c>
      <c r="B107" s="4" t="n">
        <v>3</v>
      </c>
      <c r="C107" s="27" t="n">
        <v>46106</v>
      </c>
      <c r="D107" s="4" t="s">
        <v>793</v>
      </c>
      <c r="E107" s="4" t="n">
        <v>10</v>
      </c>
    </row>
    <row r="108" customFormat="false" ht="15" hidden="false" customHeight="false" outlineLevel="0" collapsed="false">
      <c r="A108" s="4" t="n">
        <v>107</v>
      </c>
      <c r="B108" s="4" t="n">
        <v>24</v>
      </c>
      <c r="C108" s="27" t="n">
        <v>46111</v>
      </c>
      <c r="D108" s="4" t="s">
        <v>790</v>
      </c>
      <c r="E108" s="4" t="n">
        <v>15</v>
      </c>
    </row>
    <row r="109" customFormat="false" ht="15" hidden="false" customHeight="false" outlineLevel="0" collapsed="false">
      <c r="A109" s="4" t="n">
        <v>108</v>
      </c>
      <c r="B109" s="4" t="n">
        <v>19</v>
      </c>
      <c r="C109" s="27" t="n">
        <v>46114</v>
      </c>
      <c r="D109" s="4" t="s">
        <v>791</v>
      </c>
      <c r="E109" s="4" t="n">
        <v>15</v>
      </c>
    </row>
    <row r="110" customFormat="false" ht="15" hidden="false" customHeight="false" outlineLevel="0" collapsed="false">
      <c r="A110" s="4" t="n">
        <v>109</v>
      </c>
      <c r="B110" s="4" t="n">
        <v>2</v>
      </c>
      <c r="C110" s="27" t="n">
        <v>46129</v>
      </c>
      <c r="D110" s="4" t="s">
        <v>790</v>
      </c>
      <c r="E110" s="4" t="n">
        <v>5</v>
      </c>
    </row>
    <row r="111" customFormat="false" ht="15" hidden="false" customHeight="false" outlineLevel="0" collapsed="false">
      <c r="A111" s="4" t="n">
        <v>110</v>
      </c>
      <c r="B111" s="4" t="n">
        <v>4</v>
      </c>
      <c r="C111" s="27" t="n">
        <v>46133</v>
      </c>
      <c r="D111" s="4" t="s">
        <v>790</v>
      </c>
      <c r="E111" s="4" t="n">
        <v>10</v>
      </c>
    </row>
    <row r="112" customFormat="false" ht="15" hidden="false" customHeight="false" outlineLevel="0" collapsed="false">
      <c r="A112" s="4" t="n">
        <v>111</v>
      </c>
      <c r="B112" s="4" t="n">
        <v>2</v>
      </c>
      <c r="C112" s="27" t="n">
        <v>46142</v>
      </c>
      <c r="D112" s="4" t="s">
        <v>793</v>
      </c>
      <c r="E112" s="4" t="n">
        <v>5</v>
      </c>
    </row>
    <row r="113" customFormat="false" ht="15" hidden="false" customHeight="false" outlineLevel="0" collapsed="false">
      <c r="A113" s="4" t="n">
        <v>112</v>
      </c>
      <c r="B113" s="4" t="n">
        <v>3</v>
      </c>
      <c r="C113" s="27" t="n">
        <v>46156</v>
      </c>
      <c r="D113" s="4" t="s">
        <v>790</v>
      </c>
      <c r="E113" s="4" t="n">
        <v>10</v>
      </c>
    </row>
    <row r="114" customFormat="false" ht="15" hidden="false" customHeight="false" outlineLevel="0" collapsed="false">
      <c r="A114" s="4" t="n">
        <v>113</v>
      </c>
      <c r="B114" s="4" t="n">
        <v>8</v>
      </c>
      <c r="C114" s="27" t="n">
        <v>46158</v>
      </c>
      <c r="D114" s="4" t="s">
        <v>790</v>
      </c>
      <c r="E114" s="4" t="n">
        <v>10</v>
      </c>
    </row>
    <row r="115" customFormat="false" ht="15" hidden="false" customHeight="false" outlineLevel="0" collapsed="false">
      <c r="A115" s="4" t="n">
        <v>114</v>
      </c>
      <c r="B115" s="4" t="n">
        <v>19</v>
      </c>
      <c r="C115" s="27" t="n">
        <v>46177</v>
      </c>
      <c r="D115" s="4" t="s">
        <v>790</v>
      </c>
      <c r="E115" s="4" t="n">
        <v>5</v>
      </c>
    </row>
    <row r="116" customFormat="false" ht="15" hidden="false" customHeight="false" outlineLevel="0" collapsed="false">
      <c r="A116" s="4" t="n">
        <v>115</v>
      </c>
      <c r="B116" s="4" t="n">
        <v>4</v>
      </c>
      <c r="C116" s="27" t="n">
        <v>46181</v>
      </c>
      <c r="D116" s="4" t="s">
        <v>790</v>
      </c>
      <c r="E116" s="4" t="n">
        <v>5</v>
      </c>
    </row>
    <row r="117" customFormat="false" ht="15" hidden="false" customHeight="false" outlineLevel="0" collapsed="false">
      <c r="A117" s="4" t="n">
        <v>116</v>
      </c>
      <c r="B117" s="4" t="n">
        <v>12</v>
      </c>
      <c r="C117" s="27" t="n">
        <v>46181</v>
      </c>
      <c r="D117" s="4" t="s">
        <v>790</v>
      </c>
      <c r="E117" s="4" t="n">
        <v>5</v>
      </c>
    </row>
    <row r="118" customFormat="false" ht="15" hidden="false" customHeight="false" outlineLevel="0" collapsed="false">
      <c r="A118" s="4" t="n">
        <v>117</v>
      </c>
      <c r="B118" s="4" t="n">
        <v>16</v>
      </c>
      <c r="C118" s="27" t="n">
        <v>46191</v>
      </c>
      <c r="D118" s="4" t="s">
        <v>790</v>
      </c>
      <c r="E118" s="4" t="n">
        <v>5</v>
      </c>
    </row>
    <row r="119" customFormat="false" ht="15" hidden="false" customHeight="false" outlineLevel="0" collapsed="false">
      <c r="A119" s="4" t="n">
        <v>118</v>
      </c>
      <c r="B119" s="4" t="n">
        <v>9</v>
      </c>
      <c r="C119" s="27" t="n">
        <v>46199</v>
      </c>
      <c r="D119" s="4" t="s">
        <v>790</v>
      </c>
      <c r="E119" s="4" t="n">
        <v>10</v>
      </c>
    </row>
    <row r="120" customFormat="false" ht="15" hidden="false" customHeight="false" outlineLevel="0" collapsed="false">
      <c r="A120" s="4" t="n">
        <v>119</v>
      </c>
      <c r="B120" s="4" t="n">
        <v>4</v>
      </c>
      <c r="C120" s="27" t="n">
        <v>46201</v>
      </c>
      <c r="D120" s="4" t="s">
        <v>790</v>
      </c>
      <c r="E120" s="4" t="n">
        <v>0</v>
      </c>
    </row>
    <row r="121" customFormat="false" ht="15" hidden="false" customHeight="false" outlineLevel="0" collapsed="false">
      <c r="A121" s="4" t="n">
        <v>120</v>
      </c>
      <c r="B121" s="4" t="n">
        <v>18</v>
      </c>
      <c r="C121" s="27" t="n">
        <v>46203</v>
      </c>
      <c r="D121" s="4" t="s">
        <v>793</v>
      </c>
      <c r="E121" s="4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5" min="4" style="0" width="11"/>
  </cols>
  <sheetData>
    <row r="1" customFormat="false" ht="15" hidden="false" customHeight="false" outlineLevel="0" collapsed="false">
      <c r="A1" s="25" t="s">
        <v>575</v>
      </c>
      <c r="B1" s="25" t="s">
        <v>564</v>
      </c>
      <c r="C1" s="25" t="s">
        <v>557</v>
      </c>
      <c r="D1" s="25" t="s">
        <v>581</v>
      </c>
      <c r="E1" s="25" t="s">
        <v>583</v>
      </c>
    </row>
    <row r="2" customFormat="false" ht="15" hidden="false" customHeight="false" outlineLevel="0" collapsed="false">
      <c r="A2" s="4" t="n">
        <v>1</v>
      </c>
      <c r="B2" s="4" t="n">
        <v>1</v>
      </c>
      <c r="C2" s="4" t="n">
        <v>3</v>
      </c>
      <c r="D2" s="4" t="n">
        <v>1</v>
      </c>
      <c r="E2" s="4" t="n">
        <v>0.05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17</v>
      </c>
      <c r="D3" s="4" t="n">
        <v>4</v>
      </c>
      <c r="E3" s="4" t="n">
        <v>0</v>
      </c>
    </row>
    <row r="4" customFormat="false" ht="15" hidden="false" customHeight="false" outlineLevel="0" collapsed="false">
      <c r="A4" s="4" t="n">
        <v>3</v>
      </c>
      <c r="B4" s="4" t="n">
        <v>1</v>
      </c>
      <c r="C4" s="4" t="n">
        <v>11</v>
      </c>
      <c r="D4" s="4" t="n">
        <v>4</v>
      </c>
      <c r="E4" s="4" t="n">
        <v>0</v>
      </c>
    </row>
    <row r="5" customFormat="false" ht="15" hidden="false" customHeight="false" outlineLevel="0" collapsed="false">
      <c r="A5" s="4" t="n">
        <v>4</v>
      </c>
      <c r="B5" s="4" t="n">
        <v>2</v>
      </c>
      <c r="C5" s="4" t="n">
        <v>5</v>
      </c>
      <c r="D5" s="4" t="n">
        <v>3</v>
      </c>
      <c r="E5" s="4" t="n">
        <v>0</v>
      </c>
    </row>
    <row r="6" customFormat="false" ht="15" hidden="false" customHeight="false" outlineLevel="0" collapsed="false">
      <c r="A6" s="4" t="n">
        <v>5</v>
      </c>
      <c r="B6" s="4" t="n">
        <v>2</v>
      </c>
      <c r="C6" s="4" t="n">
        <v>14</v>
      </c>
      <c r="D6" s="4" t="n">
        <v>5</v>
      </c>
      <c r="E6" s="4" t="n">
        <v>0.1</v>
      </c>
    </row>
    <row r="7" customFormat="false" ht="15" hidden="false" customHeight="false" outlineLevel="0" collapsed="false">
      <c r="A7" s="4" t="n">
        <v>6</v>
      </c>
      <c r="B7" s="4" t="n">
        <v>2</v>
      </c>
      <c r="C7" s="4" t="n">
        <v>6</v>
      </c>
      <c r="D7" s="4" t="n">
        <v>2</v>
      </c>
      <c r="E7" s="4" t="n">
        <v>0.05</v>
      </c>
    </row>
    <row r="8" customFormat="false" ht="15" hidden="false" customHeight="false" outlineLevel="0" collapsed="false">
      <c r="A8" s="4" t="n">
        <v>7</v>
      </c>
      <c r="B8" s="4" t="n">
        <v>2</v>
      </c>
      <c r="C8" s="4" t="n">
        <v>17</v>
      </c>
      <c r="D8" s="4" t="n">
        <v>4</v>
      </c>
      <c r="E8" s="4" t="n">
        <v>0.1</v>
      </c>
    </row>
    <row r="9" customFormat="false" ht="15" hidden="false" customHeight="false" outlineLevel="0" collapsed="false">
      <c r="A9" s="4" t="n">
        <v>8</v>
      </c>
      <c r="B9" s="4" t="n">
        <v>3</v>
      </c>
      <c r="C9" s="4" t="n">
        <v>11</v>
      </c>
      <c r="D9" s="4" t="n">
        <v>3</v>
      </c>
      <c r="E9" s="4" t="n">
        <v>0.05</v>
      </c>
    </row>
    <row r="10" customFormat="false" ht="15" hidden="false" customHeight="false" outlineLevel="0" collapsed="false">
      <c r="A10" s="4" t="n">
        <v>9</v>
      </c>
      <c r="B10" s="4" t="n">
        <v>3</v>
      </c>
      <c r="C10" s="4" t="n">
        <v>8</v>
      </c>
      <c r="D10" s="4" t="n">
        <v>2</v>
      </c>
      <c r="E10" s="4" t="n">
        <v>0.05</v>
      </c>
    </row>
    <row r="11" customFormat="false" ht="15" hidden="false" customHeight="false" outlineLevel="0" collapsed="false">
      <c r="A11" s="4" t="n">
        <v>10</v>
      </c>
      <c r="B11" s="4" t="n">
        <v>3</v>
      </c>
      <c r="C11" s="4" t="n">
        <v>3</v>
      </c>
      <c r="D11" s="4" t="n">
        <v>3</v>
      </c>
      <c r="E11" s="4" t="n">
        <v>0.1</v>
      </c>
    </row>
    <row r="12" customFormat="false" ht="15" hidden="false" customHeight="false" outlineLevel="0" collapsed="false">
      <c r="A12" s="4" t="n">
        <v>11</v>
      </c>
      <c r="B12" s="4" t="n">
        <v>4</v>
      </c>
      <c r="C12" s="4" t="n">
        <v>11</v>
      </c>
      <c r="D12" s="4" t="n">
        <v>2</v>
      </c>
      <c r="E12" s="4" t="n">
        <v>0.05</v>
      </c>
    </row>
    <row r="13" customFormat="false" ht="15" hidden="false" customHeight="false" outlineLevel="0" collapsed="false">
      <c r="A13" s="4" t="n">
        <v>12</v>
      </c>
      <c r="B13" s="4" t="n">
        <v>4</v>
      </c>
      <c r="C13" s="4" t="n">
        <v>1</v>
      </c>
      <c r="D13" s="4" t="n">
        <v>1</v>
      </c>
      <c r="E13" s="4" t="n">
        <v>0</v>
      </c>
    </row>
    <row r="14" customFormat="false" ht="15" hidden="false" customHeight="false" outlineLevel="0" collapsed="false">
      <c r="A14" s="4" t="n">
        <v>13</v>
      </c>
      <c r="B14" s="4" t="n">
        <v>4</v>
      </c>
      <c r="C14" s="4" t="n">
        <v>16</v>
      </c>
      <c r="D14" s="4" t="n">
        <v>3</v>
      </c>
      <c r="E14" s="4" t="n">
        <v>0</v>
      </c>
    </row>
    <row r="15" customFormat="false" ht="15" hidden="false" customHeight="false" outlineLevel="0" collapsed="false">
      <c r="A15" s="4" t="n">
        <v>14</v>
      </c>
      <c r="B15" s="4" t="n">
        <v>4</v>
      </c>
      <c r="C15" s="4" t="n">
        <v>20</v>
      </c>
      <c r="D15" s="4" t="n">
        <v>3</v>
      </c>
      <c r="E15" s="4" t="n">
        <v>0.1</v>
      </c>
    </row>
    <row r="16" customFormat="false" ht="15" hidden="false" customHeight="false" outlineLevel="0" collapsed="false">
      <c r="A16" s="4" t="n">
        <v>15</v>
      </c>
      <c r="B16" s="4" t="n">
        <v>5</v>
      </c>
      <c r="C16" s="4" t="n">
        <v>18</v>
      </c>
      <c r="D16" s="4" t="n">
        <v>2</v>
      </c>
      <c r="E16" s="4" t="n">
        <v>0</v>
      </c>
    </row>
    <row r="17" customFormat="false" ht="15" hidden="false" customHeight="false" outlineLevel="0" collapsed="false">
      <c r="A17" s="4" t="n">
        <v>16</v>
      </c>
      <c r="B17" s="4" t="n">
        <v>5</v>
      </c>
      <c r="C17" s="4" t="n">
        <v>1</v>
      </c>
      <c r="D17" s="4" t="n">
        <v>1</v>
      </c>
      <c r="E17" s="4" t="n">
        <v>0.05</v>
      </c>
    </row>
    <row r="18" customFormat="false" ht="15" hidden="false" customHeight="false" outlineLevel="0" collapsed="false">
      <c r="A18" s="4" t="n">
        <v>17</v>
      </c>
      <c r="B18" s="4" t="n">
        <v>5</v>
      </c>
      <c r="C18" s="4" t="n">
        <v>17</v>
      </c>
      <c r="D18" s="4" t="n">
        <v>4</v>
      </c>
      <c r="E18" s="4" t="n">
        <v>0.1</v>
      </c>
    </row>
    <row r="19" customFormat="false" ht="15" hidden="false" customHeight="false" outlineLevel="0" collapsed="false">
      <c r="A19" s="4" t="n">
        <v>18</v>
      </c>
      <c r="B19" s="4" t="n">
        <v>6</v>
      </c>
      <c r="C19" s="4" t="n">
        <v>16</v>
      </c>
      <c r="D19" s="4" t="n">
        <v>4</v>
      </c>
      <c r="E19" s="4" t="n">
        <v>0</v>
      </c>
    </row>
    <row r="20" customFormat="false" ht="15" hidden="false" customHeight="false" outlineLevel="0" collapsed="false">
      <c r="A20" s="4" t="n">
        <v>19</v>
      </c>
      <c r="B20" s="4" t="n">
        <v>6</v>
      </c>
      <c r="C20" s="4" t="n">
        <v>20</v>
      </c>
      <c r="D20" s="4" t="n">
        <v>1</v>
      </c>
      <c r="E20" s="4" t="n">
        <v>0</v>
      </c>
    </row>
    <row r="21" customFormat="false" ht="15" hidden="false" customHeight="false" outlineLevel="0" collapsed="false">
      <c r="A21" s="4" t="n">
        <v>20</v>
      </c>
      <c r="B21" s="4" t="n">
        <v>7</v>
      </c>
      <c r="C21" s="4" t="n">
        <v>13</v>
      </c>
      <c r="D21" s="4" t="n">
        <v>3</v>
      </c>
      <c r="E21" s="4" t="n">
        <v>0.1</v>
      </c>
    </row>
    <row r="22" customFormat="false" ht="15" hidden="false" customHeight="false" outlineLevel="0" collapsed="false">
      <c r="A22" s="4" t="n">
        <v>21</v>
      </c>
      <c r="B22" s="4" t="n">
        <v>7</v>
      </c>
      <c r="C22" s="4" t="n">
        <v>8</v>
      </c>
      <c r="D22" s="4" t="n">
        <v>3</v>
      </c>
      <c r="E22" s="4" t="n">
        <v>0.05</v>
      </c>
    </row>
    <row r="23" customFormat="false" ht="15" hidden="false" customHeight="false" outlineLevel="0" collapsed="false">
      <c r="A23" s="4" t="n">
        <v>22</v>
      </c>
      <c r="B23" s="4" t="n">
        <v>8</v>
      </c>
      <c r="C23" s="4" t="n">
        <v>14</v>
      </c>
      <c r="D23" s="4" t="n">
        <v>3</v>
      </c>
      <c r="E23" s="4" t="n">
        <v>0.05</v>
      </c>
    </row>
    <row r="24" customFormat="false" ht="15" hidden="false" customHeight="false" outlineLevel="0" collapsed="false">
      <c r="A24" s="4" t="n">
        <v>23</v>
      </c>
      <c r="B24" s="4" t="n">
        <v>8</v>
      </c>
      <c r="C24" s="4" t="n">
        <v>18</v>
      </c>
      <c r="D24" s="4" t="n">
        <v>3</v>
      </c>
      <c r="E24" s="4" t="n">
        <v>0</v>
      </c>
    </row>
    <row r="25" customFormat="false" ht="15" hidden="false" customHeight="false" outlineLevel="0" collapsed="false">
      <c r="A25" s="4" t="n">
        <v>24</v>
      </c>
      <c r="B25" s="4" t="n">
        <v>8</v>
      </c>
      <c r="C25" s="4" t="n">
        <v>11</v>
      </c>
      <c r="D25" s="4" t="n">
        <v>3</v>
      </c>
      <c r="E25" s="4" t="n">
        <v>0</v>
      </c>
    </row>
    <row r="26" customFormat="false" ht="15" hidden="false" customHeight="false" outlineLevel="0" collapsed="false">
      <c r="A26" s="4" t="n">
        <v>25</v>
      </c>
      <c r="B26" s="4" t="n">
        <v>9</v>
      </c>
      <c r="C26" s="4" t="n">
        <v>7</v>
      </c>
      <c r="D26" s="4" t="n">
        <v>2</v>
      </c>
      <c r="E26" s="4" t="n">
        <v>0</v>
      </c>
    </row>
    <row r="27" customFormat="false" ht="15" hidden="false" customHeight="false" outlineLevel="0" collapsed="false">
      <c r="A27" s="4" t="n">
        <v>26</v>
      </c>
      <c r="B27" s="4" t="n">
        <v>10</v>
      </c>
      <c r="C27" s="4" t="n">
        <v>7</v>
      </c>
      <c r="D27" s="4" t="n">
        <v>3</v>
      </c>
      <c r="E27" s="4" t="n">
        <v>0.05</v>
      </c>
    </row>
    <row r="28" customFormat="false" ht="15" hidden="false" customHeight="false" outlineLevel="0" collapsed="false">
      <c r="A28" s="4" t="n">
        <v>27</v>
      </c>
      <c r="B28" s="4" t="n">
        <v>10</v>
      </c>
      <c r="C28" s="4" t="n">
        <v>20</v>
      </c>
      <c r="D28" s="4" t="n">
        <v>3</v>
      </c>
      <c r="E28" s="4" t="n">
        <v>0.1</v>
      </c>
    </row>
    <row r="29" customFormat="false" ht="15" hidden="false" customHeight="false" outlineLevel="0" collapsed="false">
      <c r="A29" s="4" t="n">
        <v>28</v>
      </c>
      <c r="B29" s="4" t="n">
        <v>11</v>
      </c>
      <c r="C29" s="4" t="n">
        <v>4</v>
      </c>
      <c r="D29" s="4" t="n">
        <v>2</v>
      </c>
      <c r="E29" s="4" t="n">
        <v>0</v>
      </c>
    </row>
    <row r="30" customFormat="false" ht="15" hidden="false" customHeight="false" outlineLevel="0" collapsed="false">
      <c r="A30" s="4" t="n">
        <v>29</v>
      </c>
      <c r="B30" s="4" t="n">
        <v>11</v>
      </c>
      <c r="C30" s="4" t="n">
        <v>7</v>
      </c>
      <c r="D30" s="4" t="n">
        <v>1</v>
      </c>
      <c r="E30" s="4" t="n">
        <v>0</v>
      </c>
    </row>
    <row r="31" customFormat="false" ht="15" hidden="false" customHeight="false" outlineLevel="0" collapsed="false">
      <c r="A31" s="4" t="n">
        <v>30</v>
      </c>
      <c r="B31" s="4" t="n">
        <v>11</v>
      </c>
      <c r="C31" s="4" t="n">
        <v>10</v>
      </c>
      <c r="D31" s="4" t="n">
        <v>1</v>
      </c>
      <c r="E31" s="4" t="n">
        <v>0.1</v>
      </c>
    </row>
    <row r="32" customFormat="false" ht="15" hidden="false" customHeight="false" outlineLevel="0" collapsed="false">
      <c r="A32" s="4" t="n">
        <v>31</v>
      </c>
      <c r="B32" s="4" t="n">
        <v>12</v>
      </c>
      <c r="C32" s="4" t="n">
        <v>9</v>
      </c>
      <c r="D32" s="4" t="n">
        <v>1</v>
      </c>
      <c r="E32" s="4" t="n">
        <v>0.1</v>
      </c>
    </row>
    <row r="33" customFormat="false" ht="15" hidden="false" customHeight="false" outlineLevel="0" collapsed="false">
      <c r="A33" s="4" t="n">
        <v>32</v>
      </c>
      <c r="B33" s="4" t="n">
        <v>12</v>
      </c>
      <c r="C33" s="4" t="n">
        <v>2</v>
      </c>
      <c r="D33" s="4" t="n">
        <v>2</v>
      </c>
      <c r="E33" s="4" t="n">
        <v>0</v>
      </c>
    </row>
    <row r="34" customFormat="false" ht="15" hidden="false" customHeight="false" outlineLevel="0" collapsed="false">
      <c r="A34" s="4" t="n">
        <v>33</v>
      </c>
      <c r="B34" s="4" t="n">
        <v>13</v>
      </c>
      <c r="C34" s="4" t="n">
        <v>4</v>
      </c>
      <c r="D34" s="4" t="n">
        <v>4</v>
      </c>
      <c r="E34" s="4" t="n">
        <v>0.05</v>
      </c>
    </row>
    <row r="35" customFormat="false" ht="15" hidden="false" customHeight="false" outlineLevel="0" collapsed="false">
      <c r="A35" s="4" t="n">
        <v>34</v>
      </c>
      <c r="B35" s="4" t="n">
        <v>13</v>
      </c>
      <c r="C35" s="4" t="n">
        <v>1</v>
      </c>
      <c r="D35" s="4" t="n">
        <v>2</v>
      </c>
      <c r="E35" s="4" t="n">
        <v>0</v>
      </c>
    </row>
    <row r="36" customFormat="false" ht="15" hidden="false" customHeight="false" outlineLevel="0" collapsed="false">
      <c r="A36" s="4" t="n">
        <v>35</v>
      </c>
      <c r="B36" s="4" t="n">
        <v>13</v>
      </c>
      <c r="C36" s="4" t="n">
        <v>10</v>
      </c>
      <c r="D36" s="4" t="n">
        <v>1</v>
      </c>
      <c r="E36" s="4" t="n">
        <v>0</v>
      </c>
    </row>
    <row r="37" customFormat="false" ht="15" hidden="false" customHeight="false" outlineLevel="0" collapsed="false">
      <c r="A37" s="4" t="n">
        <v>36</v>
      </c>
      <c r="B37" s="4" t="n">
        <v>13</v>
      </c>
      <c r="C37" s="4" t="n">
        <v>16</v>
      </c>
      <c r="D37" s="4" t="n">
        <v>4</v>
      </c>
      <c r="E37" s="4" t="n">
        <v>0</v>
      </c>
    </row>
    <row r="38" customFormat="false" ht="15" hidden="false" customHeight="false" outlineLevel="0" collapsed="false">
      <c r="A38" s="4" t="n">
        <v>37</v>
      </c>
      <c r="B38" s="4" t="n">
        <v>14</v>
      </c>
      <c r="C38" s="4" t="n">
        <v>13</v>
      </c>
      <c r="D38" s="4" t="n">
        <v>4</v>
      </c>
      <c r="E38" s="4" t="n">
        <v>0</v>
      </c>
    </row>
    <row r="39" customFormat="false" ht="15" hidden="false" customHeight="false" outlineLevel="0" collapsed="false">
      <c r="A39" s="4" t="n">
        <v>38</v>
      </c>
      <c r="B39" s="4" t="n">
        <v>15</v>
      </c>
      <c r="C39" s="4" t="n">
        <v>5</v>
      </c>
      <c r="D39" s="4" t="n">
        <v>1</v>
      </c>
      <c r="E39" s="4" t="n">
        <v>0.1</v>
      </c>
    </row>
    <row r="40" customFormat="false" ht="15" hidden="false" customHeight="false" outlineLevel="0" collapsed="false">
      <c r="A40" s="4" t="n">
        <v>39</v>
      </c>
      <c r="B40" s="4" t="n">
        <v>16</v>
      </c>
      <c r="C40" s="4" t="n">
        <v>3</v>
      </c>
      <c r="D40" s="4" t="n">
        <v>3</v>
      </c>
      <c r="E40" s="4" t="n">
        <v>0.05</v>
      </c>
    </row>
    <row r="41" customFormat="false" ht="15" hidden="false" customHeight="false" outlineLevel="0" collapsed="false">
      <c r="A41" s="4" t="n">
        <v>40</v>
      </c>
      <c r="B41" s="4" t="n">
        <v>16</v>
      </c>
      <c r="C41" s="4" t="n">
        <v>8</v>
      </c>
      <c r="D41" s="4" t="n">
        <v>5</v>
      </c>
      <c r="E41" s="4" t="n">
        <v>0.1</v>
      </c>
    </row>
    <row r="42" customFormat="false" ht="15" hidden="false" customHeight="false" outlineLevel="0" collapsed="false">
      <c r="A42" s="4" t="n">
        <v>41</v>
      </c>
      <c r="B42" s="4" t="n">
        <v>16</v>
      </c>
      <c r="C42" s="4" t="n">
        <v>4</v>
      </c>
      <c r="D42" s="4" t="n">
        <v>5</v>
      </c>
      <c r="E42" s="4" t="n">
        <v>0</v>
      </c>
    </row>
    <row r="43" customFormat="false" ht="15" hidden="false" customHeight="false" outlineLevel="0" collapsed="false">
      <c r="A43" s="4" t="n">
        <v>42</v>
      </c>
      <c r="B43" s="4" t="n">
        <v>17</v>
      </c>
      <c r="C43" s="4" t="n">
        <v>15</v>
      </c>
      <c r="D43" s="4" t="n">
        <v>3</v>
      </c>
      <c r="E43" s="4" t="n">
        <v>0.1</v>
      </c>
    </row>
    <row r="44" customFormat="false" ht="15" hidden="false" customHeight="false" outlineLevel="0" collapsed="false">
      <c r="A44" s="4" t="n">
        <v>43</v>
      </c>
      <c r="B44" s="4" t="n">
        <v>17</v>
      </c>
      <c r="C44" s="4" t="n">
        <v>20</v>
      </c>
      <c r="D44" s="4" t="n">
        <v>5</v>
      </c>
      <c r="E44" s="4" t="n">
        <v>0</v>
      </c>
    </row>
    <row r="45" customFormat="false" ht="15" hidden="false" customHeight="false" outlineLevel="0" collapsed="false">
      <c r="A45" s="4" t="n">
        <v>44</v>
      </c>
      <c r="B45" s="4" t="n">
        <v>17</v>
      </c>
      <c r="C45" s="4" t="n">
        <v>10</v>
      </c>
      <c r="D45" s="4" t="n">
        <v>5</v>
      </c>
      <c r="E45" s="4" t="n">
        <v>0</v>
      </c>
    </row>
    <row r="46" customFormat="false" ht="15" hidden="false" customHeight="false" outlineLevel="0" collapsed="false">
      <c r="A46" s="4" t="n">
        <v>45</v>
      </c>
      <c r="B46" s="4" t="n">
        <v>17</v>
      </c>
      <c r="C46" s="4" t="n">
        <v>14</v>
      </c>
      <c r="D46" s="4" t="n">
        <v>2</v>
      </c>
      <c r="E46" s="4" t="n">
        <v>0</v>
      </c>
    </row>
    <row r="47" customFormat="false" ht="15" hidden="false" customHeight="false" outlineLevel="0" collapsed="false">
      <c r="A47" s="4" t="n">
        <v>46</v>
      </c>
      <c r="B47" s="4" t="n">
        <v>18</v>
      </c>
      <c r="C47" s="4" t="n">
        <v>3</v>
      </c>
      <c r="D47" s="4" t="n">
        <v>1</v>
      </c>
      <c r="E47" s="4" t="n">
        <v>0.1</v>
      </c>
    </row>
    <row r="48" customFormat="false" ht="15" hidden="false" customHeight="false" outlineLevel="0" collapsed="false">
      <c r="A48" s="4" t="n">
        <v>47</v>
      </c>
      <c r="B48" s="4" t="n">
        <v>18</v>
      </c>
      <c r="C48" s="4" t="n">
        <v>6</v>
      </c>
      <c r="D48" s="4" t="n">
        <v>1</v>
      </c>
      <c r="E48" s="4" t="n">
        <v>0</v>
      </c>
    </row>
    <row r="49" customFormat="false" ht="15" hidden="false" customHeight="false" outlineLevel="0" collapsed="false">
      <c r="A49" s="4" t="n">
        <v>48</v>
      </c>
      <c r="B49" s="4" t="n">
        <v>18</v>
      </c>
      <c r="C49" s="4" t="n">
        <v>8</v>
      </c>
      <c r="D49" s="4" t="n">
        <v>1</v>
      </c>
      <c r="E49" s="4" t="n">
        <v>0.05</v>
      </c>
    </row>
    <row r="50" customFormat="false" ht="15" hidden="false" customHeight="false" outlineLevel="0" collapsed="false">
      <c r="A50" s="4" t="n">
        <v>49</v>
      </c>
      <c r="B50" s="4" t="n">
        <v>19</v>
      </c>
      <c r="C50" s="4" t="n">
        <v>20</v>
      </c>
      <c r="D50" s="4" t="n">
        <v>2</v>
      </c>
      <c r="E50" s="4" t="n">
        <v>0</v>
      </c>
    </row>
    <row r="51" customFormat="false" ht="15" hidden="false" customHeight="false" outlineLevel="0" collapsed="false">
      <c r="A51" s="4" t="n">
        <v>50</v>
      </c>
      <c r="B51" s="4" t="n">
        <v>19</v>
      </c>
      <c r="C51" s="4" t="n">
        <v>16</v>
      </c>
      <c r="D51" s="4" t="n">
        <v>6</v>
      </c>
      <c r="E51" s="4" t="n">
        <v>0</v>
      </c>
    </row>
    <row r="52" customFormat="false" ht="15" hidden="false" customHeight="false" outlineLevel="0" collapsed="false">
      <c r="A52" s="4" t="n">
        <v>51</v>
      </c>
      <c r="B52" s="4" t="n">
        <v>19</v>
      </c>
      <c r="C52" s="4" t="n">
        <v>10</v>
      </c>
      <c r="D52" s="4" t="n">
        <v>6</v>
      </c>
      <c r="E52" s="4" t="n">
        <v>0.05</v>
      </c>
    </row>
    <row r="53" customFormat="false" ht="15" hidden="false" customHeight="false" outlineLevel="0" collapsed="false">
      <c r="A53" s="4" t="n">
        <v>52</v>
      </c>
      <c r="B53" s="4" t="n">
        <v>19</v>
      </c>
      <c r="C53" s="4" t="n">
        <v>2</v>
      </c>
      <c r="D53" s="4" t="n">
        <v>1</v>
      </c>
      <c r="E53" s="4" t="n">
        <v>0</v>
      </c>
    </row>
    <row r="54" customFormat="false" ht="15" hidden="false" customHeight="false" outlineLevel="0" collapsed="false">
      <c r="A54" s="4" t="n">
        <v>53</v>
      </c>
      <c r="B54" s="4" t="n">
        <v>20</v>
      </c>
      <c r="C54" s="4" t="n">
        <v>19</v>
      </c>
      <c r="D54" s="4" t="n">
        <v>1</v>
      </c>
      <c r="E54" s="4" t="n">
        <v>0.1</v>
      </c>
    </row>
    <row r="55" customFormat="false" ht="15" hidden="false" customHeight="false" outlineLevel="0" collapsed="false">
      <c r="A55" s="4" t="n">
        <v>54</v>
      </c>
      <c r="B55" s="4" t="n">
        <v>20</v>
      </c>
      <c r="C55" s="4" t="n">
        <v>7</v>
      </c>
      <c r="D55" s="4" t="n">
        <v>1</v>
      </c>
      <c r="E55" s="4" t="n">
        <v>0</v>
      </c>
    </row>
    <row r="56" customFormat="false" ht="15" hidden="false" customHeight="false" outlineLevel="0" collapsed="false">
      <c r="A56" s="4" t="n">
        <v>55</v>
      </c>
      <c r="B56" s="4" t="n">
        <v>20</v>
      </c>
      <c r="C56" s="4" t="n">
        <v>14</v>
      </c>
      <c r="D56" s="4" t="n">
        <v>3</v>
      </c>
      <c r="E56" s="4" t="n">
        <v>0</v>
      </c>
    </row>
    <row r="57" customFormat="false" ht="15" hidden="false" customHeight="false" outlineLevel="0" collapsed="false">
      <c r="A57" s="4" t="n">
        <v>56</v>
      </c>
      <c r="B57" s="4" t="n">
        <v>21</v>
      </c>
      <c r="C57" s="4" t="n">
        <v>2</v>
      </c>
      <c r="D57" s="4" t="n">
        <v>1</v>
      </c>
      <c r="E57" s="4" t="n">
        <v>0</v>
      </c>
    </row>
    <row r="58" customFormat="false" ht="15" hidden="false" customHeight="false" outlineLevel="0" collapsed="false">
      <c r="A58" s="4" t="n">
        <v>57</v>
      </c>
      <c r="B58" s="4" t="n">
        <v>22</v>
      </c>
      <c r="C58" s="4" t="n">
        <v>15</v>
      </c>
      <c r="D58" s="4" t="n">
        <v>6</v>
      </c>
      <c r="E58" s="4" t="n">
        <v>0</v>
      </c>
    </row>
    <row r="59" customFormat="false" ht="15" hidden="false" customHeight="false" outlineLevel="0" collapsed="false">
      <c r="A59" s="4" t="n">
        <v>58</v>
      </c>
      <c r="B59" s="4" t="n">
        <v>22</v>
      </c>
      <c r="C59" s="4" t="n">
        <v>4</v>
      </c>
      <c r="D59" s="4" t="n">
        <v>6</v>
      </c>
      <c r="E59" s="4" t="n">
        <v>0.05</v>
      </c>
    </row>
    <row r="60" customFormat="false" ht="15" hidden="false" customHeight="false" outlineLevel="0" collapsed="false">
      <c r="A60" s="4" t="n">
        <v>59</v>
      </c>
      <c r="B60" s="4" t="n">
        <v>22</v>
      </c>
      <c r="C60" s="4" t="n">
        <v>20</v>
      </c>
      <c r="D60" s="4" t="n">
        <v>3</v>
      </c>
      <c r="E60" s="4" t="n">
        <v>0.1</v>
      </c>
    </row>
    <row r="61" customFormat="false" ht="15" hidden="false" customHeight="false" outlineLevel="0" collapsed="false">
      <c r="A61" s="4" t="n">
        <v>60</v>
      </c>
      <c r="B61" s="4" t="n">
        <v>23</v>
      </c>
      <c r="C61" s="4" t="n">
        <v>15</v>
      </c>
      <c r="D61" s="4" t="n">
        <v>6</v>
      </c>
      <c r="E61" s="4" t="n">
        <v>0</v>
      </c>
    </row>
    <row r="62" customFormat="false" ht="15" hidden="false" customHeight="false" outlineLevel="0" collapsed="false">
      <c r="A62" s="4" t="n">
        <v>61</v>
      </c>
      <c r="B62" s="4" t="n">
        <v>23</v>
      </c>
      <c r="C62" s="4" t="n">
        <v>3</v>
      </c>
      <c r="D62" s="4" t="n">
        <v>3</v>
      </c>
      <c r="E62" s="4" t="n">
        <v>0</v>
      </c>
    </row>
    <row r="63" customFormat="false" ht="15" hidden="false" customHeight="false" outlineLevel="0" collapsed="false">
      <c r="A63" s="4" t="n">
        <v>62</v>
      </c>
      <c r="B63" s="4" t="n">
        <v>23</v>
      </c>
      <c r="C63" s="4" t="n">
        <v>2</v>
      </c>
      <c r="D63" s="4" t="n">
        <v>1</v>
      </c>
      <c r="E63" s="4" t="n">
        <v>0</v>
      </c>
    </row>
    <row r="64" customFormat="false" ht="15" hidden="false" customHeight="false" outlineLevel="0" collapsed="false">
      <c r="A64" s="4" t="n">
        <v>63</v>
      </c>
      <c r="B64" s="4" t="n">
        <v>23</v>
      </c>
      <c r="C64" s="4" t="n">
        <v>14</v>
      </c>
      <c r="D64" s="4" t="n">
        <v>2</v>
      </c>
      <c r="E64" s="4" t="n">
        <v>0.1</v>
      </c>
    </row>
    <row r="65" customFormat="false" ht="15" hidden="false" customHeight="false" outlineLevel="0" collapsed="false">
      <c r="A65" s="4" t="n">
        <v>64</v>
      </c>
      <c r="B65" s="4" t="n">
        <v>24</v>
      </c>
      <c r="C65" s="4" t="n">
        <v>9</v>
      </c>
      <c r="D65" s="4" t="n">
        <v>5</v>
      </c>
      <c r="E65" s="4" t="n">
        <v>0</v>
      </c>
    </row>
    <row r="66" customFormat="false" ht="15" hidden="false" customHeight="false" outlineLevel="0" collapsed="false">
      <c r="A66" s="4" t="n">
        <v>65</v>
      </c>
      <c r="B66" s="4" t="n">
        <v>25</v>
      </c>
      <c r="C66" s="4" t="n">
        <v>16</v>
      </c>
      <c r="D66" s="4" t="n">
        <v>6</v>
      </c>
      <c r="E66" s="4" t="n">
        <v>0.05</v>
      </c>
    </row>
    <row r="67" customFormat="false" ht="15" hidden="false" customHeight="false" outlineLevel="0" collapsed="false">
      <c r="A67" s="4" t="n">
        <v>66</v>
      </c>
      <c r="B67" s="4" t="n">
        <v>25</v>
      </c>
      <c r="C67" s="4" t="n">
        <v>17</v>
      </c>
      <c r="D67" s="4" t="n">
        <v>3</v>
      </c>
      <c r="E67" s="4" t="n">
        <v>0</v>
      </c>
    </row>
    <row r="68" customFormat="false" ht="15" hidden="false" customHeight="false" outlineLevel="0" collapsed="false">
      <c r="A68" s="4" t="n">
        <v>67</v>
      </c>
      <c r="B68" s="4" t="n">
        <v>26</v>
      </c>
      <c r="C68" s="4" t="n">
        <v>16</v>
      </c>
      <c r="D68" s="4" t="n">
        <v>4</v>
      </c>
      <c r="E68" s="4" t="n">
        <v>0</v>
      </c>
    </row>
    <row r="69" customFormat="false" ht="15" hidden="false" customHeight="false" outlineLevel="0" collapsed="false">
      <c r="A69" s="4" t="n">
        <v>68</v>
      </c>
      <c r="B69" s="4" t="n">
        <v>26</v>
      </c>
      <c r="C69" s="4" t="n">
        <v>3</v>
      </c>
      <c r="D69" s="4" t="n">
        <v>2</v>
      </c>
      <c r="E69" s="4" t="n">
        <v>0</v>
      </c>
    </row>
    <row r="70" customFormat="false" ht="15" hidden="false" customHeight="false" outlineLevel="0" collapsed="false">
      <c r="A70" s="4" t="n">
        <v>69</v>
      </c>
      <c r="B70" s="4" t="n">
        <v>26</v>
      </c>
      <c r="C70" s="4" t="n">
        <v>20</v>
      </c>
      <c r="D70" s="4" t="n">
        <v>2</v>
      </c>
      <c r="E70" s="4" t="n">
        <v>0</v>
      </c>
    </row>
    <row r="71" customFormat="false" ht="15" hidden="false" customHeight="false" outlineLevel="0" collapsed="false">
      <c r="A71" s="4" t="n">
        <v>70</v>
      </c>
      <c r="B71" s="4" t="n">
        <v>26</v>
      </c>
      <c r="C71" s="4" t="n">
        <v>12</v>
      </c>
      <c r="D71" s="4" t="n">
        <v>4</v>
      </c>
      <c r="E71" s="4" t="n">
        <v>0.05</v>
      </c>
    </row>
    <row r="72" customFormat="false" ht="15" hidden="false" customHeight="false" outlineLevel="0" collapsed="false">
      <c r="A72" s="4" t="n">
        <v>71</v>
      </c>
      <c r="B72" s="4" t="n">
        <v>27</v>
      </c>
      <c r="C72" s="4" t="n">
        <v>13</v>
      </c>
      <c r="D72" s="4" t="n">
        <v>4</v>
      </c>
      <c r="E72" s="4" t="n">
        <v>0</v>
      </c>
    </row>
    <row r="73" customFormat="false" ht="15" hidden="false" customHeight="false" outlineLevel="0" collapsed="false">
      <c r="A73" s="4" t="n">
        <v>72</v>
      </c>
      <c r="B73" s="4" t="n">
        <v>27</v>
      </c>
      <c r="C73" s="4" t="n">
        <v>18</v>
      </c>
      <c r="D73" s="4" t="n">
        <v>3</v>
      </c>
      <c r="E73" s="4" t="n">
        <v>0</v>
      </c>
    </row>
    <row r="74" customFormat="false" ht="15" hidden="false" customHeight="false" outlineLevel="0" collapsed="false">
      <c r="A74" s="4" t="n">
        <v>73</v>
      </c>
      <c r="B74" s="4" t="n">
        <v>27</v>
      </c>
      <c r="C74" s="4" t="n">
        <v>2</v>
      </c>
      <c r="D74" s="4" t="n">
        <v>2</v>
      </c>
      <c r="E74" s="4" t="n">
        <v>0</v>
      </c>
    </row>
    <row r="75" customFormat="false" ht="15" hidden="false" customHeight="false" outlineLevel="0" collapsed="false">
      <c r="A75" s="4" t="n">
        <v>74</v>
      </c>
      <c r="B75" s="4" t="n">
        <v>28</v>
      </c>
      <c r="C75" s="4" t="n">
        <v>17</v>
      </c>
      <c r="D75" s="4" t="n">
        <v>4</v>
      </c>
      <c r="E75" s="4" t="n">
        <v>0</v>
      </c>
    </row>
    <row r="76" customFormat="false" ht="15" hidden="false" customHeight="false" outlineLevel="0" collapsed="false">
      <c r="A76" s="4" t="n">
        <v>75</v>
      </c>
      <c r="B76" s="4" t="n">
        <v>28</v>
      </c>
      <c r="C76" s="4" t="n">
        <v>1</v>
      </c>
      <c r="D76" s="4" t="n">
        <v>1</v>
      </c>
      <c r="E76" s="4" t="n">
        <v>0.1</v>
      </c>
    </row>
    <row r="77" customFormat="false" ht="15" hidden="false" customHeight="false" outlineLevel="0" collapsed="false">
      <c r="A77" s="4" t="n">
        <v>76</v>
      </c>
      <c r="B77" s="4" t="n">
        <v>28</v>
      </c>
      <c r="C77" s="4" t="n">
        <v>18</v>
      </c>
      <c r="D77" s="4" t="n">
        <v>3</v>
      </c>
      <c r="E77" s="4" t="n">
        <v>0.1</v>
      </c>
    </row>
    <row r="78" customFormat="false" ht="15" hidden="false" customHeight="false" outlineLevel="0" collapsed="false">
      <c r="A78" s="4" t="n">
        <v>77</v>
      </c>
      <c r="B78" s="4" t="n">
        <v>28</v>
      </c>
      <c r="C78" s="4" t="n">
        <v>15</v>
      </c>
      <c r="D78" s="4" t="n">
        <v>4</v>
      </c>
      <c r="E78" s="4" t="n">
        <v>0.05</v>
      </c>
    </row>
    <row r="79" customFormat="false" ht="15" hidden="false" customHeight="false" outlineLevel="0" collapsed="false">
      <c r="A79" s="4" t="n">
        <v>78</v>
      </c>
      <c r="B79" s="4" t="n">
        <v>29</v>
      </c>
      <c r="C79" s="4" t="n">
        <v>7</v>
      </c>
      <c r="D79" s="4" t="n">
        <v>2</v>
      </c>
      <c r="E79" s="4" t="n">
        <v>0.1</v>
      </c>
    </row>
    <row r="80" customFormat="false" ht="15" hidden="false" customHeight="false" outlineLevel="0" collapsed="false">
      <c r="A80" s="4" t="n">
        <v>79</v>
      </c>
      <c r="B80" s="4" t="n">
        <v>30</v>
      </c>
      <c r="C80" s="4" t="n">
        <v>10</v>
      </c>
      <c r="D80" s="4" t="n">
        <v>6</v>
      </c>
      <c r="E80" s="4" t="n">
        <v>0.05</v>
      </c>
    </row>
    <row r="81" customFormat="false" ht="15" hidden="false" customHeight="false" outlineLevel="0" collapsed="false">
      <c r="A81" s="4" t="n">
        <v>80</v>
      </c>
      <c r="B81" s="4" t="n">
        <v>30</v>
      </c>
      <c r="C81" s="4" t="n">
        <v>15</v>
      </c>
      <c r="D81" s="4" t="n">
        <v>1</v>
      </c>
      <c r="E81" s="4" t="n">
        <v>0</v>
      </c>
    </row>
    <row r="82" customFormat="false" ht="15" hidden="false" customHeight="false" outlineLevel="0" collapsed="false">
      <c r="A82" s="4" t="n">
        <v>81</v>
      </c>
      <c r="B82" s="4" t="n">
        <v>31</v>
      </c>
      <c r="C82" s="4" t="n">
        <v>6</v>
      </c>
      <c r="D82" s="4" t="n">
        <v>3</v>
      </c>
      <c r="E82" s="4" t="n">
        <v>0</v>
      </c>
    </row>
    <row r="83" customFormat="false" ht="15" hidden="false" customHeight="false" outlineLevel="0" collapsed="false">
      <c r="A83" s="4" t="n">
        <v>82</v>
      </c>
      <c r="B83" s="4" t="n">
        <v>31</v>
      </c>
      <c r="C83" s="4" t="n">
        <v>10</v>
      </c>
      <c r="D83" s="4" t="n">
        <v>5</v>
      </c>
      <c r="E83" s="4" t="n">
        <v>0.05</v>
      </c>
    </row>
    <row r="84" customFormat="false" ht="15" hidden="false" customHeight="false" outlineLevel="0" collapsed="false">
      <c r="A84" s="4" t="n">
        <v>83</v>
      </c>
      <c r="B84" s="4" t="n">
        <v>32</v>
      </c>
      <c r="C84" s="4" t="n">
        <v>8</v>
      </c>
      <c r="D84" s="4" t="n">
        <v>1</v>
      </c>
      <c r="E84" s="4" t="n">
        <v>0.05</v>
      </c>
    </row>
    <row r="85" customFormat="false" ht="15" hidden="false" customHeight="false" outlineLevel="0" collapsed="false">
      <c r="A85" s="4" t="n">
        <v>84</v>
      </c>
      <c r="B85" s="4" t="n">
        <v>33</v>
      </c>
      <c r="C85" s="4" t="n">
        <v>5</v>
      </c>
      <c r="D85" s="4" t="n">
        <v>2</v>
      </c>
      <c r="E85" s="4" t="n">
        <v>0</v>
      </c>
    </row>
    <row r="86" customFormat="false" ht="15" hidden="false" customHeight="false" outlineLevel="0" collapsed="false">
      <c r="A86" s="4" t="n">
        <v>85</v>
      </c>
      <c r="B86" s="4" t="n">
        <v>34</v>
      </c>
      <c r="C86" s="4" t="n">
        <v>14</v>
      </c>
      <c r="D86" s="4" t="n">
        <v>2</v>
      </c>
      <c r="E86" s="4" t="n">
        <v>0.05</v>
      </c>
    </row>
    <row r="87" customFormat="false" ht="15" hidden="false" customHeight="false" outlineLevel="0" collapsed="false">
      <c r="A87" s="4" t="n">
        <v>86</v>
      </c>
      <c r="B87" s="4" t="n">
        <v>34</v>
      </c>
      <c r="C87" s="4" t="n">
        <v>16</v>
      </c>
      <c r="D87" s="4" t="n">
        <v>5</v>
      </c>
      <c r="E87" s="4" t="n">
        <v>0</v>
      </c>
    </row>
    <row r="88" customFormat="false" ht="15" hidden="false" customHeight="false" outlineLevel="0" collapsed="false">
      <c r="A88" s="4" t="n">
        <v>87</v>
      </c>
      <c r="B88" s="4" t="n">
        <v>34</v>
      </c>
      <c r="C88" s="4" t="n">
        <v>19</v>
      </c>
      <c r="D88" s="4" t="n">
        <v>4</v>
      </c>
      <c r="E88" s="4" t="n">
        <v>0</v>
      </c>
    </row>
    <row r="89" customFormat="false" ht="15" hidden="false" customHeight="false" outlineLevel="0" collapsed="false">
      <c r="A89" s="4" t="n">
        <v>88</v>
      </c>
      <c r="B89" s="4" t="n">
        <v>35</v>
      </c>
      <c r="C89" s="4" t="n">
        <v>3</v>
      </c>
      <c r="D89" s="4" t="n">
        <v>2</v>
      </c>
      <c r="E89" s="4" t="n">
        <v>0</v>
      </c>
    </row>
    <row r="90" customFormat="false" ht="15" hidden="false" customHeight="false" outlineLevel="0" collapsed="false">
      <c r="A90" s="4" t="n">
        <v>89</v>
      </c>
      <c r="B90" s="4" t="n">
        <v>35</v>
      </c>
      <c r="C90" s="4" t="n">
        <v>9</v>
      </c>
      <c r="D90" s="4" t="n">
        <v>5</v>
      </c>
      <c r="E90" s="4" t="n">
        <v>0</v>
      </c>
    </row>
    <row r="91" customFormat="false" ht="15" hidden="false" customHeight="false" outlineLevel="0" collapsed="false">
      <c r="A91" s="4" t="n">
        <v>90</v>
      </c>
      <c r="B91" s="4" t="n">
        <v>36</v>
      </c>
      <c r="C91" s="4" t="n">
        <v>10</v>
      </c>
      <c r="D91" s="4" t="n">
        <v>6</v>
      </c>
      <c r="E91" s="4" t="n">
        <v>0</v>
      </c>
    </row>
    <row r="92" customFormat="false" ht="15" hidden="false" customHeight="false" outlineLevel="0" collapsed="false">
      <c r="A92" s="4" t="n">
        <v>91</v>
      </c>
      <c r="B92" s="4" t="n">
        <v>37</v>
      </c>
      <c r="C92" s="4" t="n">
        <v>5</v>
      </c>
      <c r="D92" s="4" t="n">
        <v>2</v>
      </c>
      <c r="E92" s="4" t="n">
        <v>0</v>
      </c>
    </row>
    <row r="93" customFormat="false" ht="15" hidden="false" customHeight="false" outlineLevel="0" collapsed="false">
      <c r="A93" s="4" t="n">
        <v>92</v>
      </c>
      <c r="B93" s="4" t="n">
        <v>37</v>
      </c>
      <c r="C93" s="4" t="n">
        <v>15</v>
      </c>
      <c r="D93" s="4" t="n">
        <v>5</v>
      </c>
      <c r="E93" s="4" t="n">
        <v>0.1</v>
      </c>
    </row>
    <row r="94" customFormat="false" ht="15" hidden="false" customHeight="false" outlineLevel="0" collapsed="false">
      <c r="A94" s="4" t="n">
        <v>93</v>
      </c>
      <c r="B94" s="4" t="n">
        <v>37</v>
      </c>
      <c r="C94" s="4" t="n">
        <v>18</v>
      </c>
      <c r="D94" s="4" t="n">
        <v>4</v>
      </c>
      <c r="E94" s="4" t="n">
        <v>0.05</v>
      </c>
    </row>
    <row r="95" customFormat="false" ht="15" hidden="false" customHeight="false" outlineLevel="0" collapsed="false">
      <c r="A95" s="4" t="n">
        <v>94</v>
      </c>
      <c r="B95" s="4" t="n">
        <v>37</v>
      </c>
      <c r="C95" s="4" t="n">
        <v>16</v>
      </c>
      <c r="D95" s="4" t="n">
        <v>3</v>
      </c>
      <c r="E95" s="4" t="n">
        <v>0</v>
      </c>
    </row>
    <row r="96" customFormat="false" ht="15" hidden="false" customHeight="false" outlineLevel="0" collapsed="false">
      <c r="A96" s="4" t="n">
        <v>95</v>
      </c>
      <c r="B96" s="4" t="n">
        <v>38</v>
      </c>
      <c r="C96" s="4" t="n">
        <v>19</v>
      </c>
      <c r="D96" s="4" t="n">
        <v>2</v>
      </c>
      <c r="E96" s="4" t="n">
        <v>0.05</v>
      </c>
    </row>
    <row r="97" customFormat="false" ht="15" hidden="false" customHeight="false" outlineLevel="0" collapsed="false">
      <c r="A97" s="4" t="n">
        <v>96</v>
      </c>
      <c r="B97" s="4" t="n">
        <v>38</v>
      </c>
      <c r="C97" s="4" t="n">
        <v>13</v>
      </c>
      <c r="D97" s="4" t="n">
        <v>1</v>
      </c>
      <c r="E97" s="4" t="n">
        <v>0</v>
      </c>
    </row>
    <row r="98" customFormat="false" ht="15" hidden="false" customHeight="false" outlineLevel="0" collapsed="false">
      <c r="A98" s="4" t="n">
        <v>97</v>
      </c>
      <c r="B98" s="4" t="n">
        <v>39</v>
      </c>
      <c r="C98" s="4" t="n">
        <v>13</v>
      </c>
      <c r="D98" s="4" t="n">
        <v>1</v>
      </c>
      <c r="E98" s="4" t="n">
        <v>0</v>
      </c>
    </row>
    <row r="99" customFormat="false" ht="15" hidden="false" customHeight="false" outlineLevel="0" collapsed="false">
      <c r="A99" s="4" t="n">
        <v>98</v>
      </c>
      <c r="B99" s="4" t="n">
        <v>39</v>
      </c>
      <c r="C99" s="4" t="n">
        <v>20</v>
      </c>
      <c r="D99" s="4" t="n">
        <v>5</v>
      </c>
      <c r="E99" s="4" t="n">
        <v>0.1</v>
      </c>
    </row>
    <row r="100" customFormat="false" ht="15" hidden="false" customHeight="false" outlineLevel="0" collapsed="false">
      <c r="A100" s="4" t="n">
        <v>99</v>
      </c>
      <c r="B100" s="4" t="n">
        <v>39</v>
      </c>
      <c r="C100" s="4" t="n">
        <v>5</v>
      </c>
      <c r="D100" s="4" t="n">
        <v>2</v>
      </c>
      <c r="E100" s="4" t="n">
        <v>0</v>
      </c>
    </row>
    <row r="101" customFormat="false" ht="15" hidden="false" customHeight="false" outlineLevel="0" collapsed="false">
      <c r="A101" s="4" t="n">
        <v>100</v>
      </c>
      <c r="B101" s="4" t="n">
        <v>39</v>
      </c>
      <c r="C101" s="4" t="n">
        <v>16</v>
      </c>
      <c r="D101" s="4" t="n">
        <v>4</v>
      </c>
      <c r="E101" s="4" t="n">
        <v>0</v>
      </c>
    </row>
    <row r="102" customFormat="false" ht="15" hidden="false" customHeight="false" outlineLevel="0" collapsed="false">
      <c r="A102" s="4" t="n">
        <v>101</v>
      </c>
      <c r="B102" s="4" t="n">
        <v>40</v>
      </c>
      <c r="C102" s="4" t="n">
        <v>1</v>
      </c>
      <c r="D102" s="4" t="n">
        <v>1</v>
      </c>
      <c r="E102" s="4" t="n">
        <v>0.05</v>
      </c>
    </row>
    <row r="103" customFormat="false" ht="15" hidden="false" customHeight="false" outlineLevel="0" collapsed="false">
      <c r="A103" s="4" t="n">
        <v>102</v>
      </c>
      <c r="B103" s="4" t="n">
        <v>40</v>
      </c>
      <c r="C103" s="4" t="n">
        <v>5</v>
      </c>
      <c r="D103" s="4" t="n">
        <v>2</v>
      </c>
      <c r="E103" s="4" t="n">
        <v>0</v>
      </c>
    </row>
    <row r="104" customFormat="false" ht="15" hidden="false" customHeight="false" outlineLevel="0" collapsed="false">
      <c r="A104" s="4" t="n">
        <v>103</v>
      </c>
      <c r="B104" s="4" t="n">
        <v>40</v>
      </c>
      <c r="C104" s="4" t="n">
        <v>14</v>
      </c>
      <c r="D104" s="4" t="n">
        <v>5</v>
      </c>
      <c r="E104" s="4" t="n">
        <v>0.05</v>
      </c>
    </row>
    <row r="105" customFormat="false" ht="15" hidden="false" customHeight="false" outlineLevel="0" collapsed="false">
      <c r="A105" s="4" t="n">
        <v>104</v>
      </c>
      <c r="B105" s="4" t="n">
        <v>40</v>
      </c>
      <c r="C105" s="4" t="n">
        <v>19</v>
      </c>
      <c r="D105" s="4" t="n">
        <v>6</v>
      </c>
      <c r="E105" s="4" t="n">
        <v>0</v>
      </c>
    </row>
    <row r="106" customFormat="false" ht="15" hidden="false" customHeight="false" outlineLevel="0" collapsed="false">
      <c r="A106" s="4" t="n">
        <v>105</v>
      </c>
      <c r="B106" s="4" t="n">
        <v>41</v>
      </c>
      <c r="C106" s="4" t="n">
        <v>18</v>
      </c>
      <c r="D106" s="4" t="n">
        <v>6</v>
      </c>
      <c r="E106" s="4" t="n">
        <v>0.05</v>
      </c>
    </row>
    <row r="107" customFormat="false" ht="15" hidden="false" customHeight="false" outlineLevel="0" collapsed="false">
      <c r="A107" s="4" t="n">
        <v>106</v>
      </c>
      <c r="B107" s="4" t="n">
        <v>41</v>
      </c>
      <c r="C107" s="4" t="n">
        <v>13</v>
      </c>
      <c r="D107" s="4" t="n">
        <v>5</v>
      </c>
      <c r="E107" s="4" t="n">
        <v>0</v>
      </c>
    </row>
    <row r="108" customFormat="false" ht="15" hidden="false" customHeight="false" outlineLevel="0" collapsed="false">
      <c r="A108" s="4" t="n">
        <v>107</v>
      </c>
      <c r="B108" s="4" t="n">
        <v>41</v>
      </c>
      <c r="C108" s="4" t="n">
        <v>11</v>
      </c>
      <c r="D108" s="4" t="n">
        <v>5</v>
      </c>
      <c r="E108" s="4" t="n">
        <v>0</v>
      </c>
    </row>
    <row r="109" customFormat="false" ht="15" hidden="false" customHeight="false" outlineLevel="0" collapsed="false">
      <c r="A109" s="4" t="n">
        <v>108</v>
      </c>
      <c r="B109" s="4" t="n">
        <v>42</v>
      </c>
      <c r="C109" s="4" t="n">
        <v>10</v>
      </c>
      <c r="D109" s="4" t="n">
        <v>6</v>
      </c>
      <c r="E109" s="4" t="n">
        <v>0</v>
      </c>
    </row>
    <row r="110" customFormat="false" ht="15" hidden="false" customHeight="false" outlineLevel="0" collapsed="false">
      <c r="A110" s="4" t="n">
        <v>109</v>
      </c>
      <c r="B110" s="4" t="n">
        <v>42</v>
      </c>
      <c r="C110" s="4" t="n">
        <v>8</v>
      </c>
      <c r="D110" s="4" t="n">
        <v>4</v>
      </c>
      <c r="E110" s="4" t="n">
        <v>0</v>
      </c>
    </row>
    <row r="111" customFormat="false" ht="15" hidden="false" customHeight="false" outlineLevel="0" collapsed="false">
      <c r="A111" s="4" t="n">
        <v>110</v>
      </c>
      <c r="B111" s="4" t="n">
        <v>43</v>
      </c>
      <c r="C111" s="4" t="n">
        <v>15</v>
      </c>
      <c r="D111" s="4" t="n">
        <v>2</v>
      </c>
      <c r="E111" s="4" t="n">
        <v>0</v>
      </c>
    </row>
    <row r="112" customFormat="false" ht="15" hidden="false" customHeight="false" outlineLevel="0" collapsed="false">
      <c r="A112" s="4" t="n">
        <v>111</v>
      </c>
      <c r="B112" s="4" t="n">
        <v>44</v>
      </c>
      <c r="C112" s="4" t="n">
        <v>2</v>
      </c>
      <c r="D112" s="4" t="n">
        <v>2</v>
      </c>
      <c r="E112" s="4" t="n">
        <v>0</v>
      </c>
    </row>
    <row r="113" customFormat="false" ht="15" hidden="false" customHeight="false" outlineLevel="0" collapsed="false">
      <c r="A113" s="4" t="n">
        <v>112</v>
      </c>
      <c r="B113" s="4" t="n">
        <v>45</v>
      </c>
      <c r="C113" s="4" t="n">
        <v>12</v>
      </c>
      <c r="D113" s="4" t="n">
        <v>2</v>
      </c>
      <c r="E113" s="4" t="n">
        <v>0</v>
      </c>
    </row>
    <row r="114" customFormat="false" ht="15" hidden="false" customHeight="false" outlineLevel="0" collapsed="false">
      <c r="A114" s="4" t="n">
        <v>113</v>
      </c>
      <c r="B114" s="4" t="n">
        <v>45</v>
      </c>
      <c r="C114" s="4" t="n">
        <v>20</v>
      </c>
      <c r="D114" s="4" t="n">
        <v>5</v>
      </c>
      <c r="E114" s="4" t="n">
        <v>0.05</v>
      </c>
    </row>
    <row r="115" customFormat="false" ht="15" hidden="false" customHeight="false" outlineLevel="0" collapsed="false">
      <c r="A115" s="4" t="n">
        <v>114</v>
      </c>
      <c r="B115" s="4" t="n">
        <v>45</v>
      </c>
      <c r="C115" s="4" t="n">
        <v>14</v>
      </c>
      <c r="D115" s="4" t="n">
        <v>5</v>
      </c>
      <c r="E115" s="4" t="n">
        <v>0</v>
      </c>
    </row>
    <row r="116" customFormat="false" ht="15" hidden="false" customHeight="false" outlineLevel="0" collapsed="false">
      <c r="A116" s="4" t="n">
        <v>115</v>
      </c>
      <c r="B116" s="4" t="n">
        <v>46</v>
      </c>
      <c r="C116" s="4" t="n">
        <v>6</v>
      </c>
      <c r="D116" s="4" t="n">
        <v>3</v>
      </c>
      <c r="E116" s="4" t="n">
        <v>0.05</v>
      </c>
    </row>
    <row r="117" customFormat="false" ht="15" hidden="false" customHeight="false" outlineLevel="0" collapsed="false">
      <c r="A117" s="4" t="n">
        <v>116</v>
      </c>
      <c r="B117" s="4" t="n">
        <v>46</v>
      </c>
      <c r="C117" s="4" t="n">
        <v>3</v>
      </c>
      <c r="D117" s="4" t="n">
        <v>3</v>
      </c>
      <c r="E117" s="4" t="n">
        <v>0</v>
      </c>
    </row>
    <row r="118" customFormat="false" ht="15" hidden="false" customHeight="false" outlineLevel="0" collapsed="false">
      <c r="A118" s="4" t="n">
        <v>117</v>
      </c>
      <c r="B118" s="4" t="n">
        <v>47</v>
      </c>
      <c r="C118" s="4" t="n">
        <v>19</v>
      </c>
      <c r="D118" s="4" t="n">
        <v>6</v>
      </c>
      <c r="E118" s="4" t="n">
        <v>0</v>
      </c>
    </row>
    <row r="119" customFormat="false" ht="15" hidden="false" customHeight="false" outlineLevel="0" collapsed="false">
      <c r="A119" s="4" t="n">
        <v>118</v>
      </c>
      <c r="B119" s="4" t="n">
        <v>47</v>
      </c>
      <c r="C119" s="4" t="n">
        <v>5</v>
      </c>
      <c r="D119" s="4" t="n">
        <v>2</v>
      </c>
      <c r="E119" s="4" t="n">
        <v>0</v>
      </c>
    </row>
    <row r="120" customFormat="false" ht="15" hidden="false" customHeight="false" outlineLevel="0" collapsed="false">
      <c r="A120" s="4" t="n">
        <v>119</v>
      </c>
      <c r="B120" s="4" t="n">
        <v>47</v>
      </c>
      <c r="C120" s="4" t="n">
        <v>8</v>
      </c>
      <c r="D120" s="4" t="n">
        <v>6</v>
      </c>
      <c r="E120" s="4" t="n">
        <v>0</v>
      </c>
    </row>
    <row r="121" customFormat="false" ht="15" hidden="false" customHeight="false" outlineLevel="0" collapsed="false">
      <c r="A121" s="4" t="n">
        <v>120</v>
      </c>
      <c r="B121" s="4" t="n">
        <v>47</v>
      </c>
      <c r="C121" s="4" t="n">
        <v>15</v>
      </c>
      <c r="D121" s="4" t="n">
        <v>4</v>
      </c>
      <c r="E121" s="4" t="n">
        <v>0</v>
      </c>
    </row>
    <row r="122" customFormat="false" ht="15" hidden="false" customHeight="false" outlineLevel="0" collapsed="false">
      <c r="A122" s="4" t="n">
        <v>121</v>
      </c>
      <c r="B122" s="4" t="n">
        <v>48</v>
      </c>
      <c r="C122" s="4" t="n">
        <v>3</v>
      </c>
      <c r="D122" s="4" t="n">
        <v>2</v>
      </c>
      <c r="E122" s="4" t="n">
        <v>0.1</v>
      </c>
    </row>
    <row r="123" customFormat="false" ht="15" hidden="false" customHeight="false" outlineLevel="0" collapsed="false">
      <c r="A123" s="4" t="n">
        <v>122</v>
      </c>
      <c r="B123" s="4" t="n">
        <v>48</v>
      </c>
      <c r="C123" s="4" t="n">
        <v>15</v>
      </c>
      <c r="D123" s="4" t="n">
        <v>3</v>
      </c>
      <c r="E123" s="4" t="n">
        <v>0.05</v>
      </c>
    </row>
    <row r="124" customFormat="false" ht="15" hidden="false" customHeight="false" outlineLevel="0" collapsed="false">
      <c r="A124" s="4" t="n">
        <v>123</v>
      </c>
      <c r="B124" s="4" t="n">
        <v>49</v>
      </c>
      <c r="C124" s="4" t="n">
        <v>15</v>
      </c>
      <c r="D124" s="4" t="n">
        <v>4</v>
      </c>
      <c r="E124" s="4" t="n">
        <v>0.05</v>
      </c>
    </row>
    <row r="125" customFormat="false" ht="15" hidden="false" customHeight="false" outlineLevel="0" collapsed="false">
      <c r="A125" s="4" t="n">
        <v>124</v>
      </c>
      <c r="B125" s="4" t="n">
        <v>49</v>
      </c>
      <c r="C125" s="4" t="n">
        <v>10</v>
      </c>
      <c r="D125" s="4" t="n">
        <v>1</v>
      </c>
      <c r="E125" s="4" t="n">
        <v>0</v>
      </c>
    </row>
    <row r="126" customFormat="false" ht="15" hidden="false" customHeight="false" outlineLevel="0" collapsed="false">
      <c r="A126" s="4" t="n">
        <v>125</v>
      </c>
      <c r="B126" s="4" t="n">
        <v>49</v>
      </c>
      <c r="C126" s="4" t="n">
        <v>7</v>
      </c>
      <c r="D126" s="4" t="n">
        <v>2</v>
      </c>
      <c r="E126" s="4" t="n">
        <v>0.1</v>
      </c>
    </row>
    <row r="127" customFormat="false" ht="15" hidden="false" customHeight="false" outlineLevel="0" collapsed="false">
      <c r="A127" s="4" t="n">
        <v>126</v>
      </c>
      <c r="B127" s="4" t="n">
        <v>50</v>
      </c>
      <c r="C127" s="4" t="n">
        <v>19</v>
      </c>
      <c r="D127" s="4" t="n">
        <v>1</v>
      </c>
      <c r="E127" s="4" t="n">
        <v>0.05</v>
      </c>
    </row>
    <row r="128" customFormat="false" ht="15" hidden="false" customHeight="false" outlineLevel="0" collapsed="false">
      <c r="A128" s="4" t="n">
        <v>127</v>
      </c>
      <c r="B128" s="4" t="n">
        <v>50</v>
      </c>
      <c r="C128" s="4" t="n">
        <v>10</v>
      </c>
      <c r="D128" s="4" t="n">
        <v>3</v>
      </c>
      <c r="E128" s="4" t="n">
        <v>0</v>
      </c>
    </row>
    <row r="129" customFormat="false" ht="15" hidden="false" customHeight="false" outlineLevel="0" collapsed="false">
      <c r="A129" s="4" t="n">
        <v>128</v>
      </c>
      <c r="B129" s="4" t="n">
        <v>50</v>
      </c>
      <c r="C129" s="4" t="n">
        <v>20</v>
      </c>
      <c r="D129" s="4" t="n">
        <v>5</v>
      </c>
      <c r="E129" s="4" t="n">
        <v>0</v>
      </c>
    </row>
    <row r="130" customFormat="false" ht="15" hidden="false" customHeight="false" outlineLevel="0" collapsed="false">
      <c r="A130" s="4" t="n">
        <v>129</v>
      </c>
      <c r="B130" s="4" t="n">
        <v>51</v>
      </c>
      <c r="C130" s="4" t="n">
        <v>10</v>
      </c>
      <c r="D130" s="4" t="n">
        <v>6</v>
      </c>
      <c r="E130" s="4" t="n">
        <v>0</v>
      </c>
    </row>
    <row r="131" customFormat="false" ht="15" hidden="false" customHeight="false" outlineLevel="0" collapsed="false">
      <c r="A131" s="4" t="n">
        <v>130</v>
      </c>
      <c r="B131" s="4" t="n">
        <v>51</v>
      </c>
      <c r="C131" s="4" t="n">
        <v>8</v>
      </c>
      <c r="D131" s="4" t="n">
        <v>5</v>
      </c>
      <c r="E131" s="4" t="n">
        <v>0</v>
      </c>
    </row>
    <row r="132" customFormat="false" ht="15" hidden="false" customHeight="false" outlineLevel="0" collapsed="false">
      <c r="A132" s="4" t="n">
        <v>131</v>
      </c>
      <c r="B132" s="4" t="n">
        <v>51</v>
      </c>
      <c r="C132" s="4" t="n">
        <v>12</v>
      </c>
      <c r="D132" s="4" t="n">
        <v>6</v>
      </c>
      <c r="E132" s="4" t="n">
        <v>0</v>
      </c>
    </row>
    <row r="133" customFormat="false" ht="15" hidden="false" customHeight="false" outlineLevel="0" collapsed="false">
      <c r="A133" s="4" t="n">
        <v>132</v>
      </c>
      <c r="B133" s="4" t="n">
        <v>51</v>
      </c>
      <c r="C133" s="4" t="n">
        <v>19</v>
      </c>
      <c r="D133" s="4" t="n">
        <v>6</v>
      </c>
      <c r="E133" s="4" t="n">
        <v>0</v>
      </c>
    </row>
    <row r="134" customFormat="false" ht="15" hidden="false" customHeight="false" outlineLevel="0" collapsed="false">
      <c r="A134" s="4" t="n">
        <v>133</v>
      </c>
      <c r="B134" s="4" t="n">
        <v>52</v>
      </c>
      <c r="C134" s="4" t="n">
        <v>10</v>
      </c>
      <c r="D134" s="4" t="n">
        <v>4</v>
      </c>
      <c r="E134" s="4" t="n">
        <v>0</v>
      </c>
    </row>
    <row r="135" customFormat="false" ht="15" hidden="false" customHeight="false" outlineLevel="0" collapsed="false">
      <c r="A135" s="4" t="n">
        <v>134</v>
      </c>
      <c r="B135" s="4" t="n">
        <v>53</v>
      </c>
      <c r="C135" s="4" t="n">
        <v>5</v>
      </c>
      <c r="D135" s="4" t="n">
        <v>2</v>
      </c>
      <c r="E135" s="4" t="n">
        <v>0.05</v>
      </c>
    </row>
    <row r="136" customFormat="false" ht="15" hidden="false" customHeight="false" outlineLevel="0" collapsed="false">
      <c r="A136" s="4" t="n">
        <v>135</v>
      </c>
      <c r="B136" s="4" t="n">
        <v>53</v>
      </c>
      <c r="C136" s="4" t="n">
        <v>3</v>
      </c>
      <c r="D136" s="4" t="n">
        <v>1</v>
      </c>
      <c r="E136" s="4" t="n">
        <v>0</v>
      </c>
    </row>
    <row r="137" customFormat="false" ht="15" hidden="false" customHeight="false" outlineLevel="0" collapsed="false">
      <c r="A137" s="4" t="n">
        <v>136</v>
      </c>
      <c r="B137" s="4" t="n">
        <v>53</v>
      </c>
      <c r="C137" s="4" t="n">
        <v>10</v>
      </c>
      <c r="D137" s="4" t="n">
        <v>2</v>
      </c>
      <c r="E137" s="4" t="n">
        <v>0.1</v>
      </c>
    </row>
    <row r="138" customFormat="false" ht="15" hidden="false" customHeight="false" outlineLevel="0" collapsed="false">
      <c r="A138" s="4" t="n">
        <v>137</v>
      </c>
      <c r="B138" s="4" t="n">
        <v>54</v>
      </c>
      <c r="C138" s="4" t="n">
        <v>17</v>
      </c>
      <c r="D138" s="4" t="n">
        <v>2</v>
      </c>
      <c r="E138" s="4" t="n">
        <v>0</v>
      </c>
    </row>
    <row r="139" customFormat="false" ht="15" hidden="false" customHeight="false" outlineLevel="0" collapsed="false">
      <c r="A139" s="4" t="n">
        <v>138</v>
      </c>
      <c r="B139" s="4" t="n">
        <v>54</v>
      </c>
      <c r="C139" s="4" t="n">
        <v>20</v>
      </c>
      <c r="D139" s="4" t="n">
        <v>4</v>
      </c>
      <c r="E139" s="4" t="n">
        <v>0</v>
      </c>
    </row>
    <row r="140" customFormat="false" ht="15" hidden="false" customHeight="false" outlineLevel="0" collapsed="false">
      <c r="A140" s="4" t="n">
        <v>139</v>
      </c>
      <c r="B140" s="4" t="n">
        <v>54</v>
      </c>
      <c r="C140" s="4" t="n">
        <v>9</v>
      </c>
      <c r="D140" s="4" t="n">
        <v>6</v>
      </c>
      <c r="E140" s="4" t="n">
        <v>0</v>
      </c>
    </row>
    <row r="141" customFormat="false" ht="15" hidden="false" customHeight="false" outlineLevel="0" collapsed="false">
      <c r="A141" s="4" t="n">
        <v>140</v>
      </c>
      <c r="B141" s="4" t="n">
        <v>55</v>
      </c>
      <c r="C141" s="4" t="n">
        <v>15</v>
      </c>
      <c r="D141" s="4" t="n">
        <v>1</v>
      </c>
      <c r="E141" s="4" t="n">
        <v>0</v>
      </c>
    </row>
    <row r="142" customFormat="false" ht="15" hidden="false" customHeight="false" outlineLevel="0" collapsed="false">
      <c r="A142" s="4" t="n">
        <v>141</v>
      </c>
      <c r="B142" s="4" t="n">
        <v>56</v>
      </c>
      <c r="C142" s="4" t="n">
        <v>13</v>
      </c>
      <c r="D142" s="4" t="n">
        <v>3</v>
      </c>
      <c r="E142" s="4" t="n">
        <v>0</v>
      </c>
    </row>
    <row r="143" customFormat="false" ht="15" hidden="false" customHeight="false" outlineLevel="0" collapsed="false">
      <c r="A143" s="4" t="n">
        <v>142</v>
      </c>
      <c r="B143" s="4" t="n">
        <v>56</v>
      </c>
      <c r="C143" s="4" t="n">
        <v>18</v>
      </c>
      <c r="D143" s="4" t="n">
        <v>4</v>
      </c>
      <c r="E143" s="4" t="n">
        <v>0</v>
      </c>
    </row>
    <row r="144" customFormat="false" ht="15" hidden="false" customHeight="false" outlineLevel="0" collapsed="false">
      <c r="A144" s="4" t="n">
        <v>143</v>
      </c>
      <c r="B144" s="4" t="n">
        <v>57</v>
      </c>
      <c r="C144" s="4" t="n">
        <v>18</v>
      </c>
      <c r="D144" s="4" t="n">
        <v>3</v>
      </c>
      <c r="E144" s="4" t="n">
        <v>0</v>
      </c>
    </row>
    <row r="145" customFormat="false" ht="15" hidden="false" customHeight="false" outlineLevel="0" collapsed="false">
      <c r="A145" s="4" t="n">
        <v>144</v>
      </c>
      <c r="B145" s="4" t="n">
        <v>57</v>
      </c>
      <c r="C145" s="4" t="n">
        <v>4</v>
      </c>
      <c r="D145" s="4" t="n">
        <v>5</v>
      </c>
      <c r="E145" s="4" t="n">
        <v>0.05</v>
      </c>
    </row>
    <row r="146" customFormat="false" ht="15" hidden="false" customHeight="false" outlineLevel="0" collapsed="false">
      <c r="A146" s="4" t="n">
        <v>145</v>
      </c>
      <c r="B146" s="4" t="n">
        <v>57</v>
      </c>
      <c r="C146" s="4" t="n">
        <v>15</v>
      </c>
      <c r="D146" s="4" t="n">
        <v>6</v>
      </c>
      <c r="E146" s="4" t="n">
        <v>0</v>
      </c>
    </row>
    <row r="147" customFormat="false" ht="15" hidden="false" customHeight="false" outlineLevel="0" collapsed="false">
      <c r="A147" s="4" t="n">
        <v>146</v>
      </c>
      <c r="B147" s="4" t="n">
        <v>58</v>
      </c>
      <c r="C147" s="4" t="n">
        <v>8</v>
      </c>
      <c r="D147" s="4" t="n">
        <v>4</v>
      </c>
      <c r="E147" s="4" t="n">
        <v>0</v>
      </c>
    </row>
    <row r="148" customFormat="false" ht="15" hidden="false" customHeight="false" outlineLevel="0" collapsed="false">
      <c r="A148" s="4" t="n">
        <v>147</v>
      </c>
      <c r="B148" s="4" t="n">
        <v>59</v>
      </c>
      <c r="C148" s="4" t="n">
        <v>20</v>
      </c>
      <c r="D148" s="4" t="n">
        <v>6</v>
      </c>
      <c r="E148" s="4" t="n">
        <v>0.05</v>
      </c>
    </row>
    <row r="149" customFormat="false" ht="15" hidden="false" customHeight="false" outlineLevel="0" collapsed="false">
      <c r="A149" s="4" t="n">
        <v>148</v>
      </c>
      <c r="B149" s="4" t="n">
        <v>59</v>
      </c>
      <c r="C149" s="4" t="n">
        <v>8</v>
      </c>
      <c r="D149" s="4" t="n">
        <v>6</v>
      </c>
      <c r="E149" s="4" t="n">
        <v>0</v>
      </c>
    </row>
    <row r="150" customFormat="false" ht="15" hidden="false" customHeight="false" outlineLevel="0" collapsed="false">
      <c r="A150" s="4" t="n">
        <v>149</v>
      </c>
      <c r="B150" s="4" t="n">
        <v>59</v>
      </c>
      <c r="C150" s="4" t="n">
        <v>3</v>
      </c>
      <c r="D150" s="4" t="n">
        <v>3</v>
      </c>
      <c r="E150" s="4" t="n">
        <v>0.05</v>
      </c>
    </row>
    <row r="151" customFormat="false" ht="15" hidden="false" customHeight="false" outlineLevel="0" collapsed="false">
      <c r="A151" s="4" t="n">
        <v>150</v>
      </c>
      <c r="B151" s="4" t="n">
        <v>60</v>
      </c>
      <c r="C151" s="4" t="n">
        <v>5</v>
      </c>
      <c r="D151" s="4" t="n">
        <v>1</v>
      </c>
      <c r="E151" s="4" t="n">
        <v>0</v>
      </c>
    </row>
    <row r="152" customFormat="false" ht="15" hidden="false" customHeight="false" outlineLevel="0" collapsed="false">
      <c r="A152" s="4" t="n">
        <v>151</v>
      </c>
      <c r="B152" s="4" t="n">
        <v>61</v>
      </c>
      <c r="C152" s="4" t="n">
        <v>16</v>
      </c>
      <c r="D152" s="4" t="n">
        <v>2</v>
      </c>
      <c r="E152" s="4" t="n">
        <v>0.1</v>
      </c>
    </row>
    <row r="153" customFormat="false" ht="15" hidden="false" customHeight="false" outlineLevel="0" collapsed="false">
      <c r="A153" s="4" t="n">
        <v>152</v>
      </c>
      <c r="B153" s="4" t="n">
        <v>61</v>
      </c>
      <c r="C153" s="4" t="n">
        <v>4</v>
      </c>
      <c r="D153" s="4" t="n">
        <v>2</v>
      </c>
      <c r="E153" s="4" t="n">
        <v>0.05</v>
      </c>
    </row>
    <row r="154" customFormat="false" ht="15" hidden="false" customHeight="false" outlineLevel="0" collapsed="false">
      <c r="A154" s="4" t="n">
        <v>153</v>
      </c>
      <c r="B154" s="4" t="n">
        <v>61</v>
      </c>
      <c r="C154" s="4" t="n">
        <v>19</v>
      </c>
      <c r="D154" s="4" t="n">
        <v>4</v>
      </c>
      <c r="E154" s="4" t="n">
        <v>0</v>
      </c>
    </row>
    <row r="155" customFormat="false" ht="15" hidden="false" customHeight="false" outlineLevel="0" collapsed="false">
      <c r="A155" s="4" t="n">
        <v>154</v>
      </c>
      <c r="B155" s="4" t="n">
        <v>62</v>
      </c>
      <c r="C155" s="4" t="n">
        <v>19</v>
      </c>
      <c r="D155" s="4" t="n">
        <v>4</v>
      </c>
      <c r="E155" s="4" t="n">
        <v>0.1</v>
      </c>
    </row>
    <row r="156" customFormat="false" ht="15" hidden="false" customHeight="false" outlineLevel="0" collapsed="false">
      <c r="A156" s="4" t="n">
        <v>155</v>
      </c>
      <c r="B156" s="4" t="n">
        <v>62</v>
      </c>
      <c r="C156" s="4" t="n">
        <v>5</v>
      </c>
      <c r="D156" s="4" t="n">
        <v>2</v>
      </c>
      <c r="E156" s="4" t="n">
        <v>0</v>
      </c>
    </row>
    <row r="157" customFormat="false" ht="15" hidden="false" customHeight="false" outlineLevel="0" collapsed="false">
      <c r="A157" s="4" t="n">
        <v>156</v>
      </c>
      <c r="B157" s="4" t="n">
        <v>62</v>
      </c>
      <c r="C157" s="4" t="n">
        <v>14</v>
      </c>
      <c r="D157" s="4" t="n">
        <v>1</v>
      </c>
      <c r="E157" s="4" t="n">
        <v>0</v>
      </c>
    </row>
    <row r="158" customFormat="false" ht="15" hidden="false" customHeight="false" outlineLevel="0" collapsed="false">
      <c r="A158" s="4" t="n">
        <v>157</v>
      </c>
      <c r="B158" s="4" t="n">
        <v>62</v>
      </c>
      <c r="C158" s="4" t="n">
        <v>4</v>
      </c>
      <c r="D158" s="4" t="n">
        <v>2</v>
      </c>
      <c r="E158" s="4" t="n">
        <v>0.05</v>
      </c>
    </row>
    <row r="159" customFormat="false" ht="15" hidden="false" customHeight="false" outlineLevel="0" collapsed="false">
      <c r="A159" s="4" t="n">
        <v>158</v>
      </c>
      <c r="B159" s="4" t="n">
        <v>63</v>
      </c>
      <c r="C159" s="4" t="n">
        <v>8</v>
      </c>
      <c r="D159" s="4" t="n">
        <v>5</v>
      </c>
      <c r="E159" s="4" t="n">
        <v>0</v>
      </c>
    </row>
    <row r="160" customFormat="false" ht="15" hidden="false" customHeight="false" outlineLevel="0" collapsed="false">
      <c r="A160" s="4" t="n">
        <v>159</v>
      </c>
      <c r="B160" s="4" t="n">
        <v>63</v>
      </c>
      <c r="C160" s="4" t="n">
        <v>12</v>
      </c>
      <c r="D160" s="4" t="n">
        <v>1</v>
      </c>
      <c r="E160" s="4" t="n">
        <v>0.05</v>
      </c>
    </row>
    <row r="161" customFormat="false" ht="15" hidden="false" customHeight="false" outlineLevel="0" collapsed="false">
      <c r="A161" s="4" t="n">
        <v>160</v>
      </c>
      <c r="B161" s="4" t="n">
        <v>63</v>
      </c>
      <c r="C161" s="4" t="n">
        <v>4</v>
      </c>
      <c r="D161" s="4" t="n">
        <v>3</v>
      </c>
      <c r="E161" s="4" t="n">
        <v>0</v>
      </c>
    </row>
    <row r="162" customFormat="false" ht="15" hidden="false" customHeight="false" outlineLevel="0" collapsed="false">
      <c r="A162" s="4" t="n">
        <v>161</v>
      </c>
      <c r="B162" s="4" t="n">
        <v>63</v>
      </c>
      <c r="C162" s="4" t="n">
        <v>19</v>
      </c>
      <c r="D162" s="4" t="n">
        <v>1</v>
      </c>
      <c r="E162" s="4" t="n">
        <v>0.05</v>
      </c>
    </row>
    <row r="163" customFormat="false" ht="15" hidden="false" customHeight="false" outlineLevel="0" collapsed="false">
      <c r="A163" s="4" t="n">
        <v>162</v>
      </c>
      <c r="B163" s="4" t="n">
        <v>64</v>
      </c>
      <c r="C163" s="4" t="n">
        <v>7</v>
      </c>
      <c r="D163" s="4" t="n">
        <v>3</v>
      </c>
      <c r="E163" s="4" t="n">
        <v>0.1</v>
      </c>
    </row>
    <row r="164" customFormat="false" ht="15" hidden="false" customHeight="false" outlineLevel="0" collapsed="false">
      <c r="A164" s="4" t="n">
        <v>163</v>
      </c>
      <c r="B164" s="4" t="n">
        <v>65</v>
      </c>
      <c r="C164" s="4" t="n">
        <v>2</v>
      </c>
      <c r="D164" s="4" t="n">
        <v>2</v>
      </c>
      <c r="E164" s="4" t="n">
        <v>0</v>
      </c>
    </row>
    <row r="165" customFormat="false" ht="15" hidden="false" customHeight="false" outlineLevel="0" collapsed="false">
      <c r="A165" s="4" t="n">
        <v>164</v>
      </c>
      <c r="B165" s="4" t="n">
        <v>66</v>
      </c>
      <c r="C165" s="4" t="n">
        <v>19</v>
      </c>
      <c r="D165" s="4" t="n">
        <v>1</v>
      </c>
      <c r="E165" s="4" t="n">
        <v>0.1</v>
      </c>
    </row>
    <row r="166" customFormat="false" ht="15" hidden="false" customHeight="false" outlineLevel="0" collapsed="false">
      <c r="A166" s="4" t="n">
        <v>165</v>
      </c>
      <c r="B166" s="4" t="n">
        <v>66</v>
      </c>
      <c r="C166" s="4" t="n">
        <v>7</v>
      </c>
      <c r="D166" s="4" t="n">
        <v>1</v>
      </c>
      <c r="E166" s="4" t="n">
        <v>0.1</v>
      </c>
    </row>
    <row r="167" customFormat="false" ht="15" hidden="false" customHeight="false" outlineLevel="0" collapsed="false">
      <c r="A167" s="4" t="n">
        <v>166</v>
      </c>
      <c r="B167" s="4" t="n">
        <v>67</v>
      </c>
      <c r="C167" s="4" t="n">
        <v>8</v>
      </c>
      <c r="D167" s="4" t="n">
        <v>2</v>
      </c>
      <c r="E167" s="4" t="n">
        <v>0.1</v>
      </c>
    </row>
    <row r="168" customFormat="false" ht="15" hidden="false" customHeight="false" outlineLevel="0" collapsed="false">
      <c r="A168" s="4" t="n">
        <v>167</v>
      </c>
      <c r="B168" s="4" t="n">
        <v>67</v>
      </c>
      <c r="C168" s="4" t="n">
        <v>11</v>
      </c>
      <c r="D168" s="4" t="n">
        <v>1</v>
      </c>
      <c r="E168" s="4" t="n">
        <v>0</v>
      </c>
    </row>
    <row r="169" customFormat="false" ht="15" hidden="false" customHeight="false" outlineLevel="0" collapsed="false">
      <c r="A169" s="4" t="n">
        <v>168</v>
      </c>
      <c r="B169" s="4" t="n">
        <v>68</v>
      </c>
      <c r="C169" s="4" t="n">
        <v>5</v>
      </c>
      <c r="D169" s="4" t="n">
        <v>2</v>
      </c>
      <c r="E169" s="4" t="n">
        <v>0</v>
      </c>
    </row>
    <row r="170" customFormat="false" ht="15" hidden="false" customHeight="false" outlineLevel="0" collapsed="false">
      <c r="A170" s="4" t="n">
        <v>169</v>
      </c>
      <c r="B170" s="4" t="n">
        <v>68</v>
      </c>
      <c r="C170" s="4" t="n">
        <v>18</v>
      </c>
      <c r="D170" s="4" t="n">
        <v>1</v>
      </c>
      <c r="E170" s="4" t="n">
        <v>0</v>
      </c>
    </row>
    <row r="171" customFormat="false" ht="15" hidden="false" customHeight="false" outlineLevel="0" collapsed="false">
      <c r="A171" s="4" t="n">
        <v>170</v>
      </c>
      <c r="B171" s="4" t="n">
        <v>69</v>
      </c>
      <c r="C171" s="4" t="n">
        <v>1</v>
      </c>
      <c r="D171" s="4" t="n">
        <v>1</v>
      </c>
      <c r="E171" s="4" t="n">
        <v>0.1</v>
      </c>
    </row>
    <row r="172" customFormat="false" ht="15" hidden="false" customHeight="false" outlineLevel="0" collapsed="false">
      <c r="A172" s="4" t="n">
        <v>171</v>
      </c>
      <c r="B172" s="4" t="n">
        <v>69</v>
      </c>
      <c r="C172" s="4" t="n">
        <v>12</v>
      </c>
      <c r="D172" s="4" t="n">
        <v>3</v>
      </c>
      <c r="E172" s="4" t="n">
        <v>0</v>
      </c>
    </row>
    <row r="173" customFormat="false" ht="15" hidden="false" customHeight="false" outlineLevel="0" collapsed="false">
      <c r="A173" s="4" t="n">
        <v>172</v>
      </c>
      <c r="B173" s="4" t="n">
        <v>70</v>
      </c>
      <c r="C173" s="4" t="n">
        <v>9</v>
      </c>
      <c r="D173" s="4" t="n">
        <v>2</v>
      </c>
      <c r="E173" s="4" t="n">
        <v>0.05</v>
      </c>
    </row>
    <row r="174" customFormat="false" ht="15" hidden="false" customHeight="false" outlineLevel="0" collapsed="false">
      <c r="A174" s="4" t="n">
        <v>173</v>
      </c>
      <c r="B174" s="4" t="n">
        <v>70</v>
      </c>
      <c r="C174" s="4" t="n">
        <v>2</v>
      </c>
      <c r="D174" s="4" t="n">
        <v>3</v>
      </c>
      <c r="E174" s="4" t="n">
        <v>0</v>
      </c>
    </row>
    <row r="175" customFormat="false" ht="15" hidden="false" customHeight="false" outlineLevel="0" collapsed="false">
      <c r="A175" s="4" t="n">
        <v>174</v>
      </c>
      <c r="B175" s="4" t="n">
        <v>71</v>
      </c>
      <c r="C175" s="4" t="n">
        <v>16</v>
      </c>
      <c r="D175" s="4" t="n">
        <v>4</v>
      </c>
      <c r="E175" s="4" t="n">
        <v>0</v>
      </c>
    </row>
    <row r="176" customFormat="false" ht="15" hidden="false" customHeight="false" outlineLevel="0" collapsed="false">
      <c r="A176" s="4" t="n">
        <v>175</v>
      </c>
      <c r="B176" s="4" t="n">
        <v>72</v>
      </c>
      <c r="C176" s="4" t="n">
        <v>15</v>
      </c>
      <c r="D176" s="4" t="n">
        <v>5</v>
      </c>
      <c r="E176" s="4" t="n">
        <v>0</v>
      </c>
    </row>
    <row r="177" customFormat="false" ht="15" hidden="false" customHeight="false" outlineLevel="0" collapsed="false">
      <c r="A177" s="4" t="n">
        <v>176</v>
      </c>
      <c r="B177" s="4" t="n">
        <v>73</v>
      </c>
      <c r="C177" s="4" t="n">
        <v>17</v>
      </c>
      <c r="D177" s="4" t="n">
        <v>3</v>
      </c>
      <c r="E177" s="4" t="n">
        <v>0.05</v>
      </c>
    </row>
    <row r="178" customFormat="false" ht="15" hidden="false" customHeight="false" outlineLevel="0" collapsed="false">
      <c r="A178" s="4" t="n">
        <v>177</v>
      </c>
      <c r="B178" s="4" t="n">
        <v>74</v>
      </c>
      <c r="C178" s="4" t="n">
        <v>2</v>
      </c>
      <c r="D178" s="4" t="n">
        <v>2</v>
      </c>
      <c r="E178" s="4" t="n">
        <v>0.05</v>
      </c>
    </row>
    <row r="179" customFormat="false" ht="15" hidden="false" customHeight="false" outlineLevel="0" collapsed="false">
      <c r="A179" s="4" t="n">
        <v>178</v>
      </c>
      <c r="B179" s="4" t="n">
        <v>75</v>
      </c>
      <c r="C179" s="4" t="n">
        <v>4</v>
      </c>
      <c r="D179" s="4" t="n">
        <v>1</v>
      </c>
      <c r="E179" s="4" t="n">
        <v>0</v>
      </c>
    </row>
    <row r="180" customFormat="false" ht="15" hidden="false" customHeight="false" outlineLevel="0" collapsed="false">
      <c r="A180" s="4" t="n">
        <v>179</v>
      </c>
      <c r="B180" s="4" t="n">
        <v>75</v>
      </c>
      <c r="C180" s="4" t="n">
        <v>16</v>
      </c>
      <c r="D180" s="4" t="n">
        <v>5</v>
      </c>
      <c r="E180" s="4" t="n">
        <v>0</v>
      </c>
    </row>
    <row r="181" customFormat="false" ht="15" hidden="false" customHeight="false" outlineLevel="0" collapsed="false">
      <c r="A181" s="4" t="n">
        <v>180</v>
      </c>
      <c r="B181" s="4" t="n">
        <v>75</v>
      </c>
      <c r="C181" s="4" t="n">
        <v>15</v>
      </c>
      <c r="D181" s="4" t="n">
        <v>1</v>
      </c>
      <c r="E181" s="4" t="n">
        <v>0</v>
      </c>
    </row>
    <row r="182" customFormat="false" ht="15" hidden="false" customHeight="false" outlineLevel="0" collapsed="false">
      <c r="A182" s="4" t="n">
        <v>181</v>
      </c>
      <c r="B182" s="4" t="n">
        <v>75</v>
      </c>
      <c r="C182" s="4" t="n">
        <v>3</v>
      </c>
      <c r="D182" s="4" t="n">
        <v>2</v>
      </c>
      <c r="E182" s="4" t="n">
        <v>0.1</v>
      </c>
    </row>
    <row r="183" customFormat="false" ht="15" hidden="false" customHeight="false" outlineLevel="0" collapsed="false">
      <c r="A183" s="4" t="n">
        <v>182</v>
      </c>
      <c r="B183" s="4" t="n">
        <v>76</v>
      </c>
      <c r="C183" s="4" t="n">
        <v>13</v>
      </c>
      <c r="D183" s="4" t="n">
        <v>4</v>
      </c>
      <c r="E183" s="4" t="n">
        <v>0.1</v>
      </c>
    </row>
    <row r="184" customFormat="false" ht="15" hidden="false" customHeight="false" outlineLevel="0" collapsed="false">
      <c r="A184" s="4" t="n">
        <v>183</v>
      </c>
      <c r="B184" s="4" t="n">
        <v>76</v>
      </c>
      <c r="C184" s="4" t="n">
        <v>17</v>
      </c>
      <c r="D184" s="4" t="n">
        <v>5</v>
      </c>
      <c r="E184" s="4" t="n">
        <v>0.05</v>
      </c>
    </row>
    <row r="185" customFormat="false" ht="15" hidden="false" customHeight="false" outlineLevel="0" collapsed="false">
      <c r="A185" s="4" t="n">
        <v>184</v>
      </c>
      <c r="B185" s="4" t="n">
        <v>76</v>
      </c>
      <c r="C185" s="4" t="n">
        <v>10</v>
      </c>
      <c r="D185" s="4" t="n">
        <v>1</v>
      </c>
      <c r="E185" s="4" t="n">
        <v>0</v>
      </c>
    </row>
    <row r="186" customFormat="false" ht="15" hidden="false" customHeight="false" outlineLevel="0" collapsed="false">
      <c r="A186" s="4" t="n">
        <v>185</v>
      </c>
      <c r="B186" s="4" t="n">
        <v>77</v>
      </c>
      <c r="C186" s="4" t="n">
        <v>14</v>
      </c>
      <c r="D186" s="4" t="n">
        <v>2</v>
      </c>
      <c r="E186" s="4" t="n">
        <v>0.05</v>
      </c>
    </row>
    <row r="187" customFormat="false" ht="15" hidden="false" customHeight="false" outlineLevel="0" collapsed="false">
      <c r="A187" s="4" t="n">
        <v>186</v>
      </c>
      <c r="B187" s="4" t="n">
        <v>77</v>
      </c>
      <c r="C187" s="4" t="n">
        <v>15</v>
      </c>
      <c r="D187" s="4" t="n">
        <v>3</v>
      </c>
      <c r="E187" s="4" t="n">
        <v>0.05</v>
      </c>
    </row>
    <row r="188" customFormat="false" ht="15" hidden="false" customHeight="false" outlineLevel="0" collapsed="false">
      <c r="A188" s="4" t="n">
        <v>187</v>
      </c>
      <c r="B188" s="4" t="n">
        <v>78</v>
      </c>
      <c r="C188" s="4" t="n">
        <v>14</v>
      </c>
      <c r="D188" s="4" t="n">
        <v>3</v>
      </c>
      <c r="E188" s="4" t="n">
        <v>0</v>
      </c>
    </row>
    <row r="189" customFormat="false" ht="15" hidden="false" customHeight="false" outlineLevel="0" collapsed="false">
      <c r="A189" s="4" t="n">
        <v>188</v>
      </c>
      <c r="B189" s="4" t="n">
        <v>78</v>
      </c>
      <c r="C189" s="4" t="n">
        <v>4</v>
      </c>
      <c r="D189" s="4" t="n">
        <v>3</v>
      </c>
      <c r="E189" s="4" t="n">
        <v>0</v>
      </c>
    </row>
    <row r="190" customFormat="false" ht="15" hidden="false" customHeight="false" outlineLevel="0" collapsed="false">
      <c r="A190" s="4" t="n">
        <v>189</v>
      </c>
      <c r="B190" s="4" t="n">
        <v>78</v>
      </c>
      <c r="C190" s="4" t="n">
        <v>11</v>
      </c>
      <c r="D190" s="4" t="n">
        <v>6</v>
      </c>
      <c r="E190" s="4" t="n">
        <v>0.05</v>
      </c>
    </row>
    <row r="191" customFormat="false" ht="15" hidden="false" customHeight="false" outlineLevel="0" collapsed="false">
      <c r="A191" s="4" t="n">
        <v>190</v>
      </c>
      <c r="B191" s="4" t="n">
        <v>78</v>
      </c>
      <c r="C191" s="4" t="n">
        <v>20</v>
      </c>
      <c r="D191" s="4" t="n">
        <v>1</v>
      </c>
      <c r="E191" s="4" t="n">
        <v>0</v>
      </c>
    </row>
    <row r="192" customFormat="false" ht="15" hidden="false" customHeight="false" outlineLevel="0" collapsed="false">
      <c r="A192" s="4" t="n">
        <v>191</v>
      </c>
      <c r="B192" s="4" t="n">
        <v>79</v>
      </c>
      <c r="C192" s="4" t="n">
        <v>3</v>
      </c>
      <c r="D192" s="4" t="n">
        <v>2</v>
      </c>
      <c r="E192" s="4" t="n">
        <v>0</v>
      </c>
    </row>
    <row r="193" customFormat="false" ht="15" hidden="false" customHeight="false" outlineLevel="0" collapsed="false">
      <c r="A193" s="4" t="n">
        <v>192</v>
      </c>
      <c r="B193" s="4" t="n">
        <v>80</v>
      </c>
      <c r="C193" s="4" t="n">
        <v>5</v>
      </c>
      <c r="D193" s="4" t="n">
        <v>3</v>
      </c>
      <c r="E193" s="4" t="n">
        <v>0.1</v>
      </c>
    </row>
    <row r="194" customFormat="false" ht="15" hidden="false" customHeight="false" outlineLevel="0" collapsed="false">
      <c r="A194" s="4" t="n">
        <v>193</v>
      </c>
      <c r="B194" s="4" t="n">
        <v>80</v>
      </c>
      <c r="C194" s="4" t="n">
        <v>18</v>
      </c>
      <c r="D194" s="4" t="n">
        <v>5</v>
      </c>
      <c r="E194" s="4" t="n">
        <v>0</v>
      </c>
    </row>
    <row r="195" customFormat="false" ht="15" hidden="false" customHeight="false" outlineLevel="0" collapsed="false">
      <c r="A195" s="4" t="n">
        <v>194</v>
      </c>
      <c r="B195" s="4" t="n">
        <v>80</v>
      </c>
      <c r="C195" s="4" t="n">
        <v>2</v>
      </c>
      <c r="D195" s="4" t="n">
        <v>3</v>
      </c>
      <c r="E195" s="4" t="n">
        <v>0</v>
      </c>
    </row>
    <row r="196" customFormat="false" ht="15" hidden="false" customHeight="false" outlineLevel="0" collapsed="false">
      <c r="A196" s="4" t="n">
        <v>195</v>
      </c>
      <c r="B196" s="4" t="n">
        <v>81</v>
      </c>
      <c r="C196" s="4" t="n">
        <v>12</v>
      </c>
      <c r="D196" s="4" t="n">
        <v>5</v>
      </c>
      <c r="E196" s="4" t="n">
        <v>0</v>
      </c>
    </row>
    <row r="197" customFormat="false" ht="15" hidden="false" customHeight="false" outlineLevel="0" collapsed="false">
      <c r="A197" s="4" t="n">
        <v>196</v>
      </c>
      <c r="B197" s="4" t="n">
        <v>81</v>
      </c>
      <c r="C197" s="4" t="n">
        <v>14</v>
      </c>
      <c r="D197" s="4" t="n">
        <v>3</v>
      </c>
      <c r="E197" s="4" t="n">
        <v>0</v>
      </c>
    </row>
    <row r="198" customFormat="false" ht="15" hidden="false" customHeight="false" outlineLevel="0" collapsed="false">
      <c r="A198" s="4" t="n">
        <v>197</v>
      </c>
      <c r="B198" s="4" t="n">
        <v>81</v>
      </c>
      <c r="C198" s="4" t="n">
        <v>2</v>
      </c>
      <c r="D198" s="4" t="n">
        <v>3</v>
      </c>
      <c r="E198" s="4" t="n">
        <v>0.1</v>
      </c>
    </row>
    <row r="199" customFormat="false" ht="15" hidden="false" customHeight="false" outlineLevel="0" collapsed="false">
      <c r="A199" s="4" t="n">
        <v>198</v>
      </c>
      <c r="B199" s="4" t="n">
        <v>81</v>
      </c>
      <c r="C199" s="4" t="n">
        <v>10</v>
      </c>
      <c r="D199" s="4" t="n">
        <v>2</v>
      </c>
      <c r="E199" s="4" t="n">
        <v>0</v>
      </c>
    </row>
    <row r="200" customFormat="false" ht="15" hidden="false" customHeight="false" outlineLevel="0" collapsed="false">
      <c r="A200" s="4" t="n">
        <v>199</v>
      </c>
      <c r="B200" s="4" t="n">
        <v>82</v>
      </c>
      <c r="C200" s="4" t="n">
        <v>8</v>
      </c>
      <c r="D200" s="4" t="n">
        <v>1</v>
      </c>
      <c r="E200" s="4" t="n">
        <v>0</v>
      </c>
    </row>
    <row r="201" customFormat="false" ht="15" hidden="false" customHeight="false" outlineLevel="0" collapsed="false">
      <c r="A201" s="4" t="n">
        <v>200</v>
      </c>
      <c r="B201" s="4" t="n">
        <v>82</v>
      </c>
      <c r="C201" s="4" t="n">
        <v>4</v>
      </c>
      <c r="D201" s="4" t="n">
        <v>5</v>
      </c>
      <c r="E201" s="4" t="n">
        <v>0</v>
      </c>
    </row>
    <row r="202" customFormat="false" ht="15" hidden="false" customHeight="false" outlineLevel="0" collapsed="false">
      <c r="A202" s="4" t="n">
        <v>201</v>
      </c>
      <c r="B202" s="4" t="n">
        <v>82</v>
      </c>
      <c r="C202" s="4" t="n">
        <v>12</v>
      </c>
      <c r="D202" s="4" t="n">
        <v>4</v>
      </c>
      <c r="E202" s="4" t="n">
        <v>0.1</v>
      </c>
    </row>
    <row r="203" customFormat="false" ht="15" hidden="false" customHeight="false" outlineLevel="0" collapsed="false">
      <c r="A203" s="4" t="n">
        <v>202</v>
      </c>
      <c r="B203" s="4" t="n">
        <v>82</v>
      </c>
      <c r="C203" s="4" t="n">
        <v>18</v>
      </c>
      <c r="D203" s="4" t="n">
        <v>5</v>
      </c>
      <c r="E203" s="4" t="n">
        <v>0.1</v>
      </c>
    </row>
    <row r="204" customFormat="false" ht="15" hidden="false" customHeight="false" outlineLevel="0" collapsed="false">
      <c r="A204" s="4" t="n">
        <v>203</v>
      </c>
      <c r="B204" s="4" t="n">
        <v>83</v>
      </c>
      <c r="C204" s="4" t="n">
        <v>20</v>
      </c>
      <c r="D204" s="4" t="n">
        <v>6</v>
      </c>
      <c r="E204" s="4" t="n">
        <v>0</v>
      </c>
    </row>
    <row r="205" customFormat="false" ht="15" hidden="false" customHeight="false" outlineLevel="0" collapsed="false">
      <c r="A205" s="4" t="n">
        <v>204</v>
      </c>
      <c r="B205" s="4" t="n">
        <v>84</v>
      </c>
      <c r="C205" s="4" t="n">
        <v>6</v>
      </c>
      <c r="D205" s="4" t="n">
        <v>2</v>
      </c>
      <c r="E205" s="4" t="n">
        <v>0</v>
      </c>
    </row>
    <row r="206" customFormat="false" ht="15" hidden="false" customHeight="false" outlineLevel="0" collapsed="false">
      <c r="A206" s="4" t="n">
        <v>205</v>
      </c>
      <c r="B206" s="4" t="n">
        <v>85</v>
      </c>
      <c r="C206" s="4" t="n">
        <v>12</v>
      </c>
      <c r="D206" s="4" t="n">
        <v>2</v>
      </c>
      <c r="E206" s="4" t="n">
        <v>0.1</v>
      </c>
    </row>
    <row r="207" customFormat="false" ht="15" hidden="false" customHeight="false" outlineLevel="0" collapsed="false">
      <c r="A207" s="4" t="n">
        <v>206</v>
      </c>
      <c r="B207" s="4" t="n">
        <v>85</v>
      </c>
      <c r="C207" s="4" t="n">
        <v>1</v>
      </c>
      <c r="D207" s="4" t="n">
        <v>3</v>
      </c>
      <c r="E207" s="4" t="n">
        <v>0.05</v>
      </c>
    </row>
    <row r="208" customFormat="false" ht="15" hidden="false" customHeight="false" outlineLevel="0" collapsed="false">
      <c r="A208" s="4" t="n">
        <v>207</v>
      </c>
      <c r="B208" s="4" t="n">
        <v>85</v>
      </c>
      <c r="C208" s="4" t="n">
        <v>6</v>
      </c>
      <c r="D208" s="4" t="n">
        <v>1</v>
      </c>
      <c r="E208" s="4" t="n">
        <v>0</v>
      </c>
    </row>
    <row r="209" customFormat="false" ht="15" hidden="false" customHeight="false" outlineLevel="0" collapsed="false">
      <c r="A209" s="4" t="n">
        <v>208</v>
      </c>
      <c r="B209" s="4" t="n">
        <v>86</v>
      </c>
      <c r="C209" s="4" t="n">
        <v>3</v>
      </c>
      <c r="D209" s="4" t="n">
        <v>3</v>
      </c>
      <c r="E209" s="4" t="n">
        <v>0.1</v>
      </c>
    </row>
    <row r="210" customFormat="false" ht="15" hidden="false" customHeight="false" outlineLevel="0" collapsed="false">
      <c r="A210" s="4" t="n">
        <v>209</v>
      </c>
      <c r="B210" s="4" t="n">
        <v>87</v>
      </c>
      <c r="C210" s="4" t="n">
        <v>13</v>
      </c>
      <c r="D210" s="4" t="n">
        <v>4</v>
      </c>
      <c r="E210" s="4" t="n">
        <v>0</v>
      </c>
    </row>
    <row r="211" customFormat="false" ht="15" hidden="false" customHeight="false" outlineLevel="0" collapsed="false">
      <c r="A211" s="4" t="n">
        <v>210</v>
      </c>
      <c r="B211" s="4" t="n">
        <v>87</v>
      </c>
      <c r="C211" s="4" t="n">
        <v>14</v>
      </c>
      <c r="D211" s="4" t="n">
        <v>2</v>
      </c>
      <c r="E211" s="4" t="n">
        <v>0</v>
      </c>
    </row>
    <row r="212" customFormat="false" ht="15" hidden="false" customHeight="false" outlineLevel="0" collapsed="false">
      <c r="A212" s="4" t="n">
        <v>211</v>
      </c>
      <c r="B212" s="4" t="n">
        <v>88</v>
      </c>
      <c r="C212" s="4" t="n">
        <v>11</v>
      </c>
      <c r="D212" s="4" t="n">
        <v>1</v>
      </c>
      <c r="E212" s="4" t="n">
        <v>0</v>
      </c>
    </row>
    <row r="213" customFormat="false" ht="15" hidden="false" customHeight="false" outlineLevel="0" collapsed="false">
      <c r="A213" s="4" t="n">
        <v>212</v>
      </c>
      <c r="B213" s="4" t="n">
        <v>88</v>
      </c>
      <c r="C213" s="4" t="n">
        <v>19</v>
      </c>
      <c r="D213" s="4" t="n">
        <v>2</v>
      </c>
      <c r="E213" s="4" t="n">
        <v>0.1</v>
      </c>
    </row>
    <row r="214" customFormat="false" ht="15" hidden="false" customHeight="false" outlineLevel="0" collapsed="false">
      <c r="A214" s="4" t="n">
        <v>213</v>
      </c>
      <c r="B214" s="4" t="n">
        <v>88</v>
      </c>
      <c r="C214" s="4" t="n">
        <v>3</v>
      </c>
      <c r="D214" s="4" t="n">
        <v>1</v>
      </c>
      <c r="E214" s="4" t="n">
        <v>0</v>
      </c>
    </row>
    <row r="215" customFormat="false" ht="15" hidden="false" customHeight="false" outlineLevel="0" collapsed="false">
      <c r="A215" s="4" t="n">
        <v>214</v>
      </c>
      <c r="B215" s="4" t="n">
        <v>89</v>
      </c>
      <c r="C215" s="4" t="n">
        <v>15</v>
      </c>
      <c r="D215" s="4" t="n">
        <v>5</v>
      </c>
      <c r="E215" s="4" t="n">
        <v>0.05</v>
      </c>
    </row>
    <row r="216" customFormat="false" ht="15" hidden="false" customHeight="false" outlineLevel="0" collapsed="false">
      <c r="A216" s="4" t="n">
        <v>215</v>
      </c>
      <c r="B216" s="4" t="n">
        <v>89</v>
      </c>
      <c r="C216" s="4" t="n">
        <v>14</v>
      </c>
      <c r="D216" s="4" t="n">
        <v>4</v>
      </c>
      <c r="E216" s="4" t="n">
        <v>0</v>
      </c>
    </row>
    <row r="217" customFormat="false" ht="15" hidden="false" customHeight="false" outlineLevel="0" collapsed="false">
      <c r="A217" s="4" t="n">
        <v>216</v>
      </c>
      <c r="B217" s="4" t="n">
        <v>89</v>
      </c>
      <c r="C217" s="4" t="n">
        <v>16</v>
      </c>
      <c r="D217" s="4" t="n">
        <v>2</v>
      </c>
      <c r="E217" s="4" t="n">
        <v>0.1</v>
      </c>
    </row>
    <row r="218" customFormat="false" ht="15" hidden="false" customHeight="false" outlineLevel="0" collapsed="false">
      <c r="A218" s="4" t="n">
        <v>217</v>
      </c>
      <c r="B218" s="4" t="n">
        <v>90</v>
      </c>
      <c r="C218" s="4" t="n">
        <v>12</v>
      </c>
      <c r="D218" s="4" t="n">
        <v>4</v>
      </c>
      <c r="E218" s="4" t="n">
        <v>0</v>
      </c>
    </row>
    <row r="219" customFormat="false" ht="15" hidden="false" customHeight="false" outlineLevel="0" collapsed="false">
      <c r="A219" s="4" t="n">
        <v>218</v>
      </c>
      <c r="B219" s="4" t="n">
        <v>91</v>
      </c>
      <c r="C219" s="4" t="n">
        <v>19</v>
      </c>
      <c r="D219" s="4" t="n">
        <v>6</v>
      </c>
      <c r="E219" s="4" t="n">
        <v>0</v>
      </c>
    </row>
    <row r="220" customFormat="false" ht="15" hidden="false" customHeight="false" outlineLevel="0" collapsed="false">
      <c r="A220" s="4" t="n">
        <v>219</v>
      </c>
      <c r="B220" s="4" t="n">
        <v>91</v>
      </c>
      <c r="C220" s="4" t="n">
        <v>16</v>
      </c>
      <c r="D220" s="4" t="n">
        <v>1</v>
      </c>
      <c r="E220" s="4" t="n">
        <v>0</v>
      </c>
    </row>
    <row r="221" customFormat="false" ht="15" hidden="false" customHeight="false" outlineLevel="0" collapsed="false">
      <c r="A221" s="4" t="n">
        <v>220</v>
      </c>
      <c r="B221" s="4" t="n">
        <v>91</v>
      </c>
      <c r="C221" s="4" t="n">
        <v>17</v>
      </c>
      <c r="D221" s="4" t="n">
        <v>4</v>
      </c>
      <c r="E221" s="4" t="n">
        <v>0.1</v>
      </c>
    </row>
    <row r="222" customFormat="false" ht="15" hidden="false" customHeight="false" outlineLevel="0" collapsed="false">
      <c r="A222" s="4" t="n">
        <v>221</v>
      </c>
      <c r="B222" s="4" t="n">
        <v>92</v>
      </c>
      <c r="C222" s="4" t="n">
        <v>1</v>
      </c>
      <c r="D222" s="4" t="n">
        <v>1</v>
      </c>
      <c r="E222" s="4" t="n">
        <v>0</v>
      </c>
    </row>
    <row r="223" customFormat="false" ht="15" hidden="false" customHeight="false" outlineLevel="0" collapsed="false">
      <c r="A223" s="4" t="n">
        <v>222</v>
      </c>
      <c r="B223" s="4" t="n">
        <v>93</v>
      </c>
      <c r="C223" s="4" t="n">
        <v>5</v>
      </c>
      <c r="D223" s="4" t="n">
        <v>2</v>
      </c>
      <c r="E223" s="4" t="n">
        <v>0</v>
      </c>
    </row>
    <row r="224" customFormat="false" ht="15" hidden="false" customHeight="false" outlineLevel="0" collapsed="false">
      <c r="A224" s="4" t="n">
        <v>223</v>
      </c>
      <c r="B224" s="4" t="n">
        <v>93</v>
      </c>
      <c r="C224" s="4" t="n">
        <v>9</v>
      </c>
      <c r="D224" s="4" t="n">
        <v>1</v>
      </c>
      <c r="E224" s="4" t="n">
        <v>0</v>
      </c>
    </row>
    <row r="225" customFormat="false" ht="15" hidden="false" customHeight="false" outlineLevel="0" collapsed="false">
      <c r="A225" s="4" t="n">
        <v>224</v>
      </c>
      <c r="B225" s="4" t="n">
        <v>94</v>
      </c>
      <c r="C225" s="4" t="n">
        <v>14</v>
      </c>
      <c r="D225" s="4" t="n">
        <v>5</v>
      </c>
      <c r="E225" s="4" t="n">
        <v>0</v>
      </c>
    </row>
    <row r="226" customFormat="false" ht="15" hidden="false" customHeight="false" outlineLevel="0" collapsed="false">
      <c r="A226" s="4" t="n">
        <v>225</v>
      </c>
      <c r="B226" s="4" t="n">
        <v>94</v>
      </c>
      <c r="C226" s="4" t="n">
        <v>6</v>
      </c>
      <c r="D226" s="4" t="n">
        <v>3</v>
      </c>
      <c r="E226" s="4" t="n">
        <v>0.1</v>
      </c>
    </row>
    <row r="227" customFormat="false" ht="15" hidden="false" customHeight="false" outlineLevel="0" collapsed="false">
      <c r="A227" s="4" t="n">
        <v>226</v>
      </c>
      <c r="B227" s="4" t="n">
        <v>94</v>
      </c>
      <c r="C227" s="4" t="n">
        <v>5</v>
      </c>
      <c r="D227" s="4" t="n">
        <v>3</v>
      </c>
      <c r="E227" s="4" t="n">
        <v>0</v>
      </c>
    </row>
    <row r="228" customFormat="false" ht="15" hidden="false" customHeight="false" outlineLevel="0" collapsed="false">
      <c r="A228" s="4" t="n">
        <v>227</v>
      </c>
      <c r="B228" s="4" t="n">
        <v>94</v>
      </c>
      <c r="C228" s="4" t="n">
        <v>13</v>
      </c>
      <c r="D228" s="4" t="n">
        <v>1</v>
      </c>
      <c r="E228" s="4" t="n">
        <v>0.05</v>
      </c>
    </row>
    <row r="229" customFormat="false" ht="15" hidden="false" customHeight="false" outlineLevel="0" collapsed="false">
      <c r="A229" s="4" t="n">
        <v>228</v>
      </c>
      <c r="B229" s="4" t="n">
        <v>95</v>
      </c>
      <c r="C229" s="4" t="n">
        <v>14</v>
      </c>
      <c r="D229" s="4" t="n">
        <v>1</v>
      </c>
      <c r="E229" s="4" t="n">
        <v>0.05</v>
      </c>
    </row>
    <row r="230" customFormat="false" ht="15" hidden="false" customHeight="false" outlineLevel="0" collapsed="false">
      <c r="A230" s="4" t="n">
        <v>229</v>
      </c>
      <c r="B230" s="4" t="n">
        <v>96</v>
      </c>
      <c r="C230" s="4" t="n">
        <v>11</v>
      </c>
      <c r="D230" s="4" t="n">
        <v>5</v>
      </c>
      <c r="E230" s="4" t="n">
        <v>0.05</v>
      </c>
    </row>
    <row r="231" customFormat="false" ht="15" hidden="false" customHeight="false" outlineLevel="0" collapsed="false">
      <c r="A231" s="4" t="n">
        <v>230</v>
      </c>
      <c r="B231" s="4" t="n">
        <v>97</v>
      </c>
      <c r="C231" s="4" t="n">
        <v>14</v>
      </c>
      <c r="D231" s="4" t="n">
        <v>1</v>
      </c>
      <c r="E231" s="4" t="n">
        <v>0</v>
      </c>
    </row>
    <row r="232" customFormat="false" ht="15" hidden="false" customHeight="false" outlineLevel="0" collapsed="false">
      <c r="A232" s="4" t="n">
        <v>231</v>
      </c>
      <c r="B232" s="4" t="n">
        <v>97</v>
      </c>
      <c r="C232" s="4" t="n">
        <v>10</v>
      </c>
      <c r="D232" s="4" t="n">
        <v>2</v>
      </c>
      <c r="E232" s="4" t="n">
        <v>0.1</v>
      </c>
    </row>
    <row r="233" customFormat="false" ht="15" hidden="false" customHeight="false" outlineLevel="0" collapsed="false">
      <c r="A233" s="4" t="n">
        <v>232</v>
      </c>
      <c r="B233" s="4" t="n">
        <v>97</v>
      </c>
      <c r="C233" s="4" t="n">
        <v>4</v>
      </c>
      <c r="D233" s="4" t="n">
        <v>4</v>
      </c>
      <c r="E233" s="4" t="n">
        <v>0</v>
      </c>
    </row>
    <row r="234" customFormat="false" ht="15" hidden="false" customHeight="false" outlineLevel="0" collapsed="false">
      <c r="A234" s="4" t="n">
        <v>233</v>
      </c>
      <c r="B234" s="4" t="n">
        <v>97</v>
      </c>
      <c r="C234" s="4" t="n">
        <v>13</v>
      </c>
      <c r="D234" s="4" t="n">
        <v>1</v>
      </c>
      <c r="E234" s="4" t="n">
        <v>0.05</v>
      </c>
    </row>
    <row r="235" customFormat="false" ht="15" hidden="false" customHeight="false" outlineLevel="0" collapsed="false">
      <c r="A235" s="4" t="n">
        <v>234</v>
      </c>
      <c r="B235" s="4" t="n">
        <v>98</v>
      </c>
      <c r="C235" s="4" t="n">
        <v>8</v>
      </c>
      <c r="D235" s="4" t="n">
        <v>4</v>
      </c>
      <c r="E235" s="4" t="n">
        <v>0.1</v>
      </c>
    </row>
    <row r="236" customFormat="false" ht="15" hidden="false" customHeight="false" outlineLevel="0" collapsed="false">
      <c r="A236" s="4" t="n">
        <v>235</v>
      </c>
      <c r="B236" s="4" t="n">
        <v>99</v>
      </c>
      <c r="C236" s="4" t="n">
        <v>17</v>
      </c>
      <c r="D236" s="4" t="n">
        <v>6</v>
      </c>
      <c r="E236" s="4" t="n">
        <v>0</v>
      </c>
    </row>
    <row r="237" customFormat="false" ht="15" hidden="false" customHeight="false" outlineLevel="0" collapsed="false">
      <c r="A237" s="4" t="n">
        <v>236</v>
      </c>
      <c r="B237" s="4" t="n">
        <v>99</v>
      </c>
      <c r="C237" s="4" t="n">
        <v>3</v>
      </c>
      <c r="D237" s="4" t="n">
        <v>1</v>
      </c>
      <c r="E237" s="4" t="n">
        <v>0</v>
      </c>
    </row>
    <row r="238" customFormat="false" ht="15" hidden="false" customHeight="false" outlineLevel="0" collapsed="false">
      <c r="A238" s="4" t="n">
        <v>237</v>
      </c>
      <c r="B238" s="4" t="n">
        <v>99</v>
      </c>
      <c r="C238" s="4" t="n">
        <v>13</v>
      </c>
      <c r="D238" s="4" t="n">
        <v>2</v>
      </c>
      <c r="E238" s="4" t="n">
        <v>0</v>
      </c>
    </row>
    <row r="239" customFormat="false" ht="15" hidden="false" customHeight="false" outlineLevel="0" collapsed="false">
      <c r="A239" s="4" t="n">
        <v>238</v>
      </c>
      <c r="B239" s="4" t="n">
        <v>99</v>
      </c>
      <c r="C239" s="4" t="n">
        <v>10</v>
      </c>
      <c r="D239" s="4" t="n">
        <v>5</v>
      </c>
      <c r="E239" s="4" t="n">
        <v>0</v>
      </c>
    </row>
    <row r="240" customFormat="false" ht="15" hidden="false" customHeight="false" outlineLevel="0" collapsed="false">
      <c r="A240" s="4" t="n">
        <v>239</v>
      </c>
      <c r="B240" s="4" t="n">
        <v>100</v>
      </c>
      <c r="C240" s="4" t="n">
        <v>12</v>
      </c>
      <c r="D240" s="4" t="n">
        <v>6</v>
      </c>
      <c r="E240" s="4" t="n">
        <v>0</v>
      </c>
    </row>
    <row r="241" customFormat="false" ht="15" hidden="false" customHeight="false" outlineLevel="0" collapsed="false">
      <c r="A241" s="4" t="n">
        <v>240</v>
      </c>
      <c r="B241" s="4" t="n">
        <v>100</v>
      </c>
      <c r="C241" s="4" t="n">
        <v>20</v>
      </c>
      <c r="D241" s="4" t="n">
        <v>2</v>
      </c>
      <c r="E241" s="4" t="n">
        <v>0</v>
      </c>
    </row>
    <row r="242" customFormat="false" ht="15" hidden="false" customHeight="false" outlineLevel="0" collapsed="false">
      <c r="A242" s="4" t="n">
        <v>241</v>
      </c>
      <c r="B242" s="4" t="n">
        <v>101</v>
      </c>
      <c r="C242" s="4" t="n">
        <v>9</v>
      </c>
      <c r="D242" s="4" t="n">
        <v>2</v>
      </c>
      <c r="E242" s="4" t="n">
        <v>0.1</v>
      </c>
    </row>
    <row r="243" customFormat="false" ht="15" hidden="false" customHeight="false" outlineLevel="0" collapsed="false">
      <c r="A243" s="4" t="n">
        <v>242</v>
      </c>
      <c r="B243" s="4" t="n">
        <v>101</v>
      </c>
      <c r="C243" s="4" t="n">
        <v>7</v>
      </c>
      <c r="D243" s="4" t="n">
        <v>1</v>
      </c>
      <c r="E243" s="4" t="n">
        <v>0</v>
      </c>
    </row>
    <row r="244" customFormat="false" ht="15" hidden="false" customHeight="false" outlineLevel="0" collapsed="false">
      <c r="A244" s="4" t="n">
        <v>243</v>
      </c>
      <c r="B244" s="4" t="n">
        <v>102</v>
      </c>
      <c r="C244" s="4" t="n">
        <v>16</v>
      </c>
      <c r="D244" s="4" t="n">
        <v>5</v>
      </c>
      <c r="E244" s="4" t="n">
        <v>0.1</v>
      </c>
    </row>
    <row r="245" customFormat="false" ht="15" hidden="false" customHeight="false" outlineLevel="0" collapsed="false">
      <c r="A245" s="4" t="n">
        <v>244</v>
      </c>
      <c r="B245" s="4" t="n">
        <v>102</v>
      </c>
      <c r="C245" s="4" t="n">
        <v>15</v>
      </c>
      <c r="D245" s="4" t="n">
        <v>4</v>
      </c>
      <c r="E245" s="4" t="n">
        <v>0.1</v>
      </c>
    </row>
    <row r="246" customFormat="false" ht="15" hidden="false" customHeight="false" outlineLevel="0" collapsed="false">
      <c r="A246" s="4" t="n">
        <v>245</v>
      </c>
      <c r="B246" s="4" t="n">
        <v>103</v>
      </c>
      <c r="C246" s="4" t="n">
        <v>11</v>
      </c>
      <c r="D246" s="4" t="n">
        <v>1</v>
      </c>
      <c r="E246" s="4" t="n">
        <v>0.05</v>
      </c>
    </row>
    <row r="247" customFormat="false" ht="15" hidden="false" customHeight="false" outlineLevel="0" collapsed="false">
      <c r="A247" s="4" t="n">
        <v>246</v>
      </c>
      <c r="B247" s="4" t="n">
        <v>103</v>
      </c>
      <c r="C247" s="4" t="n">
        <v>5</v>
      </c>
      <c r="D247" s="4" t="n">
        <v>2</v>
      </c>
      <c r="E247" s="4" t="n">
        <v>0</v>
      </c>
    </row>
    <row r="248" customFormat="false" ht="15" hidden="false" customHeight="false" outlineLevel="0" collapsed="false">
      <c r="A248" s="4" t="n">
        <v>247</v>
      </c>
      <c r="B248" s="4" t="n">
        <v>103</v>
      </c>
      <c r="C248" s="4" t="n">
        <v>15</v>
      </c>
      <c r="D248" s="4" t="n">
        <v>3</v>
      </c>
      <c r="E248" s="4" t="n">
        <v>0.1</v>
      </c>
    </row>
    <row r="249" customFormat="false" ht="15" hidden="false" customHeight="false" outlineLevel="0" collapsed="false">
      <c r="A249" s="4" t="n">
        <v>248</v>
      </c>
      <c r="B249" s="4" t="n">
        <v>104</v>
      </c>
      <c r="C249" s="4" t="n">
        <v>12</v>
      </c>
      <c r="D249" s="4" t="n">
        <v>5</v>
      </c>
      <c r="E249" s="4" t="n">
        <v>0</v>
      </c>
    </row>
    <row r="250" customFormat="false" ht="15" hidden="false" customHeight="false" outlineLevel="0" collapsed="false">
      <c r="A250" s="4" t="n">
        <v>249</v>
      </c>
      <c r="B250" s="4" t="n">
        <v>105</v>
      </c>
      <c r="C250" s="4" t="n">
        <v>15</v>
      </c>
      <c r="D250" s="4" t="n">
        <v>1</v>
      </c>
      <c r="E250" s="4" t="n">
        <v>0</v>
      </c>
    </row>
    <row r="251" customFormat="false" ht="15" hidden="false" customHeight="false" outlineLevel="0" collapsed="false">
      <c r="A251" s="4" t="n">
        <v>250</v>
      </c>
      <c r="B251" s="4" t="n">
        <v>105</v>
      </c>
      <c r="C251" s="4" t="n">
        <v>20</v>
      </c>
      <c r="D251" s="4" t="n">
        <v>3</v>
      </c>
      <c r="E251" s="4" t="n">
        <v>0</v>
      </c>
    </row>
    <row r="252" customFormat="false" ht="15" hidden="false" customHeight="false" outlineLevel="0" collapsed="false">
      <c r="A252" s="4" t="n">
        <v>251</v>
      </c>
      <c r="B252" s="4" t="n">
        <v>105</v>
      </c>
      <c r="C252" s="4" t="n">
        <v>2</v>
      </c>
      <c r="D252" s="4" t="n">
        <v>3</v>
      </c>
      <c r="E252" s="4" t="n">
        <v>0</v>
      </c>
    </row>
    <row r="253" customFormat="false" ht="15" hidden="false" customHeight="false" outlineLevel="0" collapsed="false">
      <c r="A253" s="4" t="n">
        <v>252</v>
      </c>
      <c r="B253" s="4" t="n">
        <v>106</v>
      </c>
      <c r="C253" s="4" t="n">
        <v>15</v>
      </c>
      <c r="D253" s="4" t="n">
        <v>4</v>
      </c>
      <c r="E253" s="4" t="n">
        <v>0.1</v>
      </c>
    </row>
    <row r="254" customFormat="false" ht="15" hidden="false" customHeight="false" outlineLevel="0" collapsed="false">
      <c r="A254" s="4" t="n">
        <v>253</v>
      </c>
      <c r="B254" s="4" t="n">
        <v>106</v>
      </c>
      <c r="C254" s="4" t="n">
        <v>19</v>
      </c>
      <c r="D254" s="4" t="n">
        <v>6</v>
      </c>
      <c r="E254" s="4" t="n">
        <v>0</v>
      </c>
    </row>
    <row r="255" customFormat="false" ht="15" hidden="false" customHeight="false" outlineLevel="0" collapsed="false">
      <c r="A255" s="4" t="n">
        <v>254</v>
      </c>
      <c r="B255" s="4" t="n">
        <v>106</v>
      </c>
      <c r="C255" s="4" t="n">
        <v>18</v>
      </c>
      <c r="D255" s="4" t="n">
        <v>3</v>
      </c>
      <c r="E255" s="4" t="n">
        <v>0.1</v>
      </c>
    </row>
    <row r="256" customFormat="false" ht="15" hidden="false" customHeight="false" outlineLevel="0" collapsed="false">
      <c r="A256" s="4" t="n">
        <v>255</v>
      </c>
      <c r="B256" s="4" t="n">
        <v>106</v>
      </c>
      <c r="C256" s="4" t="n">
        <v>2</v>
      </c>
      <c r="D256" s="4" t="n">
        <v>2</v>
      </c>
      <c r="E256" s="4" t="n">
        <v>0.1</v>
      </c>
    </row>
    <row r="257" customFormat="false" ht="15" hidden="false" customHeight="false" outlineLevel="0" collapsed="false">
      <c r="A257" s="4" t="n">
        <v>256</v>
      </c>
      <c r="B257" s="4" t="n">
        <v>107</v>
      </c>
      <c r="C257" s="4" t="n">
        <v>2</v>
      </c>
      <c r="D257" s="4" t="n">
        <v>1</v>
      </c>
      <c r="E257" s="4" t="n">
        <v>0</v>
      </c>
    </row>
    <row r="258" customFormat="false" ht="15" hidden="false" customHeight="false" outlineLevel="0" collapsed="false">
      <c r="A258" s="4" t="n">
        <v>257</v>
      </c>
      <c r="B258" s="4" t="n">
        <v>107</v>
      </c>
      <c r="C258" s="4" t="n">
        <v>15</v>
      </c>
      <c r="D258" s="4" t="n">
        <v>6</v>
      </c>
      <c r="E258" s="4" t="n">
        <v>0</v>
      </c>
    </row>
    <row r="259" customFormat="false" ht="15" hidden="false" customHeight="false" outlineLevel="0" collapsed="false">
      <c r="A259" s="4" t="n">
        <v>258</v>
      </c>
      <c r="B259" s="4" t="n">
        <v>108</v>
      </c>
      <c r="C259" s="4" t="n">
        <v>2</v>
      </c>
      <c r="D259" s="4" t="n">
        <v>3</v>
      </c>
      <c r="E259" s="4" t="n">
        <v>0.05</v>
      </c>
    </row>
    <row r="260" customFormat="false" ht="15" hidden="false" customHeight="false" outlineLevel="0" collapsed="false">
      <c r="A260" s="4" t="n">
        <v>259</v>
      </c>
      <c r="B260" s="4" t="n">
        <v>108</v>
      </c>
      <c r="C260" s="4" t="n">
        <v>8</v>
      </c>
      <c r="D260" s="4" t="n">
        <v>4</v>
      </c>
      <c r="E260" s="4" t="n">
        <v>0.1</v>
      </c>
    </row>
    <row r="261" customFormat="false" ht="15" hidden="false" customHeight="false" outlineLevel="0" collapsed="false">
      <c r="A261" s="4" t="n">
        <v>260</v>
      </c>
      <c r="B261" s="4" t="n">
        <v>109</v>
      </c>
      <c r="C261" s="4" t="n">
        <v>12</v>
      </c>
      <c r="D261" s="4" t="n">
        <v>3</v>
      </c>
      <c r="E261" s="4" t="n">
        <v>0.05</v>
      </c>
    </row>
    <row r="262" customFormat="false" ht="15" hidden="false" customHeight="false" outlineLevel="0" collapsed="false">
      <c r="A262" s="4" t="n">
        <v>261</v>
      </c>
      <c r="B262" s="4" t="n">
        <v>109</v>
      </c>
      <c r="C262" s="4" t="n">
        <v>20</v>
      </c>
      <c r="D262" s="4" t="n">
        <v>4</v>
      </c>
      <c r="E262" s="4" t="n">
        <v>0</v>
      </c>
    </row>
    <row r="263" customFormat="false" ht="15" hidden="false" customHeight="false" outlineLevel="0" collapsed="false">
      <c r="A263" s="4" t="n">
        <v>262</v>
      </c>
      <c r="B263" s="4" t="n">
        <v>110</v>
      </c>
      <c r="C263" s="4" t="n">
        <v>11</v>
      </c>
      <c r="D263" s="4" t="n">
        <v>1</v>
      </c>
      <c r="E263" s="4" t="n">
        <v>0</v>
      </c>
    </row>
    <row r="264" customFormat="false" ht="15" hidden="false" customHeight="false" outlineLevel="0" collapsed="false">
      <c r="A264" s="4" t="n">
        <v>263</v>
      </c>
      <c r="B264" s="4" t="n">
        <v>111</v>
      </c>
      <c r="C264" s="4" t="n">
        <v>18</v>
      </c>
      <c r="D264" s="4" t="n">
        <v>6</v>
      </c>
      <c r="E264" s="4" t="n">
        <v>0.05</v>
      </c>
    </row>
    <row r="265" customFormat="false" ht="15" hidden="false" customHeight="false" outlineLevel="0" collapsed="false">
      <c r="A265" s="4" t="n">
        <v>264</v>
      </c>
      <c r="B265" s="4" t="n">
        <v>112</v>
      </c>
      <c r="C265" s="4" t="n">
        <v>9</v>
      </c>
      <c r="D265" s="4" t="n">
        <v>1</v>
      </c>
      <c r="E265" s="4" t="n">
        <v>0.1</v>
      </c>
    </row>
    <row r="266" customFormat="false" ht="15" hidden="false" customHeight="false" outlineLevel="0" collapsed="false">
      <c r="A266" s="4" t="n">
        <v>265</v>
      </c>
      <c r="B266" s="4" t="n">
        <v>112</v>
      </c>
      <c r="C266" s="4" t="n">
        <v>5</v>
      </c>
      <c r="D266" s="4" t="n">
        <v>3</v>
      </c>
      <c r="E266" s="4" t="n">
        <v>0</v>
      </c>
    </row>
    <row r="267" customFormat="false" ht="15" hidden="false" customHeight="false" outlineLevel="0" collapsed="false">
      <c r="A267" s="4" t="n">
        <v>266</v>
      </c>
      <c r="B267" s="4" t="n">
        <v>112</v>
      </c>
      <c r="C267" s="4" t="n">
        <v>11</v>
      </c>
      <c r="D267" s="4" t="n">
        <v>3</v>
      </c>
      <c r="E267" s="4" t="n">
        <v>0</v>
      </c>
    </row>
    <row r="268" customFormat="false" ht="15" hidden="false" customHeight="false" outlineLevel="0" collapsed="false">
      <c r="A268" s="4" t="n">
        <v>267</v>
      </c>
      <c r="B268" s="4" t="n">
        <v>113</v>
      </c>
      <c r="C268" s="4" t="n">
        <v>5</v>
      </c>
      <c r="D268" s="4" t="n">
        <v>3</v>
      </c>
      <c r="E268" s="4" t="n">
        <v>0</v>
      </c>
    </row>
    <row r="269" customFormat="false" ht="15" hidden="false" customHeight="false" outlineLevel="0" collapsed="false">
      <c r="A269" s="4" t="n">
        <v>268</v>
      </c>
      <c r="B269" s="4" t="n">
        <v>113</v>
      </c>
      <c r="C269" s="4" t="n">
        <v>3</v>
      </c>
      <c r="D269" s="4" t="n">
        <v>1</v>
      </c>
      <c r="E269" s="4" t="n">
        <v>0.1</v>
      </c>
    </row>
    <row r="270" customFormat="false" ht="15" hidden="false" customHeight="false" outlineLevel="0" collapsed="false">
      <c r="A270" s="4" t="n">
        <v>269</v>
      </c>
      <c r="B270" s="4" t="n">
        <v>113</v>
      </c>
      <c r="C270" s="4" t="n">
        <v>10</v>
      </c>
      <c r="D270" s="4" t="n">
        <v>1</v>
      </c>
      <c r="E270" s="4" t="n">
        <v>0.05</v>
      </c>
    </row>
    <row r="271" customFormat="false" ht="15" hidden="false" customHeight="false" outlineLevel="0" collapsed="false">
      <c r="A271" s="4" t="n">
        <v>270</v>
      </c>
      <c r="B271" s="4" t="n">
        <v>113</v>
      </c>
      <c r="C271" s="4" t="n">
        <v>13</v>
      </c>
      <c r="D271" s="4" t="n">
        <v>5</v>
      </c>
      <c r="E271" s="4" t="n">
        <v>0</v>
      </c>
    </row>
    <row r="272" customFormat="false" ht="15" hidden="false" customHeight="false" outlineLevel="0" collapsed="false">
      <c r="A272" s="4" t="n">
        <v>271</v>
      </c>
      <c r="B272" s="4" t="n">
        <v>114</v>
      </c>
      <c r="C272" s="4" t="n">
        <v>12</v>
      </c>
      <c r="D272" s="4" t="n">
        <v>3</v>
      </c>
      <c r="E272" s="4" t="n">
        <v>0</v>
      </c>
    </row>
    <row r="273" customFormat="false" ht="15" hidden="false" customHeight="false" outlineLevel="0" collapsed="false">
      <c r="A273" s="4" t="n">
        <v>272</v>
      </c>
      <c r="B273" s="4" t="n">
        <v>115</v>
      </c>
      <c r="C273" s="4" t="n">
        <v>11</v>
      </c>
      <c r="D273" s="4" t="n">
        <v>2</v>
      </c>
      <c r="E273" s="4" t="n">
        <v>0</v>
      </c>
    </row>
    <row r="274" customFormat="false" ht="15" hidden="false" customHeight="false" outlineLevel="0" collapsed="false">
      <c r="A274" s="4" t="n">
        <v>273</v>
      </c>
      <c r="B274" s="4" t="n">
        <v>115</v>
      </c>
      <c r="C274" s="4" t="n">
        <v>16</v>
      </c>
      <c r="D274" s="4" t="n">
        <v>2</v>
      </c>
      <c r="E274" s="4" t="n">
        <v>0</v>
      </c>
    </row>
    <row r="275" customFormat="false" ht="15" hidden="false" customHeight="false" outlineLevel="0" collapsed="false">
      <c r="A275" s="4" t="n">
        <v>274</v>
      </c>
      <c r="B275" s="4" t="n">
        <v>116</v>
      </c>
      <c r="C275" s="4" t="n">
        <v>10</v>
      </c>
      <c r="D275" s="4" t="n">
        <v>1</v>
      </c>
      <c r="E275" s="4" t="n">
        <v>0.1</v>
      </c>
    </row>
    <row r="276" customFormat="false" ht="15" hidden="false" customHeight="false" outlineLevel="0" collapsed="false">
      <c r="A276" s="4" t="n">
        <v>275</v>
      </c>
      <c r="B276" s="4" t="n">
        <v>117</v>
      </c>
      <c r="C276" s="4" t="n">
        <v>11</v>
      </c>
      <c r="D276" s="4" t="n">
        <v>5</v>
      </c>
      <c r="E276" s="4" t="n">
        <v>0</v>
      </c>
    </row>
    <row r="277" customFormat="false" ht="15" hidden="false" customHeight="false" outlineLevel="0" collapsed="false">
      <c r="A277" s="4" t="n">
        <v>276</v>
      </c>
      <c r="B277" s="4" t="n">
        <v>118</v>
      </c>
      <c r="C277" s="4" t="n">
        <v>5</v>
      </c>
      <c r="D277" s="4" t="n">
        <v>3</v>
      </c>
      <c r="E277" s="4" t="n">
        <v>0.05</v>
      </c>
    </row>
    <row r="278" customFormat="false" ht="15" hidden="false" customHeight="false" outlineLevel="0" collapsed="false">
      <c r="A278" s="4" t="n">
        <v>277</v>
      </c>
      <c r="B278" s="4" t="n">
        <v>118</v>
      </c>
      <c r="C278" s="4" t="n">
        <v>6</v>
      </c>
      <c r="D278" s="4" t="n">
        <v>1</v>
      </c>
      <c r="E278" s="4" t="n">
        <v>0.05</v>
      </c>
    </row>
    <row r="279" customFormat="false" ht="15" hidden="false" customHeight="false" outlineLevel="0" collapsed="false">
      <c r="A279" s="4" t="n">
        <v>278</v>
      </c>
      <c r="B279" s="4" t="n">
        <v>118</v>
      </c>
      <c r="C279" s="4" t="n">
        <v>19</v>
      </c>
      <c r="D279" s="4" t="n">
        <v>3</v>
      </c>
      <c r="E279" s="4" t="n">
        <v>0</v>
      </c>
    </row>
    <row r="280" customFormat="false" ht="15" hidden="false" customHeight="false" outlineLevel="0" collapsed="false">
      <c r="A280" s="4" t="n">
        <v>279</v>
      </c>
      <c r="B280" s="4" t="n">
        <v>118</v>
      </c>
      <c r="C280" s="4" t="n">
        <v>18</v>
      </c>
      <c r="D280" s="4" t="n">
        <v>4</v>
      </c>
      <c r="E280" s="4" t="n">
        <v>0.1</v>
      </c>
    </row>
    <row r="281" customFormat="false" ht="15" hidden="false" customHeight="false" outlineLevel="0" collapsed="false">
      <c r="A281" s="4" t="n">
        <v>280</v>
      </c>
      <c r="B281" s="4" t="n">
        <v>119</v>
      </c>
      <c r="C281" s="4" t="n">
        <v>15</v>
      </c>
      <c r="D281" s="4" t="n">
        <v>2</v>
      </c>
      <c r="E281" s="4" t="n">
        <v>0</v>
      </c>
    </row>
    <row r="282" customFormat="false" ht="15" hidden="false" customHeight="false" outlineLevel="0" collapsed="false">
      <c r="A282" s="4" t="n">
        <v>281</v>
      </c>
      <c r="B282" s="4" t="n">
        <v>119</v>
      </c>
      <c r="C282" s="4" t="n">
        <v>8</v>
      </c>
      <c r="D282" s="4" t="n">
        <v>4</v>
      </c>
      <c r="E282" s="4" t="n">
        <v>0</v>
      </c>
    </row>
    <row r="283" customFormat="false" ht="15" hidden="false" customHeight="false" outlineLevel="0" collapsed="false">
      <c r="A283" s="4" t="n">
        <v>282</v>
      </c>
      <c r="B283" s="4" t="n">
        <v>119</v>
      </c>
      <c r="C283" s="4" t="n">
        <v>18</v>
      </c>
      <c r="D283" s="4" t="n">
        <v>3</v>
      </c>
      <c r="E283" s="4" t="n">
        <v>0.1</v>
      </c>
    </row>
    <row r="284" customFormat="false" ht="15" hidden="false" customHeight="false" outlineLevel="0" collapsed="false">
      <c r="A284" s="4" t="n">
        <v>283</v>
      </c>
      <c r="B284" s="4" t="n">
        <v>120</v>
      </c>
      <c r="C284" s="4" t="n">
        <v>15</v>
      </c>
      <c r="D284" s="4" t="n">
        <v>5</v>
      </c>
      <c r="E284" s="4" t="n">
        <v>0.05</v>
      </c>
    </row>
    <row r="285" customFormat="false" ht="15" hidden="false" customHeight="false" outlineLevel="0" collapsed="false">
      <c r="A285" s="4" t="n">
        <v>284</v>
      </c>
      <c r="B285" s="4" t="n">
        <v>120</v>
      </c>
      <c r="C285" s="4" t="n">
        <v>10</v>
      </c>
      <c r="D285" s="4" t="n">
        <v>2</v>
      </c>
      <c r="E285" s="4" t="n">
        <v>0</v>
      </c>
    </row>
    <row r="286" customFormat="false" ht="15" hidden="false" customHeight="false" outlineLevel="0" collapsed="false">
      <c r="A286" s="4" t="n">
        <v>285</v>
      </c>
      <c r="B286" s="4" t="n">
        <v>120</v>
      </c>
      <c r="C286" s="4" t="n">
        <v>13</v>
      </c>
      <c r="D286" s="4" t="n">
        <v>5</v>
      </c>
      <c r="E286" s="4" t="n">
        <v>0</v>
      </c>
    </row>
    <row r="287" customFormat="false" ht="15" hidden="false" customHeight="false" outlineLevel="0" collapsed="false">
      <c r="A287" s="4" t="n">
        <v>286</v>
      </c>
      <c r="B287" s="4" t="n">
        <v>120</v>
      </c>
      <c r="C287" s="4" t="n">
        <v>17</v>
      </c>
      <c r="D287" s="4" t="n">
        <v>3</v>
      </c>
      <c r="E287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25" t="s">
        <v>586</v>
      </c>
      <c r="B1" s="25" t="s">
        <v>588</v>
      </c>
      <c r="C1" s="25" t="s">
        <v>590</v>
      </c>
      <c r="D1" s="25" t="s">
        <v>592</v>
      </c>
    </row>
    <row r="2" customFormat="false" ht="15" hidden="false" customHeight="false" outlineLevel="0" collapsed="false">
      <c r="A2" s="4" t="n">
        <v>1</v>
      </c>
      <c r="B2" s="4" t="s">
        <v>626</v>
      </c>
      <c r="C2" s="4" t="s">
        <v>794</v>
      </c>
      <c r="D2" s="4" t="n">
        <v>160</v>
      </c>
    </row>
    <row r="3" customFormat="false" ht="15" hidden="false" customHeight="false" outlineLevel="0" collapsed="false">
      <c r="A3" s="4" t="n">
        <v>2</v>
      </c>
      <c r="B3" s="4" t="s">
        <v>794</v>
      </c>
      <c r="C3" s="4" t="s">
        <v>795</v>
      </c>
      <c r="D3" s="4" t="n">
        <v>150</v>
      </c>
    </row>
    <row r="4" customFormat="false" ht="15" hidden="false" customHeight="false" outlineLevel="0" collapsed="false">
      <c r="A4" s="4" t="n">
        <v>3</v>
      </c>
      <c r="B4" s="4" t="s">
        <v>795</v>
      </c>
      <c r="C4" s="4" t="s">
        <v>796</v>
      </c>
      <c r="D4" s="4" t="n">
        <v>400</v>
      </c>
    </row>
    <row r="5" customFormat="false" ht="15" hidden="false" customHeight="false" outlineLevel="0" collapsed="false">
      <c r="A5" s="4" t="n">
        <v>4</v>
      </c>
      <c r="B5" s="4" t="s">
        <v>626</v>
      </c>
      <c r="C5" s="4" t="s">
        <v>629</v>
      </c>
      <c r="D5" s="4" t="n">
        <v>480</v>
      </c>
    </row>
    <row r="6" customFormat="false" ht="15" hidden="false" customHeight="false" outlineLevel="0" collapsed="false">
      <c r="A6" s="4" t="n">
        <v>5</v>
      </c>
      <c r="B6" s="4" t="s">
        <v>629</v>
      </c>
      <c r="C6" s="4" t="s">
        <v>797</v>
      </c>
      <c r="D6" s="4" t="n">
        <v>530</v>
      </c>
    </row>
    <row r="7" customFormat="false" ht="15" hidden="false" customHeight="false" outlineLevel="0" collapsed="false">
      <c r="A7" s="4" t="n">
        <v>6</v>
      </c>
      <c r="B7" s="4" t="s">
        <v>626</v>
      </c>
      <c r="C7" s="4" t="s">
        <v>798</v>
      </c>
      <c r="D7" s="4" t="n">
        <v>270</v>
      </c>
    </row>
    <row r="8" customFormat="false" ht="15" hidden="false" customHeight="false" outlineLevel="0" collapsed="false">
      <c r="A8" s="4" t="n">
        <v>7</v>
      </c>
      <c r="B8" s="4" t="s">
        <v>798</v>
      </c>
      <c r="C8" s="4" t="s">
        <v>797</v>
      </c>
      <c r="D8" s="4" t="n">
        <v>630</v>
      </c>
    </row>
    <row r="9" customFormat="false" ht="15" hidden="false" customHeight="false" outlineLevel="0" collapsed="false">
      <c r="A9" s="4" t="n">
        <v>8</v>
      </c>
      <c r="B9" s="4" t="s">
        <v>794</v>
      </c>
      <c r="C9" s="4" t="s">
        <v>799</v>
      </c>
      <c r="D9" s="4" t="n">
        <v>180</v>
      </c>
    </row>
    <row r="10" customFormat="false" ht="15" hidden="false" customHeight="false" outlineLevel="0" collapsed="false">
      <c r="A10" s="4" t="n">
        <v>9</v>
      </c>
      <c r="B10" s="4" t="s">
        <v>799</v>
      </c>
      <c r="C10" s="4" t="s">
        <v>796</v>
      </c>
      <c r="D10" s="4" t="n">
        <v>380</v>
      </c>
    </row>
    <row r="11" customFormat="false" ht="15" hidden="false" customHeight="false" outlineLevel="0" collapsed="false">
      <c r="A11" s="4" t="n">
        <v>10</v>
      </c>
      <c r="B11" s="4" t="s">
        <v>796</v>
      </c>
      <c r="C11" s="4" t="s">
        <v>800</v>
      </c>
      <c r="D11" s="4" t="n">
        <v>510</v>
      </c>
    </row>
    <row r="12" customFormat="false" ht="15" hidden="false" customHeight="false" outlineLevel="0" collapsed="false">
      <c r="A12" s="4" t="n">
        <v>11</v>
      </c>
      <c r="B12" s="4" t="s">
        <v>796</v>
      </c>
      <c r="C12" s="4" t="s">
        <v>626</v>
      </c>
      <c r="D12" s="4" t="n">
        <v>650</v>
      </c>
    </row>
    <row r="13" customFormat="false" ht="15" hidden="false" customHeight="false" outlineLevel="0" collapsed="false">
      <c r="A13" s="4" t="n">
        <v>12</v>
      </c>
      <c r="B13" s="4" t="s">
        <v>797</v>
      </c>
      <c r="C13" s="4" t="s">
        <v>626</v>
      </c>
      <c r="D13" s="4" t="n">
        <v>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1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25" t="s">
        <v>594</v>
      </c>
      <c r="B1" s="25" t="s">
        <v>596</v>
      </c>
      <c r="C1" s="25" t="s">
        <v>598</v>
      </c>
    </row>
    <row r="2" customFormat="false" ht="15" hidden="false" customHeight="false" outlineLevel="0" collapsed="false">
      <c r="A2" s="4" t="n">
        <v>1</v>
      </c>
      <c r="B2" s="4" t="s">
        <v>801</v>
      </c>
      <c r="C2" s="4"/>
    </row>
    <row r="3" customFormat="false" ht="15" hidden="false" customHeight="false" outlineLevel="0" collapsed="false">
      <c r="A3" s="4" t="n">
        <v>2</v>
      </c>
      <c r="B3" s="4" t="s">
        <v>802</v>
      </c>
      <c r="C3" s="4"/>
    </row>
    <row r="4" customFormat="false" ht="15" hidden="false" customHeight="false" outlineLevel="0" collapsed="false">
      <c r="A4" s="4" t="n">
        <v>3</v>
      </c>
      <c r="B4" s="4" t="s">
        <v>803</v>
      </c>
      <c r="C4" s="4"/>
    </row>
    <row r="5" customFormat="false" ht="15" hidden="false" customHeight="false" outlineLevel="0" collapsed="false">
      <c r="A5" s="4" t="n">
        <v>4</v>
      </c>
      <c r="B5" s="4" t="s">
        <v>804</v>
      </c>
      <c r="C5" s="4"/>
    </row>
    <row r="6" customFormat="false" ht="15" hidden="false" customHeight="false" outlineLevel="0" collapsed="false">
      <c r="A6" s="4" t="n">
        <v>5</v>
      </c>
      <c r="B6" s="4" t="s">
        <v>805</v>
      </c>
      <c r="C6" s="4"/>
    </row>
    <row r="7" customFormat="false" ht="15" hidden="false" customHeight="false" outlineLevel="0" collapsed="false">
      <c r="A7" s="4" t="n">
        <v>6</v>
      </c>
      <c r="B7" s="4" t="s">
        <v>806</v>
      </c>
      <c r="C7" s="4" t="n">
        <v>18</v>
      </c>
    </row>
    <row r="8" customFormat="false" ht="15" hidden="false" customHeight="false" outlineLevel="0" collapsed="false">
      <c r="A8" s="4" t="n">
        <v>7</v>
      </c>
      <c r="B8" s="4" t="s">
        <v>807</v>
      </c>
      <c r="C8" s="4" t="n">
        <v>12</v>
      </c>
    </row>
    <row r="9" customFormat="false" ht="15" hidden="false" customHeight="false" outlineLevel="0" collapsed="false">
      <c r="A9" s="4" t="n">
        <v>8</v>
      </c>
      <c r="B9" s="4" t="s">
        <v>808</v>
      </c>
      <c r="C9" s="4" t="n">
        <v>0.25</v>
      </c>
    </row>
    <row r="10" customFormat="false" ht="15" hidden="false" customHeight="false" outlineLevel="0" collapsed="false">
      <c r="A10" s="4" t="n">
        <v>9</v>
      </c>
      <c r="B10" s="4" t="s">
        <v>809</v>
      </c>
      <c r="C10" s="4" t="n">
        <v>15</v>
      </c>
    </row>
    <row r="11" customFormat="false" ht="15" hidden="false" customHeight="false" outlineLevel="0" collapsed="false">
      <c r="A11" s="4" t="n">
        <v>10</v>
      </c>
      <c r="B11" s="4" t="s">
        <v>810</v>
      </c>
      <c r="C11" s="4" t="n">
        <v>9</v>
      </c>
    </row>
    <row r="12" customFormat="false" ht="15" hidden="false" customHeight="false" outlineLevel="0" collapsed="false">
      <c r="A12" s="4" t="n">
        <v>11</v>
      </c>
      <c r="B12" s="4" t="s">
        <v>811</v>
      </c>
      <c r="C12" s="4"/>
    </row>
    <row r="13" customFormat="false" ht="15" hidden="false" customHeight="false" outlineLevel="0" collapsed="false">
      <c r="A13" s="4" t="n">
        <v>12</v>
      </c>
      <c r="B13" s="4" t="s">
        <v>812</v>
      </c>
      <c r="C13" s="4" t="n">
        <v>6</v>
      </c>
    </row>
    <row r="14" customFormat="false" ht="15" hidden="false" customHeight="false" outlineLevel="0" collapsed="false">
      <c r="A14" s="4" t="n">
        <v>13</v>
      </c>
      <c r="B14" s="4" t="s">
        <v>813</v>
      </c>
      <c r="C14" s="4" t="n">
        <v>14</v>
      </c>
    </row>
    <row r="15" customFormat="false" ht="15" hidden="false" customHeight="false" outlineLevel="0" collapsed="false">
      <c r="A15" s="4" t="n">
        <v>14</v>
      </c>
      <c r="B15" s="4" t="s">
        <v>814</v>
      </c>
      <c r="C15" s="4" t="n">
        <v>11</v>
      </c>
    </row>
    <row r="16" customFormat="false" ht="15" hidden="false" customHeight="false" outlineLevel="0" collapsed="false">
      <c r="A16" s="4" t="n">
        <v>15</v>
      </c>
      <c r="B16" s="4" t="s">
        <v>815</v>
      </c>
      <c r="C16" s="4" t="n">
        <v>2</v>
      </c>
    </row>
    <row r="17" customFormat="false" ht="15" hidden="false" customHeight="false" outlineLevel="0" collapsed="false">
      <c r="A17" s="4" t="n">
        <v>16</v>
      </c>
      <c r="B17" s="4" t="s">
        <v>816</v>
      </c>
      <c r="C17" s="4" t="n">
        <v>7</v>
      </c>
    </row>
    <row r="18" customFormat="false" ht="15" hidden="false" customHeight="false" outlineLevel="0" collapsed="false">
      <c r="A18" s="4" t="n">
        <v>17</v>
      </c>
      <c r="B18" s="4" t="s">
        <v>817</v>
      </c>
      <c r="C18" s="4" t="n">
        <v>0.1</v>
      </c>
    </row>
    <row r="19" customFormat="false" ht="15" hidden="false" customHeight="false" outlineLevel="0" collapsed="false">
      <c r="A19" s="4" t="n">
        <v>18</v>
      </c>
      <c r="B19" s="4" t="s">
        <v>818</v>
      </c>
      <c r="C19" s="4" t="n">
        <v>60</v>
      </c>
    </row>
    <row r="20" customFormat="false" ht="15" hidden="false" customHeight="false" outlineLevel="0" collapsed="false">
      <c r="A20" s="4" t="n">
        <v>19</v>
      </c>
      <c r="B20" s="4" t="s">
        <v>819</v>
      </c>
      <c r="C20" s="4" t="n">
        <v>10</v>
      </c>
    </row>
    <row r="21" customFormat="false" ht="15" hidden="false" customHeight="false" outlineLevel="0" collapsed="false">
      <c r="A21" s="4" t="n">
        <v>20</v>
      </c>
      <c r="B21" s="4" t="s">
        <v>820</v>
      </c>
      <c r="C21" s="4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25" t="s">
        <v>600</v>
      </c>
      <c r="B1" s="25" t="s">
        <v>603</v>
      </c>
      <c r="C1" s="25" t="s">
        <v>605</v>
      </c>
    </row>
    <row r="2" customFormat="false" ht="15" hidden="false" customHeight="false" outlineLevel="0" collapsed="false">
      <c r="A2" s="4" t="n">
        <v>1</v>
      </c>
      <c r="B2" s="4" t="n">
        <v>2</v>
      </c>
      <c r="C2" s="4" t="n">
        <v>1</v>
      </c>
    </row>
    <row r="3" customFormat="false" ht="15" hidden="false" customHeight="false" outlineLevel="0" collapsed="false">
      <c r="A3" s="4" t="n">
        <v>1</v>
      </c>
      <c r="B3" s="4" t="n">
        <v>3</v>
      </c>
      <c r="C3" s="4" t="n">
        <v>2</v>
      </c>
    </row>
    <row r="4" customFormat="false" ht="15" hidden="false" customHeight="false" outlineLevel="0" collapsed="false">
      <c r="A4" s="4" t="n">
        <v>1</v>
      </c>
      <c r="B4" s="4" t="n">
        <v>4</v>
      </c>
      <c r="C4" s="4" t="n">
        <v>1</v>
      </c>
    </row>
    <row r="5" customFormat="false" ht="15" hidden="false" customHeight="false" outlineLevel="0" collapsed="false">
      <c r="A5" s="4" t="n">
        <v>1</v>
      </c>
      <c r="B5" s="4" t="n">
        <v>5</v>
      </c>
      <c r="C5" s="4" t="n">
        <v>1</v>
      </c>
    </row>
    <row r="6" customFormat="false" ht="15" hidden="false" customHeight="false" outlineLevel="0" collapsed="false">
      <c r="A6" s="4" t="n">
        <v>2</v>
      </c>
      <c r="B6" s="4" t="n">
        <v>18</v>
      </c>
      <c r="C6" s="4" t="n">
        <v>1</v>
      </c>
    </row>
    <row r="7" customFormat="false" ht="15" hidden="false" customHeight="false" outlineLevel="0" collapsed="false">
      <c r="A7" s="4" t="n">
        <v>2</v>
      </c>
      <c r="B7" s="4" t="n">
        <v>17</v>
      </c>
      <c r="C7" s="4" t="n">
        <v>8</v>
      </c>
    </row>
    <row r="8" customFormat="false" ht="15" hidden="false" customHeight="false" outlineLevel="0" collapsed="false">
      <c r="A8" s="4" t="n">
        <v>3</v>
      </c>
      <c r="B8" s="4" t="n">
        <v>6</v>
      </c>
      <c r="C8" s="4" t="n">
        <v>1</v>
      </c>
    </row>
    <row r="9" customFormat="false" ht="15" hidden="false" customHeight="false" outlineLevel="0" collapsed="false">
      <c r="A9" s="4" t="n">
        <v>3</v>
      </c>
      <c r="B9" s="4" t="n">
        <v>7</v>
      </c>
      <c r="C9" s="4" t="n">
        <v>1</v>
      </c>
    </row>
    <row r="10" customFormat="false" ht="15" hidden="false" customHeight="false" outlineLevel="0" collapsed="false">
      <c r="A10" s="4" t="n">
        <v>3</v>
      </c>
      <c r="B10" s="4" t="n">
        <v>8</v>
      </c>
      <c r="C10" s="4" t="n">
        <v>32</v>
      </c>
    </row>
    <row r="11" customFormat="false" ht="15" hidden="false" customHeight="false" outlineLevel="0" collapsed="false">
      <c r="A11" s="4" t="n">
        <v>3</v>
      </c>
      <c r="B11" s="4" t="n">
        <v>9</v>
      </c>
      <c r="C11" s="4" t="n">
        <v>1</v>
      </c>
    </row>
    <row r="12" customFormat="false" ht="15" hidden="false" customHeight="false" outlineLevel="0" collapsed="false">
      <c r="A12" s="4" t="n">
        <v>4</v>
      </c>
      <c r="B12" s="4" t="n">
        <v>10</v>
      </c>
      <c r="C12" s="4" t="n">
        <v>1</v>
      </c>
    </row>
    <row r="13" customFormat="false" ht="15" hidden="false" customHeight="false" outlineLevel="0" collapsed="false">
      <c r="A13" s="4" t="n">
        <v>4</v>
      </c>
      <c r="B13" s="4" t="n">
        <v>11</v>
      </c>
      <c r="C13" s="4" t="n">
        <v>1</v>
      </c>
    </row>
    <row r="14" customFormat="false" ht="15" hidden="false" customHeight="false" outlineLevel="0" collapsed="false">
      <c r="A14" s="4" t="n">
        <v>4</v>
      </c>
      <c r="B14" s="4" t="n">
        <v>12</v>
      </c>
      <c r="C14" s="4" t="n">
        <v>2</v>
      </c>
    </row>
    <row r="15" customFormat="false" ht="15" hidden="false" customHeight="false" outlineLevel="0" collapsed="false">
      <c r="A15" s="4" t="n">
        <v>4</v>
      </c>
      <c r="B15" s="4" t="n">
        <v>13</v>
      </c>
      <c r="C15" s="4" t="n">
        <v>1</v>
      </c>
    </row>
    <row r="16" customFormat="false" ht="15" hidden="false" customHeight="false" outlineLevel="0" collapsed="false">
      <c r="A16" s="4" t="n">
        <v>11</v>
      </c>
      <c r="B16" s="4" t="n">
        <v>19</v>
      </c>
      <c r="C16" s="4" t="n">
        <v>2</v>
      </c>
    </row>
    <row r="17" customFormat="false" ht="15" hidden="false" customHeight="false" outlineLevel="0" collapsed="false">
      <c r="A17" s="4" t="n">
        <v>11</v>
      </c>
      <c r="B17" s="4" t="n">
        <v>20</v>
      </c>
      <c r="C17" s="4" t="n">
        <v>1</v>
      </c>
    </row>
    <row r="18" customFormat="false" ht="15" hidden="false" customHeight="false" outlineLevel="0" collapsed="false">
      <c r="A18" s="4" t="n">
        <v>11</v>
      </c>
      <c r="B18" s="4" t="n">
        <v>17</v>
      </c>
      <c r="C18" s="4" t="n">
        <v>5</v>
      </c>
    </row>
    <row r="19" customFormat="false" ht="15" hidden="false" customHeight="false" outlineLevel="0" collapsed="false">
      <c r="A19" s="4" t="n">
        <v>5</v>
      </c>
      <c r="B19" s="4" t="n">
        <v>14</v>
      </c>
      <c r="C19" s="4" t="n">
        <v>1</v>
      </c>
    </row>
    <row r="20" customFormat="false" ht="15" hidden="false" customHeight="false" outlineLevel="0" collapsed="false">
      <c r="A20" s="4" t="n">
        <v>5</v>
      </c>
      <c r="B20" s="4" t="n">
        <v>15</v>
      </c>
      <c r="C20" s="4" t="n">
        <v>2</v>
      </c>
    </row>
    <row r="21" customFormat="false" ht="15" hidden="false" customHeight="false" outlineLevel="0" collapsed="false">
      <c r="A21" s="4" t="n">
        <v>5</v>
      </c>
      <c r="B21" s="4" t="n">
        <v>16</v>
      </c>
      <c r="C21" s="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29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25" t="s">
        <v>607</v>
      </c>
      <c r="B1" s="25" t="s">
        <v>609</v>
      </c>
      <c r="C1" s="25" t="s">
        <v>611</v>
      </c>
      <c r="D1" s="25" t="s">
        <v>613</v>
      </c>
    </row>
    <row r="2" customFormat="false" ht="15" hidden="false" customHeight="false" outlineLevel="0" collapsed="false">
      <c r="A2" s="4" t="n">
        <v>1</v>
      </c>
      <c r="B2" s="4" t="s">
        <v>821</v>
      </c>
      <c r="C2" s="4" t="s">
        <v>822</v>
      </c>
      <c r="D2" s="28" t="n">
        <v>46027.3333333333</v>
      </c>
    </row>
    <row r="3" customFormat="false" ht="15" hidden="false" customHeight="false" outlineLevel="0" collapsed="false">
      <c r="A3" s="4" t="n">
        <v>2</v>
      </c>
      <c r="B3" s="4" t="s">
        <v>823</v>
      </c>
      <c r="C3" s="4" t="s">
        <v>824</v>
      </c>
      <c r="D3" s="28" t="n">
        <v>46063.3958333333</v>
      </c>
    </row>
    <row r="4" customFormat="false" ht="15" hidden="false" customHeight="false" outlineLevel="0" collapsed="false">
      <c r="A4" s="4" t="n">
        <v>3</v>
      </c>
      <c r="B4" s="4" t="s">
        <v>825</v>
      </c>
      <c r="C4" s="4" t="s">
        <v>826</v>
      </c>
      <c r="D4" s="28" t="n">
        <v>46028.3333333333</v>
      </c>
    </row>
    <row r="5" customFormat="false" ht="15" hidden="false" customHeight="false" outlineLevel="0" collapsed="false">
      <c r="A5" s="4" t="n">
        <v>4</v>
      </c>
      <c r="B5" s="4" t="s">
        <v>827</v>
      </c>
      <c r="C5" s="4" t="s">
        <v>828</v>
      </c>
      <c r="D5" s="28" t="n">
        <v>46082.46875</v>
      </c>
    </row>
    <row r="6" customFormat="false" ht="15" hidden="false" customHeight="false" outlineLevel="0" collapsed="false">
      <c r="A6" s="4" t="n">
        <v>5</v>
      </c>
      <c r="B6" s="4" t="s">
        <v>829</v>
      </c>
      <c r="C6" s="4" t="s">
        <v>830</v>
      </c>
      <c r="D6" s="28" t="n">
        <v>46029.3333333333</v>
      </c>
    </row>
    <row r="7" customFormat="false" ht="15" hidden="false" customHeight="false" outlineLevel="0" collapsed="false">
      <c r="A7" s="4" t="n">
        <v>6</v>
      </c>
      <c r="B7" s="4" t="s">
        <v>831</v>
      </c>
      <c r="C7" s="4" t="s">
        <v>832</v>
      </c>
      <c r="D7" s="28" t="n">
        <v>46030.3333333333</v>
      </c>
    </row>
    <row r="8" customFormat="false" ht="15" hidden="false" customHeight="false" outlineLevel="0" collapsed="false">
      <c r="A8" s="4" t="n">
        <v>7</v>
      </c>
      <c r="B8" s="4" t="s">
        <v>831</v>
      </c>
      <c r="C8" s="4" t="s">
        <v>832</v>
      </c>
      <c r="D8" s="28" t="n">
        <v>46061.3333333333</v>
      </c>
    </row>
    <row r="9" customFormat="false" ht="15" hidden="false" customHeight="false" outlineLevel="0" collapsed="false">
      <c r="A9" s="4" t="n">
        <v>8</v>
      </c>
      <c r="B9" s="4" t="s">
        <v>833</v>
      </c>
      <c r="C9" s="4" t="s">
        <v>834</v>
      </c>
      <c r="D9" s="28" t="n">
        <v>46031.3333333333</v>
      </c>
    </row>
    <row r="10" customFormat="false" ht="15" hidden="false" customHeight="false" outlineLevel="0" collapsed="false">
      <c r="A10" s="4" t="n">
        <v>9</v>
      </c>
      <c r="B10" s="4"/>
      <c r="C10" s="4" t="s">
        <v>835</v>
      </c>
      <c r="D10" s="28" t="n">
        <v>46032.3333333333</v>
      </c>
    </row>
    <row r="11" customFormat="false" ht="15" hidden="false" customHeight="false" outlineLevel="0" collapsed="false">
      <c r="A11" s="4" t="n">
        <v>10</v>
      </c>
      <c r="B11" s="4" t="s">
        <v>836</v>
      </c>
      <c r="C11" s="4" t="s">
        <v>837</v>
      </c>
      <c r="D11" s="28" t="n">
        <v>46033.3333333333</v>
      </c>
    </row>
    <row r="12" customFormat="false" ht="15" hidden="false" customHeight="false" outlineLevel="0" collapsed="false">
      <c r="A12" s="4" t="n">
        <v>11</v>
      </c>
      <c r="B12" s="4" t="s">
        <v>838</v>
      </c>
      <c r="C12" s="4"/>
      <c r="D12" s="28" t="n">
        <v>46034.3333333333</v>
      </c>
    </row>
    <row r="13" customFormat="false" ht="15" hidden="false" customHeight="false" outlineLevel="0" collapsed="false">
      <c r="A13" s="4" t="n">
        <v>12</v>
      </c>
      <c r="B13" s="4" t="s">
        <v>839</v>
      </c>
      <c r="C13" s="4" t="s">
        <v>840</v>
      </c>
      <c r="D13" s="28" t="n">
        <v>46035.3333333333</v>
      </c>
    </row>
    <row r="14" customFormat="false" ht="15" hidden="false" customHeight="false" outlineLevel="0" collapsed="false">
      <c r="A14" s="4" t="n">
        <v>13</v>
      </c>
      <c r="B14" s="4" t="s">
        <v>841</v>
      </c>
      <c r="C14" s="4" t="s">
        <v>842</v>
      </c>
      <c r="D14" s="28" t="n">
        <v>46095.6979166667</v>
      </c>
    </row>
    <row r="15" customFormat="false" ht="15" hidden="false" customHeight="false" outlineLevel="0" collapsed="false">
      <c r="A15" s="4" t="n">
        <v>14</v>
      </c>
      <c r="B15" s="4" t="s">
        <v>843</v>
      </c>
      <c r="C15" s="4" t="s">
        <v>844</v>
      </c>
      <c r="D15" s="28" t="n">
        <v>46037.3333333333</v>
      </c>
    </row>
    <row r="16" customFormat="false" ht="15" hidden="false" customHeight="false" outlineLevel="0" collapsed="false">
      <c r="A16" s="4" t="n">
        <v>15</v>
      </c>
      <c r="B16" s="4" t="s">
        <v>845</v>
      </c>
      <c r="C16" s="4" t="s">
        <v>846</v>
      </c>
      <c r="D16" s="28" t="n">
        <v>46038.3333333333</v>
      </c>
    </row>
    <row r="17" customFormat="false" ht="15" hidden="false" customHeight="false" outlineLevel="0" collapsed="false">
      <c r="A17" s="4" t="n">
        <v>16</v>
      </c>
      <c r="B17" s="4" t="s">
        <v>847</v>
      </c>
      <c r="C17" s="4" t="s">
        <v>848</v>
      </c>
      <c r="D17" s="28" t="n">
        <v>46039.3333333333</v>
      </c>
    </row>
    <row r="18" customFormat="false" ht="15" hidden="false" customHeight="false" outlineLevel="0" collapsed="false">
      <c r="A18" s="4" t="n">
        <v>17</v>
      </c>
      <c r="B18" s="4" t="s">
        <v>847</v>
      </c>
      <c r="C18" s="4" t="s">
        <v>849</v>
      </c>
      <c r="D18" s="28" t="n">
        <v>46070.3333333333</v>
      </c>
    </row>
    <row r="19" customFormat="false" ht="15" hidden="false" customHeight="false" outlineLevel="0" collapsed="false">
      <c r="A19" s="4" t="n">
        <v>18</v>
      </c>
      <c r="B19" s="4" t="s">
        <v>850</v>
      </c>
      <c r="C19" s="4" t="s">
        <v>851</v>
      </c>
      <c r="D19" s="28" t="n">
        <v>46040.3333333333</v>
      </c>
    </row>
    <row r="20" customFormat="false" ht="15" hidden="false" customHeight="false" outlineLevel="0" collapsed="false">
      <c r="A20" s="4" t="n">
        <v>19</v>
      </c>
      <c r="B20" s="4" t="s">
        <v>852</v>
      </c>
      <c r="C20" s="4" t="s">
        <v>853</v>
      </c>
      <c r="D20" s="28" t="n">
        <v>46041.3333333333</v>
      </c>
    </row>
    <row r="21" customFormat="false" ht="15" hidden="false" customHeight="false" outlineLevel="0" collapsed="false">
      <c r="A21" s="4" t="n">
        <v>20</v>
      </c>
      <c r="B21" s="4" t="s">
        <v>852</v>
      </c>
      <c r="C21" s="4" t="s">
        <v>853</v>
      </c>
      <c r="D21" s="28" t="n">
        <v>46100.3333333333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2026-10-11T18:36:00Z</dcterms:created>
  <dc:creator>openpyxl</dc:creator>
  <dc:description/>
  <dc:language>en-US</dc:language>
  <cp:lastModifiedBy/>
  <dcterms:modified xsi:type="dcterms:W3CDTF">2026-10-11T18:36:00Z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