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KLASA 2\Testowanie dokumentów i aplikacji internetowych\Projekt\"/>
    </mc:Choice>
  </mc:AlternateContent>
  <xr:revisionPtr revIDLastSave="0" documentId="13_ncr:1_{655DA11A-8404-4D7A-8C9D-730F8482E93E}" xr6:coauthVersionLast="36" xr6:coauthVersionMax="47" xr10:uidLastSave="{00000000-0000-0000-0000-000000000000}"/>
  <bookViews>
    <workbookView xWindow="-120" yWindow="-120" windowWidth="29040" windowHeight="15720" xr2:uid="{D805488B-F940-44A8-9706-BA6D74265F5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9" i="1" l="1"/>
  <c r="E8" i="1"/>
  <c r="E6" i="1"/>
  <c r="E7" i="1"/>
  <c r="E4" i="1"/>
</calcChain>
</file>

<file path=xl/sharedStrings.xml><?xml version="1.0" encoding="utf-8"?>
<sst xmlns="http://schemas.openxmlformats.org/spreadsheetml/2006/main" count="10" uniqueCount="10">
  <si>
    <t>Tworzenie oprogramownia</t>
  </si>
  <si>
    <t>Testy modułowe</t>
  </si>
  <si>
    <t>Testy integracyjne</t>
  </si>
  <si>
    <t>Testy wydajnściowe</t>
  </si>
  <si>
    <t>RAZEM</t>
  </si>
  <si>
    <t>Sprzęt</t>
  </si>
  <si>
    <t>OGÓŁEM KOSZTY</t>
  </si>
  <si>
    <t>Wartości uśrednione</t>
  </si>
  <si>
    <t>Pracochłonność [rbh]</t>
  </si>
  <si>
    <t>Koszty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</si>
</sst>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8F9D-AB68-45BF-BF64-CF137AFCDB24}">
  <dimension ref="A1:F11"/>
  <sheetViews>
    <sheetView tabSelected="1" workbookViewId="0">
      <selection activeCell="C10" sqref="C10:D10"/>
    </sheetView>
  </sheetViews>
  <sheetFormatPr defaultRowHeight="14.25"/>
  <sheetData>
    <row r="1" spans="1:6" ht="15">
      <c r="C1" s="17" t="s">
        <v>7</v>
      </c>
      <c r="D1" s="17"/>
      <c r="E1" s="17"/>
      <c r="F1" s="17"/>
    </row>
    <row r="2" spans="1:6">
      <c r="A2" s="1"/>
      <c r="B2" s="1"/>
      <c r="C2" s="18" t="s">
        <v>8</v>
      </c>
      <c r="D2" s="18"/>
      <c r="E2" s="18" t="s">
        <v>9</v>
      </c>
      <c r="F2" s="18"/>
    </row>
    <row r="3" spans="1:6">
      <c r="A3" s="1"/>
      <c r="B3" s="1"/>
      <c r="C3" s="18"/>
      <c r="D3" s="18"/>
      <c r="E3" s="18"/>
      <c r="F3" s="18"/>
    </row>
    <row r="4" spans="1:6">
      <c r="A4" s="11" t="s">
        <v>0</v>
      </c>
      <c r="B4" s="11"/>
      <c r="C4" s="11">
        <v>776</v>
      </c>
      <c r="D4" s="11"/>
      <c r="E4" s="11">
        <f>SUMPRODUCT(C4*160)</f>
        <v>124160</v>
      </c>
      <c r="F4" s="11"/>
    </row>
    <row r="5" spans="1:6">
      <c r="A5" s="11"/>
      <c r="B5" s="11"/>
      <c r="C5" s="11"/>
      <c r="D5" s="11"/>
      <c r="E5" s="11"/>
      <c r="F5" s="11"/>
    </row>
    <row r="6" spans="1:6">
      <c r="A6" s="12" t="s">
        <v>1</v>
      </c>
      <c r="B6" s="12"/>
      <c r="C6" s="12">
        <v>239</v>
      </c>
      <c r="D6" s="12"/>
      <c r="E6" s="7">
        <f>SUMPRODUCT(C6*150)</f>
        <v>35850</v>
      </c>
      <c r="F6" s="8"/>
    </row>
    <row r="7" spans="1:6">
      <c r="A7" s="12" t="s">
        <v>2</v>
      </c>
      <c r="B7" s="12"/>
      <c r="C7" s="5">
        <v>78</v>
      </c>
      <c r="D7" s="6"/>
      <c r="E7" s="7">
        <f t="shared" ref="E7" si="0">SUMPRODUCT(C7*160)</f>
        <v>12480</v>
      </c>
      <c r="F7" s="8"/>
    </row>
    <row r="8" spans="1:6">
      <c r="A8" s="7" t="s">
        <v>3</v>
      </c>
      <c r="B8" s="8"/>
      <c r="C8" s="5">
        <v>80</v>
      </c>
      <c r="D8" s="6"/>
      <c r="E8" s="7">
        <f>SUMPRODUCT(C8*210)</f>
        <v>16800</v>
      </c>
      <c r="F8" s="8"/>
    </row>
    <row r="9" spans="1:6" ht="15">
      <c r="A9" s="15" t="s">
        <v>4</v>
      </c>
      <c r="B9" s="16"/>
      <c r="C9" s="5">
        <v>1173</v>
      </c>
      <c r="D9" s="6"/>
      <c r="E9" s="7">
        <f>SUM(E4:F8)</f>
        <v>189290</v>
      </c>
      <c r="F9" s="8"/>
    </row>
    <row r="10" spans="1:6" ht="15" thickBot="1">
      <c r="A10" s="9" t="s">
        <v>5</v>
      </c>
      <c r="B10" s="10"/>
      <c r="C10" s="9">
        <v>40</v>
      </c>
      <c r="D10" s="10"/>
      <c r="E10" s="13">
        <v>5000</v>
      </c>
      <c r="F10" s="14"/>
    </row>
    <row r="11" spans="1:6" ht="15.75" thickBot="1">
      <c r="A11" s="2" t="s">
        <v>6</v>
      </c>
      <c r="B11" s="3"/>
      <c r="C11" s="3"/>
      <c r="D11" s="3"/>
      <c r="E11" s="4">
        <f>SUM(E6,E4,E7,E8,E10)</f>
        <v>194290</v>
      </c>
      <c r="F11" s="4"/>
    </row>
  </sheetData>
  <mergeCells count="23">
    <mergeCell ref="E4:F5"/>
    <mergeCell ref="C6:D6"/>
    <mergeCell ref="E6:F6"/>
    <mergeCell ref="C1:F1"/>
    <mergeCell ref="E2:F3"/>
    <mergeCell ref="C2:D3"/>
    <mergeCell ref="A4:B5"/>
    <mergeCell ref="A6:B6"/>
    <mergeCell ref="A7:B7"/>
    <mergeCell ref="A10:B10"/>
    <mergeCell ref="C9:D9"/>
    <mergeCell ref="A8:B8"/>
    <mergeCell ref="A9:B9"/>
    <mergeCell ref="C8:D8"/>
    <mergeCell ref="C4:D5"/>
    <mergeCell ref="A11:D11"/>
    <mergeCell ref="E11:F11"/>
    <mergeCell ref="C7:D7"/>
    <mergeCell ref="E7:F7"/>
    <mergeCell ref="C10:D10"/>
    <mergeCell ref="E9:F9"/>
    <mergeCell ref="E10:F10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Borowy</dc:creator>
  <cp:lastModifiedBy>Maciej Borowy</cp:lastModifiedBy>
  <dcterms:created xsi:type="dcterms:W3CDTF">2025-03-03T21:19:02Z</dcterms:created>
  <dcterms:modified xsi:type="dcterms:W3CDTF">2025-03-04T07:59:33Z</dcterms:modified>
</cp:coreProperties>
</file>