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ca\OneDrive\Documentos\outros\fiap2\fase3\Atividade 1\scripts SQL\"/>
    </mc:Choice>
  </mc:AlternateContent>
  <xr:revisionPtr revIDLastSave="0" documentId="8_{A543418D-886C-4410-813B-45C98DE7F3C4}" xr6:coauthVersionLast="47" xr6:coauthVersionMax="47" xr10:uidLastSave="{00000000-0000-0000-0000-000000000000}"/>
  <bookViews>
    <workbookView xWindow="-108" yWindow="492" windowWidth="23256" windowHeight="12576" firstSheet="1" activeTab="8" xr2:uid="{74AE5962-F90F-45B6-BF14-AD6BD6DFC4BC}"/>
  </bookViews>
  <sheets>
    <sheet name="Condominios" sheetId="1" r:id="rId1"/>
    <sheet name="moradas" sheetId="2" r:id="rId2"/>
    <sheet name="usuario" sheetId="3" r:id="rId3"/>
    <sheet name="usuario2" sheetId="4" r:id="rId4"/>
    <sheet name="morador" sheetId="5" r:id="rId5"/>
    <sheet name="prestador" sheetId="6" r:id="rId6"/>
    <sheet name="registro_mor" sheetId="7" r:id="rId7"/>
    <sheet name="servico" sheetId="9" r:id="rId8"/>
    <sheet name="ocupacao" sheetId="8" r:id="rId9"/>
    <sheet name="registros" sheetId="10" r:id="rId10"/>
  </sheets>
  <definedNames>
    <definedName name="_xlnm._FilterDatabase" localSheetId="2" hidden="1">usuario!$D$2:$G$202</definedName>
    <definedName name="_xlnm._FilterDatabase" localSheetId="3" hidden="1">usuario2!$B$1:$E$201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8" l="1"/>
  <c r="D13" i="8"/>
  <c r="C15" i="10"/>
  <c r="C14" i="10"/>
  <c r="C13" i="10"/>
  <c r="C12" i="10"/>
  <c r="C11" i="10"/>
  <c r="C10" i="10"/>
  <c r="C9" i="10"/>
  <c r="C8" i="10"/>
  <c r="C7" i="10"/>
  <c r="C6" i="10"/>
  <c r="C5" i="10"/>
  <c r="C4" i="10"/>
  <c r="F15" i="10"/>
  <c r="F14" i="10"/>
  <c r="F13" i="10"/>
  <c r="F12" i="10"/>
  <c r="F11" i="10"/>
  <c r="F10" i="10"/>
  <c r="F9" i="10"/>
  <c r="F8" i="10"/>
  <c r="F7" i="10"/>
  <c r="F6" i="10"/>
  <c r="F5" i="10"/>
  <c r="F4" i="10"/>
  <c r="E15" i="10"/>
  <c r="D15" i="10"/>
  <c r="B15" i="10"/>
  <c r="E14" i="10"/>
  <c r="D14" i="10"/>
  <c r="B14" i="10"/>
  <c r="E13" i="10"/>
  <c r="D13" i="10"/>
  <c r="B13" i="10"/>
  <c r="E12" i="10"/>
  <c r="D12" i="10"/>
  <c r="B12" i="10"/>
  <c r="E11" i="10"/>
  <c r="D11" i="10"/>
  <c r="B11" i="10"/>
  <c r="E10" i="10"/>
  <c r="D10" i="10"/>
  <c r="B10" i="10"/>
  <c r="E9" i="10"/>
  <c r="D9" i="10"/>
  <c r="B9" i="10"/>
  <c r="E8" i="10"/>
  <c r="D8" i="10"/>
  <c r="B8" i="10"/>
  <c r="E7" i="10"/>
  <c r="D7" i="10"/>
  <c r="B7" i="10"/>
  <c r="E6" i="10"/>
  <c r="D6" i="10"/>
  <c r="B6" i="10"/>
  <c r="E5" i="10"/>
  <c r="D5" i="10"/>
  <c r="B5" i="10"/>
  <c r="B4" i="10"/>
  <c r="E4" i="10"/>
  <c r="D4" i="10"/>
  <c r="C201" i="8"/>
  <c r="B201" i="8"/>
  <c r="D201" i="8" s="1"/>
  <c r="C200" i="8"/>
  <c r="B200" i="8"/>
  <c r="D200" i="8" s="1"/>
  <c r="C199" i="8"/>
  <c r="B199" i="8"/>
  <c r="D199" i="8" s="1"/>
  <c r="C198" i="8"/>
  <c r="B198" i="8"/>
  <c r="D198" i="8" s="1"/>
  <c r="C197" i="8"/>
  <c r="B197" i="8"/>
  <c r="D197" i="8" s="1"/>
  <c r="C196" i="8"/>
  <c r="B196" i="8"/>
  <c r="D196" i="8" s="1"/>
  <c r="C195" i="8"/>
  <c r="B195" i="8"/>
  <c r="D195" i="8" s="1"/>
  <c r="C194" i="8"/>
  <c r="B194" i="8"/>
  <c r="D194" i="8" s="1"/>
  <c r="C193" i="8"/>
  <c r="B193" i="8"/>
  <c r="D193" i="8" s="1"/>
  <c r="C192" i="8"/>
  <c r="B192" i="8"/>
  <c r="D192" i="8" s="1"/>
  <c r="C191" i="8"/>
  <c r="B191" i="8"/>
  <c r="D191" i="8" s="1"/>
  <c r="C190" i="8"/>
  <c r="B190" i="8"/>
  <c r="D190" i="8" s="1"/>
  <c r="C189" i="8"/>
  <c r="B189" i="8"/>
  <c r="D189" i="8" s="1"/>
  <c r="C188" i="8"/>
  <c r="B188" i="8"/>
  <c r="D188" i="8" s="1"/>
  <c r="C187" i="8"/>
  <c r="B187" i="8"/>
  <c r="D187" i="8" s="1"/>
  <c r="C186" i="8"/>
  <c r="D186" i="8" s="1"/>
  <c r="B186" i="8"/>
  <c r="C185" i="8"/>
  <c r="B185" i="8"/>
  <c r="D185" i="8" s="1"/>
  <c r="C184" i="8"/>
  <c r="B184" i="8"/>
  <c r="D184" i="8" s="1"/>
  <c r="C183" i="8"/>
  <c r="B183" i="8"/>
  <c r="D183" i="8" s="1"/>
  <c r="C182" i="8"/>
  <c r="B182" i="8"/>
  <c r="D182" i="8" s="1"/>
  <c r="C181" i="8"/>
  <c r="D181" i="8" s="1"/>
  <c r="B181" i="8"/>
  <c r="C180" i="8"/>
  <c r="D180" i="8" s="1"/>
  <c r="B180" i="8"/>
  <c r="C179" i="8"/>
  <c r="B179" i="8"/>
  <c r="D179" i="8" s="1"/>
  <c r="C178" i="8"/>
  <c r="B178" i="8"/>
  <c r="D178" i="8" s="1"/>
  <c r="C177" i="8"/>
  <c r="B177" i="8"/>
  <c r="D177" i="8" s="1"/>
  <c r="C176" i="8"/>
  <c r="B176" i="8"/>
  <c r="D176" i="8" s="1"/>
  <c r="C175" i="8"/>
  <c r="B175" i="8"/>
  <c r="D175" i="8" s="1"/>
  <c r="C174" i="8"/>
  <c r="D174" i="8" s="1"/>
  <c r="B174" i="8"/>
  <c r="C173" i="8"/>
  <c r="B173" i="8"/>
  <c r="D173" i="8" s="1"/>
  <c r="C172" i="8"/>
  <c r="B172" i="8"/>
  <c r="D172" i="8" s="1"/>
  <c r="C171" i="8"/>
  <c r="B171" i="8"/>
  <c r="D171" i="8" s="1"/>
  <c r="C170" i="8"/>
  <c r="B170" i="8"/>
  <c r="D170" i="8" s="1"/>
  <c r="C169" i="8"/>
  <c r="D169" i="8" s="1"/>
  <c r="B169" i="8"/>
  <c r="C168" i="8"/>
  <c r="D168" i="8" s="1"/>
  <c r="B168" i="8"/>
  <c r="C167" i="8"/>
  <c r="B167" i="8"/>
  <c r="D167" i="8" s="1"/>
  <c r="C166" i="8"/>
  <c r="B166" i="8"/>
  <c r="D166" i="8" s="1"/>
  <c r="C165" i="8"/>
  <c r="B165" i="8"/>
  <c r="D165" i="8" s="1"/>
  <c r="C164" i="8"/>
  <c r="B164" i="8"/>
  <c r="D164" i="8" s="1"/>
  <c r="C163" i="8"/>
  <c r="B163" i="8"/>
  <c r="D163" i="8" s="1"/>
  <c r="C162" i="8"/>
  <c r="D162" i="8" s="1"/>
  <c r="B162" i="8"/>
  <c r="C161" i="8"/>
  <c r="B161" i="8"/>
  <c r="D161" i="8" s="1"/>
  <c r="C160" i="8"/>
  <c r="B160" i="8"/>
  <c r="D160" i="8" s="1"/>
  <c r="C159" i="8"/>
  <c r="B159" i="8"/>
  <c r="D159" i="8" s="1"/>
  <c r="C158" i="8"/>
  <c r="B158" i="8"/>
  <c r="D158" i="8" s="1"/>
  <c r="C157" i="8"/>
  <c r="D157" i="8" s="1"/>
  <c r="B157" i="8"/>
  <c r="C156" i="8"/>
  <c r="D156" i="8" s="1"/>
  <c r="B156" i="8"/>
  <c r="C155" i="8"/>
  <c r="B155" i="8"/>
  <c r="D155" i="8" s="1"/>
  <c r="C154" i="8"/>
  <c r="B154" i="8"/>
  <c r="D154" i="8" s="1"/>
  <c r="C153" i="8"/>
  <c r="B153" i="8"/>
  <c r="D153" i="8" s="1"/>
  <c r="C152" i="8"/>
  <c r="B152" i="8"/>
  <c r="D152" i="8" s="1"/>
  <c r="C151" i="8"/>
  <c r="B151" i="8"/>
  <c r="D151" i="8" s="1"/>
  <c r="C150" i="8"/>
  <c r="D150" i="8" s="1"/>
  <c r="B150" i="8"/>
  <c r="C149" i="8"/>
  <c r="B149" i="8"/>
  <c r="D149" i="8" s="1"/>
  <c r="C148" i="8"/>
  <c r="B148" i="8"/>
  <c r="D148" i="8" s="1"/>
  <c r="C147" i="8"/>
  <c r="B147" i="8"/>
  <c r="D147" i="8" s="1"/>
  <c r="C146" i="8"/>
  <c r="B146" i="8"/>
  <c r="D146" i="8" s="1"/>
  <c r="C145" i="8"/>
  <c r="D145" i="8" s="1"/>
  <c r="B145" i="8"/>
  <c r="C144" i="8"/>
  <c r="D144" i="8" s="1"/>
  <c r="B144" i="8"/>
  <c r="C143" i="8"/>
  <c r="B143" i="8"/>
  <c r="D143" i="8" s="1"/>
  <c r="C142" i="8"/>
  <c r="B142" i="8"/>
  <c r="D142" i="8" s="1"/>
  <c r="C141" i="8"/>
  <c r="B141" i="8"/>
  <c r="D141" i="8" s="1"/>
  <c r="C140" i="8"/>
  <c r="B140" i="8"/>
  <c r="D140" i="8" s="1"/>
  <c r="C139" i="8"/>
  <c r="B139" i="8"/>
  <c r="D139" i="8" s="1"/>
  <c r="C138" i="8"/>
  <c r="D138" i="8" s="1"/>
  <c r="B138" i="8"/>
  <c r="C137" i="8"/>
  <c r="B137" i="8"/>
  <c r="D137" i="8" s="1"/>
  <c r="C136" i="8"/>
  <c r="B136" i="8"/>
  <c r="D136" i="8" s="1"/>
  <c r="C135" i="8"/>
  <c r="B135" i="8"/>
  <c r="D135" i="8" s="1"/>
  <c r="C134" i="8"/>
  <c r="B134" i="8"/>
  <c r="D134" i="8" s="1"/>
  <c r="C133" i="8"/>
  <c r="D133" i="8" s="1"/>
  <c r="B133" i="8"/>
  <c r="C132" i="8"/>
  <c r="D132" i="8" s="1"/>
  <c r="B132" i="8"/>
  <c r="C131" i="8"/>
  <c r="B131" i="8"/>
  <c r="D131" i="8" s="1"/>
  <c r="C130" i="8"/>
  <c r="B130" i="8"/>
  <c r="D130" i="8" s="1"/>
  <c r="C129" i="8"/>
  <c r="B129" i="8"/>
  <c r="D129" i="8" s="1"/>
  <c r="C128" i="8"/>
  <c r="B128" i="8"/>
  <c r="D128" i="8" s="1"/>
  <c r="C127" i="8"/>
  <c r="B127" i="8"/>
  <c r="D127" i="8" s="1"/>
  <c r="C126" i="8"/>
  <c r="D126" i="8" s="1"/>
  <c r="B126" i="8"/>
  <c r="C125" i="8"/>
  <c r="B125" i="8"/>
  <c r="D125" i="8" s="1"/>
  <c r="C124" i="8"/>
  <c r="B124" i="8"/>
  <c r="D124" i="8" s="1"/>
  <c r="C123" i="8"/>
  <c r="B123" i="8"/>
  <c r="D123" i="8" s="1"/>
  <c r="C122" i="8"/>
  <c r="B122" i="8"/>
  <c r="D122" i="8" s="1"/>
  <c r="C121" i="8"/>
  <c r="D121" i="8" s="1"/>
  <c r="B121" i="8"/>
  <c r="C120" i="8"/>
  <c r="D120" i="8" s="1"/>
  <c r="B120" i="8"/>
  <c r="C119" i="8"/>
  <c r="B119" i="8"/>
  <c r="D119" i="8" s="1"/>
  <c r="C118" i="8"/>
  <c r="B118" i="8"/>
  <c r="D118" i="8" s="1"/>
  <c r="C117" i="8"/>
  <c r="B117" i="8"/>
  <c r="D117" i="8" s="1"/>
  <c r="C116" i="8"/>
  <c r="B116" i="8"/>
  <c r="D116" i="8" s="1"/>
  <c r="C115" i="8"/>
  <c r="B115" i="8"/>
  <c r="D115" i="8" s="1"/>
  <c r="C114" i="8"/>
  <c r="D114" i="8" s="1"/>
  <c r="B114" i="8"/>
  <c r="C113" i="8"/>
  <c r="B113" i="8"/>
  <c r="D113" i="8" s="1"/>
  <c r="C112" i="8"/>
  <c r="B112" i="8"/>
  <c r="D112" i="8" s="1"/>
  <c r="C111" i="8"/>
  <c r="B111" i="8"/>
  <c r="D111" i="8" s="1"/>
  <c r="C110" i="8"/>
  <c r="B110" i="8"/>
  <c r="D110" i="8" s="1"/>
  <c r="C109" i="8"/>
  <c r="D109" i="8" s="1"/>
  <c r="B109" i="8"/>
  <c r="C108" i="8"/>
  <c r="D108" i="8" s="1"/>
  <c r="B108" i="8"/>
  <c r="C107" i="8"/>
  <c r="B107" i="8"/>
  <c r="D107" i="8" s="1"/>
  <c r="C106" i="8"/>
  <c r="B106" i="8"/>
  <c r="D106" i="8" s="1"/>
  <c r="C105" i="8"/>
  <c r="B105" i="8"/>
  <c r="D105" i="8" s="1"/>
  <c r="C104" i="8"/>
  <c r="B104" i="8"/>
  <c r="D104" i="8" s="1"/>
  <c r="C103" i="8"/>
  <c r="B103" i="8"/>
  <c r="D103" i="8" s="1"/>
  <c r="C102" i="8"/>
  <c r="D102" i="8" s="1"/>
  <c r="B102" i="8"/>
  <c r="C101" i="8"/>
  <c r="B101" i="8"/>
  <c r="D101" i="8" s="1"/>
  <c r="C100" i="8"/>
  <c r="B100" i="8"/>
  <c r="D100" i="8" s="1"/>
  <c r="C99" i="8"/>
  <c r="B99" i="8"/>
  <c r="D99" i="8" s="1"/>
  <c r="C98" i="8"/>
  <c r="B98" i="8"/>
  <c r="D98" i="8" s="1"/>
  <c r="C97" i="8"/>
  <c r="D97" i="8" s="1"/>
  <c r="B97" i="8"/>
  <c r="C96" i="8"/>
  <c r="D96" i="8" s="1"/>
  <c r="B96" i="8"/>
  <c r="C95" i="8"/>
  <c r="B95" i="8"/>
  <c r="D95" i="8" s="1"/>
  <c r="C94" i="8"/>
  <c r="B94" i="8"/>
  <c r="D94" i="8" s="1"/>
  <c r="C93" i="8"/>
  <c r="B93" i="8"/>
  <c r="D93" i="8" s="1"/>
  <c r="C92" i="8"/>
  <c r="B92" i="8"/>
  <c r="D92" i="8" s="1"/>
  <c r="C91" i="8"/>
  <c r="B91" i="8"/>
  <c r="D91" i="8" s="1"/>
  <c r="C90" i="8"/>
  <c r="D90" i="8" s="1"/>
  <c r="B90" i="8"/>
  <c r="C89" i="8"/>
  <c r="B89" i="8"/>
  <c r="D89" i="8" s="1"/>
  <c r="C88" i="8"/>
  <c r="B88" i="8"/>
  <c r="D88" i="8" s="1"/>
  <c r="C87" i="8"/>
  <c r="B87" i="8"/>
  <c r="D87" i="8" s="1"/>
  <c r="C86" i="8"/>
  <c r="B86" i="8"/>
  <c r="D86" i="8" s="1"/>
  <c r="C85" i="8"/>
  <c r="D85" i="8" s="1"/>
  <c r="B85" i="8"/>
  <c r="C84" i="8"/>
  <c r="D84" i="8" s="1"/>
  <c r="B84" i="8"/>
  <c r="C83" i="8"/>
  <c r="B83" i="8"/>
  <c r="D83" i="8" s="1"/>
  <c r="C82" i="8"/>
  <c r="B82" i="8"/>
  <c r="D82" i="8" s="1"/>
  <c r="C81" i="8"/>
  <c r="B81" i="8"/>
  <c r="D81" i="8" s="1"/>
  <c r="C80" i="8"/>
  <c r="B80" i="8"/>
  <c r="D80" i="8" s="1"/>
  <c r="C79" i="8"/>
  <c r="B79" i="8"/>
  <c r="D79" i="8" s="1"/>
  <c r="C78" i="8"/>
  <c r="D78" i="8" s="1"/>
  <c r="B78" i="8"/>
  <c r="C77" i="8"/>
  <c r="B77" i="8"/>
  <c r="D77" i="8" s="1"/>
  <c r="C76" i="8"/>
  <c r="B76" i="8"/>
  <c r="D76" i="8" s="1"/>
  <c r="C75" i="8"/>
  <c r="B75" i="8"/>
  <c r="D75" i="8" s="1"/>
  <c r="C74" i="8"/>
  <c r="B74" i="8"/>
  <c r="D74" i="8" s="1"/>
  <c r="C73" i="8"/>
  <c r="D73" i="8" s="1"/>
  <c r="B73" i="8"/>
  <c r="C72" i="8"/>
  <c r="D72" i="8" s="1"/>
  <c r="B72" i="8"/>
  <c r="C71" i="8"/>
  <c r="B71" i="8"/>
  <c r="D71" i="8" s="1"/>
  <c r="C70" i="8"/>
  <c r="B70" i="8"/>
  <c r="D70" i="8" s="1"/>
  <c r="C69" i="8"/>
  <c r="B69" i="8"/>
  <c r="D69" i="8" s="1"/>
  <c r="C68" i="8"/>
  <c r="B68" i="8"/>
  <c r="D68" i="8" s="1"/>
  <c r="C67" i="8"/>
  <c r="B67" i="8"/>
  <c r="D67" i="8" s="1"/>
  <c r="C66" i="8"/>
  <c r="D66" i="8" s="1"/>
  <c r="B66" i="8"/>
  <c r="C65" i="8"/>
  <c r="B65" i="8"/>
  <c r="D65" i="8" s="1"/>
  <c r="C64" i="8"/>
  <c r="B64" i="8"/>
  <c r="D64" i="8" s="1"/>
  <c r="C63" i="8"/>
  <c r="B63" i="8"/>
  <c r="D63" i="8" s="1"/>
  <c r="C62" i="8"/>
  <c r="B62" i="8"/>
  <c r="D62" i="8" s="1"/>
  <c r="C61" i="8"/>
  <c r="D61" i="8" s="1"/>
  <c r="B61" i="8"/>
  <c r="C60" i="8"/>
  <c r="D60" i="8" s="1"/>
  <c r="B60" i="8"/>
  <c r="C59" i="8"/>
  <c r="B59" i="8"/>
  <c r="D59" i="8" s="1"/>
  <c r="C58" i="8"/>
  <c r="B58" i="8"/>
  <c r="D58" i="8" s="1"/>
  <c r="C57" i="8"/>
  <c r="B57" i="8"/>
  <c r="D57" i="8" s="1"/>
  <c r="C56" i="8"/>
  <c r="B56" i="8"/>
  <c r="D56" i="8" s="1"/>
  <c r="C55" i="8"/>
  <c r="B55" i="8"/>
  <c r="D55" i="8" s="1"/>
  <c r="C54" i="8"/>
  <c r="D54" i="8" s="1"/>
  <c r="B54" i="8"/>
  <c r="C53" i="8"/>
  <c r="B53" i="8"/>
  <c r="D53" i="8" s="1"/>
  <c r="C52" i="8"/>
  <c r="B52" i="8"/>
  <c r="D52" i="8" s="1"/>
  <c r="C51" i="8"/>
  <c r="B51" i="8"/>
  <c r="D51" i="8" s="1"/>
  <c r="C50" i="8"/>
  <c r="B50" i="8"/>
  <c r="D50" i="8" s="1"/>
  <c r="C49" i="8"/>
  <c r="D49" i="8" s="1"/>
  <c r="B49" i="8"/>
  <c r="C48" i="8"/>
  <c r="D48" i="8" s="1"/>
  <c r="B48" i="8"/>
  <c r="C47" i="8"/>
  <c r="B47" i="8"/>
  <c r="D47" i="8" s="1"/>
  <c r="C46" i="8"/>
  <c r="B46" i="8"/>
  <c r="D46" i="8" s="1"/>
  <c r="C45" i="8"/>
  <c r="B45" i="8"/>
  <c r="D45" i="8" s="1"/>
  <c r="C44" i="8"/>
  <c r="B44" i="8"/>
  <c r="D44" i="8" s="1"/>
  <c r="C43" i="8"/>
  <c r="B43" i="8"/>
  <c r="D43" i="8" s="1"/>
  <c r="C42" i="8"/>
  <c r="D42" i="8" s="1"/>
  <c r="B42" i="8"/>
  <c r="C41" i="8"/>
  <c r="B41" i="8"/>
  <c r="D41" i="8" s="1"/>
  <c r="C40" i="8"/>
  <c r="B40" i="8"/>
  <c r="D40" i="8" s="1"/>
  <c r="C39" i="8"/>
  <c r="B39" i="8"/>
  <c r="D39" i="8" s="1"/>
  <c r="C38" i="8"/>
  <c r="B38" i="8"/>
  <c r="D38" i="8" s="1"/>
  <c r="C37" i="8"/>
  <c r="D37" i="8" s="1"/>
  <c r="B37" i="8"/>
  <c r="C36" i="8"/>
  <c r="D36" i="8" s="1"/>
  <c r="B36" i="8"/>
  <c r="C35" i="8"/>
  <c r="B35" i="8"/>
  <c r="D35" i="8" s="1"/>
  <c r="C34" i="8"/>
  <c r="B34" i="8"/>
  <c r="D34" i="8" s="1"/>
  <c r="C33" i="8"/>
  <c r="B33" i="8"/>
  <c r="D33" i="8" s="1"/>
  <c r="C32" i="8"/>
  <c r="B32" i="8"/>
  <c r="D32" i="8" s="1"/>
  <c r="C31" i="8"/>
  <c r="B31" i="8"/>
  <c r="D31" i="8" s="1"/>
  <c r="C30" i="8"/>
  <c r="D30" i="8" s="1"/>
  <c r="B30" i="8"/>
  <c r="C29" i="8"/>
  <c r="B29" i="8"/>
  <c r="D29" i="8" s="1"/>
  <c r="C28" i="8"/>
  <c r="B28" i="8"/>
  <c r="D28" i="8" s="1"/>
  <c r="C27" i="8"/>
  <c r="B27" i="8"/>
  <c r="D27" i="8" s="1"/>
  <c r="C26" i="8"/>
  <c r="B26" i="8"/>
  <c r="D26" i="8" s="1"/>
  <c r="C25" i="8"/>
  <c r="B25" i="8"/>
  <c r="C24" i="8"/>
  <c r="D24" i="8" s="1"/>
  <c r="B24" i="8"/>
  <c r="C23" i="8"/>
  <c r="B23" i="8"/>
  <c r="D23" i="8" s="1"/>
  <c r="C22" i="8"/>
  <c r="B22" i="8"/>
  <c r="D22" i="8" s="1"/>
  <c r="C21" i="8"/>
  <c r="B21" i="8"/>
  <c r="D21" i="8" s="1"/>
  <c r="C20" i="8"/>
  <c r="B20" i="8"/>
  <c r="D20" i="8" s="1"/>
  <c r="C19" i="8"/>
  <c r="B19" i="8"/>
  <c r="D19" i="8" s="1"/>
  <c r="C18" i="8"/>
  <c r="D18" i="8" s="1"/>
  <c r="B18" i="8"/>
  <c r="C17" i="8"/>
  <c r="B17" i="8"/>
  <c r="D17" i="8" s="1"/>
  <c r="C16" i="8"/>
  <c r="B16" i="8"/>
  <c r="D16" i="8" s="1"/>
  <c r="C15" i="8"/>
  <c r="B15" i="8"/>
  <c r="D15" i="8" s="1"/>
  <c r="C14" i="8"/>
  <c r="B14" i="8"/>
  <c r="D14" i="8" s="1"/>
  <c r="C13" i="8"/>
  <c r="B13" i="8"/>
  <c r="C12" i="8"/>
  <c r="D12" i="8" s="1"/>
  <c r="B12" i="8"/>
  <c r="C11" i="8"/>
  <c r="B11" i="8"/>
  <c r="D11" i="8" s="1"/>
  <c r="C10" i="8"/>
  <c r="B10" i="8"/>
  <c r="D10" i="8" s="1"/>
  <c r="C9" i="8"/>
  <c r="B9" i="8"/>
  <c r="D9" i="8" s="1"/>
  <c r="C8" i="8"/>
  <c r="B8" i="8"/>
  <c r="D8" i="8" s="1"/>
  <c r="C7" i="8"/>
  <c r="B7" i="8"/>
  <c r="D7" i="8" s="1"/>
  <c r="C6" i="8"/>
  <c r="D6" i="8" s="1"/>
  <c r="B6" i="8"/>
  <c r="C5" i="8"/>
  <c r="B5" i="8"/>
  <c r="D5" i="8" s="1"/>
  <c r="C4" i="8"/>
  <c r="B4" i="8"/>
  <c r="D4" i="8" s="1"/>
  <c r="C3" i="8"/>
  <c r="B3" i="8"/>
  <c r="D3" i="8" s="1"/>
  <c r="C2" i="8"/>
  <c r="B2" i="8"/>
  <c r="D2" i="8" s="1"/>
  <c r="D6" i="9"/>
  <c r="D5" i="9"/>
  <c r="D4" i="9"/>
  <c r="D3" i="9"/>
  <c r="D2" i="9"/>
  <c r="C201" i="7"/>
  <c r="B201" i="7"/>
  <c r="D201" i="7" s="1"/>
  <c r="C200" i="7"/>
  <c r="B200" i="7"/>
  <c r="C199" i="7"/>
  <c r="B199" i="7"/>
  <c r="C198" i="7"/>
  <c r="B198" i="7"/>
  <c r="C197" i="7"/>
  <c r="B197" i="7"/>
  <c r="C196" i="7"/>
  <c r="B196" i="7"/>
  <c r="C195" i="7"/>
  <c r="B195" i="7"/>
  <c r="D195" i="7" s="1"/>
  <c r="C194" i="7"/>
  <c r="B194" i="7"/>
  <c r="C193" i="7"/>
  <c r="B193" i="7"/>
  <c r="C192" i="7"/>
  <c r="B192" i="7"/>
  <c r="C191" i="7"/>
  <c r="B191" i="7"/>
  <c r="D191" i="7" s="1"/>
  <c r="C190" i="7"/>
  <c r="B190" i="7"/>
  <c r="C189" i="7"/>
  <c r="B189" i="7"/>
  <c r="D189" i="7" s="1"/>
  <c r="C188" i="7"/>
  <c r="B188" i="7"/>
  <c r="C187" i="7"/>
  <c r="B187" i="7"/>
  <c r="C186" i="7"/>
  <c r="B186" i="7"/>
  <c r="C185" i="7"/>
  <c r="B185" i="7"/>
  <c r="C184" i="7"/>
  <c r="B184" i="7"/>
  <c r="C183" i="7"/>
  <c r="B183" i="7"/>
  <c r="D183" i="7" s="1"/>
  <c r="C182" i="7"/>
  <c r="B182" i="7"/>
  <c r="C181" i="7"/>
  <c r="B181" i="7"/>
  <c r="C180" i="7"/>
  <c r="B180" i="7"/>
  <c r="C179" i="7"/>
  <c r="B179" i="7"/>
  <c r="D179" i="7" s="1"/>
  <c r="C178" i="7"/>
  <c r="B178" i="7"/>
  <c r="C177" i="7"/>
  <c r="B177" i="7"/>
  <c r="D177" i="7" s="1"/>
  <c r="C176" i="7"/>
  <c r="B176" i="7"/>
  <c r="C175" i="7"/>
  <c r="B175" i="7"/>
  <c r="C174" i="7"/>
  <c r="B174" i="7"/>
  <c r="C173" i="7"/>
  <c r="B173" i="7"/>
  <c r="C172" i="7"/>
  <c r="B172" i="7"/>
  <c r="C171" i="7"/>
  <c r="B171" i="7"/>
  <c r="D171" i="7" s="1"/>
  <c r="C170" i="7"/>
  <c r="B170" i="7"/>
  <c r="C169" i="7"/>
  <c r="B169" i="7"/>
  <c r="C168" i="7"/>
  <c r="B168" i="7"/>
  <c r="C167" i="7"/>
  <c r="B167" i="7"/>
  <c r="D167" i="7" s="1"/>
  <c r="C166" i="7"/>
  <c r="B166" i="7"/>
  <c r="C165" i="7"/>
  <c r="B165" i="7"/>
  <c r="D165" i="7" s="1"/>
  <c r="C164" i="7"/>
  <c r="B164" i="7"/>
  <c r="C163" i="7"/>
  <c r="B163" i="7"/>
  <c r="C162" i="7"/>
  <c r="B162" i="7"/>
  <c r="C161" i="7"/>
  <c r="B161" i="7"/>
  <c r="C160" i="7"/>
  <c r="B160" i="7"/>
  <c r="C159" i="7"/>
  <c r="B159" i="7"/>
  <c r="D159" i="7" s="1"/>
  <c r="C158" i="7"/>
  <c r="B158" i="7"/>
  <c r="C157" i="7"/>
  <c r="B157" i="7"/>
  <c r="C156" i="7"/>
  <c r="B156" i="7"/>
  <c r="C155" i="7"/>
  <c r="B155" i="7"/>
  <c r="D155" i="7" s="1"/>
  <c r="C154" i="7"/>
  <c r="B154" i="7"/>
  <c r="C153" i="7"/>
  <c r="B153" i="7"/>
  <c r="D153" i="7" s="1"/>
  <c r="C152" i="7"/>
  <c r="B152" i="7"/>
  <c r="C151" i="7"/>
  <c r="B151" i="7"/>
  <c r="C150" i="7"/>
  <c r="B150" i="7"/>
  <c r="C149" i="7"/>
  <c r="B149" i="7"/>
  <c r="C148" i="7"/>
  <c r="B148" i="7"/>
  <c r="C147" i="7"/>
  <c r="B147" i="7"/>
  <c r="D147" i="7" s="1"/>
  <c r="C146" i="7"/>
  <c r="B146" i="7"/>
  <c r="C145" i="7"/>
  <c r="B145" i="7"/>
  <c r="C144" i="7"/>
  <c r="B144" i="7"/>
  <c r="C143" i="7"/>
  <c r="B143" i="7"/>
  <c r="D143" i="7" s="1"/>
  <c r="C142" i="7"/>
  <c r="B142" i="7"/>
  <c r="C141" i="7"/>
  <c r="B141" i="7"/>
  <c r="D141" i="7" s="1"/>
  <c r="C140" i="7"/>
  <c r="B140" i="7"/>
  <c r="C139" i="7"/>
  <c r="B139" i="7"/>
  <c r="C138" i="7"/>
  <c r="B138" i="7"/>
  <c r="C137" i="7"/>
  <c r="B137" i="7"/>
  <c r="C136" i="7"/>
  <c r="B136" i="7"/>
  <c r="C135" i="7"/>
  <c r="B135" i="7"/>
  <c r="D135" i="7" s="1"/>
  <c r="C134" i="7"/>
  <c r="B134" i="7"/>
  <c r="C133" i="7"/>
  <c r="B133" i="7"/>
  <c r="C132" i="7"/>
  <c r="B132" i="7"/>
  <c r="C131" i="7"/>
  <c r="B131" i="7"/>
  <c r="D131" i="7" s="1"/>
  <c r="C130" i="7"/>
  <c r="B130" i="7"/>
  <c r="C129" i="7"/>
  <c r="B129" i="7"/>
  <c r="D129" i="7" s="1"/>
  <c r="C128" i="7"/>
  <c r="B128" i="7"/>
  <c r="C127" i="7"/>
  <c r="B127" i="7"/>
  <c r="C126" i="7"/>
  <c r="B126" i="7"/>
  <c r="C125" i="7"/>
  <c r="B125" i="7"/>
  <c r="C124" i="7"/>
  <c r="B124" i="7"/>
  <c r="C123" i="7"/>
  <c r="B123" i="7"/>
  <c r="D123" i="7" s="1"/>
  <c r="C122" i="7"/>
  <c r="B122" i="7"/>
  <c r="C121" i="7"/>
  <c r="B121" i="7"/>
  <c r="C120" i="7"/>
  <c r="B120" i="7"/>
  <c r="C119" i="7"/>
  <c r="B119" i="7"/>
  <c r="D119" i="7" s="1"/>
  <c r="C118" i="7"/>
  <c r="B118" i="7"/>
  <c r="C117" i="7"/>
  <c r="B117" i="7"/>
  <c r="D117" i="7" s="1"/>
  <c r="C116" i="7"/>
  <c r="B116" i="7"/>
  <c r="C115" i="7"/>
  <c r="B115" i="7"/>
  <c r="C114" i="7"/>
  <c r="B114" i="7"/>
  <c r="C113" i="7"/>
  <c r="B113" i="7"/>
  <c r="C112" i="7"/>
  <c r="B112" i="7"/>
  <c r="C111" i="7"/>
  <c r="B111" i="7"/>
  <c r="D111" i="7" s="1"/>
  <c r="C110" i="7"/>
  <c r="B110" i="7"/>
  <c r="C109" i="7"/>
  <c r="B109" i="7"/>
  <c r="C108" i="7"/>
  <c r="B108" i="7"/>
  <c r="C107" i="7"/>
  <c r="B107" i="7"/>
  <c r="D107" i="7" s="1"/>
  <c r="C106" i="7"/>
  <c r="B106" i="7"/>
  <c r="C105" i="7"/>
  <c r="B105" i="7"/>
  <c r="D105" i="7" s="1"/>
  <c r="C104" i="7"/>
  <c r="B104" i="7"/>
  <c r="C103" i="7"/>
  <c r="B103" i="7"/>
  <c r="C102" i="7"/>
  <c r="B102" i="7"/>
  <c r="C101" i="7"/>
  <c r="B101" i="7"/>
  <c r="C100" i="7"/>
  <c r="B100" i="7"/>
  <c r="C99" i="7"/>
  <c r="B99" i="7"/>
  <c r="D99" i="7" s="1"/>
  <c r="C98" i="7"/>
  <c r="B98" i="7"/>
  <c r="C97" i="7"/>
  <c r="B97" i="7"/>
  <c r="C96" i="7"/>
  <c r="B96" i="7"/>
  <c r="C95" i="7"/>
  <c r="B95" i="7"/>
  <c r="D95" i="7" s="1"/>
  <c r="C94" i="7"/>
  <c r="B94" i="7"/>
  <c r="C93" i="7"/>
  <c r="B93" i="7"/>
  <c r="D93" i="7" s="1"/>
  <c r="C92" i="7"/>
  <c r="B92" i="7"/>
  <c r="C91" i="7"/>
  <c r="B91" i="7"/>
  <c r="C90" i="7"/>
  <c r="B90" i="7"/>
  <c r="C89" i="7"/>
  <c r="B89" i="7"/>
  <c r="C88" i="7"/>
  <c r="B88" i="7"/>
  <c r="C87" i="7"/>
  <c r="B87" i="7"/>
  <c r="D87" i="7" s="1"/>
  <c r="C86" i="7"/>
  <c r="B86" i="7"/>
  <c r="C85" i="7"/>
  <c r="B85" i="7"/>
  <c r="C84" i="7"/>
  <c r="B84" i="7"/>
  <c r="C83" i="7"/>
  <c r="B83" i="7"/>
  <c r="C82" i="7"/>
  <c r="B82" i="7"/>
  <c r="C81" i="7"/>
  <c r="B81" i="7"/>
  <c r="D81" i="7" s="1"/>
  <c r="C80" i="7"/>
  <c r="B80" i="7"/>
  <c r="C79" i="7"/>
  <c r="B79" i="7"/>
  <c r="C78" i="7"/>
  <c r="B78" i="7"/>
  <c r="C77" i="7"/>
  <c r="B77" i="7"/>
  <c r="C76" i="7"/>
  <c r="B76" i="7"/>
  <c r="C75" i="7"/>
  <c r="B75" i="7"/>
  <c r="D75" i="7" s="1"/>
  <c r="C74" i="7"/>
  <c r="B74" i="7"/>
  <c r="C73" i="7"/>
  <c r="B73" i="7"/>
  <c r="C72" i="7"/>
  <c r="B72" i="7"/>
  <c r="C71" i="7"/>
  <c r="B71" i="7"/>
  <c r="D71" i="7" s="1"/>
  <c r="C70" i="7"/>
  <c r="B70" i="7"/>
  <c r="C69" i="7"/>
  <c r="B69" i="7"/>
  <c r="D69" i="7" s="1"/>
  <c r="C68" i="7"/>
  <c r="B68" i="7"/>
  <c r="C67" i="7"/>
  <c r="B67" i="7"/>
  <c r="C66" i="7"/>
  <c r="B66" i="7"/>
  <c r="C65" i="7"/>
  <c r="B65" i="7"/>
  <c r="C64" i="7"/>
  <c r="B64" i="7"/>
  <c r="C63" i="7"/>
  <c r="B63" i="7"/>
  <c r="D63" i="7" s="1"/>
  <c r="C62" i="7"/>
  <c r="B62" i="7"/>
  <c r="C61" i="7"/>
  <c r="B61" i="7"/>
  <c r="C60" i="7"/>
  <c r="B60" i="7"/>
  <c r="C59" i="7"/>
  <c r="B59" i="7"/>
  <c r="D59" i="7" s="1"/>
  <c r="C58" i="7"/>
  <c r="B58" i="7"/>
  <c r="C57" i="7"/>
  <c r="B57" i="7"/>
  <c r="D57" i="7" s="1"/>
  <c r="C56" i="7"/>
  <c r="B56" i="7"/>
  <c r="C55" i="7"/>
  <c r="B55" i="7"/>
  <c r="C54" i="7"/>
  <c r="B54" i="7"/>
  <c r="C53" i="7"/>
  <c r="B53" i="7"/>
  <c r="C52" i="7"/>
  <c r="B52" i="7"/>
  <c r="C51" i="7"/>
  <c r="B51" i="7"/>
  <c r="D51" i="7" s="1"/>
  <c r="C50" i="7"/>
  <c r="B50" i="7"/>
  <c r="C49" i="7"/>
  <c r="B49" i="7"/>
  <c r="C48" i="7"/>
  <c r="B48" i="7"/>
  <c r="C47" i="7"/>
  <c r="B47" i="7"/>
  <c r="D47" i="7" s="1"/>
  <c r="C46" i="7"/>
  <c r="B46" i="7"/>
  <c r="C45" i="7"/>
  <c r="B45" i="7"/>
  <c r="D45" i="7" s="1"/>
  <c r="C44" i="7"/>
  <c r="B44" i="7"/>
  <c r="C43" i="7"/>
  <c r="B43" i="7"/>
  <c r="C42" i="7"/>
  <c r="B42" i="7"/>
  <c r="C41" i="7"/>
  <c r="B41" i="7"/>
  <c r="C40" i="7"/>
  <c r="B40" i="7"/>
  <c r="C39" i="7"/>
  <c r="B39" i="7"/>
  <c r="D39" i="7" s="1"/>
  <c r="C38" i="7"/>
  <c r="B38" i="7"/>
  <c r="C37" i="7"/>
  <c r="B37" i="7"/>
  <c r="C36" i="7"/>
  <c r="B36" i="7"/>
  <c r="C35" i="7"/>
  <c r="B35" i="7"/>
  <c r="D35" i="7" s="1"/>
  <c r="C34" i="7"/>
  <c r="B34" i="7"/>
  <c r="C33" i="7"/>
  <c r="B33" i="7"/>
  <c r="D33" i="7" s="1"/>
  <c r="C32" i="7"/>
  <c r="B32" i="7"/>
  <c r="C31" i="7"/>
  <c r="B31" i="7"/>
  <c r="C30" i="7"/>
  <c r="B30" i="7"/>
  <c r="C29" i="7"/>
  <c r="B29" i="7"/>
  <c r="C28" i="7"/>
  <c r="B28" i="7"/>
  <c r="C27" i="7"/>
  <c r="B27" i="7"/>
  <c r="D27" i="7" s="1"/>
  <c r="C26" i="7"/>
  <c r="B26" i="7"/>
  <c r="C25" i="7"/>
  <c r="B25" i="7"/>
  <c r="C24" i="7"/>
  <c r="B24" i="7"/>
  <c r="C23" i="7"/>
  <c r="B23" i="7"/>
  <c r="D23" i="7" s="1"/>
  <c r="C22" i="7"/>
  <c r="B22" i="7"/>
  <c r="C21" i="7"/>
  <c r="B21" i="7"/>
  <c r="D21" i="7" s="1"/>
  <c r="C20" i="7"/>
  <c r="B20" i="7"/>
  <c r="C19" i="7"/>
  <c r="B19" i="7"/>
  <c r="C18" i="7"/>
  <c r="B18" i="7"/>
  <c r="C17" i="7"/>
  <c r="B17" i="7"/>
  <c r="C16" i="7"/>
  <c r="B16" i="7"/>
  <c r="C15" i="7"/>
  <c r="B15" i="7"/>
  <c r="D15" i="7" s="1"/>
  <c r="C14" i="7"/>
  <c r="B14" i="7"/>
  <c r="C13" i="7"/>
  <c r="B13" i="7"/>
  <c r="C12" i="7"/>
  <c r="B12" i="7"/>
  <c r="C11" i="7"/>
  <c r="B11" i="7"/>
  <c r="D11" i="7" s="1"/>
  <c r="C10" i="7"/>
  <c r="B10" i="7"/>
  <c r="C9" i="7"/>
  <c r="B9" i="7"/>
  <c r="D9" i="7" s="1"/>
  <c r="C8" i="7"/>
  <c r="B8" i="7"/>
  <c r="C7" i="7"/>
  <c r="B7" i="7"/>
  <c r="C6" i="7"/>
  <c r="B6" i="7"/>
  <c r="C5" i="7"/>
  <c r="B5" i="7"/>
  <c r="C4" i="7"/>
  <c r="B4" i="7"/>
  <c r="C3" i="7"/>
  <c r="B3" i="7"/>
  <c r="D3" i="7" s="1"/>
  <c r="B2" i="7"/>
  <c r="C2" i="7"/>
  <c r="D28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7" i="5"/>
  <c r="D26" i="5"/>
  <c r="D25" i="5"/>
  <c r="D24" i="5"/>
  <c r="D23" i="5"/>
  <c r="D22" i="5"/>
  <c r="D21" i="5"/>
  <c r="D20" i="5"/>
  <c r="D19" i="5"/>
  <c r="D18" i="5"/>
  <c r="D17" i="5"/>
  <c r="D16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5" i="5"/>
  <c r="C101" i="6"/>
  <c r="E101" i="6" s="1"/>
  <c r="C100" i="6"/>
  <c r="E100" i="6" s="1"/>
  <c r="C99" i="6"/>
  <c r="E99" i="6" s="1"/>
  <c r="C98" i="6"/>
  <c r="E98" i="6" s="1"/>
  <c r="C97" i="6"/>
  <c r="E97" i="6" s="1"/>
  <c r="C96" i="6"/>
  <c r="E96" i="6" s="1"/>
  <c r="C95" i="6"/>
  <c r="E95" i="6" s="1"/>
  <c r="C94" i="6"/>
  <c r="E94" i="6" s="1"/>
  <c r="C93" i="6"/>
  <c r="E93" i="6" s="1"/>
  <c r="C92" i="6"/>
  <c r="E92" i="6" s="1"/>
  <c r="C91" i="6"/>
  <c r="E91" i="6" s="1"/>
  <c r="C90" i="6"/>
  <c r="E90" i="6" s="1"/>
  <c r="C89" i="6"/>
  <c r="E89" i="6" s="1"/>
  <c r="C88" i="6"/>
  <c r="E88" i="6" s="1"/>
  <c r="C87" i="6"/>
  <c r="E87" i="6" s="1"/>
  <c r="C86" i="6"/>
  <c r="E86" i="6" s="1"/>
  <c r="C85" i="6"/>
  <c r="E85" i="6" s="1"/>
  <c r="C84" i="6"/>
  <c r="E84" i="6" s="1"/>
  <c r="C83" i="6"/>
  <c r="E83" i="6" s="1"/>
  <c r="C82" i="6"/>
  <c r="E82" i="6" s="1"/>
  <c r="C81" i="6"/>
  <c r="E81" i="6" s="1"/>
  <c r="C80" i="6"/>
  <c r="E80" i="6" s="1"/>
  <c r="C79" i="6"/>
  <c r="E79" i="6" s="1"/>
  <c r="C78" i="6"/>
  <c r="E78" i="6" s="1"/>
  <c r="C77" i="6"/>
  <c r="E77" i="6" s="1"/>
  <c r="C76" i="6"/>
  <c r="E76" i="6" s="1"/>
  <c r="C75" i="6"/>
  <c r="E75" i="6" s="1"/>
  <c r="C74" i="6"/>
  <c r="E74" i="6" s="1"/>
  <c r="C73" i="6"/>
  <c r="E73" i="6" s="1"/>
  <c r="C72" i="6"/>
  <c r="E72" i="6" s="1"/>
  <c r="C71" i="6"/>
  <c r="E71" i="6" s="1"/>
  <c r="C70" i="6"/>
  <c r="E70" i="6" s="1"/>
  <c r="C69" i="6"/>
  <c r="E69" i="6" s="1"/>
  <c r="C68" i="6"/>
  <c r="E68" i="6" s="1"/>
  <c r="C67" i="6"/>
  <c r="E67" i="6" s="1"/>
  <c r="C66" i="6"/>
  <c r="E66" i="6" s="1"/>
  <c r="C65" i="6"/>
  <c r="E65" i="6" s="1"/>
  <c r="C64" i="6"/>
  <c r="E64" i="6" s="1"/>
  <c r="C63" i="6"/>
  <c r="E63" i="6" s="1"/>
  <c r="C62" i="6"/>
  <c r="E62" i="6" s="1"/>
  <c r="C61" i="6"/>
  <c r="E61" i="6" s="1"/>
  <c r="C60" i="6"/>
  <c r="E60" i="6" s="1"/>
  <c r="C59" i="6"/>
  <c r="E59" i="6" s="1"/>
  <c r="C58" i="6"/>
  <c r="E58" i="6" s="1"/>
  <c r="C57" i="6"/>
  <c r="E57" i="6" s="1"/>
  <c r="C56" i="6"/>
  <c r="E56" i="6" s="1"/>
  <c r="C55" i="6"/>
  <c r="E55" i="6" s="1"/>
  <c r="C54" i="6"/>
  <c r="E54" i="6" s="1"/>
  <c r="C53" i="6"/>
  <c r="E53" i="6" s="1"/>
  <c r="C52" i="6"/>
  <c r="E52" i="6" s="1"/>
  <c r="C51" i="6"/>
  <c r="E51" i="6" s="1"/>
  <c r="C50" i="6"/>
  <c r="E50" i="6" s="1"/>
  <c r="C49" i="6"/>
  <c r="E49" i="6" s="1"/>
  <c r="C48" i="6"/>
  <c r="E48" i="6" s="1"/>
  <c r="C47" i="6"/>
  <c r="E47" i="6" s="1"/>
  <c r="C46" i="6"/>
  <c r="E46" i="6" s="1"/>
  <c r="C45" i="6"/>
  <c r="E45" i="6" s="1"/>
  <c r="C44" i="6"/>
  <c r="E44" i="6" s="1"/>
  <c r="C43" i="6"/>
  <c r="E43" i="6" s="1"/>
  <c r="C42" i="6"/>
  <c r="E42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C34" i="6"/>
  <c r="E34" i="6" s="1"/>
  <c r="C33" i="6"/>
  <c r="E33" i="6" s="1"/>
  <c r="C32" i="6"/>
  <c r="E32" i="6" s="1"/>
  <c r="C31" i="6"/>
  <c r="E31" i="6" s="1"/>
  <c r="C30" i="6"/>
  <c r="E30" i="6" s="1"/>
  <c r="C29" i="6"/>
  <c r="E29" i="6" s="1"/>
  <c r="C28" i="6"/>
  <c r="E28" i="6" s="1"/>
  <c r="C27" i="6"/>
  <c r="E27" i="6" s="1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3" i="6"/>
  <c r="E3" i="6" s="1"/>
  <c r="C2" i="6"/>
  <c r="E2" i="6" s="1"/>
  <c r="C101" i="5"/>
  <c r="F101" i="5" s="1"/>
  <c r="C100" i="5"/>
  <c r="F100" i="5" s="1"/>
  <c r="C99" i="5"/>
  <c r="F99" i="5" s="1"/>
  <c r="C98" i="5"/>
  <c r="F98" i="5" s="1"/>
  <c r="C97" i="5"/>
  <c r="F97" i="5" s="1"/>
  <c r="C96" i="5"/>
  <c r="F96" i="5" s="1"/>
  <c r="C95" i="5"/>
  <c r="F95" i="5" s="1"/>
  <c r="C94" i="5"/>
  <c r="F94" i="5" s="1"/>
  <c r="C93" i="5"/>
  <c r="F93" i="5" s="1"/>
  <c r="C92" i="5"/>
  <c r="F92" i="5" s="1"/>
  <c r="C91" i="5"/>
  <c r="F91" i="5" s="1"/>
  <c r="C90" i="5"/>
  <c r="F90" i="5" s="1"/>
  <c r="C89" i="5"/>
  <c r="F89" i="5" s="1"/>
  <c r="C88" i="5"/>
  <c r="F88" i="5" s="1"/>
  <c r="C87" i="5"/>
  <c r="F87" i="5" s="1"/>
  <c r="C86" i="5"/>
  <c r="F86" i="5" s="1"/>
  <c r="C85" i="5"/>
  <c r="F85" i="5" s="1"/>
  <c r="C84" i="5"/>
  <c r="F84" i="5" s="1"/>
  <c r="C83" i="5"/>
  <c r="F83" i="5" s="1"/>
  <c r="C82" i="5"/>
  <c r="F82" i="5" s="1"/>
  <c r="C81" i="5"/>
  <c r="F81" i="5" s="1"/>
  <c r="C80" i="5"/>
  <c r="F80" i="5" s="1"/>
  <c r="C79" i="5"/>
  <c r="F79" i="5" s="1"/>
  <c r="C78" i="5"/>
  <c r="F78" i="5" s="1"/>
  <c r="C77" i="5"/>
  <c r="F77" i="5" s="1"/>
  <c r="C76" i="5"/>
  <c r="F76" i="5" s="1"/>
  <c r="C75" i="5"/>
  <c r="F75" i="5" s="1"/>
  <c r="C74" i="5"/>
  <c r="F74" i="5" s="1"/>
  <c r="C73" i="5"/>
  <c r="F73" i="5" s="1"/>
  <c r="C72" i="5"/>
  <c r="F72" i="5" s="1"/>
  <c r="C71" i="5"/>
  <c r="F71" i="5" s="1"/>
  <c r="C70" i="5"/>
  <c r="F70" i="5" s="1"/>
  <c r="C69" i="5"/>
  <c r="F69" i="5" s="1"/>
  <c r="C68" i="5"/>
  <c r="F68" i="5" s="1"/>
  <c r="C67" i="5"/>
  <c r="F67" i="5" s="1"/>
  <c r="C66" i="5"/>
  <c r="F66" i="5" s="1"/>
  <c r="C65" i="5"/>
  <c r="F65" i="5" s="1"/>
  <c r="C64" i="5"/>
  <c r="F64" i="5" s="1"/>
  <c r="C63" i="5"/>
  <c r="F63" i="5" s="1"/>
  <c r="C62" i="5"/>
  <c r="F62" i="5" s="1"/>
  <c r="C61" i="5"/>
  <c r="F61" i="5" s="1"/>
  <c r="C60" i="5"/>
  <c r="F60" i="5" s="1"/>
  <c r="C59" i="5"/>
  <c r="F59" i="5" s="1"/>
  <c r="C58" i="5"/>
  <c r="F58" i="5" s="1"/>
  <c r="C57" i="5"/>
  <c r="F57" i="5" s="1"/>
  <c r="C56" i="5"/>
  <c r="F56" i="5" s="1"/>
  <c r="C55" i="5"/>
  <c r="F55" i="5" s="1"/>
  <c r="C54" i="5"/>
  <c r="F54" i="5" s="1"/>
  <c r="C53" i="5"/>
  <c r="F53" i="5" s="1"/>
  <c r="C52" i="5"/>
  <c r="F52" i="5" s="1"/>
  <c r="C51" i="5"/>
  <c r="F51" i="5" s="1"/>
  <c r="C50" i="5"/>
  <c r="F50" i="5" s="1"/>
  <c r="C49" i="5"/>
  <c r="F49" i="5" s="1"/>
  <c r="C48" i="5"/>
  <c r="F48" i="5" s="1"/>
  <c r="C47" i="5"/>
  <c r="F47" i="5" s="1"/>
  <c r="C46" i="5"/>
  <c r="F46" i="5" s="1"/>
  <c r="C45" i="5"/>
  <c r="F45" i="5" s="1"/>
  <c r="C44" i="5"/>
  <c r="F44" i="5" s="1"/>
  <c r="C43" i="5"/>
  <c r="F43" i="5" s="1"/>
  <c r="C42" i="5"/>
  <c r="F42" i="5" s="1"/>
  <c r="C41" i="5"/>
  <c r="F41" i="5" s="1"/>
  <c r="C40" i="5"/>
  <c r="F40" i="5" s="1"/>
  <c r="C39" i="5"/>
  <c r="F39" i="5" s="1"/>
  <c r="C38" i="5"/>
  <c r="F38" i="5" s="1"/>
  <c r="C37" i="5"/>
  <c r="F37" i="5" s="1"/>
  <c r="C36" i="5"/>
  <c r="F36" i="5" s="1"/>
  <c r="C35" i="5"/>
  <c r="F35" i="5" s="1"/>
  <c r="C34" i="5"/>
  <c r="F34" i="5" s="1"/>
  <c r="C33" i="5"/>
  <c r="F33" i="5" s="1"/>
  <c r="C32" i="5"/>
  <c r="F32" i="5" s="1"/>
  <c r="C31" i="5"/>
  <c r="F31" i="5" s="1"/>
  <c r="C30" i="5"/>
  <c r="F30" i="5" s="1"/>
  <c r="C29" i="5"/>
  <c r="F29" i="5" s="1"/>
  <c r="C28" i="5"/>
  <c r="F28" i="5" s="1"/>
  <c r="C27" i="5"/>
  <c r="F27" i="5" s="1"/>
  <c r="C26" i="5"/>
  <c r="F26" i="5" s="1"/>
  <c r="C25" i="5"/>
  <c r="F25" i="5" s="1"/>
  <c r="C24" i="5"/>
  <c r="F24" i="5" s="1"/>
  <c r="C23" i="5"/>
  <c r="F23" i="5" s="1"/>
  <c r="C22" i="5"/>
  <c r="F22" i="5" s="1"/>
  <c r="C21" i="5"/>
  <c r="F21" i="5" s="1"/>
  <c r="C20" i="5"/>
  <c r="F20" i="5" s="1"/>
  <c r="C19" i="5"/>
  <c r="F19" i="5" s="1"/>
  <c r="C18" i="5"/>
  <c r="F18" i="5" s="1"/>
  <c r="C17" i="5"/>
  <c r="F17" i="5" s="1"/>
  <c r="C16" i="5"/>
  <c r="F16" i="5" s="1"/>
  <c r="C15" i="5"/>
  <c r="F15" i="5" s="1"/>
  <c r="C14" i="5"/>
  <c r="F14" i="5" s="1"/>
  <c r="C13" i="5"/>
  <c r="F13" i="5" s="1"/>
  <c r="C12" i="5"/>
  <c r="F12" i="5" s="1"/>
  <c r="C11" i="5"/>
  <c r="F11" i="5" s="1"/>
  <c r="C10" i="5"/>
  <c r="F10" i="5" s="1"/>
  <c r="C9" i="5"/>
  <c r="F9" i="5" s="1"/>
  <c r="C8" i="5"/>
  <c r="F8" i="5" s="1"/>
  <c r="C7" i="5"/>
  <c r="F7" i="5" s="1"/>
  <c r="C6" i="5"/>
  <c r="F6" i="5" s="1"/>
  <c r="C5" i="5"/>
  <c r="F5" i="5" s="1"/>
  <c r="C4" i="5"/>
  <c r="F4" i="5" s="1"/>
  <c r="C3" i="5"/>
  <c r="F3" i="5" s="1"/>
  <c r="C2" i="5"/>
  <c r="F2" i="5" s="1"/>
  <c r="D47" i="2"/>
  <c r="C47" i="2"/>
  <c r="B47" i="2"/>
  <c r="A45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6" i="2"/>
  <c r="C202" i="3"/>
  <c r="C201" i="3"/>
  <c r="C200" i="3"/>
  <c r="C199" i="3"/>
  <c r="C198" i="3"/>
  <c r="C197" i="3"/>
  <c r="C196" i="3"/>
  <c r="C195" i="3"/>
  <c r="C194" i="3"/>
  <c r="C193" i="3"/>
  <c r="C192" i="3"/>
  <c r="D187" i="3" s="1"/>
  <c r="E187" i="3" s="1"/>
  <c r="G187" i="3" s="1"/>
  <c r="C191" i="3"/>
  <c r="C190" i="3"/>
  <c r="C189" i="3"/>
  <c r="C188" i="3"/>
  <c r="C187" i="3"/>
  <c r="C186" i="3"/>
  <c r="C185" i="3"/>
  <c r="D195" i="3" s="1"/>
  <c r="E195" i="3" s="1"/>
  <c r="G195" i="3" s="1"/>
  <c r="C184" i="3"/>
  <c r="C183" i="3"/>
  <c r="C182" i="3"/>
  <c r="C181" i="3"/>
  <c r="C180" i="3"/>
  <c r="D147" i="3" s="1"/>
  <c r="E147" i="3" s="1"/>
  <c r="G147" i="3" s="1"/>
  <c r="C179" i="3"/>
  <c r="C178" i="3"/>
  <c r="C177" i="3"/>
  <c r="C176" i="3"/>
  <c r="C175" i="3"/>
  <c r="C174" i="3"/>
  <c r="C173" i="3"/>
  <c r="C172" i="3"/>
  <c r="C171" i="3"/>
  <c r="C170" i="3"/>
  <c r="C169" i="3"/>
  <c r="C168" i="3"/>
  <c r="D200" i="3" s="1"/>
  <c r="E200" i="3" s="1"/>
  <c r="G200" i="3" s="1"/>
  <c r="C167" i="3"/>
  <c r="C166" i="3"/>
  <c r="C165" i="3"/>
  <c r="C164" i="3"/>
  <c r="C163" i="3"/>
  <c r="C162" i="3"/>
  <c r="C161" i="3"/>
  <c r="C160" i="3"/>
  <c r="C159" i="3"/>
  <c r="C158" i="3"/>
  <c r="C157" i="3"/>
  <c r="C156" i="3"/>
  <c r="D75" i="3" s="1"/>
  <c r="E75" i="3" s="1"/>
  <c r="G75" i="3" s="1"/>
  <c r="C155" i="3"/>
  <c r="C154" i="3"/>
  <c r="C153" i="3"/>
  <c r="C152" i="3"/>
  <c r="C151" i="3"/>
  <c r="C150" i="3"/>
  <c r="C149" i="3"/>
  <c r="D144" i="3" s="1"/>
  <c r="E144" i="3" s="1"/>
  <c r="G144" i="3" s="1"/>
  <c r="C148" i="3"/>
  <c r="C147" i="3"/>
  <c r="C146" i="3"/>
  <c r="C145" i="3"/>
  <c r="C144" i="3"/>
  <c r="D152" i="3" s="1"/>
  <c r="E152" i="3" s="1"/>
  <c r="G152" i="3" s="1"/>
  <c r="C143" i="3"/>
  <c r="C142" i="3"/>
  <c r="C141" i="3"/>
  <c r="C140" i="3"/>
  <c r="C139" i="3"/>
  <c r="C138" i="3"/>
  <c r="C137" i="3"/>
  <c r="C136" i="3"/>
  <c r="C135" i="3"/>
  <c r="C134" i="3"/>
  <c r="C133" i="3"/>
  <c r="C132" i="3"/>
  <c r="D139" i="3" s="1"/>
  <c r="E139" i="3" s="1"/>
  <c r="G139" i="3" s="1"/>
  <c r="C131" i="3"/>
  <c r="C130" i="3"/>
  <c r="C129" i="3"/>
  <c r="C128" i="3"/>
  <c r="C127" i="3"/>
  <c r="C126" i="3"/>
  <c r="C125" i="3"/>
  <c r="D142" i="3" s="1"/>
  <c r="E142" i="3" s="1"/>
  <c r="G142" i="3" s="1"/>
  <c r="C124" i="3"/>
  <c r="C123" i="3"/>
  <c r="C122" i="3"/>
  <c r="C121" i="3"/>
  <c r="C120" i="3"/>
  <c r="D48" i="3" s="1"/>
  <c r="E48" i="3" s="1"/>
  <c r="G48" i="3" s="1"/>
  <c r="C119" i="3"/>
  <c r="C118" i="3"/>
  <c r="C117" i="3"/>
  <c r="C116" i="3"/>
  <c r="C115" i="3"/>
  <c r="C114" i="3"/>
  <c r="C113" i="3"/>
  <c r="D157" i="3" s="1"/>
  <c r="E157" i="3" s="1"/>
  <c r="G157" i="3" s="1"/>
  <c r="C112" i="3"/>
  <c r="C111" i="3"/>
  <c r="C110" i="3"/>
  <c r="C109" i="3"/>
  <c r="C108" i="3"/>
  <c r="D164" i="3" s="1"/>
  <c r="E164" i="3" s="1"/>
  <c r="G164" i="3" s="1"/>
  <c r="C107" i="3"/>
  <c r="C106" i="3"/>
  <c r="C105" i="3"/>
  <c r="C104" i="3"/>
  <c r="C103" i="3"/>
  <c r="C102" i="3"/>
  <c r="C101" i="3"/>
  <c r="D108" i="3" s="1"/>
  <c r="E108" i="3" s="1"/>
  <c r="G108" i="3" s="1"/>
  <c r="C100" i="3"/>
  <c r="C99" i="3"/>
  <c r="C98" i="3"/>
  <c r="C97" i="3"/>
  <c r="C96" i="3"/>
  <c r="D143" i="3" s="1"/>
  <c r="E143" i="3" s="1"/>
  <c r="G143" i="3" s="1"/>
  <c r="C95" i="3"/>
  <c r="C94" i="3"/>
  <c r="C93" i="3"/>
  <c r="C92" i="3"/>
  <c r="C91" i="3"/>
  <c r="C90" i="3"/>
  <c r="C89" i="3"/>
  <c r="D65" i="3" s="1"/>
  <c r="E65" i="3" s="1"/>
  <c r="G65" i="3" s="1"/>
  <c r="C88" i="3"/>
  <c r="C87" i="3"/>
  <c r="C86" i="3"/>
  <c r="C85" i="3"/>
  <c r="C84" i="3"/>
  <c r="D38" i="3" s="1"/>
  <c r="E38" i="3" s="1"/>
  <c r="G38" i="3" s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D183" i="3" s="1"/>
  <c r="E183" i="3" s="1"/>
  <c r="G183" i="3" s="1"/>
  <c r="C64" i="3"/>
  <c r="C63" i="3"/>
  <c r="C62" i="3"/>
  <c r="C61" i="3"/>
  <c r="C60" i="3"/>
  <c r="D146" i="3" s="1"/>
  <c r="E146" i="3" s="1"/>
  <c r="G146" i="3" s="1"/>
  <c r="C59" i="3"/>
  <c r="C58" i="3"/>
  <c r="C57" i="3"/>
  <c r="C56" i="3"/>
  <c r="C55" i="3"/>
  <c r="C54" i="3"/>
  <c r="C53" i="3"/>
  <c r="D66" i="3" s="1"/>
  <c r="E66" i="3" s="1"/>
  <c r="G66" i="3" s="1"/>
  <c r="C52" i="3"/>
  <c r="C51" i="3"/>
  <c r="C50" i="3"/>
  <c r="C49" i="3"/>
  <c r="C48" i="3"/>
  <c r="D188" i="3" s="1"/>
  <c r="E188" i="3" s="1"/>
  <c r="G188" i="3" s="1"/>
  <c r="C47" i="3"/>
  <c r="C46" i="3"/>
  <c r="C45" i="3"/>
  <c r="C44" i="3"/>
  <c r="C43" i="3"/>
  <c r="C42" i="3"/>
  <c r="C41" i="3"/>
  <c r="D98" i="3" s="1"/>
  <c r="E98" i="3" s="1"/>
  <c r="G98" i="3" s="1"/>
  <c r="C40" i="3"/>
  <c r="C39" i="3"/>
  <c r="C38" i="3"/>
  <c r="C37" i="3"/>
  <c r="C36" i="3"/>
  <c r="D158" i="3" s="1"/>
  <c r="E158" i="3" s="1"/>
  <c r="G158" i="3" s="1"/>
  <c r="C35" i="3"/>
  <c r="C34" i="3"/>
  <c r="C33" i="3"/>
  <c r="C32" i="3"/>
  <c r="C31" i="3"/>
  <c r="C30" i="3"/>
  <c r="C29" i="3"/>
  <c r="C28" i="3"/>
  <c r="C27" i="3"/>
  <c r="C26" i="3"/>
  <c r="C25" i="3"/>
  <c r="C24" i="3"/>
  <c r="D53" i="3" s="1"/>
  <c r="E53" i="3" s="1"/>
  <c r="G53" i="3" s="1"/>
  <c r="C23" i="3"/>
  <c r="C22" i="3"/>
  <c r="C21" i="3"/>
  <c r="C20" i="3"/>
  <c r="C19" i="3"/>
  <c r="C18" i="3"/>
  <c r="C17" i="3"/>
  <c r="D134" i="3" s="1"/>
  <c r="E134" i="3" s="1"/>
  <c r="G134" i="3" s="1"/>
  <c r="C16" i="3"/>
  <c r="C15" i="3"/>
  <c r="C14" i="3"/>
  <c r="C13" i="3"/>
  <c r="C12" i="3"/>
  <c r="D181" i="3" s="1"/>
  <c r="E181" i="3" s="1"/>
  <c r="G181" i="3" s="1"/>
  <c r="C11" i="3"/>
  <c r="C10" i="3"/>
  <c r="C9" i="3"/>
  <c r="C8" i="3"/>
  <c r="C7" i="3"/>
  <c r="C6" i="3"/>
  <c r="C5" i="3"/>
  <c r="D174" i="3" s="1"/>
  <c r="E174" i="3" s="1"/>
  <c r="G174" i="3" s="1"/>
  <c r="C4" i="3"/>
  <c r="C3" i="3"/>
  <c r="D133" i="3"/>
  <c r="E133" i="3" s="1"/>
  <c r="G133" i="3" s="1"/>
  <c r="D85" i="3"/>
  <c r="E85" i="3" s="1"/>
  <c r="G85" i="3" s="1"/>
  <c r="D7" i="3"/>
  <c r="E7" i="3" s="1"/>
  <c r="G7" i="3" s="1"/>
  <c r="D192" i="3"/>
  <c r="E192" i="3" s="1"/>
  <c r="G192" i="3" s="1"/>
  <c r="D99" i="3"/>
  <c r="E99" i="3" s="1"/>
  <c r="G99" i="3" s="1"/>
  <c r="D171" i="3"/>
  <c r="E171" i="3" s="1"/>
  <c r="G171" i="3" s="1"/>
  <c r="D14" i="3"/>
  <c r="E14" i="3" s="1"/>
  <c r="G14" i="3" s="1"/>
  <c r="D33" i="3"/>
  <c r="E33" i="3" s="1"/>
  <c r="G33" i="3" s="1"/>
  <c r="D80" i="3"/>
  <c r="E80" i="3" s="1"/>
  <c r="G80" i="3" s="1"/>
  <c r="D186" i="3"/>
  <c r="E186" i="3" s="1"/>
  <c r="G186" i="3" s="1"/>
  <c r="D151" i="3"/>
  <c r="E151" i="3" s="1"/>
  <c r="G151" i="3" s="1"/>
  <c r="D45" i="3"/>
  <c r="E45" i="3" s="1"/>
  <c r="G45" i="3" s="1"/>
  <c r="D9" i="3"/>
  <c r="E9" i="3" s="1"/>
  <c r="G9" i="3" s="1"/>
  <c r="D11" i="3"/>
  <c r="E11" i="3" s="1"/>
  <c r="G11" i="3" s="1"/>
  <c r="D197" i="3"/>
  <c r="E197" i="3" s="1"/>
  <c r="G197" i="3" s="1"/>
  <c r="D49" i="3"/>
  <c r="E49" i="3" s="1"/>
  <c r="G49" i="3" s="1"/>
  <c r="D46" i="3"/>
  <c r="E46" i="3" s="1"/>
  <c r="G46" i="3" s="1"/>
  <c r="D137" i="3"/>
  <c r="E137" i="3" s="1"/>
  <c r="G137" i="3" s="1"/>
  <c r="D118" i="3"/>
  <c r="E118" i="3" s="1"/>
  <c r="G118" i="3" s="1"/>
  <c r="D106" i="3"/>
  <c r="E106" i="3" s="1"/>
  <c r="G106" i="3" s="1"/>
  <c r="D6" i="3"/>
  <c r="E6" i="3" s="1"/>
  <c r="G6" i="3" s="1"/>
  <c r="D35" i="3"/>
  <c r="E35" i="3" s="1"/>
  <c r="G35" i="3" s="1"/>
  <c r="D165" i="3"/>
  <c r="E165" i="3" s="1"/>
  <c r="G165" i="3" s="1"/>
  <c r="D90" i="3"/>
  <c r="E90" i="3" s="1"/>
  <c r="G90" i="3" s="1"/>
  <c r="D69" i="3"/>
  <c r="E69" i="3" s="1"/>
  <c r="G69" i="3" s="1"/>
  <c r="D68" i="3"/>
  <c r="E68" i="3" s="1"/>
  <c r="G68" i="3" s="1"/>
  <c r="D18" i="3"/>
  <c r="E18" i="3" s="1"/>
  <c r="G18" i="3" s="1"/>
  <c r="D159" i="3"/>
  <c r="E159" i="3" s="1"/>
  <c r="G159" i="3" s="1"/>
  <c r="D87" i="3"/>
  <c r="E87" i="3" s="1"/>
  <c r="G87" i="3" s="1"/>
  <c r="D125" i="3"/>
  <c r="E125" i="3" s="1"/>
  <c r="G125" i="3" s="1"/>
  <c r="D64" i="3"/>
  <c r="E64" i="3" s="1"/>
  <c r="G64" i="3" s="1"/>
  <c r="D31" i="3"/>
  <c r="E31" i="3" s="1"/>
  <c r="G31" i="3" s="1"/>
  <c r="D17" i="3"/>
  <c r="E17" i="3" s="1"/>
  <c r="G17" i="3" s="1"/>
  <c r="D15" i="3"/>
  <c r="E15" i="3" s="1"/>
  <c r="G15" i="3" s="1"/>
  <c r="D155" i="3"/>
  <c r="E155" i="3" s="1"/>
  <c r="G155" i="3" s="1"/>
  <c r="D96" i="3"/>
  <c r="E96" i="3" s="1"/>
  <c r="G96" i="3" s="1"/>
  <c r="D163" i="3"/>
  <c r="E163" i="3" s="1"/>
  <c r="G163" i="3" s="1"/>
  <c r="D54" i="3"/>
  <c r="E54" i="3" s="1"/>
  <c r="G54" i="3" s="1"/>
  <c r="D70" i="3"/>
  <c r="E70" i="3" s="1"/>
  <c r="G70" i="3" s="1"/>
  <c r="D100" i="3"/>
  <c r="E100" i="3" s="1"/>
  <c r="G100" i="3" s="1"/>
  <c r="D107" i="3"/>
  <c r="E107" i="3" s="1"/>
  <c r="G107" i="3" s="1"/>
  <c r="D182" i="3"/>
  <c r="E182" i="3" s="1"/>
  <c r="G182" i="3" s="1"/>
  <c r="D127" i="3"/>
  <c r="E127" i="3" s="1"/>
  <c r="G127" i="3" s="1"/>
  <c r="D172" i="3"/>
  <c r="E172" i="3" s="1"/>
  <c r="G172" i="3" s="1"/>
  <c r="D71" i="3"/>
  <c r="E71" i="3" s="1"/>
  <c r="G71" i="3" s="1"/>
  <c r="D86" i="3"/>
  <c r="E86" i="3" s="1"/>
  <c r="G86" i="3" s="1"/>
  <c r="D121" i="3"/>
  <c r="E121" i="3" s="1"/>
  <c r="G121" i="3" s="1"/>
  <c r="D141" i="3"/>
  <c r="E141" i="3" s="1"/>
  <c r="G141" i="3" s="1"/>
  <c r="D198" i="3"/>
  <c r="E198" i="3" s="1"/>
  <c r="G198" i="3" s="1"/>
  <c r="D60" i="3"/>
  <c r="E60" i="3" s="1"/>
  <c r="G60" i="3" s="1"/>
  <c r="D119" i="3"/>
  <c r="E119" i="3" s="1"/>
  <c r="G119" i="3" s="1"/>
  <c r="D111" i="3"/>
  <c r="E111" i="3" s="1"/>
  <c r="G111" i="3" s="1"/>
  <c r="D50" i="3"/>
  <c r="E50" i="3" s="1"/>
  <c r="G50" i="3" s="1"/>
  <c r="D5" i="3"/>
  <c r="E5" i="3" s="1"/>
  <c r="G5" i="3" s="1"/>
  <c r="D32" i="3"/>
  <c r="E32" i="3" s="1"/>
  <c r="G32" i="3" s="1"/>
  <c r="D117" i="3"/>
  <c r="E117" i="3" s="1"/>
  <c r="G117" i="3" s="1"/>
  <c r="D20" i="3"/>
  <c r="E20" i="3" s="1"/>
  <c r="G20" i="3" s="1"/>
  <c r="D112" i="3"/>
  <c r="E112" i="3" s="1"/>
  <c r="G112" i="3" s="1"/>
  <c r="D122" i="3"/>
  <c r="E122" i="3" s="1"/>
  <c r="G122" i="3" s="1"/>
  <c r="D130" i="3"/>
  <c r="E130" i="3" s="1"/>
  <c r="G130" i="3" s="1"/>
  <c r="D94" i="3"/>
  <c r="E94" i="3" s="1"/>
  <c r="G94" i="3" s="1"/>
  <c r="D63" i="3"/>
  <c r="E63" i="3" s="1"/>
  <c r="G63" i="3" s="1"/>
  <c r="D79" i="3"/>
  <c r="E79" i="3" s="1"/>
  <c r="G79" i="3" s="1"/>
  <c r="D102" i="3"/>
  <c r="E102" i="3" s="1"/>
  <c r="G102" i="3" s="1"/>
  <c r="D37" i="3"/>
  <c r="E37" i="3" s="1"/>
  <c r="G37" i="3" s="1"/>
  <c r="D91" i="3"/>
  <c r="E91" i="3" s="1"/>
  <c r="G91" i="3" s="1"/>
  <c r="D52" i="3"/>
  <c r="E52" i="3" s="1"/>
  <c r="G52" i="3" s="1"/>
  <c r="D156" i="3"/>
  <c r="E156" i="3" s="1"/>
  <c r="G156" i="3" s="1"/>
  <c r="D104" i="3"/>
  <c r="E104" i="3" s="1"/>
  <c r="G104" i="3" s="1"/>
  <c r="D115" i="3"/>
  <c r="E115" i="3" s="1"/>
  <c r="G115" i="3" s="1"/>
  <c r="D140" i="3"/>
  <c r="E140" i="3" s="1"/>
  <c r="G140" i="3" s="1"/>
  <c r="D72" i="3"/>
  <c r="E72" i="3" s="1"/>
  <c r="G72" i="3" s="1"/>
  <c r="D193" i="3"/>
  <c r="E193" i="3" s="1"/>
  <c r="G193" i="3" s="1"/>
  <c r="D135" i="3"/>
  <c r="E135" i="3" s="1"/>
  <c r="G135" i="3" s="1"/>
  <c r="D83" i="3"/>
  <c r="E83" i="3" s="1"/>
  <c r="G83" i="3" s="1"/>
  <c r="D116" i="3"/>
  <c r="E116" i="3" s="1"/>
  <c r="G116" i="3" s="1"/>
  <c r="D43" i="3"/>
  <c r="E43" i="3" s="1"/>
  <c r="G43" i="3" s="1"/>
  <c r="D78" i="3"/>
  <c r="E78" i="3" s="1"/>
  <c r="G78" i="3" s="1"/>
  <c r="D41" i="3"/>
  <c r="E41" i="3" s="1"/>
  <c r="G41" i="3" s="1"/>
  <c r="D84" i="3"/>
  <c r="E84" i="3" s="1"/>
  <c r="G84" i="3" s="1"/>
  <c r="D124" i="3"/>
  <c r="E124" i="3" s="1"/>
  <c r="G124" i="3" s="1"/>
  <c r="D123" i="3"/>
  <c r="E123" i="3" s="1"/>
  <c r="G123" i="3" s="1"/>
  <c r="D128" i="3"/>
  <c r="E128" i="3" s="1"/>
  <c r="G128" i="3" s="1"/>
  <c r="D109" i="3"/>
  <c r="E109" i="3" s="1"/>
  <c r="G109" i="3" s="1"/>
  <c r="D36" i="3"/>
  <c r="E36" i="3" s="1"/>
  <c r="G36" i="3" s="1"/>
  <c r="D120" i="3"/>
  <c r="E120" i="3" s="1"/>
  <c r="G120" i="3" s="1"/>
  <c r="D42" i="3"/>
  <c r="E42" i="3" s="1"/>
  <c r="G42" i="3" s="1"/>
  <c r="D61" i="3"/>
  <c r="E61" i="3" s="1"/>
  <c r="G61" i="3" s="1"/>
  <c r="D21" i="3"/>
  <c r="E21" i="3" s="1"/>
  <c r="G21" i="3" s="1"/>
  <c r="D150" i="3"/>
  <c r="E150" i="3" s="1"/>
  <c r="G150" i="3" s="1"/>
  <c r="D175" i="3"/>
  <c r="E175" i="3" s="1"/>
  <c r="G175" i="3" s="1"/>
  <c r="D194" i="3"/>
  <c r="E194" i="3" s="1"/>
  <c r="G194" i="3" s="1"/>
  <c r="D180" i="3"/>
  <c r="E180" i="3" s="1"/>
  <c r="G180" i="3" s="1"/>
  <c r="D173" i="3"/>
  <c r="E173" i="3" s="1"/>
  <c r="G173" i="3" s="1"/>
  <c r="D167" i="3"/>
  <c r="E167" i="3" s="1"/>
  <c r="G167" i="3" s="1"/>
  <c r="D47" i="3"/>
  <c r="E47" i="3" s="1"/>
  <c r="G47" i="3" s="1"/>
  <c r="D97" i="3"/>
  <c r="E97" i="3" s="1"/>
  <c r="G97" i="3" s="1"/>
  <c r="D56" i="3"/>
  <c r="E56" i="3" s="1"/>
  <c r="G56" i="3" s="1"/>
  <c r="D16" i="3"/>
  <c r="E16" i="3" s="1"/>
  <c r="G16" i="3" s="1"/>
  <c r="D153" i="3"/>
  <c r="E153" i="3" s="1"/>
  <c r="G153" i="3" s="1"/>
  <c r="D169" i="3"/>
  <c r="E169" i="3" s="1"/>
  <c r="G169" i="3" s="1"/>
  <c r="D179" i="3"/>
  <c r="E179" i="3" s="1"/>
  <c r="G179" i="3" s="1"/>
  <c r="D177" i="3"/>
  <c r="E177" i="3" s="1"/>
  <c r="G177" i="3" s="1"/>
  <c r="D154" i="3"/>
  <c r="E154" i="3" s="1"/>
  <c r="G154" i="3" s="1"/>
  <c r="D51" i="3"/>
  <c r="E51" i="3" s="1"/>
  <c r="G51" i="3" s="1"/>
  <c r="D162" i="3"/>
  <c r="E162" i="3" s="1"/>
  <c r="G162" i="3" s="1"/>
  <c r="D201" i="3"/>
  <c r="E201" i="3" s="1"/>
  <c r="G201" i="3" s="1"/>
  <c r="D29" i="3"/>
  <c r="E29" i="3" s="1"/>
  <c r="G29" i="3" s="1"/>
  <c r="D57" i="3"/>
  <c r="E57" i="3" s="1"/>
  <c r="G57" i="3" s="1"/>
  <c r="D77" i="3"/>
  <c r="E77" i="3" s="1"/>
  <c r="G77" i="3" s="1"/>
  <c r="D44" i="3"/>
  <c r="E44" i="3" s="1"/>
  <c r="G44" i="3" s="1"/>
  <c r="D92" i="3"/>
  <c r="E92" i="3" s="1"/>
  <c r="G92" i="3" s="1"/>
  <c r="D114" i="3"/>
  <c r="E114" i="3" s="1"/>
  <c r="G114" i="3" s="1"/>
  <c r="D170" i="3"/>
  <c r="E170" i="3" s="1"/>
  <c r="G170" i="3" s="1"/>
  <c r="D176" i="3"/>
  <c r="E176" i="3" s="1"/>
  <c r="G176" i="3" s="1"/>
  <c r="D93" i="3"/>
  <c r="E93" i="3" s="1"/>
  <c r="G93" i="3" s="1"/>
  <c r="D160" i="3"/>
  <c r="E160" i="3" s="1"/>
  <c r="G160" i="3" s="1"/>
  <c r="D12" i="3"/>
  <c r="E12" i="3" s="1"/>
  <c r="G12" i="3" s="1"/>
  <c r="D39" i="3"/>
  <c r="E39" i="3" s="1"/>
  <c r="G39" i="3" s="1"/>
  <c r="D178" i="3"/>
  <c r="E178" i="3" s="1"/>
  <c r="G178" i="3" s="1"/>
  <c r="D30" i="3"/>
  <c r="E30" i="3" s="1"/>
  <c r="G30" i="3" s="1"/>
  <c r="D110" i="3"/>
  <c r="E110" i="3" s="1"/>
  <c r="G110" i="3" s="1"/>
  <c r="D27" i="3"/>
  <c r="E27" i="3" s="1"/>
  <c r="G27" i="3" s="1"/>
  <c r="D81" i="3"/>
  <c r="E81" i="3" s="1"/>
  <c r="G81" i="3" s="1"/>
  <c r="D82" i="3"/>
  <c r="E82" i="3" s="1"/>
  <c r="G82" i="3" s="1"/>
  <c r="D59" i="3"/>
  <c r="E59" i="3" s="1"/>
  <c r="G59" i="3" s="1"/>
  <c r="D24" i="3"/>
  <c r="E24" i="3" s="1"/>
  <c r="G24" i="3" s="1"/>
  <c r="D40" i="3"/>
  <c r="E40" i="3" s="1"/>
  <c r="G40" i="3" s="1"/>
  <c r="D113" i="3"/>
  <c r="E113" i="3" s="1"/>
  <c r="G113" i="3" s="1"/>
  <c r="D196" i="3"/>
  <c r="E196" i="3" s="1"/>
  <c r="G196" i="3" s="1"/>
  <c r="D28" i="3"/>
  <c r="E28" i="3" s="1"/>
  <c r="G28" i="3" s="1"/>
  <c r="D103" i="3"/>
  <c r="E103" i="3" s="1"/>
  <c r="G103" i="3" s="1"/>
  <c r="D185" i="3"/>
  <c r="E185" i="3" s="1"/>
  <c r="G185" i="3" s="1"/>
  <c r="D13" i="3"/>
  <c r="E13" i="3" s="1"/>
  <c r="G13" i="3" s="1"/>
  <c r="D4" i="3"/>
  <c r="E4" i="3" s="1"/>
  <c r="G4" i="3" s="1"/>
  <c r="D101" i="3"/>
  <c r="E101" i="3" s="1"/>
  <c r="G101" i="3" s="1"/>
  <c r="D131" i="3"/>
  <c r="E131" i="3" s="1"/>
  <c r="G131" i="3" s="1"/>
  <c r="D132" i="3"/>
  <c r="E132" i="3" s="1"/>
  <c r="G132" i="3" s="1"/>
  <c r="D148" i="3"/>
  <c r="E148" i="3" s="1"/>
  <c r="G148" i="3" s="1"/>
  <c r="D10" i="3"/>
  <c r="E10" i="3" s="1"/>
  <c r="G10" i="3" s="1"/>
  <c r="D23" i="3"/>
  <c r="E23" i="3" s="1"/>
  <c r="G23" i="3" s="1"/>
  <c r="D129" i="3"/>
  <c r="E129" i="3" s="1"/>
  <c r="G129" i="3" s="1"/>
  <c r="D62" i="3"/>
  <c r="E62" i="3" s="1"/>
  <c r="G62" i="3" s="1"/>
  <c r="D3" i="3"/>
  <c r="E3" i="3" s="1"/>
  <c r="G3" i="3" s="1"/>
  <c r="D184" i="3"/>
  <c r="E184" i="3" s="1"/>
  <c r="G184" i="3" s="1"/>
  <c r="D191" i="3"/>
  <c r="E191" i="3" s="1"/>
  <c r="G191" i="3" s="1"/>
  <c r="D168" i="3"/>
  <c r="E168" i="3" s="1"/>
  <c r="G168" i="3" s="1"/>
  <c r="D190" i="3"/>
  <c r="E190" i="3" s="1"/>
  <c r="G190" i="3" s="1"/>
  <c r="D55" i="3"/>
  <c r="E55" i="3" s="1"/>
  <c r="G55" i="3" s="1"/>
  <c r="D145" i="3"/>
  <c r="E145" i="3" s="1"/>
  <c r="G145" i="3" s="1"/>
  <c r="D58" i="3"/>
  <c r="E58" i="3" s="1"/>
  <c r="G58" i="3" s="1"/>
  <c r="D73" i="3"/>
  <c r="E73" i="3" s="1"/>
  <c r="G73" i="3" s="1"/>
  <c r="D74" i="3"/>
  <c r="E74" i="3" s="1"/>
  <c r="G74" i="3" s="1"/>
  <c r="D76" i="3"/>
  <c r="E76" i="3" s="1"/>
  <c r="G76" i="3" s="1"/>
  <c r="D8" i="3"/>
  <c r="E8" i="3" s="1"/>
  <c r="G8" i="3" s="1"/>
  <c r="D138" i="3"/>
  <c r="E138" i="3" s="1"/>
  <c r="G138" i="3" s="1"/>
  <c r="D189" i="3"/>
  <c r="E189" i="3" s="1"/>
  <c r="G189" i="3" s="1"/>
  <c r="D67" i="3"/>
  <c r="E67" i="3" s="1"/>
  <c r="G67" i="3" s="1"/>
  <c r="D26" i="3"/>
  <c r="E26" i="3" s="1"/>
  <c r="G26" i="3" s="1"/>
  <c r="D105" i="3"/>
  <c r="E105" i="3" s="1"/>
  <c r="G105" i="3" s="1"/>
  <c r="D149" i="3"/>
  <c r="E149" i="3" s="1"/>
  <c r="G149" i="3" s="1"/>
  <c r="D25" i="3"/>
  <c r="E25" i="3" s="1"/>
  <c r="G25" i="3" s="1"/>
  <c r="D199" i="3"/>
  <c r="E199" i="3" s="1"/>
  <c r="G199" i="3" s="1"/>
  <c r="D166" i="3"/>
  <c r="E166" i="3" s="1"/>
  <c r="G166" i="3" s="1"/>
  <c r="D19" i="3"/>
  <c r="E19" i="3" s="1"/>
  <c r="G19" i="3" s="1"/>
  <c r="D88" i="3"/>
  <c r="E88" i="3" s="1"/>
  <c r="G88" i="3" s="1"/>
  <c r="D161" i="3"/>
  <c r="E161" i="3" s="1"/>
  <c r="G161" i="3" s="1"/>
  <c r="D202" i="3"/>
  <c r="E202" i="3" s="1"/>
  <c r="G202" i="3" s="1"/>
  <c r="D22" i="3"/>
  <c r="E22" i="3" s="1"/>
  <c r="G22" i="3" s="1"/>
  <c r="D34" i="3"/>
  <c r="E34" i="3" s="1"/>
  <c r="G34" i="3" s="1"/>
  <c r="D89" i="3"/>
  <c r="E89" i="3" s="1"/>
  <c r="G89" i="3" s="1"/>
  <c r="D95" i="3"/>
  <c r="E95" i="3" s="1"/>
  <c r="G95" i="3" s="1"/>
  <c r="D136" i="3"/>
  <c r="E136" i="3" s="1"/>
  <c r="G136" i="3" s="1"/>
  <c r="D126" i="3"/>
  <c r="E126" i="3" s="1"/>
  <c r="G126" i="3" s="1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C5" i="2"/>
  <c r="D5" i="2"/>
  <c r="B5" i="2"/>
  <c r="F7" i="1"/>
  <c r="F6" i="1"/>
  <c r="F5" i="1"/>
  <c r="F4" i="1"/>
  <c r="F3" i="1"/>
  <c r="D6" i="7" l="1"/>
  <c r="D12" i="7"/>
  <c r="D18" i="7"/>
  <c r="D24" i="7"/>
  <c r="D30" i="7"/>
  <c r="D36" i="7"/>
  <c r="D42" i="7"/>
  <c r="D48" i="7"/>
  <c r="D54" i="7"/>
  <c r="D60" i="7"/>
  <c r="D66" i="7"/>
  <c r="D72" i="7"/>
  <c r="D78" i="7"/>
  <c r="D84" i="7"/>
  <c r="D90" i="7"/>
  <c r="D96" i="7"/>
  <c r="D102" i="7"/>
  <c r="D108" i="7"/>
  <c r="D114" i="7"/>
  <c r="D120" i="7"/>
  <c r="D126" i="7"/>
  <c r="D132" i="7"/>
  <c r="D138" i="7"/>
  <c r="D144" i="7"/>
  <c r="D150" i="7"/>
  <c r="D156" i="7"/>
  <c r="D162" i="7"/>
  <c r="D168" i="7"/>
  <c r="D174" i="7"/>
  <c r="D180" i="7"/>
  <c r="D186" i="7"/>
  <c r="D192" i="7"/>
  <c r="D198" i="7"/>
  <c r="D7" i="7"/>
  <c r="D13" i="7"/>
  <c r="D19" i="7"/>
  <c r="D25" i="7"/>
  <c r="D31" i="7"/>
  <c r="D37" i="7"/>
  <c r="D43" i="7"/>
  <c r="D49" i="7"/>
  <c r="D55" i="7"/>
  <c r="D61" i="7"/>
  <c r="D67" i="7"/>
  <c r="D73" i="7"/>
  <c r="D79" i="7"/>
  <c r="D85" i="7"/>
  <c r="D91" i="7"/>
  <c r="D97" i="7"/>
  <c r="D103" i="7"/>
  <c r="D109" i="7"/>
  <c r="D115" i="7"/>
  <c r="D121" i="7"/>
  <c r="D127" i="7"/>
  <c r="D133" i="7"/>
  <c r="D139" i="7"/>
  <c r="D145" i="7"/>
  <c r="D151" i="7"/>
  <c r="D157" i="7"/>
  <c r="D163" i="7"/>
  <c r="D169" i="7"/>
  <c r="D175" i="7"/>
  <c r="D181" i="7"/>
  <c r="D187" i="7"/>
  <c r="D193" i="7"/>
  <c r="D199" i="7"/>
  <c r="G11" i="10"/>
  <c r="G5" i="10"/>
  <c r="G6" i="10"/>
  <c r="G7" i="10"/>
  <c r="G8" i="10"/>
  <c r="G9" i="10"/>
  <c r="G10" i="10"/>
  <c r="G12" i="10"/>
  <c r="G13" i="10"/>
  <c r="G14" i="10"/>
  <c r="G15" i="10"/>
  <c r="G4" i="10"/>
  <c r="D8" i="7"/>
  <c r="D14" i="7"/>
  <c r="D20" i="7"/>
  <c r="D26" i="7"/>
  <c r="D32" i="7"/>
  <c r="D38" i="7"/>
  <c r="D44" i="7"/>
  <c r="D50" i="7"/>
  <c r="D56" i="7"/>
  <c r="D62" i="7"/>
  <c r="D68" i="7"/>
  <c r="D74" i="7"/>
  <c r="D80" i="7"/>
  <c r="D86" i="7"/>
  <c r="D92" i="7"/>
  <c r="D98" i="7"/>
  <c r="D104" i="7"/>
  <c r="D110" i="7"/>
  <c r="D116" i="7"/>
  <c r="D122" i="7"/>
  <c r="D128" i="7"/>
  <c r="D134" i="7"/>
  <c r="D140" i="7"/>
  <c r="D146" i="7"/>
  <c r="D152" i="7"/>
  <c r="D158" i="7"/>
  <c r="D164" i="7"/>
  <c r="D170" i="7"/>
  <c r="D176" i="7"/>
  <c r="D182" i="7"/>
  <c r="D188" i="7"/>
  <c r="D194" i="7"/>
  <c r="D200" i="7"/>
  <c r="D4" i="7"/>
  <c r="D10" i="7"/>
  <c r="D16" i="7"/>
  <c r="D22" i="7"/>
  <c r="D28" i="7"/>
  <c r="D34" i="7"/>
  <c r="D40" i="7"/>
  <c r="D46" i="7"/>
  <c r="D52" i="7"/>
  <c r="D58" i="7"/>
  <c r="D64" i="7"/>
  <c r="D70" i="7"/>
  <c r="D76" i="7"/>
  <c r="D82" i="7"/>
  <c r="D88" i="7"/>
  <c r="D94" i="7"/>
  <c r="D100" i="7"/>
  <c r="D106" i="7"/>
  <c r="D112" i="7"/>
  <c r="D118" i="7"/>
  <c r="D124" i="7"/>
  <c r="D130" i="7"/>
  <c r="D136" i="7"/>
  <c r="D142" i="7"/>
  <c r="D148" i="7"/>
  <c r="D154" i="7"/>
  <c r="D160" i="7"/>
  <c r="D166" i="7"/>
  <c r="D172" i="7"/>
  <c r="D178" i="7"/>
  <c r="D184" i="7"/>
  <c r="D190" i="7"/>
  <c r="D196" i="7"/>
  <c r="D83" i="7"/>
  <c r="D5" i="7"/>
  <c r="D17" i="7"/>
  <c r="D29" i="7"/>
  <c r="D41" i="7"/>
  <c r="D53" i="7"/>
  <c r="D65" i="7"/>
  <c r="D77" i="7"/>
  <c r="D89" i="7"/>
  <c r="D101" i="7"/>
  <c r="D113" i="7"/>
  <c r="D125" i="7"/>
  <c r="D137" i="7"/>
  <c r="D149" i="7"/>
  <c r="D161" i="7"/>
  <c r="D173" i="7"/>
  <c r="D185" i="7"/>
  <c r="D197" i="7"/>
  <c r="D2" i="7"/>
  <c r="E8" i="2"/>
  <c r="E12" i="2"/>
  <c r="E16" i="2"/>
  <c r="E20" i="2"/>
  <c r="E24" i="2"/>
  <c r="E28" i="2"/>
  <c r="E32" i="2"/>
  <c r="E36" i="2"/>
  <c r="E40" i="2"/>
  <c r="E44" i="2"/>
  <c r="E38" i="2"/>
  <c r="E7" i="2"/>
  <c r="E19" i="2"/>
  <c r="E27" i="2"/>
  <c r="E31" i="2"/>
  <c r="E39" i="2"/>
  <c r="E15" i="2"/>
  <c r="E43" i="2"/>
  <c r="E13" i="2"/>
  <c r="E10" i="2"/>
  <c r="E25" i="2"/>
  <c r="E34" i="2"/>
  <c r="E22" i="2"/>
  <c r="E35" i="2"/>
  <c r="E11" i="2"/>
  <c r="E9" i="2"/>
  <c r="E17" i="2"/>
  <c r="E21" i="2"/>
  <c r="E29" i="2"/>
  <c r="E33" i="2"/>
  <c r="E41" i="2"/>
  <c r="E45" i="2"/>
  <c r="E23" i="2"/>
  <c r="E37" i="2"/>
  <c r="E6" i="2"/>
  <c r="E14" i="2"/>
  <c r="E18" i="2"/>
  <c r="E30" i="2"/>
  <c r="E42" i="2"/>
  <c r="E26" i="2"/>
  <c r="E5" i="2"/>
</calcChain>
</file>

<file path=xl/sharedStrings.xml><?xml version="1.0" encoding="utf-8"?>
<sst xmlns="http://schemas.openxmlformats.org/spreadsheetml/2006/main" count="1063" uniqueCount="847">
  <si>
    <t>Nome</t>
  </si>
  <si>
    <t>Endereço</t>
  </si>
  <si>
    <t>Numero</t>
  </si>
  <si>
    <t>cep</t>
  </si>
  <si>
    <t>Wonderfull Residencial</t>
  </si>
  <si>
    <t>Rua Silvia Pozzano</t>
  </si>
  <si>
    <t>22790-671</t>
  </si>
  <si>
    <t>Av. Guilherme de Almeida</t>
  </si>
  <si>
    <t>22790-100</t>
  </si>
  <si>
    <t>Edifício Maria Cecícia</t>
  </si>
  <si>
    <t>Edifício Joana Nadrucci</t>
  </si>
  <si>
    <t>Rua Coronel João Olintho</t>
  </si>
  <si>
    <t>22790-170</t>
  </si>
  <si>
    <t>Edifício Village do Sol</t>
  </si>
  <si>
    <t>R. Rabino Henrique Lemle</t>
  </si>
  <si>
    <t>Codigo</t>
  </si>
  <si>
    <t>22790-040</t>
  </si>
  <si>
    <t>Condominio Jardins do Tecreio</t>
  </si>
  <si>
    <t>Av. das Américas</t>
  </si>
  <si>
    <t>22790-702</t>
  </si>
  <si>
    <t>CASA</t>
  </si>
  <si>
    <t>APARTAMENTO</t>
  </si>
  <si>
    <t>Numero Morada</t>
  </si>
  <si>
    <t>Tipo morada</t>
  </si>
  <si>
    <t>Id_condominio</t>
  </si>
  <si>
    <t>1. Miguel</t>
  </si>
  <si>
    <t>2. Davi</t>
  </si>
  <si>
    <t>3. Gabriel</t>
  </si>
  <si>
    <t>4. Arthur</t>
  </si>
  <si>
    <t>5. Lucas</t>
  </si>
  <si>
    <t>6. Matheus</t>
  </si>
  <si>
    <t>7. Pedro</t>
  </si>
  <si>
    <t>8. Guilherme</t>
  </si>
  <si>
    <t>9. Gustavo</t>
  </si>
  <si>
    <t>10. Rafael</t>
  </si>
  <si>
    <t>11. Felipe</t>
  </si>
  <si>
    <t>12. Bernardo</t>
  </si>
  <si>
    <t>13. Enzo</t>
  </si>
  <si>
    <t>14. Nicolas</t>
  </si>
  <si>
    <t>15. João Pedro</t>
  </si>
  <si>
    <t>16. Pedro Henrique</t>
  </si>
  <si>
    <t>17. Cauã</t>
  </si>
  <si>
    <t>18. Vitor</t>
  </si>
  <si>
    <t>19. Eduardo</t>
  </si>
  <si>
    <t>20. Daniel</t>
  </si>
  <si>
    <t>21. Henrique</t>
  </si>
  <si>
    <t>22. Murilo</t>
  </si>
  <si>
    <t>23. Vinicius</t>
  </si>
  <si>
    <t>24. Samuel</t>
  </si>
  <si>
    <t>25. Pietro</t>
  </si>
  <si>
    <t>26. João Vitor</t>
  </si>
  <si>
    <t>27. Leonardo</t>
  </si>
  <si>
    <t>28. Caio</t>
  </si>
  <si>
    <t>29. Heitor</t>
  </si>
  <si>
    <t>30. Lorenzo</t>
  </si>
  <si>
    <t>31. Isaac</t>
  </si>
  <si>
    <t>32. Lucca</t>
  </si>
  <si>
    <t>33. Thiago</t>
  </si>
  <si>
    <t>34. João Gabriel</t>
  </si>
  <si>
    <t>35. João</t>
  </si>
  <si>
    <t>36. Theo</t>
  </si>
  <si>
    <t>37. Bruno</t>
  </si>
  <si>
    <t>38. Bryan</t>
  </si>
  <si>
    <t>39. Carlos Eduardo</t>
  </si>
  <si>
    <t>40. Luiz Felipe</t>
  </si>
  <si>
    <t>41. Breno</t>
  </si>
  <si>
    <t>42. Emanuel</t>
  </si>
  <si>
    <t>43. Ryan</t>
  </si>
  <si>
    <t>44. Vitor Hugo</t>
  </si>
  <si>
    <t>45. Yuri</t>
  </si>
  <si>
    <t>46. Benjamin</t>
  </si>
  <si>
    <t>47. Erick</t>
  </si>
  <si>
    <t>48. Enzo Gabriel</t>
  </si>
  <si>
    <t>49. Fernando</t>
  </si>
  <si>
    <t>50. Joaquim</t>
  </si>
  <si>
    <t>51. André</t>
  </si>
  <si>
    <t>52. Tomás</t>
  </si>
  <si>
    <t>53. Francisco</t>
  </si>
  <si>
    <t>54. Rodrigo</t>
  </si>
  <si>
    <t>55. Igor</t>
  </si>
  <si>
    <t>56. Antonio</t>
  </si>
  <si>
    <t>57. Ian</t>
  </si>
  <si>
    <t>58. Luiz Otávio</t>
  </si>
  <si>
    <t>59. Juan</t>
  </si>
  <si>
    <t>60. João Guilherme</t>
  </si>
  <si>
    <t>61. Diogo</t>
  </si>
  <si>
    <t>62. Otávio</t>
  </si>
  <si>
    <t>63. Nathan</t>
  </si>
  <si>
    <t>64. Calebe</t>
  </si>
  <si>
    <t>65. Danilo</t>
  </si>
  <si>
    <t>66. Luan</t>
  </si>
  <si>
    <t>67. Luiz Henrique</t>
  </si>
  <si>
    <t>68. Kaique</t>
  </si>
  <si>
    <t>69. Alexandre</t>
  </si>
  <si>
    <t>70. João Miguel</t>
  </si>
  <si>
    <t>71. Iago</t>
  </si>
  <si>
    <t>72. Ricardo</t>
  </si>
  <si>
    <t>73. Raul</t>
  </si>
  <si>
    <t>74. Marcelo</t>
  </si>
  <si>
    <t>75. Julio César</t>
  </si>
  <si>
    <t>76. Cauê</t>
  </si>
  <si>
    <t>77. Benício</t>
  </si>
  <si>
    <t>78. Vitor Gabriel</t>
  </si>
  <si>
    <t>79. Augusto</t>
  </si>
  <si>
    <t>80. Pedro Lucas</t>
  </si>
  <si>
    <t>81. Luiz Gustavo</t>
  </si>
  <si>
    <t>82. Giovanni</t>
  </si>
  <si>
    <t>83. Renato</t>
  </si>
  <si>
    <t>84. Diego</t>
  </si>
  <si>
    <t>85. João Paulo</t>
  </si>
  <si>
    <t>86. Renan</t>
  </si>
  <si>
    <t>87. Luiz Fernando</t>
  </si>
  <si>
    <t>88. Anthony</t>
  </si>
  <si>
    <t>89. Lucas Gabriel</t>
  </si>
  <si>
    <t>90. Thales</t>
  </si>
  <si>
    <t>91. Luiz Miguel</t>
  </si>
  <si>
    <t>92. Henry</t>
  </si>
  <si>
    <t>93. Marcos Vinicius</t>
  </si>
  <si>
    <t>94. Kevin</t>
  </si>
  <si>
    <t>95. Levi</t>
  </si>
  <si>
    <t>96. Enrico</t>
  </si>
  <si>
    <t>97. João Lucas</t>
  </si>
  <si>
    <t>98. Hugo</t>
  </si>
  <si>
    <t>99. Luiz Guilherme</t>
  </si>
  <si>
    <t>100. Matheus Henrique</t>
  </si>
  <si>
    <t>Login</t>
  </si>
  <si>
    <t>Senha</t>
  </si>
  <si>
    <t>1. Julia</t>
  </si>
  <si>
    <t>2. Sophia</t>
  </si>
  <si>
    <t>3. Isabella</t>
  </si>
  <si>
    <t>4. Maria Eduarda</t>
  </si>
  <si>
    <t>5. Manuela</t>
  </si>
  <si>
    <t>6. Giovanna</t>
  </si>
  <si>
    <t>7. Alice</t>
  </si>
  <si>
    <t>8. Laura</t>
  </si>
  <si>
    <t>9. Luiza</t>
  </si>
  <si>
    <t>10. Beatriz</t>
  </si>
  <si>
    <t>11. Mariana</t>
  </si>
  <si>
    <t>12. Yasmin</t>
  </si>
  <si>
    <t>13. Gabriela</t>
  </si>
  <si>
    <t>14. Rafaela</t>
  </si>
  <si>
    <t>15. Maria Clara</t>
  </si>
  <si>
    <t>16. Maria Luiza</t>
  </si>
  <si>
    <t>17. Ana Clara</t>
  </si>
  <si>
    <t>18. Isabelle</t>
  </si>
  <si>
    <t>19. Lara</t>
  </si>
  <si>
    <t>20. Ana Luiza</t>
  </si>
  <si>
    <t>21. Letícia</t>
  </si>
  <si>
    <t>22. Ana Julia</t>
  </si>
  <si>
    <t>23. Valentina</t>
  </si>
  <si>
    <t>24. Nicole</t>
  </si>
  <si>
    <t>25. Sarah</t>
  </si>
  <si>
    <t>26. Vitória</t>
  </si>
  <si>
    <t>27. Isadora</t>
  </si>
  <si>
    <t>28. Lívia</t>
  </si>
  <si>
    <t>29. Helena</t>
  </si>
  <si>
    <t>30. Ana Beatriz</t>
  </si>
  <si>
    <t>31. Lorena</t>
  </si>
  <si>
    <t>32. Clara</t>
  </si>
  <si>
    <t>33. Larissa</t>
  </si>
  <si>
    <t>34. Emanuelly</t>
  </si>
  <si>
    <t>35. Heloisa</t>
  </si>
  <si>
    <t>36. Marina</t>
  </si>
  <si>
    <t>37. Melissa</t>
  </si>
  <si>
    <t>38. Gabrielly</t>
  </si>
  <si>
    <t>39. Eduarda</t>
  </si>
  <si>
    <t>40. Maria Fernanda</t>
  </si>
  <si>
    <t>41. Rebeca</t>
  </si>
  <si>
    <t>42. Amanda</t>
  </si>
  <si>
    <t>43. Alícia</t>
  </si>
  <si>
    <t>44. Bianca</t>
  </si>
  <si>
    <t>45. Lavínia</t>
  </si>
  <si>
    <t>46. Fernanda</t>
  </si>
  <si>
    <t>47. Ester</t>
  </si>
  <si>
    <t>48. Carolina</t>
  </si>
  <si>
    <t>49. Emily</t>
  </si>
  <si>
    <t>50. Cecília</t>
  </si>
  <si>
    <t>51. Maria Júlia</t>
  </si>
  <si>
    <t>52. Pietra</t>
  </si>
  <si>
    <t>53. Ana Carolina</t>
  </si>
  <si>
    <t>54. Milena</t>
  </si>
  <si>
    <t>55. Marcela</t>
  </si>
  <si>
    <t>56. Laís</t>
  </si>
  <si>
    <t>57. Natália</t>
  </si>
  <si>
    <t>58. Maria</t>
  </si>
  <si>
    <t>59. Bruna</t>
  </si>
  <si>
    <t>60. Camila</t>
  </si>
  <si>
    <t>61. Luana</t>
  </si>
  <si>
    <t>62. Ana Laura</t>
  </si>
  <si>
    <t>63. Catarina</t>
  </si>
  <si>
    <t>64. Maria Vitória</t>
  </si>
  <si>
    <t>65. Maria Alice</t>
  </si>
  <si>
    <t>66. Olivia</t>
  </si>
  <si>
    <t>67. Agatha</t>
  </si>
  <si>
    <t>68. Mirella</t>
  </si>
  <si>
    <t>69. Sophie</t>
  </si>
  <si>
    <t>70. Stella</t>
  </si>
  <si>
    <t>71. Stefany</t>
  </si>
  <si>
    <t>72. Isabel</t>
  </si>
  <si>
    <t>73. Kamilly</t>
  </si>
  <si>
    <t>74. Elisa</t>
  </si>
  <si>
    <t>75. Luna</t>
  </si>
  <si>
    <t>76. Eloá</t>
  </si>
  <si>
    <t>77. Joana</t>
  </si>
  <si>
    <t>78. Mariane</t>
  </si>
  <si>
    <t>79. Bárbara</t>
  </si>
  <si>
    <t>80. Juliana</t>
  </si>
  <si>
    <t>81. Rayssa</t>
  </si>
  <si>
    <t>82. Alana</t>
  </si>
  <si>
    <t>83. Ana Sophia</t>
  </si>
  <si>
    <t>84. Ana Lívia</t>
  </si>
  <si>
    <t>85. Caroline</t>
  </si>
  <si>
    <t>86. Brenda</t>
  </si>
  <si>
    <t>87. Evelyn</t>
  </si>
  <si>
    <t>88. Débora</t>
  </si>
  <si>
    <t>89. Raquel</t>
  </si>
  <si>
    <t>90. Maitê</t>
  </si>
  <si>
    <t>91. Ana</t>
  </si>
  <si>
    <t>92. Nina</t>
  </si>
  <si>
    <t>93. Maria Sophia</t>
  </si>
  <si>
    <t>94. Maria Cecília</t>
  </si>
  <si>
    <t>95. Luiz</t>
  </si>
  <si>
    <t>96. Antonella</t>
  </si>
  <si>
    <t>97. Jennifer</t>
  </si>
  <si>
    <t>98. Betina</t>
  </si>
  <si>
    <t>99. Mariah</t>
  </si>
  <si>
    <t>100. Sabrina</t>
  </si>
  <si>
    <t>Miguel</t>
  </si>
  <si>
    <t>Miguel123</t>
  </si>
  <si>
    <t>INSERT INTO tbl_usuario (id_usuario,login , senha) VALUES (tbl_usuario_seq.NEXTVAL,'Miguel123','123');</t>
  </si>
  <si>
    <t>Davi</t>
  </si>
  <si>
    <t>Davi123</t>
  </si>
  <si>
    <t>INSERT INTO tbl_usuario (id_usuario,login , senha) VALUES (tbl_usuario_seq.NEXTVAL,'Davi123','123');</t>
  </si>
  <si>
    <t>Gabriel</t>
  </si>
  <si>
    <t>Gabriel123</t>
  </si>
  <si>
    <t>INSERT INTO tbl_usuario (id_usuario,login , senha) VALUES (tbl_usuario_seq.NEXTVAL,'Gabriel123','123');</t>
  </si>
  <si>
    <t>Arthur</t>
  </si>
  <si>
    <t>Arthur123</t>
  </si>
  <si>
    <t>INSERT INTO tbl_usuario (id_usuario,login , senha) VALUES (tbl_usuario_seq.NEXTVAL,'Arthur123','123');</t>
  </si>
  <si>
    <t>Lucas</t>
  </si>
  <si>
    <t>Lucas123</t>
  </si>
  <si>
    <t>INSERT INTO tbl_usuario (id_usuario,login , senha) VALUES (tbl_usuario_seq.NEXTVAL,'Lucas123','123');</t>
  </si>
  <si>
    <t>Matheus</t>
  </si>
  <si>
    <t>Matheus123</t>
  </si>
  <si>
    <t>INSERT INTO tbl_usuario (id_usuario,login , senha) VALUES (tbl_usuario_seq.NEXTVAL,'Matheus123','123');</t>
  </si>
  <si>
    <t>Pedro</t>
  </si>
  <si>
    <t>Pedro123</t>
  </si>
  <si>
    <t>INSERT INTO tbl_usuario (id_usuario,login , senha) VALUES (tbl_usuario_seq.NEXTVAL,'Pedro123','123');</t>
  </si>
  <si>
    <t>Guilherme</t>
  </si>
  <si>
    <t>Guilherme123</t>
  </si>
  <si>
    <t>INSERT INTO tbl_usuario (id_usuario,login , senha) VALUES (tbl_usuario_seq.NEXTVAL,'Guilherme123','123');</t>
  </si>
  <si>
    <t>Gustavo</t>
  </si>
  <si>
    <t>Gustavo123</t>
  </si>
  <si>
    <t>INSERT INTO tbl_usuario (id_usuario,login , senha) VALUES (tbl_usuario_seq.NEXTVAL,'Gustavo123','123');</t>
  </si>
  <si>
    <t>Rafael</t>
  </si>
  <si>
    <t>Rafael123</t>
  </si>
  <si>
    <t>INSERT INTO tbl_usuario (id_usuario,login , senha) VALUES (tbl_usuario_seq.NEXTVAL,'Rafael123','123');</t>
  </si>
  <si>
    <t>Felipe</t>
  </si>
  <si>
    <t>Felipe123</t>
  </si>
  <si>
    <t>INSERT INTO tbl_usuario (id_usuario,login , senha) VALUES (tbl_usuario_seq.NEXTVAL,'Felipe123','123');</t>
  </si>
  <si>
    <t>Bernardo</t>
  </si>
  <si>
    <t>Bernardo123</t>
  </si>
  <si>
    <t>INSERT INTO tbl_usuario (id_usuario,login , senha) VALUES (tbl_usuario_seq.NEXTVAL,'Bernardo123','123');</t>
  </si>
  <si>
    <t>Enzo</t>
  </si>
  <si>
    <t>Enzo123</t>
  </si>
  <si>
    <t>INSERT INTO tbl_usuario (id_usuario,login , senha) VALUES (tbl_usuario_seq.NEXTVAL,'Enzo123','123');</t>
  </si>
  <si>
    <t>Nicolas</t>
  </si>
  <si>
    <t>Nicolas123</t>
  </si>
  <si>
    <t>INSERT INTO tbl_usuario (id_usuario,login , senha) VALUES (tbl_usuario_seq.NEXTVAL,'Nicolas123','123');</t>
  </si>
  <si>
    <t>João Pedro</t>
  </si>
  <si>
    <t>João Pedro123</t>
  </si>
  <si>
    <t>INSERT INTO tbl_usuario (id_usuario,login , senha) VALUES (tbl_usuario_seq.NEXTVAL,'João Pedro123','123');</t>
  </si>
  <si>
    <t>Pedro Henrique</t>
  </si>
  <si>
    <t>Pedro Henrique123</t>
  </si>
  <si>
    <t>INSERT INTO tbl_usuario (id_usuario,login , senha) VALUES (tbl_usuario_seq.NEXTVAL,'Pedro Henrique123','123');</t>
  </si>
  <si>
    <t>Cauã</t>
  </si>
  <si>
    <t>Cauã123</t>
  </si>
  <si>
    <t>INSERT INTO tbl_usuario (id_usuario,login , senha) VALUES (tbl_usuario_seq.NEXTVAL,'Cauã123','123');</t>
  </si>
  <si>
    <t>Vitor</t>
  </si>
  <si>
    <t>Vitor123</t>
  </si>
  <si>
    <t>INSERT INTO tbl_usuario (id_usuario,login , senha) VALUES (tbl_usuario_seq.NEXTVAL,'Vitor123','123');</t>
  </si>
  <si>
    <t>Eduardo</t>
  </si>
  <si>
    <t>Eduardo123</t>
  </si>
  <si>
    <t>INSERT INTO tbl_usuario (id_usuario,login , senha) VALUES (tbl_usuario_seq.NEXTVAL,'Eduardo123','123');</t>
  </si>
  <si>
    <t>Daniel</t>
  </si>
  <si>
    <t>Daniel123</t>
  </si>
  <si>
    <t>INSERT INTO tbl_usuario (id_usuario,login , senha) VALUES (tbl_usuario_seq.NEXTVAL,'Daniel123','123');</t>
  </si>
  <si>
    <t>Henrique</t>
  </si>
  <si>
    <t>Henrique123</t>
  </si>
  <si>
    <t>INSERT INTO tbl_usuario (id_usuario,login , senha) VALUES (tbl_usuario_seq.NEXTVAL,'Henrique123','123');</t>
  </si>
  <si>
    <t>Murilo</t>
  </si>
  <si>
    <t>Murilo123</t>
  </si>
  <si>
    <t>INSERT INTO tbl_usuario (id_usuario,login , senha) VALUES (tbl_usuario_seq.NEXTVAL,'Murilo123','123');</t>
  </si>
  <si>
    <t>Vinicius</t>
  </si>
  <si>
    <t>Vinicius123</t>
  </si>
  <si>
    <t>INSERT INTO tbl_usuario (id_usuario,login , senha) VALUES (tbl_usuario_seq.NEXTVAL,'Vinicius123','123');</t>
  </si>
  <si>
    <t>Samuel</t>
  </si>
  <si>
    <t>Samuel123</t>
  </si>
  <si>
    <t>INSERT INTO tbl_usuario (id_usuario,login , senha) VALUES (tbl_usuario_seq.NEXTVAL,'Samuel123','123');</t>
  </si>
  <si>
    <t>Pietro</t>
  </si>
  <si>
    <t>Pietro123</t>
  </si>
  <si>
    <t>INSERT INTO tbl_usuario (id_usuario,login , senha) VALUES (tbl_usuario_seq.NEXTVAL,'Pietro123','123');</t>
  </si>
  <si>
    <t>João Vitor</t>
  </si>
  <si>
    <t>João Vitor123</t>
  </si>
  <si>
    <t>INSERT INTO tbl_usuario (id_usuario,login , senha) VALUES (tbl_usuario_seq.NEXTVAL,'João Vitor123','123');</t>
  </si>
  <si>
    <t>Leonardo</t>
  </si>
  <si>
    <t>Leonardo123</t>
  </si>
  <si>
    <t>INSERT INTO tbl_usuario (id_usuario,login , senha) VALUES (tbl_usuario_seq.NEXTVAL,'Leonardo123','123');</t>
  </si>
  <si>
    <t>Caio</t>
  </si>
  <si>
    <t>Caio123</t>
  </si>
  <si>
    <t>INSERT INTO tbl_usuario (id_usuario,login , senha) VALUES (tbl_usuario_seq.NEXTVAL,'Caio123','123');</t>
  </si>
  <si>
    <t>Heitor</t>
  </si>
  <si>
    <t>Heitor123</t>
  </si>
  <si>
    <t>INSERT INTO tbl_usuario (id_usuario,login , senha) VALUES (tbl_usuario_seq.NEXTVAL,'Heitor123','123');</t>
  </si>
  <si>
    <t>Lorenzo</t>
  </si>
  <si>
    <t>Lorenzo123</t>
  </si>
  <si>
    <t>INSERT INTO tbl_usuario (id_usuario,login , senha) VALUES (tbl_usuario_seq.NEXTVAL,'Lorenzo123','123');</t>
  </si>
  <si>
    <t>Isaac</t>
  </si>
  <si>
    <t>Isaac123</t>
  </si>
  <si>
    <t>INSERT INTO tbl_usuario (id_usuario,login , senha) VALUES (tbl_usuario_seq.NEXTVAL,'Isaac123','123');</t>
  </si>
  <si>
    <t>Lucca</t>
  </si>
  <si>
    <t>Lucca123</t>
  </si>
  <si>
    <t>INSERT INTO tbl_usuario (id_usuario,login , senha) VALUES (tbl_usuario_seq.NEXTVAL,'Lucca123','123');</t>
  </si>
  <si>
    <t>Thiago</t>
  </si>
  <si>
    <t>Thiago123</t>
  </si>
  <si>
    <t>INSERT INTO tbl_usuario (id_usuario,login , senha) VALUES (tbl_usuario_seq.NEXTVAL,'Thiago123','123');</t>
  </si>
  <si>
    <t>João Gabriel</t>
  </si>
  <si>
    <t>João Gabriel123</t>
  </si>
  <si>
    <t>INSERT INTO tbl_usuario (id_usuario,login , senha) VALUES (tbl_usuario_seq.NEXTVAL,'João Gabriel123','123');</t>
  </si>
  <si>
    <t>João</t>
  </si>
  <si>
    <t>João123</t>
  </si>
  <si>
    <t>INSERT INTO tbl_usuario (id_usuario,login , senha) VALUES (tbl_usuario_seq.NEXTVAL,'João123','123');</t>
  </si>
  <si>
    <t>Theo</t>
  </si>
  <si>
    <t>Theo123</t>
  </si>
  <si>
    <t>INSERT INTO tbl_usuario (id_usuario,login , senha) VALUES (tbl_usuario_seq.NEXTVAL,'Theo123','123');</t>
  </si>
  <si>
    <t>Bruno</t>
  </si>
  <si>
    <t>Bruno123</t>
  </si>
  <si>
    <t>INSERT INTO tbl_usuario (id_usuario,login , senha) VALUES (tbl_usuario_seq.NEXTVAL,'Bruno123','123');</t>
  </si>
  <si>
    <t>Bryan</t>
  </si>
  <si>
    <t>Bryan123</t>
  </si>
  <si>
    <t>INSERT INTO tbl_usuario (id_usuario,login , senha) VALUES (tbl_usuario_seq.NEXTVAL,'Bryan123','123');</t>
  </si>
  <si>
    <t>Carlos Eduardo</t>
  </si>
  <si>
    <t>Carlos Eduardo123</t>
  </si>
  <si>
    <t>INSERT INTO tbl_usuario (id_usuario,login , senha) VALUES (tbl_usuario_seq.NEXTVAL,'Carlos Eduardo123','123');</t>
  </si>
  <si>
    <t>Luiz Felipe</t>
  </si>
  <si>
    <t>Luiz Felipe123</t>
  </si>
  <si>
    <t>INSERT INTO tbl_usuario (id_usuario,login , senha) VALUES (tbl_usuario_seq.NEXTVAL,'Luiz Felipe123','123');</t>
  </si>
  <si>
    <t>Breno</t>
  </si>
  <si>
    <t>Breno123</t>
  </si>
  <si>
    <t>INSERT INTO tbl_usuario (id_usuario,login , senha) VALUES (tbl_usuario_seq.NEXTVAL,'Breno123','123');</t>
  </si>
  <si>
    <t>Emanuel</t>
  </si>
  <si>
    <t>Emanuel123</t>
  </si>
  <si>
    <t>INSERT INTO tbl_usuario (id_usuario,login , senha) VALUES (tbl_usuario_seq.NEXTVAL,'Emanuel123','123');</t>
  </si>
  <si>
    <t>Ryan</t>
  </si>
  <si>
    <t>Ryan123</t>
  </si>
  <si>
    <t>INSERT INTO tbl_usuario (id_usuario,login , senha) VALUES (tbl_usuario_seq.NEXTVAL,'Ryan123','123');</t>
  </si>
  <si>
    <t>Vitor Hugo</t>
  </si>
  <si>
    <t>Vitor Hugo123</t>
  </si>
  <si>
    <t>INSERT INTO tbl_usuario (id_usuario,login , senha) VALUES (tbl_usuario_seq.NEXTVAL,'Vitor Hugo123','123');</t>
  </si>
  <si>
    <t>Yuri</t>
  </si>
  <si>
    <t>Yuri123</t>
  </si>
  <si>
    <t>INSERT INTO tbl_usuario (id_usuario,login , senha) VALUES (tbl_usuario_seq.NEXTVAL,'Yuri123','123');</t>
  </si>
  <si>
    <t>Benjamin</t>
  </si>
  <si>
    <t>Benjamin123</t>
  </si>
  <si>
    <t>INSERT INTO tbl_usuario (id_usuario,login , senha) VALUES (tbl_usuario_seq.NEXTVAL,'Benjamin123','123');</t>
  </si>
  <si>
    <t>Erick</t>
  </si>
  <si>
    <t>Erick123</t>
  </si>
  <si>
    <t>INSERT INTO tbl_usuario (id_usuario,login , senha) VALUES (tbl_usuario_seq.NEXTVAL,'Erick123','123');</t>
  </si>
  <si>
    <t>Enzo Gabriel</t>
  </si>
  <si>
    <t>Enzo Gabriel123</t>
  </si>
  <si>
    <t>INSERT INTO tbl_usuario (id_usuario,login , senha) VALUES (tbl_usuario_seq.NEXTVAL,'Enzo Gabriel123','123');</t>
  </si>
  <si>
    <t>Fernando</t>
  </si>
  <si>
    <t>Fernando123</t>
  </si>
  <si>
    <t>INSERT INTO tbl_usuario (id_usuario,login , senha) VALUES (tbl_usuario_seq.NEXTVAL,'Fernando123','123');</t>
  </si>
  <si>
    <t>Joaquim</t>
  </si>
  <si>
    <t>Joaquim123</t>
  </si>
  <si>
    <t>INSERT INTO tbl_usuario (id_usuario,login , senha) VALUES (tbl_usuario_seq.NEXTVAL,'Joaquim123','123');</t>
  </si>
  <si>
    <t>André</t>
  </si>
  <si>
    <t>André123</t>
  </si>
  <si>
    <t>INSERT INTO tbl_usuario (id_usuario,login , senha) VALUES (tbl_usuario_seq.NEXTVAL,'André123','123');</t>
  </si>
  <si>
    <t>Tomás</t>
  </si>
  <si>
    <t>Tomás123</t>
  </si>
  <si>
    <t>INSERT INTO tbl_usuario (id_usuario,login , senha) VALUES (tbl_usuario_seq.NEXTVAL,'Tomás123','123');</t>
  </si>
  <si>
    <t>Francisco</t>
  </si>
  <si>
    <t>Francisco123</t>
  </si>
  <si>
    <t>INSERT INTO tbl_usuario (id_usuario,login , senha) VALUES (tbl_usuario_seq.NEXTVAL,'Francisco123','123');</t>
  </si>
  <si>
    <t>Rodrigo</t>
  </si>
  <si>
    <t>Rodrigo123</t>
  </si>
  <si>
    <t>INSERT INTO tbl_usuario (id_usuario,login , senha) VALUES (tbl_usuario_seq.NEXTVAL,'Rodrigo123','123');</t>
  </si>
  <si>
    <t>Igor</t>
  </si>
  <si>
    <t>Igor123</t>
  </si>
  <si>
    <t>INSERT INTO tbl_usuario (id_usuario,login , senha) VALUES (tbl_usuario_seq.NEXTVAL,'Igor123','123');</t>
  </si>
  <si>
    <t>Antonio</t>
  </si>
  <si>
    <t>Antonio123</t>
  </si>
  <si>
    <t>INSERT INTO tbl_usuario (id_usuario,login , senha) VALUES (tbl_usuario_seq.NEXTVAL,'Antonio123','123');</t>
  </si>
  <si>
    <t>Ian</t>
  </si>
  <si>
    <t>Ian123</t>
  </si>
  <si>
    <t>INSERT INTO tbl_usuario (id_usuario,login , senha) VALUES (tbl_usuario_seq.NEXTVAL,'Ian123','123');</t>
  </si>
  <si>
    <t>Luiz Otávio</t>
  </si>
  <si>
    <t>Luiz Otávio123</t>
  </si>
  <si>
    <t>INSERT INTO tbl_usuario (id_usuario,login , senha) VALUES (tbl_usuario_seq.NEXTVAL,'Luiz Otávio123','123');</t>
  </si>
  <si>
    <t>Juan</t>
  </si>
  <si>
    <t>Juan123</t>
  </si>
  <si>
    <t>INSERT INTO tbl_usuario (id_usuario,login , senha) VALUES (tbl_usuario_seq.NEXTVAL,'Juan123','123');</t>
  </si>
  <si>
    <t>João Guilherme</t>
  </si>
  <si>
    <t>João Guilherme123</t>
  </si>
  <si>
    <t>INSERT INTO tbl_usuario (id_usuario,login , senha) VALUES (tbl_usuario_seq.NEXTVAL,'João Guilherme123','123');</t>
  </si>
  <si>
    <t>Diogo</t>
  </si>
  <si>
    <t>Diogo123</t>
  </si>
  <si>
    <t>INSERT INTO tbl_usuario (id_usuario,login , senha) VALUES (tbl_usuario_seq.NEXTVAL,'Diogo123','123');</t>
  </si>
  <si>
    <t>Otávio</t>
  </si>
  <si>
    <t>Otávio123</t>
  </si>
  <si>
    <t>INSERT INTO tbl_usuario (id_usuario,login , senha) VALUES (tbl_usuario_seq.NEXTVAL,'Otávio123','123');</t>
  </si>
  <si>
    <t>Nathan</t>
  </si>
  <si>
    <t>Nathan123</t>
  </si>
  <si>
    <t>INSERT INTO tbl_usuario (id_usuario,login , senha) VALUES (tbl_usuario_seq.NEXTVAL,'Nathan123','123');</t>
  </si>
  <si>
    <t>Calebe</t>
  </si>
  <si>
    <t>Calebe123</t>
  </si>
  <si>
    <t>INSERT INTO tbl_usuario (id_usuario,login , senha) VALUES (tbl_usuario_seq.NEXTVAL,'Calebe123','123');</t>
  </si>
  <si>
    <t>Danilo</t>
  </si>
  <si>
    <t>Danilo123</t>
  </si>
  <si>
    <t>INSERT INTO tbl_usuario (id_usuario,login , senha) VALUES (tbl_usuario_seq.NEXTVAL,'Danilo123','123');</t>
  </si>
  <si>
    <t>Luan</t>
  </si>
  <si>
    <t>Luan123</t>
  </si>
  <si>
    <t>INSERT INTO tbl_usuario (id_usuario,login , senha) VALUES (tbl_usuario_seq.NEXTVAL,'Luan123','123');</t>
  </si>
  <si>
    <t>Luiz Henrique</t>
  </si>
  <si>
    <t>Luiz Henrique123</t>
  </si>
  <si>
    <t>INSERT INTO tbl_usuario (id_usuario,login , senha) VALUES (tbl_usuario_seq.NEXTVAL,'Luiz Henrique123','123');</t>
  </si>
  <si>
    <t>Kaique</t>
  </si>
  <si>
    <t>Kaique123</t>
  </si>
  <si>
    <t>INSERT INTO tbl_usuario (id_usuario,login , senha) VALUES (tbl_usuario_seq.NEXTVAL,'Kaique123','123');</t>
  </si>
  <si>
    <t>Alexandre</t>
  </si>
  <si>
    <t>Alexandre123</t>
  </si>
  <si>
    <t>INSERT INTO tbl_usuario (id_usuario,login , senha) VALUES (tbl_usuario_seq.NEXTVAL,'Alexandre123','123');</t>
  </si>
  <si>
    <t>João Miguel</t>
  </si>
  <si>
    <t>João Miguel123</t>
  </si>
  <si>
    <t>INSERT INTO tbl_usuario (id_usuario,login , senha) VALUES (tbl_usuario_seq.NEXTVAL,'João Miguel123','123');</t>
  </si>
  <si>
    <t>Iago</t>
  </si>
  <si>
    <t>Iago123</t>
  </si>
  <si>
    <t>INSERT INTO tbl_usuario (id_usuario,login , senha) VALUES (tbl_usuario_seq.NEXTVAL,'Iago123','123');</t>
  </si>
  <si>
    <t>Ricardo</t>
  </si>
  <si>
    <t>Ricardo123</t>
  </si>
  <si>
    <t>INSERT INTO tbl_usuario (id_usuario,login , senha) VALUES (tbl_usuario_seq.NEXTVAL,'Ricardo123','123');</t>
  </si>
  <si>
    <t>Raul</t>
  </si>
  <si>
    <t>Raul123</t>
  </si>
  <si>
    <t>INSERT INTO tbl_usuario (id_usuario,login , senha) VALUES (tbl_usuario_seq.NEXTVAL,'Raul123','123');</t>
  </si>
  <si>
    <t>Marcelo</t>
  </si>
  <si>
    <t>Marcelo123</t>
  </si>
  <si>
    <t>INSERT INTO tbl_usuario (id_usuario,login , senha) VALUES (tbl_usuario_seq.NEXTVAL,'Marcelo123','123');</t>
  </si>
  <si>
    <t>Julio César</t>
  </si>
  <si>
    <t>Julio César123</t>
  </si>
  <si>
    <t>INSERT INTO tbl_usuario (id_usuario,login , senha) VALUES (tbl_usuario_seq.NEXTVAL,'Julio César123','123');</t>
  </si>
  <si>
    <t>Cauê</t>
  </si>
  <si>
    <t>Cauê123</t>
  </si>
  <si>
    <t>INSERT INTO tbl_usuario (id_usuario,login , senha) VALUES (tbl_usuario_seq.NEXTVAL,'Cauê123','123');</t>
  </si>
  <si>
    <t>Benício</t>
  </si>
  <si>
    <t>Benício123</t>
  </si>
  <si>
    <t>INSERT INTO tbl_usuario (id_usuario,login , senha) VALUES (tbl_usuario_seq.NEXTVAL,'Benício123','123');</t>
  </si>
  <si>
    <t>Vitor Gabriel</t>
  </si>
  <si>
    <t>Vitor Gabriel123</t>
  </si>
  <si>
    <t>INSERT INTO tbl_usuario (id_usuario,login , senha) VALUES (tbl_usuario_seq.NEXTVAL,'Vitor Gabriel123','123');</t>
  </si>
  <si>
    <t>Augusto</t>
  </si>
  <si>
    <t>Augusto123</t>
  </si>
  <si>
    <t>INSERT INTO tbl_usuario (id_usuario,login , senha) VALUES (tbl_usuario_seq.NEXTVAL,'Augusto123','123');</t>
  </si>
  <si>
    <t>Pedro Lucas</t>
  </si>
  <si>
    <t>Pedro Lucas123</t>
  </si>
  <si>
    <t>INSERT INTO tbl_usuario (id_usuario,login , senha) VALUES (tbl_usuario_seq.NEXTVAL,'Pedro Lucas123','123');</t>
  </si>
  <si>
    <t>Luiz Gustavo</t>
  </si>
  <si>
    <t>Luiz Gustavo123</t>
  </si>
  <si>
    <t>INSERT INTO tbl_usuario (id_usuario,login , senha) VALUES (tbl_usuario_seq.NEXTVAL,'Luiz Gustavo123','123');</t>
  </si>
  <si>
    <t>Giovanni</t>
  </si>
  <si>
    <t>Giovanni123</t>
  </si>
  <si>
    <t>INSERT INTO tbl_usuario (id_usuario,login , senha) VALUES (tbl_usuario_seq.NEXTVAL,'Giovanni123','123');</t>
  </si>
  <si>
    <t>Renato</t>
  </si>
  <si>
    <t>Renato123</t>
  </si>
  <si>
    <t>INSERT INTO tbl_usuario (id_usuario,login , senha) VALUES (tbl_usuario_seq.NEXTVAL,'Renato123','123');</t>
  </si>
  <si>
    <t>Diego</t>
  </si>
  <si>
    <t>Diego123</t>
  </si>
  <si>
    <t>INSERT INTO tbl_usuario (id_usuario,login , senha) VALUES (tbl_usuario_seq.NEXTVAL,'Diego123','123');</t>
  </si>
  <si>
    <t>João Paulo</t>
  </si>
  <si>
    <t>João Paulo123</t>
  </si>
  <si>
    <t>INSERT INTO tbl_usuario (id_usuario,login , senha) VALUES (tbl_usuario_seq.NEXTVAL,'João Paulo123','123');</t>
  </si>
  <si>
    <t>Renan</t>
  </si>
  <si>
    <t>Renan123</t>
  </si>
  <si>
    <t>INSERT INTO tbl_usuario (id_usuario,login , senha) VALUES (tbl_usuario_seq.NEXTVAL,'Renan123','123');</t>
  </si>
  <si>
    <t>Luiz Fernando</t>
  </si>
  <si>
    <t>Luiz Fernando123</t>
  </si>
  <si>
    <t>INSERT INTO tbl_usuario (id_usuario,login , senha) VALUES (tbl_usuario_seq.NEXTVAL,'Luiz Fernando123','123');</t>
  </si>
  <si>
    <t>Anthony</t>
  </si>
  <si>
    <t>Anthony123</t>
  </si>
  <si>
    <t>INSERT INTO tbl_usuario (id_usuario,login , senha) VALUES (tbl_usuario_seq.NEXTVAL,'Anthony123','123');</t>
  </si>
  <si>
    <t>Lucas Gabriel</t>
  </si>
  <si>
    <t>Lucas Gabriel123</t>
  </si>
  <si>
    <t>INSERT INTO tbl_usuario (id_usuario,login , senha) VALUES (tbl_usuario_seq.NEXTVAL,'Lucas Gabriel123','123');</t>
  </si>
  <si>
    <t>Thales</t>
  </si>
  <si>
    <t>Thales123</t>
  </si>
  <si>
    <t>INSERT INTO tbl_usuario (id_usuario,login , senha) VALUES (tbl_usuario_seq.NEXTVAL,'Thales123','123');</t>
  </si>
  <si>
    <t>Luiz Miguel</t>
  </si>
  <si>
    <t>Luiz Miguel123</t>
  </si>
  <si>
    <t>INSERT INTO tbl_usuario (id_usuario,login , senha) VALUES (tbl_usuario_seq.NEXTVAL,'Luiz Miguel123','123');</t>
  </si>
  <si>
    <t>Henry</t>
  </si>
  <si>
    <t>Henry123</t>
  </si>
  <si>
    <t>INSERT INTO tbl_usuario (id_usuario,login , senha) VALUES (tbl_usuario_seq.NEXTVAL,'Henry123','123');</t>
  </si>
  <si>
    <t>Marcos Vinicius</t>
  </si>
  <si>
    <t>Marcos Vinicius123</t>
  </si>
  <si>
    <t>INSERT INTO tbl_usuario (id_usuario,login , senha) VALUES (tbl_usuario_seq.NEXTVAL,'Marcos Vinicius123','123');</t>
  </si>
  <si>
    <t>Kevin</t>
  </si>
  <si>
    <t>Kevin123</t>
  </si>
  <si>
    <t>INSERT INTO tbl_usuario (id_usuario,login , senha) VALUES (tbl_usuario_seq.NEXTVAL,'Kevin123','123');</t>
  </si>
  <si>
    <t>Levi</t>
  </si>
  <si>
    <t>Levi123</t>
  </si>
  <si>
    <t>INSERT INTO tbl_usuario (id_usuario,login , senha) VALUES (tbl_usuario_seq.NEXTVAL,'Levi123','123');</t>
  </si>
  <si>
    <t>Enrico</t>
  </si>
  <si>
    <t>Enrico123</t>
  </si>
  <si>
    <t>INSERT INTO tbl_usuario (id_usuario,login , senha) VALUES (tbl_usuario_seq.NEXTVAL,'Enrico123','123');</t>
  </si>
  <si>
    <t>João Lucas</t>
  </si>
  <si>
    <t>João Lucas123</t>
  </si>
  <si>
    <t>INSERT INTO tbl_usuario (id_usuario,login , senha) VALUES (tbl_usuario_seq.NEXTVAL,'João Lucas123','123');</t>
  </si>
  <si>
    <t>Hugo</t>
  </si>
  <si>
    <t>Hugo123</t>
  </si>
  <si>
    <t>INSERT INTO tbl_usuario (id_usuario,login , senha) VALUES (tbl_usuario_seq.NEXTVAL,'Hugo123','123');</t>
  </si>
  <si>
    <t>Luiz Guilherme</t>
  </si>
  <si>
    <t>Luiz Guilherme123</t>
  </si>
  <si>
    <t>INSERT INTO tbl_usuario (id_usuario,login , senha) VALUES (tbl_usuario_seq.NEXTVAL,'Luiz Guilherme123','123');</t>
  </si>
  <si>
    <t>Matheus Henrique</t>
  </si>
  <si>
    <t>Matheus Henrique123</t>
  </si>
  <si>
    <t>INSERT INTO tbl_usuario (id_usuario,login , senha) VALUES (tbl_usuario_seq.NEXTVAL,'Matheus Henrique123','123');</t>
  </si>
  <si>
    <t>Julia</t>
  </si>
  <si>
    <t>Julia123</t>
  </si>
  <si>
    <t>INSERT INTO tbl_usuario (id_usuario,login , senha) VALUES (tbl_usuario_seq.NEXTVAL,'Julia123','123');</t>
  </si>
  <si>
    <t>Sophia</t>
  </si>
  <si>
    <t>Sophia123</t>
  </si>
  <si>
    <t>INSERT INTO tbl_usuario (id_usuario,login , senha) VALUES (tbl_usuario_seq.NEXTVAL,'Sophia123','123');</t>
  </si>
  <si>
    <t>Isabella</t>
  </si>
  <si>
    <t>Isabella123</t>
  </si>
  <si>
    <t>INSERT INTO tbl_usuario (id_usuario,login , senha) VALUES (tbl_usuario_seq.NEXTVAL,'Isabella123','123');</t>
  </si>
  <si>
    <t>Maria Eduarda</t>
  </si>
  <si>
    <t>Maria Eduarda123</t>
  </si>
  <si>
    <t>INSERT INTO tbl_usuario (id_usuario,login , senha) VALUES (tbl_usuario_seq.NEXTVAL,'Maria Eduarda123','123');</t>
  </si>
  <si>
    <t>Manuela</t>
  </si>
  <si>
    <t>Manuela123</t>
  </si>
  <si>
    <t>INSERT INTO tbl_usuario (id_usuario,login , senha) VALUES (tbl_usuario_seq.NEXTVAL,'Manuela123','123');</t>
  </si>
  <si>
    <t>Giovanna</t>
  </si>
  <si>
    <t>Giovanna123</t>
  </si>
  <si>
    <t>INSERT INTO tbl_usuario (id_usuario,login , senha) VALUES (tbl_usuario_seq.NEXTVAL,'Giovanna123','123');</t>
  </si>
  <si>
    <t>Alice</t>
  </si>
  <si>
    <t>Alice123</t>
  </si>
  <si>
    <t>INSERT INTO tbl_usuario (id_usuario,login , senha) VALUES (tbl_usuario_seq.NEXTVAL,'Alice123','123');</t>
  </si>
  <si>
    <t>Laura</t>
  </si>
  <si>
    <t>Laura123</t>
  </si>
  <si>
    <t>INSERT INTO tbl_usuario (id_usuario,login , senha) VALUES (tbl_usuario_seq.NEXTVAL,'Laura123','123');</t>
  </si>
  <si>
    <t>Luiza</t>
  </si>
  <si>
    <t>Luiza123</t>
  </si>
  <si>
    <t>INSERT INTO tbl_usuario (id_usuario,login , senha) VALUES (tbl_usuario_seq.NEXTVAL,'Luiza123','123');</t>
  </si>
  <si>
    <t>Beatriz</t>
  </si>
  <si>
    <t>Beatriz123</t>
  </si>
  <si>
    <t>INSERT INTO tbl_usuario (id_usuario,login , senha) VALUES (tbl_usuario_seq.NEXTVAL,'Beatriz123','123');</t>
  </si>
  <si>
    <t>Mariana</t>
  </si>
  <si>
    <t>Mariana123</t>
  </si>
  <si>
    <t>INSERT INTO tbl_usuario (id_usuario,login , senha) VALUES (tbl_usuario_seq.NEXTVAL,'Mariana123','123');</t>
  </si>
  <si>
    <t>Yasmin</t>
  </si>
  <si>
    <t>Yasmin123</t>
  </si>
  <si>
    <t>INSERT INTO tbl_usuario (id_usuario,login , senha) VALUES (tbl_usuario_seq.NEXTVAL,'Yasmin123','123');</t>
  </si>
  <si>
    <t>Gabriela</t>
  </si>
  <si>
    <t>Gabriela123</t>
  </si>
  <si>
    <t>INSERT INTO tbl_usuario (id_usuario,login , senha) VALUES (tbl_usuario_seq.NEXTVAL,'Gabriela123','123');</t>
  </si>
  <si>
    <t>Rafaela</t>
  </si>
  <si>
    <t>Rafaela123</t>
  </si>
  <si>
    <t>INSERT INTO tbl_usuario (id_usuario,login , senha) VALUES (tbl_usuario_seq.NEXTVAL,'Rafaela123','123');</t>
  </si>
  <si>
    <t>Maria Clara</t>
  </si>
  <si>
    <t>Maria Clara123</t>
  </si>
  <si>
    <t>INSERT INTO tbl_usuario (id_usuario,login , senha) VALUES (tbl_usuario_seq.NEXTVAL,'Maria Clara123','123');</t>
  </si>
  <si>
    <t>Maria Luiza</t>
  </si>
  <si>
    <t>Maria Luiza123</t>
  </si>
  <si>
    <t>INSERT INTO tbl_usuario (id_usuario,login , senha) VALUES (tbl_usuario_seq.NEXTVAL,'Maria Luiza123','123');</t>
  </si>
  <si>
    <t>Ana Clara</t>
  </si>
  <si>
    <t>Ana Clara123</t>
  </si>
  <si>
    <t>INSERT INTO tbl_usuario (id_usuario,login , senha) VALUES (tbl_usuario_seq.NEXTVAL,'Ana Clara123','123');</t>
  </si>
  <si>
    <t>Isabelle</t>
  </si>
  <si>
    <t>Isabelle123</t>
  </si>
  <si>
    <t>INSERT INTO tbl_usuario (id_usuario,login , senha) VALUES (tbl_usuario_seq.NEXTVAL,'Isabelle123','123');</t>
  </si>
  <si>
    <t>Lara</t>
  </si>
  <si>
    <t>Lara123</t>
  </si>
  <si>
    <t>INSERT INTO tbl_usuario (id_usuario,login , senha) VALUES (tbl_usuario_seq.NEXTVAL,'Lara123','123');</t>
  </si>
  <si>
    <t>Ana Luiza</t>
  </si>
  <si>
    <t>Ana Luiza123</t>
  </si>
  <si>
    <t>INSERT INTO tbl_usuario (id_usuario,login , senha) VALUES (tbl_usuario_seq.NEXTVAL,'Ana Luiza123','123');</t>
  </si>
  <si>
    <t>Letícia</t>
  </si>
  <si>
    <t>Letícia123</t>
  </si>
  <si>
    <t>INSERT INTO tbl_usuario (id_usuario,login , senha) VALUES (tbl_usuario_seq.NEXTVAL,'Letícia123','123');</t>
  </si>
  <si>
    <t>Ana Julia</t>
  </si>
  <si>
    <t>Ana Julia123</t>
  </si>
  <si>
    <t>INSERT INTO tbl_usuario (id_usuario,login , senha) VALUES (tbl_usuario_seq.NEXTVAL,'Ana Julia123','123');</t>
  </si>
  <si>
    <t>Valentina</t>
  </si>
  <si>
    <t>Valentina123</t>
  </si>
  <si>
    <t>INSERT INTO tbl_usuario (id_usuario,login , senha) VALUES (tbl_usuario_seq.NEXTVAL,'Valentina123','123');</t>
  </si>
  <si>
    <t>Nicole</t>
  </si>
  <si>
    <t>Nicole123</t>
  </si>
  <si>
    <t>INSERT INTO tbl_usuario (id_usuario,login , senha) VALUES (tbl_usuario_seq.NEXTVAL,'Nicole123','123');</t>
  </si>
  <si>
    <t>Sarah</t>
  </si>
  <si>
    <t>Sarah123</t>
  </si>
  <si>
    <t>INSERT INTO tbl_usuario (id_usuario,login , senha) VALUES (tbl_usuario_seq.NEXTVAL,'Sarah123','123');</t>
  </si>
  <si>
    <t>Vitória</t>
  </si>
  <si>
    <t>Vitória123</t>
  </si>
  <si>
    <t>INSERT INTO tbl_usuario (id_usuario,login , senha) VALUES (tbl_usuario_seq.NEXTVAL,'Vitória123','123');</t>
  </si>
  <si>
    <t>Isadora</t>
  </si>
  <si>
    <t>Isadora123</t>
  </si>
  <si>
    <t>INSERT INTO tbl_usuario (id_usuario,login , senha) VALUES (tbl_usuario_seq.NEXTVAL,'Isadora123','123');</t>
  </si>
  <si>
    <t>Lívia</t>
  </si>
  <si>
    <t>Lívia123</t>
  </si>
  <si>
    <t>INSERT INTO tbl_usuario (id_usuario,login , senha) VALUES (tbl_usuario_seq.NEXTVAL,'Lívia123','123');</t>
  </si>
  <si>
    <t>Helena</t>
  </si>
  <si>
    <t>Helena123</t>
  </si>
  <si>
    <t>INSERT INTO tbl_usuario (id_usuario,login , senha) VALUES (tbl_usuario_seq.NEXTVAL,'Helena123','123');</t>
  </si>
  <si>
    <t>Ana Beatriz</t>
  </si>
  <si>
    <t>Ana Beatriz123</t>
  </si>
  <si>
    <t>INSERT INTO tbl_usuario (id_usuario,login , senha) VALUES (tbl_usuario_seq.NEXTVAL,'Ana Beatriz123','123');</t>
  </si>
  <si>
    <t>Lorena</t>
  </si>
  <si>
    <t>Lorena123</t>
  </si>
  <si>
    <t>INSERT INTO tbl_usuario (id_usuario,login , senha) VALUES (tbl_usuario_seq.NEXTVAL,'Lorena123','123');</t>
  </si>
  <si>
    <t>Clara</t>
  </si>
  <si>
    <t>Clara123</t>
  </si>
  <si>
    <t>INSERT INTO tbl_usuario (id_usuario,login , senha) VALUES (tbl_usuario_seq.NEXTVAL,'Clara123','123');</t>
  </si>
  <si>
    <t>Larissa</t>
  </si>
  <si>
    <t>Larissa123</t>
  </si>
  <si>
    <t>INSERT INTO tbl_usuario (id_usuario,login , senha) VALUES (tbl_usuario_seq.NEXTVAL,'Larissa123','123');</t>
  </si>
  <si>
    <t>Emanuelly</t>
  </si>
  <si>
    <t>Emanuelly123</t>
  </si>
  <si>
    <t>INSERT INTO tbl_usuario (id_usuario,login , senha) VALUES (tbl_usuario_seq.NEXTVAL,'Emanuelly123','123');</t>
  </si>
  <si>
    <t>Heloisa</t>
  </si>
  <si>
    <t>Heloisa123</t>
  </si>
  <si>
    <t>INSERT INTO tbl_usuario (id_usuario,login , senha) VALUES (tbl_usuario_seq.NEXTVAL,'Heloisa123','123');</t>
  </si>
  <si>
    <t>Marina</t>
  </si>
  <si>
    <t>Marina123</t>
  </si>
  <si>
    <t>INSERT INTO tbl_usuario (id_usuario,login , senha) VALUES (tbl_usuario_seq.NEXTVAL,'Marina123','123');</t>
  </si>
  <si>
    <t>Melissa</t>
  </si>
  <si>
    <t>Melissa123</t>
  </si>
  <si>
    <t>INSERT INTO tbl_usuario (id_usuario,login , senha) VALUES (tbl_usuario_seq.NEXTVAL,'Melissa123','123');</t>
  </si>
  <si>
    <t>Gabrielly</t>
  </si>
  <si>
    <t>Gabrielly123</t>
  </si>
  <si>
    <t>INSERT INTO tbl_usuario (id_usuario,login , senha) VALUES (tbl_usuario_seq.NEXTVAL,'Gabrielly123','123');</t>
  </si>
  <si>
    <t>Eduarda</t>
  </si>
  <si>
    <t>Eduarda123</t>
  </si>
  <si>
    <t>INSERT INTO tbl_usuario (id_usuario,login , senha) VALUES (tbl_usuario_seq.NEXTVAL,'Eduarda123','123');</t>
  </si>
  <si>
    <t>Maria Fernanda</t>
  </si>
  <si>
    <t>Maria Fernanda123</t>
  </si>
  <si>
    <t>INSERT INTO tbl_usuario (id_usuario,login , senha) VALUES (tbl_usuario_seq.NEXTVAL,'Maria Fernanda123','123');</t>
  </si>
  <si>
    <t>Rebeca</t>
  </si>
  <si>
    <t>Rebeca123</t>
  </si>
  <si>
    <t>INSERT INTO tbl_usuario (id_usuario,login , senha) VALUES (tbl_usuario_seq.NEXTVAL,'Rebeca123','123');</t>
  </si>
  <si>
    <t>Amanda</t>
  </si>
  <si>
    <t>Amanda123</t>
  </si>
  <si>
    <t>INSERT INTO tbl_usuario (id_usuario,login , senha) VALUES (tbl_usuario_seq.NEXTVAL,'Amanda123','123');</t>
  </si>
  <si>
    <t>Alícia</t>
  </si>
  <si>
    <t>Alícia123</t>
  </si>
  <si>
    <t>INSERT INTO tbl_usuario (id_usuario,login , senha) VALUES (tbl_usuario_seq.NEXTVAL,'Alícia123','123');</t>
  </si>
  <si>
    <t>Bianca</t>
  </si>
  <si>
    <t>Bianca123</t>
  </si>
  <si>
    <t>INSERT INTO tbl_usuario (id_usuario,login , senha) VALUES (tbl_usuario_seq.NEXTVAL,'Bianca123','123');</t>
  </si>
  <si>
    <t>Lavínia</t>
  </si>
  <si>
    <t>Lavínia123</t>
  </si>
  <si>
    <t>INSERT INTO tbl_usuario (id_usuario,login , senha) VALUES (tbl_usuario_seq.NEXTVAL,'Lavínia123','123');</t>
  </si>
  <si>
    <t>Fernanda</t>
  </si>
  <si>
    <t>Fernanda123</t>
  </si>
  <si>
    <t>INSERT INTO tbl_usuario (id_usuario,login , senha) VALUES (tbl_usuario_seq.NEXTVAL,'Fernanda123','123');</t>
  </si>
  <si>
    <t>Ester</t>
  </si>
  <si>
    <t>Ester123</t>
  </si>
  <si>
    <t>INSERT INTO tbl_usuario (id_usuario,login , senha) VALUES (tbl_usuario_seq.NEXTVAL,'Ester123','123');</t>
  </si>
  <si>
    <t>Carolina</t>
  </si>
  <si>
    <t>Carolina123</t>
  </si>
  <si>
    <t>INSERT INTO tbl_usuario (id_usuario,login , senha) VALUES (tbl_usuario_seq.NEXTVAL,'Carolina123','123');</t>
  </si>
  <si>
    <t>Emily</t>
  </si>
  <si>
    <t>Emily123</t>
  </si>
  <si>
    <t>INSERT INTO tbl_usuario (id_usuario,login , senha) VALUES (tbl_usuario_seq.NEXTVAL,'Emily123','123');</t>
  </si>
  <si>
    <t>Cecília</t>
  </si>
  <si>
    <t>Cecília123</t>
  </si>
  <si>
    <t>INSERT INTO tbl_usuario (id_usuario,login , senha) VALUES (tbl_usuario_seq.NEXTVAL,'Cecília123','123');</t>
  </si>
  <si>
    <t>Maria Júlia</t>
  </si>
  <si>
    <t>Maria Júlia123</t>
  </si>
  <si>
    <t>INSERT INTO tbl_usuario (id_usuario,login , senha) VALUES (tbl_usuario_seq.NEXTVAL,'Maria Júlia123','123');</t>
  </si>
  <si>
    <t>Pietra</t>
  </si>
  <si>
    <t>Pietra123</t>
  </si>
  <si>
    <t>INSERT INTO tbl_usuario (id_usuario,login , senha) VALUES (tbl_usuario_seq.NEXTVAL,'Pietra123','123');</t>
  </si>
  <si>
    <t>Ana Carolina</t>
  </si>
  <si>
    <t>Ana Carolina123</t>
  </si>
  <si>
    <t>INSERT INTO tbl_usuario (id_usuario,login , senha) VALUES (tbl_usuario_seq.NEXTVAL,'Ana Carolina123','123');</t>
  </si>
  <si>
    <t>Milena</t>
  </si>
  <si>
    <t>Milena123</t>
  </si>
  <si>
    <t>INSERT INTO tbl_usuario (id_usuario,login , senha) VALUES (tbl_usuario_seq.NEXTVAL,'Milena123','123');</t>
  </si>
  <si>
    <t>Marcela</t>
  </si>
  <si>
    <t>Marcela123</t>
  </si>
  <si>
    <t>INSERT INTO tbl_usuario (id_usuario,login , senha) VALUES (tbl_usuario_seq.NEXTVAL,'Marcela123','123');</t>
  </si>
  <si>
    <t>Laís</t>
  </si>
  <si>
    <t>Laís123</t>
  </si>
  <si>
    <t>INSERT INTO tbl_usuario (id_usuario,login , senha) VALUES (tbl_usuario_seq.NEXTVAL,'Laís123','123');</t>
  </si>
  <si>
    <t>Natália</t>
  </si>
  <si>
    <t>Natália123</t>
  </si>
  <si>
    <t>INSERT INTO tbl_usuario (id_usuario,login , senha) VALUES (tbl_usuario_seq.NEXTVAL,'Natália123','123');</t>
  </si>
  <si>
    <t>Maria</t>
  </si>
  <si>
    <t>Maria123</t>
  </si>
  <si>
    <t>INSERT INTO tbl_usuario (id_usuario,login , senha) VALUES (tbl_usuario_seq.NEXTVAL,'Maria123','123');</t>
  </si>
  <si>
    <t>Bruna</t>
  </si>
  <si>
    <t>Bruna123</t>
  </si>
  <si>
    <t>INSERT INTO tbl_usuario (id_usuario,login , senha) VALUES (tbl_usuario_seq.NEXTVAL,'Bruna123','123');</t>
  </si>
  <si>
    <t>Camila</t>
  </si>
  <si>
    <t>Camila123</t>
  </si>
  <si>
    <t>INSERT INTO tbl_usuario (id_usuario,login , senha) VALUES (tbl_usuario_seq.NEXTVAL,'Camila123','123');</t>
  </si>
  <si>
    <t>Luana</t>
  </si>
  <si>
    <t>Luana123</t>
  </si>
  <si>
    <t>INSERT INTO tbl_usuario (id_usuario,login , senha) VALUES (tbl_usuario_seq.NEXTVAL,'Luana123','123');</t>
  </si>
  <si>
    <t>Ana Laura</t>
  </si>
  <si>
    <t>Ana Laura123</t>
  </si>
  <si>
    <t>INSERT INTO tbl_usuario (id_usuario,login , senha) VALUES (tbl_usuario_seq.NEXTVAL,'Ana Laura123','123');</t>
  </si>
  <si>
    <t>Catarina</t>
  </si>
  <si>
    <t>Catarina123</t>
  </si>
  <si>
    <t>INSERT INTO tbl_usuario (id_usuario,login , senha) VALUES (tbl_usuario_seq.NEXTVAL,'Catarina123','123');</t>
  </si>
  <si>
    <t>Maria Vitória</t>
  </si>
  <si>
    <t>Maria Vitória123</t>
  </si>
  <si>
    <t>INSERT INTO tbl_usuario (id_usuario,login , senha) VALUES (tbl_usuario_seq.NEXTVAL,'Maria Vitória123','123');</t>
  </si>
  <si>
    <t>Maria Alice</t>
  </si>
  <si>
    <t>Maria Alice123</t>
  </si>
  <si>
    <t>INSERT INTO tbl_usuario (id_usuario,login , senha) VALUES (tbl_usuario_seq.NEXTVAL,'Maria Alice123','123');</t>
  </si>
  <si>
    <t>Olivia</t>
  </si>
  <si>
    <t>Olivia123</t>
  </si>
  <si>
    <t>INSERT INTO tbl_usuario (id_usuario,login , senha) VALUES (tbl_usuario_seq.NEXTVAL,'Olivia123','123');</t>
  </si>
  <si>
    <t>Agatha</t>
  </si>
  <si>
    <t>Agatha123</t>
  </si>
  <si>
    <t>INSERT INTO tbl_usuario (id_usuario,login , senha) VALUES (tbl_usuario_seq.NEXTVAL,'Agatha123','123');</t>
  </si>
  <si>
    <t>Mirella</t>
  </si>
  <si>
    <t>Mirella123</t>
  </si>
  <si>
    <t>INSERT INTO tbl_usuario (id_usuario,login , senha) VALUES (tbl_usuario_seq.NEXTVAL,'Mirella123','123');</t>
  </si>
  <si>
    <t>Sophie</t>
  </si>
  <si>
    <t>Sophie123</t>
  </si>
  <si>
    <t>INSERT INTO tbl_usuario (id_usuario,login , senha) VALUES (tbl_usuario_seq.NEXTVAL,'Sophie123','123');</t>
  </si>
  <si>
    <t>Stella</t>
  </si>
  <si>
    <t>Stella123</t>
  </si>
  <si>
    <t>INSERT INTO tbl_usuario (id_usuario,login , senha) VALUES (tbl_usuario_seq.NEXTVAL,'Stella123','123');</t>
  </si>
  <si>
    <t>Stefany</t>
  </si>
  <si>
    <t>Stefany123</t>
  </si>
  <si>
    <t>INSERT INTO tbl_usuario (id_usuario,login , senha) VALUES (tbl_usuario_seq.NEXTVAL,'Stefany123','123');</t>
  </si>
  <si>
    <t>Isabel</t>
  </si>
  <si>
    <t>Isabel123</t>
  </si>
  <si>
    <t>INSERT INTO tbl_usuario (id_usuario,login , senha) VALUES (tbl_usuario_seq.NEXTVAL,'Isabel123','123');</t>
  </si>
  <si>
    <t>Kamilly</t>
  </si>
  <si>
    <t>Kamilly123</t>
  </si>
  <si>
    <t>INSERT INTO tbl_usuario (id_usuario,login , senha) VALUES (tbl_usuario_seq.NEXTVAL,'Kamilly123','123');</t>
  </si>
  <si>
    <t>Elisa</t>
  </si>
  <si>
    <t>Elisa123</t>
  </si>
  <si>
    <t>INSERT INTO tbl_usuario (id_usuario,login , senha) VALUES (tbl_usuario_seq.NEXTVAL,'Elisa123','123');</t>
  </si>
  <si>
    <t>Luna</t>
  </si>
  <si>
    <t>Luna123</t>
  </si>
  <si>
    <t>INSERT INTO tbl_usuario (id_usuario,login , senha) VALUES (tbl_usuario_seq.NEXTVAL,'Luna123','123');</t>
  </si>
  <si>
    <t>Eloá</t>
  </si>
  <si>
    <t>Eloá123</t>
  </si>
  <si>
    <t>INSERT INTO tbl_usuario (id_usuario,login , senha) VALUES (tbl_usuario_seq.NEXTVAL,'Eloá123','123');</t>
  </si>
  <si>
    <t>Joana</t>
  </si>
  <si>
    <t>Joana123</t>
  </si>
  <si>
    <t>INSERT INTO tbl_usuario (id_usuario,login , senha) VALUES (tbl_usuario_seq.NEXTVAL,'Joana123','123');</t>
  </si>
  <si>
    <t>Mariane</t>
  </si>
  <si>
    <t>Mariane123</t>
  </si>
  <si>
    <t>INSERT INTO tbl_usuario (id_usuario,login , senha) VALUES (tbl_usuario_seq.NEXTVAL,'Mariane123','123');</t>
  </si>
  <si>
    <t>Bárbara</t>
  </si>
  <si>
    <t>Bárbara123</t>
  </si>
  <si>
    <t>INSERT INTO tbl_usuario (id_usuario,login , senha) VALUES (tbl_usuario_seq.NEXTVAL,'Bárbara123','123');</t>
  </si>
  <si>
    <t>Juliana</t>
  </si>
  <si>
    <t>Juliana123</t>
  </si>
  <si>
    <t>INSERT INTO tbl_usuario (id_usuario,login , senha) VALUES (tbl_usuario_seq.NEXTVAL,'Juliana123','123');</t>
  </si>
  <si>
    <t>Rayssa</t>
  </si>
  <si>
    <t>Rayssa123</t>
  </si>
  <si>
    <t>INSERT INTO tbl_usuario (id_usuario,login , senha) VALUES (tbl_usuario_seq.NEXTVAL,'Rayssa123','123');</t>
  </si>
  <si>
    <t>Alana</t>
  </si>
  <si>
    <t>Alana123</t>
  </si>
  <si>
    <t>INSERT INTO tbl_usuario (id_usuario,login , senha) VALUES (tbl_usuario_seq.NEXTVAL,'Alana123','123');</t>
  </si>
  <si>
    <t>Ana Sophia</t>
  </si>
  <si>
    <t>Ana Sophia123</t>
  </si>
  <si>
    <t>INSERT INTO tbl_usuario (id_usuario,login , senha) VALUES (tbl_usuario_seq.NEXTVAL,'Ana Sophia123','123');</t>
  </si>
  <si>
    <t>Ana Lívia</t>
  </si>
  <si>
    <t>Ana Lívia123</t>
  </si>
  <si>
    <t>INSERT INTO tbl_usuario (id_usuario,login , senha) VALUES (tbl_usuario_seq.NEXTVAL,'Ana Lívia123','123');</t>
  </si>
  <si>
    <t>Caroline</t>
  </si>
  <si>
    <t>Caroline123</t>
  </si>
  <si>
    <t>INSERT INTO tbl_usuario (id_usuario,login , senha) VALUES (tbl_usuario_seq.NEXTVAL,'Caroline123','123');</t>
  </si>
  <si>
    <t>Brenda</t>
  </si>
  <si>
    <t>Brenda123</t>
  </si>
  <si>
    <t>INSERT INTO tbl_usuario (id_usuario,login , senha) VALUES (tbl_usuario_seq.NEXTVAL,'Brenda123','123');</t>
  </si>
  <si>
    <t>Evelyn</t>
  </si>
  <si>
    <t>Evelyn123</t>
  </si>
  <si>
    <t>INSERT INTO tbl_usuario (id_usuario,login , senha) VALUES (tbl_usuario_seq.NEXTVAL,'Evelyn123','123');</t>
  </si>
  <si>
    <t>Débora</t>
  </si>
  <si>
    <t>Débora123</t>
  </si>
  <si>
    <t>INSERT INTO tbl_usuario (id_usuario,login , senha) VALUES (tbl_usuario_seq.NEXTVAL,'Débora123','123');</t>
  </si>
  <si>
    <t>Raquel</t>
  </si>
  <si>
    <t>Raquel123</t>
  </si>
  <si>
    <t>INSERT INTO tbl_usuario (id_usuario,login , senha) VALUES (tbl_usuario_seq.NEXTVAL,'Raquel123','123');</t>
  </si>
  <si>
    <t>Maitê</t>
  </si>
  <si>
    <t>Maitê123</t>
  </si>
  <si>
    <t>INSERT INTO tbl_usuario (id_usuario,login , senha) VALUES (tbl_usuario_seq.NEXTVAL,'Maitê123','123');</t>
  </si>
  <si>
    <t>Ana</t>
  </si>
  <si>
    <t>Ana123</t>
  </si>
  <si>
    <t>INSERT INTO tbl_usuario (id_usuario,login , senha) VALUES (tbl_usuario_seq.NEXTVAL,'Ana123','123');</t>
  </si>
  <si>
    <t>Nina</t>
  </si>
  <si>
    <t>Nina123</t>
  </si>
  <si>
    <t>INSERT INTO tbl_usuario (id_usuario,login , senha) VALUES (tbl_usuario_seq.NEXTVAL,'Nina123','123');</t>
  </si>
  <si>
    <t>Maria Sophia</t>
  </si>
  <si>
    <t>Maria Sophia123</t>
  </si>
  <si>
    <t>INSERT INTO tbl_usuario (id_usuario,login , senha) VALUES (tbl_usuario_seq.NEXTVAL,'Maria Sophia123','123');</t>
  </si>
  <si>
    <t>Maria Cecília</t>
  </si>
  <si>
    <t>Maria Cecília123</t>
  </si>
  <si>
    <t>INSERT INTO tbl_usuario (id_usuario,login , senha) VALUES (tbl_usuario_seq.NEXTVAL,'Maria Cecília123','123');</t>
  </si>
  <si>
    <t>Luiz</t>
  </si>
  <si>
    <t>Luiz123</t>
  </si>
  <si>
    <t>INSERT INTO tbl_usuario (id_usuario,login , senha) VALUES (tbl_usuario_seq.NEXTVAL,'Luiz123','123');</t>
  </si>
  <si>
    <t>Antonella</t>
  </si>
  <si>
    <t>Antonella123</t>
  </si>
  <si>
    <t>INSERT INTO tbl_usuario (id_usuario,login , senha) VALUES (tbl_usuario_seq.NEXTVAL,'Antonella123','123');</t>
  </si>
  <si>
    <t>Jennifer</t>
  </si>
  <si>
    <t>Jennifer123</t>
  </si>
  <si>
    <t>INSERT INTO tbl_usuario (id_usuario,login , senha) VALUES (tbl_usuario_seq.NEXTVAL,'Jennifer123','123');</t>
  </si>
  <si>
    <t>Betina</t>
  </si>
  <si>
    <t>Betina123</t>
  </si>
  <si>
    <t>INSERT INTO tbl_usuario (id_usuario,login , senha) VALUES (tbl_usuario_seq.NEXTVAL,'Betina123','123');</t>
  </si>
  <si>
    <t>Mariah</t>
  </si>
  <si>
    <t>Mariah123</t>
  </si>
  <si>
    <t>INSERT INTO tbl_usuario (id_usuario,login , senha) VALUES (tbl_usuario_seq.NEXTVAL,'Mariah123','123');</t>
  </si>
  <si>
    <t>Sabrina</t>
  </si>
  <si>
    <t>Sabrina123</t>
  </si>
  <si>
    <t>INSERT INTO tbl_usuario (id_usuario,login , senha) VALUES (tbl_usuario_seq.NEXTVAL,'Sabrina123','123');</t>
  </si>
  <si>
    <t>Telefone</t>
  </si>
  <si>
    <t>Id_usuario</t>
  </si>
  <si>
    <t>id_moradia</t>
  </si>
  <si>
    <t>Código</t>
  </si>
  <si>
    <t>id_morador</t>
  </si>
  <si>
    <t>id_morada</t>
  </si>
  <si>
    <t>id_prestador</t>
  </si>
  <si>
    <t>id_servico</t>
  </si>
  <si>
    <t>id</t>
  </si>
  <si>
    <t>serviço</t>
  </si>
  <si>
    <t>PEDREIRO</t>
  </si>
  <si>
    <t>ENCANADOR</t>
  </si>
  <si>
    <t>ELETRICISTA</t>
  </si>
  <si>
    <t>PINTOR</t>
  </si>
  <si>
    <t>LADRILHEIRO</t>
  </si>
  <si>
    <t>INSERT INTO TABLE_NAME (TIMESTAMP_VALUE) VALUES (TO_TIMESTAMP('2014-07-02 06:14:00.742000000', 'YYYY-MM-DD HH24:MI:SS.FF'));</t>
  </si>
  <si>
    <t>dt_inicio</t>
  </si>
  <si>
    <t xml:space="preserve">id_prestador </t>
  </si>
  <si>
    <t>Status</t>
  </si>
  <si>
    <t>dt_termino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</si>
</sst>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666666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C7C-4751-41C2-B2B1-473CCA708717}">
  <dimension ref="A2:F7"/>
  <sheetViews>
    <sheetView workbookViewId="0">
      <selection activeCell="F3" sqref="F3"/>
    </sheetView>
  </sheetViews>
  <sheetFormatPr defaultRowHeight="14.4" x14ac:dyDescent="0.3"/>
  <cols>
    <col min="6" max="6" width="139.6640625" customWidth="1"/>
  </cols>
  <sheetData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15</v>
      </c>
    </row>
    <row r="3" spans="1:6" x14ac:dyDescent="0.3">
      <c r="A3">
        <v>1</v>
      </c>
      <c r="B3" t="s">
        <v>4</v>
      </c>
      <c r="C3" t="s">
        <v>5</v>
      </c>
      <c r="D3">
        <v>2880</v>
      </c>
      <c r="E3" t="s">
        <v>6</v>
      </c>
      <c r="F3" t="str">
        <f>_xlfn.CONCAT("INSERT INTO tbl_condominio (id_condominio,nm_condominio, endereco,nr_condominio,cep) VALUES (tbl_condominio_seq.NEXTVAL,'",B3,"','",C3,"',",D3,",'",E3,"');")</f>
        <v>INSERT INTO tbl_condominio (id_condominio,nm_condominio, endereco,nr_condominio,cep) VALUES (tbl_condominio_seq.NEXTVAL,'Wonderfull Residencial','Rua Silvia Pozzano',2880,'22790-671');</v>
      </c>
    </row>
    <row r="4" spans="1:6" x14ac:dyDescent="0.3">
      <c r="A4">
        <v>2</v>
      </c>
      <c r="B4" t="s">
        <v>10</v>
      </c>
      <c r="C4" t="s">
        <v>7</v>
      </c>
      <c r="D4">
        <v>147</v>
      </c>
      <c r="E4" t="s">
        <v>8</v>
      </c>
      <c r="F4" t="str">
        <f t="shared" ref="F4:F7" si="0">_xlfn.CONCAT("INSERT INTO tbl_condominio (id_condominio,nm_condominio, endereco,nr_condominio,cep) VALUES (tbl_condominio_seq.NEXTVAL,'",B4,"','",C4,"',",D4,",'",E4,"');")</f>
        <v>INSERT INTO tbl_condominio (id_condominio,nm_condominio, endereco,nr_condominio,cep) VALUES (tbl_condominio_seq.NEXTVAL,'Edifício Joana Nadrucci','Av. Guilherme de Almeida',147,'22790-100');</v>
      </c>
    </row>
    <row r="5" spans="1:6" x14ac:dyDescent="0.3">
      <c r="A5">
        <v>3</v>
      </c>
      <c r="B5" t="s">
        <v>9</v>
      </c>
      <c r="C5" t="s">
        <v>11</v>
      </c>
      <c r="D5">
        <v>233</v>
      </c>
      <c r="E5" t="s">
        <v>12</v>
      </c>
      <c r="F5" t="str">
        <f t="shared" si="0"/>
        <v>INSERT INTO tbl_condominio (id_condominio,nm_condominio, endereco,nr_condominio,cep) VALUES (tbl_condominio_seq.NEXTVAL,'Edifício Maria Cecícia','Rua Coronel João Olintho',233,'22790-170');</v>
      </c>
    </row>
    <row r="6" spans="1:6" x14ac:dyDescent="0.3">
      <c r="A6">
        <v>4</v>
      </c>
      <c r="B6" t="s">
        <v>13</v>
      </c>
      <c r="C6" t="s">
        <v>14</v>
      </c>
      <c r="D6">
        <v>420</v>
      </c>
      <c r="E6" t="s">
        <v>16</v>
      </c>
      <c r="F6" t="str">
        <f t="shared" si="0"/>
        <v>INSERT INTO tbl_condominio (id_condominio,nm_condominio, endereco,nr_condominio,cep) VALUES (tbl_condominio_seq.NEXTVAL,'Edifício Village do Sol','R. Rabino Henrique Lemle',420,'22790-040');</v>
      </c>
    </row>
    <row r="7" spans="1:6" x14ac:dyDescent="0.3">
      <c r="A7">
        <v>5</v>
      </c>
      <c r="B7" t="s">
        <v>17</v>
      </c>
      <c r="C7" t="s">
        <v>18</v>
      </c>
      <c r="D7">
        <v>15000</v>
      </c>
      <c r="E7" t="s">
        <v>19</v>
      </c>
      <c r="F7" t="str">
        <f t="shared" si="0"/>
        <v>INSERT INTO tbl_condominio (id_condominio,nm_condominio, endereco,nr_condominio,cep) VALUES (tbl_condominio_seq.NEXTVAL,'Condominio Jardins do Tecreio','Av. das Américas',15000,'22790-702');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BB1F-5F47-4C84-808E-F04CBE303E9C}">
  <dimension ref="A1:G15"/>
  <sheetViews>
    <sheetView workbookViewId="0">
      <selection activeCell="G4" sqref="G4:G15"/>
    </sheetView>
  </sheetViews>
  <sheetFormatPr defaultRowHeight="14.4" x14ac:dyDescent="0.3"/>
  <cols>
    <col min="2" max="2" width="24.77734375" bestFit="1" customWidth="1"/>
    <col min="3" max="3" width="11.77734375" bestFit="1" customWidth="1"/>
  </cols>
  <sheetData>
    <row r="1" spans="1:7" x14ac:dyDescent="0.3">
      <c r="A1" t="s">
        <v>842</v>
      </c>
    </row>
    <row r="3" spans="1:7" x14ac:dyDescent="0.3">
      <c r="B3" t="s">
        <v>843</v>
      </c>
      <c r="C3" t="s">
        <v>846</v>
      </c>
      <c r="D3" t="s">
        <v>844</v>
      </c>
      <c r="E3" t="s">
        <v>831</v>
      </c>
      <c r="F3" t="s">
        <v>845</v>
      </c>
      <c r="G3" t="s">
        <v>15</v>
      </c>
    </row>
    <row r="4" spans="1:7" x14ac:dyDescent="0.3">
      <c r="B4" t="str">
        <f ca="1">_xlfn.CONCAT("2020-",ROUND(RAND()*12,0),"-",ROUND(RAND()*28,0)," ",ROUND(RAND()*23,0),":",ROUND(RAND()*59,0),":00.000000000")</f>
        <v>2020-4-7 3:59:00.000000000</v>
      </c>
      <c r="C4" t="str">
        <f ca="1">_xlfn.CONCAT("2021-",ROUND(RAND()*12,0),"-",ROUND(RAND()*28,0)," ",ROUND(RAND()*23,0),":",ROUND(RAND()*59,0),":00.000000000")</f>
        <v>2021-11-20 9:16:00.000000000</v>
      </c>
      <c r="D4">
        <f ca="1">IF(ROUND(RAND()*100,0)&lt;1,1,ROUND(RAND()*100,0))</f>
        <v>45</v>
      </c>
      <c r="E4">
        <f ca="1">IF(ROUND(RAND()*100,0)&lt;1,1,ROUND(RAND()*100,0))</f>
        <v>15</v>
      </c>
      <c r="F4" t="str">
        <f ca="1">IF(ROUND(RAND(),1)&lt;=0.5,"ABERTO","FECHADO")</f>
        <v>ABERTO</v>
      </c>
      <c r="G4" t="str">
        <f ca="1">_xlfn.CONCAT("INSERT INTO tbl_registro_servico (id_registro,dt_inicio,dt_termino,id_prestador,id_morador,status) VALUES (tbl_registro_seq.NEXTVAL,TO_TIMESTAMP('",B4,"', 'YYYY-MM-DD HH24:MI:SS.FF'),TO_TIMESTAMP('",IF(F4="FECHADO",C4,B4),"', 'YYYY-MM-DD HH24:MI:SS.FF'),",D4,",",E4,",'",F4,"');")</f>
        <v>INSERT INTO tbl_registro_servico (id_registro,dt_inicio,dt_termino,id_prestador,id_morador,status) VALUES (tbl_registro_seq.NEXTVAL,TO_TIMESTAMP('2020-4-7 3:59:00.000000000', 'YYYY-MM-DD HH24:MI:SS.FF'),TO_TIMESTAMP('2020-4-7 3:59:00.000000000', 'YYYY-MM-DD HH24:MI:SS.FF'),45,15,'ABERTO');</v>
      </c>
    </row>
    <row r="5" spans="1:7" x14ac:dyDescent="0.3">
      <c r="B5" t="str">
        <f t="shared" ref="B5:B15" ca="1" si="0">_xlfn.CONCAT("2020-",ROUND(RAND()*12,0),"-",ROUND(RAND()*28,0)," ",ROUND(RAND()*23,0),":",ROUND(RAND()*59,0),":00.000000000")</f>
        <v>2020-8-27 4:50:00.000000000</v>
      </c>
      <c r="C5" t="str">
        <f t="shared" ref="C5:C15" ca="1" si="1">_xlfn.CONCAT("2021-",ROUND(RAND()*12,0),"-",ROUND(RAND()*28,0)," ",ROUND(RAND()*23,0),":",ROUND(RAND()*59,0),":00.000000000")</f>
        <v>2021-9-25 19:8:00.000000000</v>
      </c>
      <c r="D5">
        <f t="shared" ref="D5:E15" ca="1" si="2">IF(ROUND(RAND()*100,0)&lt;1,1,ROUND(RAND()*100,0))</f>
        <v>27</v>
      </c>
      <c r="E5">
        <f t="shared" ca="1" si="2"/>
        <v>50</v>
      </c>
      <c r="F5" t="str">
        <f t="shared" ref="F5:F15" ca="1" si="3">IF(ROUND(RAND(),1)&lt;=0.5,"ABERTO","FECHADO")</f>
        <v>ABERTO</v>
      </c>
      <c r="G5" t="str">
        <f t="shared" ref="G5:G15" ca="1" si="4">_xlfn.CONCAT("INSERT INTO tbl_registro_servico (id_registro,dt_inicio,dt_termino,id_prestador,id_morador,status) VALUES (tbl_registro_seq.NEXTVAL,TO_TIMESTAMP('",B5,"', 'YYYY-MM-DD HH24:MI:SS.FF'),TO_TIMESTAMP('",IF(F5="FECHADO",C5,B5),"', 'YYYY-MM-DD HH24:MI:SS.FF'),",D5,",",E5,",'",F5,"');")</f>
        <v>INSERT INTO tbl_registro_servico (id_registro,dt_inicio,dt_termino,id_prestador,id_morador,status) VALUES (tbl_registro_seq.NEXTVAL,TO_TIMESTAMP('2020-8-27 4:50:00.000000000', 'YYYY-MM-DD HH24:MI:SS.FF'),TO_TIMESTAMP('2020-8-27 4:50:00.000000000', 'YYYY-MM-DD HH24:MI:SS.FF'),27,50,'ABERTO');</v>
      </c>
    </row>
    <row r="6" spans="1:7" x14ac:dyDescent="0.3">
      <c r="B6" t="str">
        <f t="shared" ca="1" si="0"/>
        <v>2020-8-0 8:52:00.000000000</v>
      </c>
      <c r="C6" t="str">
        <f t="shared" ca="1" si="1"/>
        <v>2021-4-12 23:18:00.000000000</v>
      </c>
      <c r="D6">
        <f t="shared" ca="1" si="2"/>
        <v>76</v>
      </c>
      <c r="E6">
        <f t="shared" ca="1" si="2"/>
        <v>59</v>
      </c>
      <c r="F6" t="str">
        <f t="shared" ca="1" si="3"/>
        <v>ABERTO</v>
      </c>
      <c r="G6" t="str">
        <f t="shared" ca="1" si="4"/>
        <v>INSERT INTO tbl_registro_servico (id_registro,dt_inicio,dt_termino,id_prestador,id_morador,status) VALUES (tbl_registro_seq.NEXTVAL,TO_TIMESTAMP('2020-8-0 8:52:00.000000000', 'YYYY-MM-DD HH24:MI:SS.FF'),TO_TIMESTAMP('2020-8-0 8:52:00.000000000', 'YYYY-MM-DD HH24:MI:SS.FF'),76,59,'ABERTO');</v>
      </c>
    </row>
    <row r="7" spans="1:7" x14ac:dyDescent="0.3">
      <c r="B7" t="str">
        <f t="shared" ca="1" si="0"/>
        <v>2020-10-19 11:51:00.000000000</v>
      </c>
      <c r="C7" t="str">
        <f t="shared" ca="1" si="1"/>
        <v>2021-2-28 20:51:00.000000000</v>
      </c>
      <c r="D7">
        <f t="shared" ca="1" si="2"/>
        <v>26</v>
      </c>
      <c r="E7">
        <f t="shared" ca="1" si="2"/>
        <v>44</v>
      </c>
      <c r="F7" t="str">
        <f t="shared" ca="1" si="3"/>
        <v>FECHADO</v>
      </c>
      <c r="G7" t="str">
        <f t="shared" ca="1" si="4"/>
        <v>INSERT INTO tbl_registro_servico (id_registro,dt_inicio,dt_termino,id_prestador,id_morador,status) VALUES (tbl_registro_seq.NEXTVAL,TO_TIMESTAMP('2020-10-19 11:51:00.000000000', 'YYYY-MM-DD HH24:MI:SS.FF'),TO_TIMESTAMP('2021-2-28 20:51:00.000000000', 'YYYY-MM-DD HH24:MI:SS.FF'),26,44,'FECHADO');</v>
      </c>
    </row>
    <row r="8" spans="1:7" x14ac:dyDescent="0.3">
      <c r="B8" t="str">
        <f t="shared" ca="1" si="0"/>
        <v>2020-11-9 13:42:00.000000000</v>
      </c>
      <c r="C8" t="str">
        <f t="shared" ca="1" si="1"/>
        <v>2021-2-16 2:9:00.000000000</v>
      </c>
      <c r="D8">
        <f t="shared" ca="1" si="2"/>
        <v>97</v>
      </c>
      <c r="E8">
        <f t="shared" ca="1" si="2"/>
        <v>6</v>
      </c>
      <c r="F8" t="str">
        <f t="shared" ca="1" si="3"/>
        <v>FECHADO</v>
      </c>
      <c r="G8" t="str">
        <f t="shared" ca="1" si="4"/>
        <v>INSERT INTO tbl_registro_servico (id_registro,dt_inicio,dt_termino,id_prestador,id_morador,status) VALUES (tbl_registro_seq.NEXTVAL,TO_TIMESTAMP('2020-11-9 13:42:00.000000000', 'YYYY-MM-DD HH24:MI:SS.FF'),TO_TIMESTAMP('2021-2-16 2:9:00.000000000', 'YYYY-MM-DD HH24:MI:SS.FF'),97,6,'FECHADO');</v>
      </c>
    </row>
    <row r="9" spans="1:7" x14ac:dyDescent="0.3">
      <c r="B9" t="str">
        <f t="shared" ca="1" si="0"/>
        <v>2020-7-1 5:34:00.000000000</v>
      </c>
      <c r="C9" t="str">
        <f t="shared" ca="1" si="1"/>
        <v>2021-8-0 18:10:00.000000000</v>
      </c>
      <c r="D9">
        <f t="shared" ca="1" si="2"/>
        <v>63</v>
      </c>
      <c r="E9">
        <f t="shared" ca="1" si="2"/>
        <v>92</v>
      </c>
      <c r="F9" t="str">
        <f t="shared" ca="1" si="3"/>
        <v>ABERTO</v>
      </c>
      <c r="G9" t="str">
        <f t="shared" ca="1" si="4"/>
        <v>INSERT INTO tbl_registro_servico (id_registro,dt_inicio,dt_termino,id_prestador,id_morador,status) VALUES (tbl_registro_seq.NEXTVAL,TO_TIMESTAMP('2020-7-1 5:34:00.000000000', 'YYYY-MM-DD HH24:MI:SS.FF'),TO_TIMESTAMP('2020-7-1 5:34:00.000000000', 'YYYY-MM-DD HH24:MI:SS.FF'),63,92,'ABERTO');</v>
      </c>
    </row>
    <row r="10" spans="1:7" x14ac:dyDescent="0.3">
      <c r="B10" t="str">
        <f t="shared" ca="1" si="0"/>
        <v>2020-3-7 7:7:00.000000000</v>
      </c>
      <c r="C10" t="str">
        <f t="shared" ca="1" si="1"/>
        <v>2021-9-3 9:14:00.000000000</v>
      </c>
      <c r="D10">
        <f t="shared" ca="1" si="2"/>
        <v>30</v>
      </c>
      <c r="E10">
        <f t="shared" ca="1" si="2"/>
        <v>79</v>
      </c>
      <c r="F10" t="str">
        <f t="shared" ca="1" si="3"/>
        <v>ABERTO</v>
      </c>
      <c r="G10" t="str">
        <f t="shared" ca="1" si="4"/>
        <v>INSERT INTO tbl_registro_servico (id_registro,dt_inicio,dt_termino,id_prestador,id_morador,status) VALUES (tbl_registro_seq.NEXTVAL,TO_TIMESTAMP('2020-3-7 7:7:00.000000000', 'YYYY-MM-DD HH24:MI:SS.FF'),TO_TIMESTAMP('2020-3-7 7:7:00.000000000', 'YYYY-MM-DD HH24:MI:SS.FF'),30,79,'ABERTO');</v>
      </c>
    </row>
    <row r="11" spans="1:7" x14ac:dyDescent="0.3">
      <c r="B11" t="str">
        <f t="shared" ca="1" si="0"/>
        <v>2020-8-16 21:31:00.000000000</v>
      </c>
      <c r="C11" t="str">
        <f t="shared" ca="1" si="1"/>
        <v>2021-4-18 14:34:00.000000000</v>
      </c>
      <c r="D11">
        <f t="shared" ca="1" si="2"/>
        <v>95</v>
      </c>
      <c r="E11">
        <f t="shared" ca="1" si="2"/>
        <v>88</v>
      </c>
      <c r="F11" t="str">
        <f t="shared" ca="1" si="3"/>
        <v>ABERTO</v>
      </c>
      <c r="G11" t="str">
        <f t="shared" ca="1" si="4"/>
        <v>INSERT INTO tbl_registro_servico (id_registro,dt_inicio,dt_termino,id_prestador,id_morador,status) VALUES (tbl_registro_seq.NEXTVAL,TO_TIMESTAMP('2020-8-16 21:31:00.000000000', 'YYYY-MM-DD HH24:MI:SS.FF'),TO_TIMESTAMP('2020-8-16 21:31:00.000000000', 'YYYY-MM-DD HH24:MI:SS.FF'),95,88,'ABERTO');</v>
      </c>
    </row>
    <row r="12" spans="1:7" x14ac:dyDescent="0.3">
      <c r="B12" t="str">
        <f t="shared" ca="1" si="0"/>
        <v>2020-7-19 8:41:00.000000000</v>
      </c>
      <c r="C12" t="str">
        <f t="shared" ca="1" si="1"/>
        <v>2021-11-9 5:40:00.000000000</v>
      </c>
      <c r="D12">
        <f t="shared" ca="1" si="2"/>
        <v>46</v>
      </c>
      <c r="E12">
        <f t="shared" ca="1" si="2"/>
        <v>28</v>
      </c>
      <c r="F12" t="str">
        <f t="shared" ca="1" si="3"/>
        <v>ABERTO</v>
      </c>
      <c r="G12" t="str">
        <f t="shared" ca="1" si="4"/>
        <v>INSERT INTO tbl_registro_servico (id_registro,dt_inicio,dt_termino,id_prestador,id_morador,status) VALUES (tbl_registro_seq.NEXTVAL,TO_TIMESTAMP('2020-7-19 8:41:00.000000000', 'YYYY-MM-DD HH24:MI:SS.FF'),TO_TIMESTAMP('2020-7-19 8:41:00.000000000', 'YYYY-MM-DD HH24:MI:SS.FF'),46,28,'ABERTO');</v>
      </c>
    </row>
    <row r="13" spans="1:7" x14ac:dyDescent="0.3">
      <c r="B13" t="str">
        <f t="shared" ca="1" si="0"/>
        <v>2020-6-9 17:57:00.000000000</v>
      </c>
      <c r="C13" t="str">
        <f t="shared" ca="1" si="1"/>
        <v>2021-3-28 14:6:00.000000000</v>
      </c>
      <c r="D13">
        <f t="shared" ca="1" si="2"/>
        <v>8</v>
      </c>
      <c r="E13">
        <f t="shared" ca="1" si="2"/>
        <v>63</v>
      </c>
      <c r="F13" t="str">
        <f t="shared" ca="1" si="3"/>
        <v>ABERTO</v>
      </c>
      <c r="G13" t="str">
        <f t="shared" ca="1" si="4"/>
        <v>INSERT INTO tbl_registro_servico (id_registro,dt_inicio,dt_termino,id_prestador,id_morador,status) VALUES (tbl_registro_seq.NEXTVAL,TO_TIMESTAMP('2020-6-9 17:57:00.000000000', 'YYYY-MM-DD HH24:MI:SS.FF'),TO_TIMESTAMP('2020-6-9 17:57:00.000000000', 'YYYY-MM-DD HH24:MI:SS.FF'),8,63,'ABERTO');</v>
      </c>
    </row>
    <row r="14" spans="1:7" x14ac:dyDescent="0.3">
      <c r="B14" t="str">
        <f t="shared" ca="1" si="0"/>
        <v>2020-8-13 15:46:00.000000000</v>
      </c>
      <c r="C14" t="str">
        <f t="shared" ca="1" si="1"/>
        <v>2021-3-4 13:1:00.000000000</v>
      </c>
      <c r="D14">
        <f t="shared" ca="1" si="2"/>
        <v>79</v>
      </c>
      <c r="E14">
        <f t="shared" ca="1" si="2"/>
        <v>28</v>
      </c>
      <c r="F14" t="str">
        <f t="shared" ca="1" si="3"/>
        <v>ABERTO</v>
      </c>
      <c r="G14" t="str">
        <f t="shared" ca="1" si="4"/>
        <v>INSERT INTO tbl_registro_servico (id_registro,dt_inicio,dt_termino,id_prestador,id_morador,status) VALUES (tbl_registro_seq.NEXTVAL,TO_TIMESTAMP('2020-8-13 15:46:00.000000000', 'YYYY-MM-DD HH24:MI:SS.FF'),TO_TIMESTAMP('2020-8-13 15:46:00.000000000', 'YYYY-MM-DD HH24:MI:SS.FF'),79,28,'ABERTO');</v>
      </c>
    </row>
    <row r="15" spans="1:7" x14ac:dyDescent="0.3">
      <c r="B15" t="str">
        <f t="shared" ca="1" si="0"/>
        <v>2020-4-2 17:45:00.000000000</v>
      </c>
      <c r="C15" t="str">
        <f t="shared" ca="1" si="1"/>
        <v>2021-1-21 5:21:00.000000000</v>
      </c>
      <c r="D15">
        <f t="shared" ca="1" si="2"/>
        <v>78</v>
      </c>
      <c r="E15">
        <f t="shared" ca="1" si="2"/>
        <v>2</v>
      </c>
      <c r="F15" t="str">
        <f t="shared" ca="1" si="3"/>
        <v>FECHADO</v>
      </c>
      <c r="G15" t="str">
        <f t="shared" ca="1" si="4"/>
        <v>INSERT INTO tbl_registro_servico (id_registro,dt_inicio,dt_termino,id_prestador,id_morador,status) VALUES (tbl_registro_seq.NEXTVAL,TO_TIMESTAMP('2020-4-2 17:45:00.000000000', 'YYYY-MM-DD HH24:MI:SS.FF'),TO_TIMESTAMP('2021-1-21 5:21:00.000000000', 'YYYY-MM-DD HH24:MI:SS.FF'),78,2,'FECHADO');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47C3-69B4-4675-87F8-EF0905DAF773}">
  <dimension ref="A1:E47"/>
  <sheetViews>
    <sheetView workbookViewId="0">
      <selection activeCell="E5" sqref="E5"/>
    </sheetView>
  </sheetViews>
  <sheetFormatPr defaultRowHeight="14.4" x14ac:dyDescent="0.3"/>
  <cols>
    <col min="2" max="2" width="14.6640625" bestFit="1" customWidth="1"/>
    <col min="3" max="3" width="13.88671875" bestFit="1" customWidth="1"/>
    <col min="4" max="4" width="13.33203125" bestFit="1" customWidth="1"/>
    <col min="5" max="5" width="152.109375" customWidth="1"/>
  </cols>
  <sheetData>
    <row r="1" spans="1:5" x14ac:dyDescent="0.3">
      <c r="A1">
        <v>1</v>
      </c>
      <c r="B1" t="s">
        <v>20</v>
      </c>
    </row>
    <row r="2" spans="1:5" x14ac:dyDescent="0.3">
      <c r="A2">
        <v>2</v>
      </c>
      <c r="B2" t="s">
        <v>21</v>
      </c>
    </row>
    <row r="4" spans="1:5" x14ac:dyDescent="0.3">
      <c r="B4" t="s">
        <v>22</v>
      </c>
      <c r="C4" t="s">
        <v>23</v>
      </c>
      <c r="D4" t="s">
        <v>24</v>
      </c>
    </row>
    <row r="5" spans="1:5" x14ac:dyDescent="0.3">
      <c r="A5">
        <v>1</v>
      </c>
      <c r="B5">
        <f ca="1">ROUND(RAND()*100,0)</f>
        <v>99</v>
      </c>
      <c r="C5" t="str">
        <f ca="1">IF(ROUND(RAND(),1)&lt;=0.5,$B$1,$B$2)</f>
        <v>CASA</v>
      </c>
      <c r="D5">
        <f ca="1">IF(ROUND(RAND(),1)&lt;=0.2,1,IF(AND(ROUND(RAND(),1)&gt;0.2,ROUND(RAND(),1)&lt;=0.4),2,IF(AND(ROUND(RAND(),1)&gt;0.4,ROUND(RAND(),1)&lt;=0.6),3,IF(AND(ROUND(RAND(),1)&gt;0.6,ROUND(RAND(),1)&lt;=0.8),4,5))))</f>
        <v>2</v>
      </c>
      <c r="E5" t="str">
        <f ca="1">_xlfn.CONCAT("INSERT INTO tbl_morada (id_morada,nr_morada , tipo_morada,id_condominio) VALUES (tbl_morada_seq.NEXTVAL,",B5,",'",C5,"',",D5,");")</f>
        <v>INSERT INTO tbl_morada (id_morada,nr_morada , tipo_morada,id_condominio) VALUES (tbl_morada_seq.NEXTVAL,99,'CASA',2);</v>
      </c>
    </row>
    <row r="6" spans="1:5" x14ac:dyDescent="0.3">
      <c r="A6">
        <f>A5+1</f>
        <v>2</v>
      </c>
      <c r="B6">
        <f t="shared" ref="B6:B45" ca="1" si="0">ROUND(RAND()*100,0)</f>
        <v>15</v>
      </c>
      <c r="C6" t="str">
        <f t="shared" ref="C6:C45" ca="1" si="1">IF(ROUND(RAND(),1)&lt;=0.5,$B$1,$B$2)</f>
        <v>CASA</v>
      </c>
      <c r="D6">
        <f t="shared" ref="D6:D45" ca="1" si="2">IF(ROUND(RAND(),1)&lt;=0.2,1,IF(AND(ROUND(RAND(),1)&gt;0.2,ROUND(RAND(),1)&lt;=0.4),2,IF(AND(ROUND(RAND(),1)&gt;0.4,ROUND(RAND(),1)&lt;=0.6),3,IF(AND(ROUND(RAND(),1)&gt;0.6,ROUND(RAND(),1)&lt;=0.8),4,5))))</f>
        <v>3</v>
      </c>
      <c r="E6" t="str">
        <f t="shared" ref="E6:E45" ca="1" si="3">_xlfn.CONCAT("INSERT INTO tbl_morada (id_morada,nr_morada , tipo_morada,id_condominio) VALUES (tbl_morada_seq.NEXTVAL,",B6,",'",C6,"',",D6,");")</f>
        <v>INSERT INTO tbl_morada (id_morada,nr_morada , tipo_morada,id_condominio) VALUES (tbl_morada_seq.NEXTVAL,15,'CASA',3);</v>
      </c>
    </row>
    <row r="7" spans="1:5" x14ac:dyDescent="0.3">
      <c r="A7">
        <v>2</v>
      </c>
      <c r="B7">
        <f t="shared" ca="1" si="0"/>
        <v>100</v>
      </c>
      <c r="C7" t="str">
        <f t="shared" ca="1" si="1"/>
        <v>APARTAMENTO</v>
      </c>
      <c r="D7">
        <f t="shared" ca="1" si="2"/>
        <v>4</v>
      </c>
      <c r="E7" t="str">
        <f t="shared" ca="1" si="3"/>
        <v>INSERT INTO tbl_morada (id_morada,nr_morada , tipo_morada,id_condominio) VALUES (tbl_morada_seq.NEXTVAL,100,'APARTAMENTO',4);</v>
      </c>
    </row>
    <row r="8" spans="1:5" x14ac:dyDescent="0.3">
      <c r="A8">
        <f t="shared" ref="A8:A45" si="4">A7+1</f>
        <v>3</v>
      </c>
      <c r="B8">
        <f t="shared" ca="1" si="0"/>
        <v>63</v>
      </c>
      <c r="C8" t="str">
        <f t="shared" ca="1" si="1"/>
        <v>CASA</v>
      </c>
      <c r="D8">
        <f t="shared" ca="1" si="2"/>
        <v>3</v>
      </c>
      <c r="E8" t="str">
        <f t="shared" ca="1" si="3"/>
        <v>INSERT INTO tbl_morada (id_morada,nr_morada , tipo_morada,id_condominio) VALUES (tbl_morada_seq.NEXTVAL,63,'CASA',3);</v>
      </c>
    </row>
    <row r="9" spans="1:5" x14ac:dyDescent="0.3">
      <c r="A9">
        <v>3</v>
      </c>
      <c r="B9">
        <f t="shared" ca="1" si="0"/>
        <v>80</v>
      </c>
      <c r="C9" t="str">
        <f t="shared" ca="1" si="1"/>
        <v>CASA</v>
      </c>
      <c r="D9">
        <f t="shared" ca="1" si="2"/>
        <v>2</v>
      </c>
      <c r="E9" t="str">
        <f t="shared" ca="1" si="3"/>
        <v>INSERT INTO tbl_morada (id_morada,nr_morada , tipo_morada,id_condominio) VALUES (tbl_morada_seq.NEXTVAL,80,'CASA',2);</v>
      </c>
    </row>
    <row r="10" spans="1:5" x14ac:dyDescent="0.3">
      <c r="A10">
        <f t="shared" ref="A10:A45" si="5">A9+1</f>
        <v>4</v>
      </c>
      <c r="B10">
        <f t="shared" ca="1" si="0"/>
        <v>44</v>
      </c>
      <c r="C10" t="str">
        <f t="shared" ca="1" si="1"/>
        <v>CASA</v>
      </c>
      <c r="D10">
        <f t="shared" ca="1" si="2"/>
        <v>2</v>
      </c>
      <c r="E10" t="str">
        <f t="shared" ca="1" si="3"/>
        <v>INSERT INTO tbl_morada (id_morada,nr_morada , tipo_morada,id_condominio) VALUES (tbl_morada_seq.NEXTVAL,44,'CASA',2);</v>
      </c>
    </row>
    <row r="11" spans="1:5" x14ac:dyDescent="0.3">
      <c r="A11">
        <v>4</v>
      </c>
      <c r="B11">
        <f t="shared" ca="1" si="0"/>
        <v>82</v>
      </c>
      <c r="C11" t="str">
        <f t="shared" ca="1" si="1"/>
        <v>CASA</v>
      </c>
      <c r="D11">
        <f t="shared" ca="1" si="2"/>
        <v>2</v>
      </c>
      <c r="E11" t="str">
        <f t="shared" ca="1" si="3"/>
        <v>INSERT INTO tbl_morada (id_morada,nr_morada , tipo_morada,id_condominio) VALUES (tbl_morada_seq.NEXTVAL,82,'CASA',2);</v>
      </c>
    </row>
    <row r="12" spans="1:5" x14ac:dyDescent="0.3">
      <c r="A12">
        <f t="shared" ref="A12:A45" si="6">A11+1</f>
        <v>5</v>
      </c>
      <c r="B12">
        <f t="shared" ca="1" si="0"/>
        <v>36</v>
      </c>
      <c r="C12" t="str">
        <f t="shared" ca="1" si="1"/>
        <v>CASA</v>
      </c>
      <c r="D12">
        <f t="shared" ca="1" si="2"/>
        <v>3</v>
      </c>
      <c r="E12" t="str">
        <f t="shared" ca="1" si="3"/>
        <v>INSERT INTO tbl_morada (id_morada,nr_morada , tipo_morada,id_condominio) VALUES (tbl_morada_seq.NEXTVAL,36,'CASA',3);</v>
      </c>
    </row>
    <row r="13" spans="1:5" x14ac:dyDescent="0.3">
      <c r="A13">
        <v>5</v>
      </c>
      <c r="B13">
        <f t="shared" ca="1" si="0"/>
        <v>34</v>
      </c>
      <c r="C13" t="str">
        <f t="shared" ca="1" si="1"/>
        <v>APARTAMENTO</v>
      </c>
      <c r="D13">
        <f t="shared" ca="1" si="2"/>
        <v>1</v>
      </c>
      <c r="E13" t="str">
        <f t="shared" ca="1" si="3"/>
        <v>INSERT INTO tbl_morada (id_morada,nr_morada , tipo_morada,id_condominio) VALUES (tbl_morada_seq.NEXTVAL,34,'APARTAMENTO',1);</v>
      </c>
    </row>
    <row r="14" spans="1:5" x14ac:dyDescent="0.3">
      <c r="A14">
        <f t="shared" ref="A14:A45" si="7">A13+1</f>
        <v>6</v>
      </c>
      <c r="B14">
        <f t="shared" ca="1" si="0"/>
        <v>82</v>
      </c>
      <c r="C14" t="str">
        <f t="shared" ca="1" si="1"/>
        <v>CASA</v>
      </c>
      <c r="D14">
        <f t="shared" ca="1" si="2"/>
        <v>3</v>
      </c>
      <c r="E14" t="str">
        <f t="shared" ca="1" si="3"/>
        <v>INSERT INTO tbl_morada (id_morada,nr_morada , tipo_morada,id_condominio) VALUES (tbl_morada_seq.NEXTVAL,82,'CASA',3);</v>
      </c>
    </row>
    <row r="15" spans="1:5" x14ac:dyDescent="0.3">
      <c r="A15">
        <v>6</v>
      </c>
      <c r="B15">
        <f t="shared" ca="1" si="0"/>
        <v>40</v>
      </c>
      <c r="C15" t="str">
        <f t="shared" ca="1" si="1"/>
        <v>CASA</v>
      </c>
      <c r="D15">
        <f t="shared" ca="1" si="2"/>
        <v>1</v>
      </c>
      <c r="E15" t="str">
        <f t="shared" ca="1" si="3"/>
        <v>INSERT INTO tbl_morada (id_morada,nr_morada , tipo_morada,id_condominio) VALUES (tbl_morada_seq.NEXTVAL,40,'CASA',1);</v>
      </c>
    </row>
    <row r="16" spans="1:5" x14ac:dyDescent="0.3">
      <c r="A16">
        <f t="shared" ref="A16:A45" si="8">A15+1</f>
        <v>7</v>
      </c>
      <c r="B16">
        <f t="shared" ca="1" si="0"/>
        <v>20</v>
      </c>
      <c r="C16" t="str">
        <f t="shared" ca="1" si="1"/>
        <v>APARTAMENTO</v>
      </c>
      <c r="D16">
        <f t="shared" ca="1" si="2"/>
        <v>3</v>
      </c>
      <c r="E16" t="str">
        <f t="shared" ca="1" si="3"/>
        <v>INSERT INTO tbl_morada (id_morada,nr_morada , tipo_morada,id_condominio) VALUES (tbl_morada_seq.NEXTVAL,20,'APARTAMENTO',3);</v>
      </c>
    </row>
    <row r="17" spans="1:5" x14ac:dyDescent="0.3">
      <c r="A17">
        <v>7</v>
      </c>
      <c r="B17">
        <f t="shared" ca="1" si="0"/>
        <v>70</v>
      </c>
      <c r="C17" t="str">
        <f t="shared" ca="1" si="1"/>
        <v>CASA</v>
      </c>
      <c r="D17">
        <f t="shared" ca="1" si="2"/>
        <v>5</v>
      </c>
      <c r="E17" t="str">
        <f t="shared" ca="1" si="3"/>
        <v>INSERT INTO tbl_morada (id_morada,nr_morada , tipo_morada,id_condominio) VALUES (tbl_morada_seq.NEXTVAL,70,'CASA',5);</v>
      </c>
    </row>
    <row r="18" spans="1:5" x14ac:dyDescent="0.3">
      <c r="A18">
        <f t="shared" ref="A18:A45" si="9">A17+1</f>
        <v>8</v>
      </c>
      <c r="B18">
        <f t="shared" ca="1" si="0"/>
        <v>18</v>
      </c>
      <c r="C18" t="str">
        <f t="shared" ca="1" si="1"/>
        <v>CASA</v>
      </c>
      <c r="D18">
        <f t="shared" ca="1" si="2"/>
        <v>5</v>
      </c>
      <c r="E18" t="str">
        <f t="shared" ca="1" si="3"/>
        <v>INSERT INTO tbl_morada (id_morada,nr_morada , tipo_morada,id_condominio) VALUES (tbl_morada_seq.NEXTVAL,18,'CASA',5);</v>
      </c>
    </row>
    <row r="19" spans="1:5" x14ac:dyDescent="0.3">
      <c r="A19">
        <v>8</v>
      </c>
      <c r="B19">
        <f t="shared" ca="1" si="0"/>
        <v>48</v>
      </c>
      <c r="C19" t="str">
        <f t="shared" ca="1" si="1"/>
        <v>APARTAMENTO</v>
      </c>
      <c r="D19">
        <f t="shared" ca="1" si="2"/>
        <v>3</v>
      </c>
      <c r="E19" t="str">
        <f t="shared" ca="1" si="3"/>
        <v>INSERT INTO tbl_morada (id_morada,nr_morada , tipo_morada,id_condominio) VALUES (tbl_morada_seq.NEXTVAL,48,'APARTAMENTO',3);</v>
      </c>
    </row>
    <row r="20" spans="1:5" x14ac:dyDescent="0.3">
      <c r="A20">
        <f t="shared" ref="A20:A45" si="10">A19+1</f>
        <v>9</v>
      </c>
      <c r="B20">
        <f t="shared" ca="1" si="0"/>
        <v>20</v>
      </c>
      <c r="C20" t="str">
        <f t="shared" ca="1" si="1"/>
        <v>APARTAMENTO</v>
      </c>
      <c r="D20">
        <f t="shared" ca="1" si="2"/>
        <v>2</v>
      </c>
      <c r="E20" t="str">
        <f t="shared" ca="1" si="3"/>
        <v>INSERT INTO tbl_morada (id_morada,nr_morada , tipo_morada,id_condominio) VALUES (tbl_morada_seq.NEXTVAL,20,'APARTAMENTO',2);</v>
      </c>
    </row>
    <row r="21" spans="1:5" x14ac:dyDescent="0.3">
      <c r="A21">
        <v>9</v>
      </c>
      <c r="B21">
        <f t="shared" ca="1" si="0"/>
        <v>0</v>
      </c>
      <c r="C21" t="str">
        <f t="shared" ca="1" si="1"/>
        <v>CASA</v>
      </c>
      <c r="D21">
        <f t="shared" ca="1" si="2"/>
        <v>2</v>
      </c>
      <c r="E21" t="str">
        <f t="shared" ca="1" si="3"/>
        <v>INSERT INTO tbl_morada (id_morada,nr_morada , tipo_morada,id_condominio) VALUES (tbl_morada_seq.NEXTVAL,0,'CASA',2);</v>
      </c>
    </row>
    <row r="22" spans="1:5" x14ac:dyDescent="0.3">
      <c r="A22">
        <f t="shared" ref="A22:A45" si="11">A21+1</f>
        <v>10</v>
      </c>
      <c r="B22">
        <f t="shared" ca="1" si="0"/>
        <v>62</v>
      </c>
      <c r="C22" t="str">
        <f t="shared" ca="1" si="1"/>
        <v>APARTAMENTO</v>
      </c>
      <c r="D22">
        <f t="shared" ca="1" si="2"/>
        <v>4</v>
      </c>
      <c r="E22" t="str">
        <f t="shared" ca="1" si="3"/>
        <v>INSERT INTO tbl_morada (id_morada,nr_morada , tipo_morada,id_condominio) VALUES (tbl_morada_seq.NEXTVAL,62,'APARTAMENTO',4);</v>
      </c>
    </row>
    <row r="23" spans="1:5" x14ac:dyDescent="0.3">
      <c r="A23">
        <v>10</v>
      </c>
      <c r="B23">
        <f t="shared" ca="1" si="0"/>
        <v>4</v>
      </c>
      <c r="C23" t="str">
        <f t="shared" ca="1" si="1"/>
        <v>APARTAMENTO</v>
      </c>
      <c r="D23">
        <f t="shared" ca="1" si="2"/>
        <v>5</v>
      </c>
      <c r="E23" t="str">
        <f t="shared" ca="1" si="3"/>
        <v>INSERT INTO tbl_morada (id_morada,nr_morada , tipo_morada,id_condominio) VALUES (tbl_morada_seq.NEXTVAL,4,'APARTAMENTO',5);</v>
      </c>
    </row>
    <row r="24" spans="1:5" x14ac:dyDescent="0.3">
      <c r="A24">
        <f t="shared" ref="A24:A45" si="12">A23+1</f>
        <v>11</v>
      </c>
      <c r="B24">
        <f t="shared" ca="1" si="0"/>
        <v>76</v>
      </c>
      <c r="C24" t="str">
        <f t="shared" ca="1" si="1"/>
        <v>CASA</v>
      </c>
      <c r="D24">
        <f t="shared" ca="1" si="2"/>
        <v>3</v>
      </c>
      <c r="E24" t="str">
        <f t="shared" ca="1" si="3"/>
        <v>INSERT INTO tbl_morada (id_morada,nr_morada , tipo_morada,id_condominio) VALUES (tbl_morada_seq.NEXTVAL,76,'CASA',3);</v>
      </c>
    </row>
    <row r="25" spans="1:5" x14ac:dyDescent="0.3">
      <c r="A25">
        <v>11</v>
      </c>
      <c r="B25">
        <f t="shared" ca="1" si="0"/>
        <v>67</v>
      </c>
      <c r="C25" t="str">
        <f t="shared" ca="1" si="1"/>
        <v>APARTAMENTO</v>
      </c>
      <c r="D25">
        <f t="shared" ca="1" si="2"/>
        <v>1</v>
      </c>
      <c r="E25" t="str">
        <f t="shared" ca="1" si="3"/>
        <v>INSERT INTO tbl_morada (id_morada,nr_morada , tipo_morada,id_condominio) VALUES (tbl_morada_seq.NEXTVAL,67,'APARTAMENTO',1);</v>
      </c>
    </row>
    <row r="26" spans="1:5" x14ac:dyDescent="0.3">
      <c r="A26">
        <f t="shared" ref="A26:A45" si="13">A25+1</f>
        <v>12</v>
      </c>
      <c r="B26">
        <f t="shared" ca="1" si="0"/>
        <v>24</v>
      </c>
      <c r="C26" t="str">
        <f t="shared" ca="1" si="1"/>
        <v>CASA</v>
      </c>
      <c r="D26">
        <f t="shared" ca="1" si="2"/>
        <v>5</v>
      </c>
      <c r="E26" t="str">
        <f t="shared" ca="1" si="3"/>
        <v>INSERT INTO tbl_morada (id_morada,nr_morada , tipo_morada,id_condominio) VALUES (tbl_morada_seq.NEXTVAL,24,'CASA',5);</v>
      </c>
    </row>
    <row r="27" spans="1:5" x14ac:dyDescent="0.3">
      <c r="A27">
        <v>12</v>
      </c>
      <c r="B27">
        <f t="shared" ca="1" si="0"/>
        <v>30</v>
      </c>
      <c r="C27" t="str">
        <f t="shared" ca="1" si="1"/>
        <v>CASA</v>
      </c>
      <c r="D27">
        <f t="shared" ca="1" si="2"/>
        <v>3</v>
      </c>
      <c r="E27" t="str">
        <f t="shared" ca="1" si="3"/>
        <v>INSERT INTO tbl_morada (id_morada,nr_morada , tipo_morada,id_condominio) VALUES (tbl_morada_seq.NEXTVAL,30,'CASA',3);</v>
      </c>
    </row>
    <row r="28" spans="1:5" x14ac:dyDescent="0.3">
      <c r="A28">
        <f t="shared" ref="A28:A45" si="14">A27+1</f>
        <v>13</v>
      </c>
      <c r="B28">
        <f t="shared" ca="1" si="0"/>
        <v>68</v>
      </c>
      <c r="C28" t="str">
        <f t="shared" ca="1" si="1"/>
        <v>APARTAMENTO</v>
      </c>
      <c r="D28">
        <f t="shared" ca="1" si="2"/>
        <v>1</v>
      </c>
      <c r="E28" t="str">
        <f t="shared" ca="1" si="3"/>
        <v>INSERT INTO tbl_morada (id_morada,nr_morada , tipo_morada,id_condominio) VALUES (tbl_morada_seq.NEXTVAL,68,'APARTAMENTO',1);</v>
      </c>
    </row>
    <row r="29" spans="1:5" x14ac:dyDescent="0.3">
      <c r="A29">
        <v>13</v>
      </c>
      <c r="B29">
        <f t="shared" ca="1" si="0"/>
        <v>31</v>
      </c>
      <c r="C29" t="str">
        <f t="shared" ca="1" si="1"/>
        <v>APARTAMENTO</v>
      </c>
      <c r="D29">
        <f t="shared" ca="1" si="2"/>
        <v>5</v>
      </c>
      <c r="E29" t="str">
        <f t="shared" ca="1" si="3"/>
        <v>INSERT INTO tbl_morada (id_morada,nr_morada , tipo_morada,id_condominio) VALUES (tbl_morada_seq.NEXTVAL,31,'APARTAMENTO',5);</v>
      </c>
    </row>
    <row r="30" spans="1:5" x14ac:dyDescent="0.3">
      <c r="A30">
        <f t="shared" ref="A30:A45" si="15">A29+1</f>
        <v>14</v>
      </c>
      <c r="B30">
        <f t="shared" ca="1" si="0"/>
        <v>64</v>
      </c>
      <c r="C30" t="str">
        <f t="shared" ca="1" si="1"/>
        <v>CASA</v>
      </c>
      <c r="D30">
        <f t="shared" ca="1" si="2"/>
        <v>3</v>
      </c>
      <c r="E30" t="str">
        <f t="shared" ca="1" si="3"/>
        <v>INSERT INTO tbl_morada (id_morada,nr_morada , tipo_morada,id_condominio) VALUES (tbl_morada_seq.NEXTVAL,64,'CASA',3);</v>
      </c>
    </row>
    <row r="31" spans="1:5" x14ac:dyDescent="0.3">
      <c r="A31">
        <v>14</v>
      </c>
      <c r="B31">
        <f t="shared" ca="1" si="0"/>
        <v>26</v>
      </c>
      <c r="C31" t="str">
        <f t="shared" ca="1" si="1"/>
        <v>CASA</v>
      </c>
      <c r="D31">
        <f t="shared" ca="1" si="2"/>
        <v>5</v>
      </c>
      <c r="E31" t="str">
        <f t="shared" ca="1" si="3"/>
        <v>INSERT INTO tbl_morada (id_morada,nr_morada , tipo_morada,id_condominio) VALUES (tbl_morada_seq.NEXTVAL,26,'CASA',5);</v>
      </c>
    </row>
    <row r="32" spans="1:5" x14ac:dyDescent="0.3">
      <c r="A32">
        <f t="shared" ref="A32:A45" si="16">A31+1</f>
        <v>15</v>
      </c>
      <c r="B32">
        <f t="shared" ca="1" si="0"/>
        <v>93</v>
      </c>
      <c r="C32" t="str">
        <f t="shared" ca="1" si="1"/>
        <v>APARTAMENTO</v>
      </c>
      <c r="D32">
        <f t="shared" ca="1" si="2"/>
        <v>5</v>
      </c>
      <c r="E32" t="str">
        <f t="shared" ca="1" si="3"/>
        <v>INSERT INTO tbl_morada (id_morada,nr_morada , tipo_morada,id_condominio) VALUES (tbl_morada_seq.NEXTVAL,93,'APARTAMENTO',5);</v>
      </c>
    </row>
    <row r="33" spans="1:5" x14ac:dyDescent="0.3">
      <c r="A33">
        <v>15</v>
      </c>
      <c r="B33">
        <f t="shared" ca="1" si="0"/>
        <v>60</v>
      </c>
      <c r="C33" t="str">
        <f t="shared" ca="1" si="1"/>
        <v>CASA</v>
      </c>
      <c r="D33">
        <f t="shared" ca="1" si="2"/>
        <v>1</v>
      </c>
      <c r="E33" t="str">
        <f t="shared" ca="1" si="3"/>
        <v>INSERT INTO tbl_morada (id_morada,nr_morada , tipo_morada,id_condominio) VALUES (tbl_morada_seq.NEXTVAL,60,'CASA',1);</v>
      </c>
    </row>
    <row r="34" spans="1:5" x14ac:dyDescent="0.3">
      <c r="A34">
        <f t="shared" ref="A34:A45" si="17">A33+1</f>
        <v>16</v>
      </c>
      <c r="B34">
        <f t="shared" ca="1" si="0"/>
        <v>13</v>
      </c>
      <c r="C34" t="str">
        <f t="shared" ca="1" si="1"/>
        <v>APARTAMENTO</v>
      </c>
      <c r="D34">
        <f t="shared" ca="1" si="2"/>
        <v>2</v>
      </c>
      <c r="E34" t="str">
        <f t="shared" ca="1" si="3"/>
        <v>INSERT INTO tbl_morada (id_morada,nr_morada , tipo_morada,id_condominio) VALUES (tbl_morada_seq.NEXTVAL,13,'APARTAMENTO',2);</v>
      </c>
    </row>
    <row r="35" spans="1:5" x14ac:dyDescent="0.3">
      <c r="A35">
        <v>16</v>
      </c>
      <c r="B35">
        <f t="shared" ca="1" si="0"/>
        <v>41</v>
      </c>
      <c r="C35" t="str">
        <f t="shared" ca="1" si="1"/>
        <v>APARTAMENTO</v>
      </c>
      <c r="D35">
        <f t="shared" ca="1" si="2"/>
        <v>5</v>
      </c>
      <c r="E35" t="str">
        <f t="shared" ca="1" si="3"/>
        <v>INSERT INTO tbl_morada (id_morada,nr_morada , tipo_morada,id_condominio) VALUES (tbl_morada_seq.NEXTVAL,41,'APARTAMENTO',5);</v>
      </c>
    </row>
    <row r="36" spans="1:5" x14ac:dyDescent="0.3">
      <c r="A36">
        <f t="shared" ref="A36:A45" si="18">A35+1</f>
        <v>17</v>
      </c>
      <c r="B36">
        <f t="shared" ca="1" si="0"/>
        <v>8</v>
      </c>
      <c r="C36" t="str">
        <f t="shared" ca="1" si="1"/>
        <v>APARTAMENTO</v>
      </c>
      <c r="D36">
        <f t="shared" ca="1" si="2"/>
        <v>5</v>
      </c>
      <c r="E36" t="str">
        <f t="shared" ca="1" si="3"/>
        <v>INSERT INTO tbl_morada (id_morada,nr_morada , tipo_morada,id_condominio) VALUES (tbl_morada_seq.NEXTVAL,8,'APARTAMENTO',5);</v>
      </c>
    </row>
    <row r="37" spans="1:5" x14ac:dyDescent="0.3">
      <c r="A37">
        <v>17</v>
      </c>
      <c r="B37">
        <f t="shared" ca="1" si="0"/>
        <v>22</v>
      </c>
      <c r="C37" t="str">
        <f t="shared" ca="1" si="1"/>
        <v>APARTAMENTO</v>
      </c>
      <c r="D37">
        <f t="shared" ca="1" si="2"/>
        <v>1</v>
      </c>
      <c r="E37" t="str">
        <f t="shared" ca="1" si="3"/>
        <v>INSERT INTO tbl_morada (id_morada,nr_morada , tipo_morada,id_condominio) VALUES (tbl_morada_seq.NEXTVAL,22,'APARTAMENTO',1);</v>
      </c>
    </row>
    <row r="38" spans="1:5" x14ac:dyDescent="0.3">
      <c r="A38">
        <f t="shared" ref="A38:A45" si="19">A37+1</f>
        <v>18</v>
      </c>
      <c r="B38">
        <f t="shared" ca="1" si="0"/>
        <v>41</v>
      </c>
      <c r="C38" t="str">
        <f t="shared" ca="1" si="1"/>
        <v>APARTAMENTO</v>
      </c>
      <c r="D38">
        <f t="shared" ca="1" si="2"/>
        <v>2</v>
      </c>
      <c r="E38" t="str">
        <f t="shared" ca="1" si="3"/>
        <v>INSERT INTO tbl_morada (id_morada,nr_morada , tipo_morada,id_condominio) VALUES (tbl_morada_seq.NEXTVAL,41,'APARTAMENTO',2);</v>
      </c>
    </row>
    <row r="39" spans="1:5" x14ac:dyDescent="0.3">
      <c r="A39">
        <v>18</v>
      </c>
      <c r="B39">
        <f t="shared" ca="1" si="0"/>
        <v>12</v>
      </c>
      <c r="C39" t="str">
        <f t="shared" ca="1" si="1"/>
        <v>APARTAMENTO</v>
      </c>
      <c r="D39">
        <f t="shared" ca="1" si="2"/>
        <v>2</v>
      </c>
      <c r="E39" t="str">
        <f t="shared" ca="1" si="3"/>
        <v>INSERT INTO tbl_morada (id_morada,nr_morada , tipo_morada,id_condominio) VALUES (tbl_morada_seq.NEXTVAL,12,'APARTAMENTO',2);</v>
      </c>
    </row>
    <row r="40" spans="1:5" x14ac:dyDescent="0.3">
      <c r="A40">
        <f t="shared" ref="A40:A45" si="20">A39+1</f>
        <v>19</v>
      </c>
      <c r="B40">
        <f t="shared" ca="1" si="0"/>
        <v>55</v>
      </c>
      <c r="C40" t="str">
        <f t="shared" ca="1" si="1"/>
        <v>CASA</v>
      </c>
      <c r="D40">
        <f t="shared" ca="1" si="2"/>
        <v>2</v>
      </c>
      <c r="E40" t="str">
        <f t="shared" ca="1" si="3"/>
        <v>INSERT INTO tbl_morada (id_morada,nr_morada , tipo_morada,id_condominio) VALUES (tbl_morada_seq.NEXTVAL,55,'CASA',2);</v>
      </c>
    </row>
    <row r="41" spans="1:5" x14ac:dyDescent="0.3">
      <c r="A41">
        <v>19</v>
      </c>
      <c r="B41">
        <f t="shared" ca="1" si="0"/>
        <v>50</v>
      </c>
      <c r="C41" t="str">
        <f t="shared" ca="1" si="1"/>
        <v>APARTAMENTO</v>
      </c>
      <c r="D41">
        <f t="shared" ca="1" si="2"/>
        <v>1</v>
      </c>
      <c r="E41" t="str">
        <f t="shared" ca="1" si="3"/>
        <v>INSERT INTO tbl_morada (id_morada,nr_morada , tipo_morada,id_condominio) VALUES (tbl_morada_seq.NEXTVAL,50,'APARTAMENTO',1);</v>
      </c>
    </row>
    <row r="42" spans="1:5" x14ac:dyDescent="0.3">
      <c r="A42">
        <f t="shared" ref="A42:A45" si="21">A41+1</f>
        <v>20</v>
      </c>
      <c r="B42">
        <f t="shared" ca="1" si="0"/>
        <v>49</v>
      </c>
      <c r="C42" t="str">
        <f t="shared" ca="1" si="1"/>
        <v>APARTAMENTO</v>
      </c>
      <c r="D42">
        <f t="shared" ca="1" si="2"/>
        <v>5</v>
      </c>
      <c r="E42" t="str">
        <f t="shared" ca="1" si="3"/>
        <v>INSERT INTO tbl_morada (id_morada,nr_morada , tipo_morada,id_condominio) VALUES (tbl_morada_seq.NEXTVAL,49,'APARTAMENTO',5);</v>
      </c>
    </row>
    <row r="43" spans="1:5" x14ac:dyDescent="0.3">
      <c r="A43">
        <v>20</v>
      </c>
      <c r="B43">
        <f t="shared" ca="1" si="0"/>
        <v>74</v>
      </c>
      <c r="C43" t="str">
        <f t="shared" ca="1" si="1"/>
        <v>CASA</v>
      </c>
      <c r="D43">
        <f t="shared" ca="1" si="2"/>
        <v>3</v>
      </c>
      <c r="E43" t="str">
        <f t="shared" ca="1" si="3"/>
        <v>INSERT INTO tbl_morada (id_morada,nr_morada , tipo_morada,id_condominio) VALUES (tbl_morada_seq.NEXTVAL,74,'CASA',3);</v>
      </c>
    </row>
    <row r="44" spans="1:5" x14ac:dyDescent="0.3">
      <c r="A44">
        <f t="shared" ref="A44:A45" si="22">A43+1</f>
        <v>21</v>
      </c>
      <c r="B44">
        <f t="shared" ca="1" si="0"/>
        <v>54</v>
      </c>
      <c r="C44" t="str">
        <f t="shared" ca="1" si="1"/>
        <v>CASA</v>
      </c>
      <c r="D44">
        <f t="shared" ca="1" si="2"/>
        <v>5</v>
      </c>
      <c r="E44" t="str">
        <f t="shared" ca="1" si="3"/>
        <v>INSERT INTO tbl_morada (id_morada,nr_morada , tipo_morada,id_condominio) VALUES (tbl_morada_seq.NEXTVAL,54,'CASA',5);</v>
      </c>
    </row>
    <row r="45" spans="1:5" x14ac:dyDescent="0.3">
      <c r="A45">
        <f t="shared" si="22"/>
        <v>22</v>
      </c>
      <c r="B45">
        <f t="shared" ca="1" si="0"/>
        <v>43</v>
      </c>
      <c r="C45" t="str">
        <f t="shared" ca="1" si="1"/>
        <v>CASA</v>
      </c>
      <c r="D45">
        <f t="shared" ca="1" si="2"/>
        <v>5</v>
      </c>
      <c r="E45" t="str">
        <f t="shared" ca="1" si="3"/>
        <v>INSERT INTO tbl_morada (id_morada,nr_morada , tipo_morada,id_condominio) VALUES (tbl_morada_seq.NEXTVAL,43,'CASA',5);</v>
      </c>
    </row>
    <row r="47" spans="1:5" x14ac:dyDescent="0.3">
      <c r="B47">
        <f>ROUND(1/22,4)</f>
        <v>4.5499999999999999E-2</v>
      </c>
      <c r="C47">
        <f>B47+B47</f>
        <v>9.0999999999999998E-2</v>
      </c>
      <c r="D47">
        <f>C47+B47</f>
        <v>0.13650000000000001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1D83-28E2-44A0-99F2-571FCC8BF4FA}">
  <dimension ref="B2:G202"/>
  <sheetViews>
    <sheetView workbookViewId="0">
      <selection activeCell="G3" sqref="G3"/>
    </sheetView>
  </sheetViews>
  <sheetFormatPr defaultRowHeight="14.4" x14ac:dyDescent="0.3"/>
  <cols>
    <col min="5" max="5" width="19.5546875" bestFit="1" customWidth="1"/>
    <col min="7" max="7" width="87.5546875" bestFit="1" customWidth="1"/>
  </cols>
  <sheetData>
    <row r="2" spans="2:7" x14ac:dyDescent="0.3">
      <c r="D2" t="s">
        <v>0</v>
      </c>
      <c r="E2" t="s">
        <v>125</v>
      </c>
      <c r="F2" t="s">
        <v>126</v>
      </c>
      <c r="G2" t="s">
        <v>15</v>
      </c>
    </row>
    <row r="3" spans="2:7" x14ac:dyDescent="0.3">
      <c r="B3" s="1" t="s">
        <v>25</v>
      </c>
      <c r="C3">
        <f>LEN(B3)-SEARCH(".",B3)-1</f>
        <v>6</v>
      </c>
      <c r="D3" t="str">
        <f>RIGHT(B3,C3)</f>
        <v>Miguel</v>
      </c>
      <c r="E3" t="str">
        <f>_xlfn.CONCAT(D3,"123")</f>
        <v>Miguel123</v>
      </c>
      <c r="F3">
        <v>123</v>
      </c>
      <c r="G3" t="str">
        <f>_xlfn.CONCAT("INSERT INTO tbl_usuario (id_usuario,login , senha) VALUES (tbl_usuario_seq.NEXTVAL,'",E3,"','",F3,"');")</f>
        <v>INSERT INTO tbl_usuario (id_usuario,login , senha) VALUES (tbl_usuario_seq.NEXTVAL,'Miguel123','123');</v>
      </c>
    </row>
    <row r="4" spans="2:7" x14ac:dyDescent="0.3">
      <c r="B4" s="1" t="s">
        <v>26</v>
      </c>
      <c r="C4">
        <f t="shared" ref="C4:C67" si="0">LEN(B4)-SEARCH(".",B4)-1</f>
        <v>4</v>
      </c>
      <c r="D4" t="str">
        <f>RIGHT(B4,C4)</f>
        <v>Davi</v>
      </c>
      <c r="E4" t="str">
        <f>_xlfn.CONCAT(D4,"123")</f>
        <v>Davi123</v>
      </c>
      <c r="F4">
        <v>123</v>
      </c>
      <c r="G4" t="str">
        <f>_xlfn.CONCAT("INSERT INTO tbl_usuario (id_usuario,login , senha) VALUES (tbl_usuario_seq.NEXTVAL,'",E4,"','",F4,"');")</f>
        <v>INSERT INTO tbl_usuario (id_usuario,login , senha) VALUES (tbl_usuario_seq.NEXTVAL,'Davi123','123');</v>
      </c>
    </row>
    <row r="5" spans="2:7" x14ac:dyDescent="0.3">
      <c r="B5" s="1" t="s">
        <v>27</v>
      </c>
      <c r="C5">
        <f t="shared" si="0"/>
        <v>7</v>
      </c>
      <c r="D5" t="str">
        <f>RIGHT(B5,C5)</f>
        <v>Gabriel</v>
      </c>
      <c r="E5" t="str">
        <f>_xlfn.CONCAT(D5,"123")</f>
        <v>Gabriel123</v>
      </c>
      <c r="F5">
        <v>123</v>
      </c>
      <c r="G5" t="str">
        <f>_xlfn.CONCAT("INSERT INTO tbl_usuario (id_usuario,login , senha) VALUES (tbl_usuario_seq.NEXTVAL,'",E5,"','",F5,"');")</f>
        <v>INSERT INTO tbl_usuario (id_usuario,login , senha) VALUES (tbl_usuario_seq.NEXTVAL,'Gabriel123','123');</v>
      </c>
    </row>
    <row r="6" spans="2:7" x14ac:dyDescent="0.3">
      <c r="B6" s="1" t="s">
        <v>28</v>
      </c>
      <c r="C6">
        <f t="shared" si="0"/>
        <v>6</v>
      </c>
      <c r="D6" t="str">
        <f>RIGHT(B6,C6)</f>
        <v>Arthur</v>
      </c>
      <c r="E6" t="str">
        <f>_xlfn.CONCAT(D6,"123")</f>
        <v>Arthur123</v>
      </c>
      <c r="F6">
        <v>123</v>
      </c>
      <c r="G6" t="str">
        <f>_xlfn.CONCAT("INSERT INTO tbl_usuario (id_usuario,login , senha) VALUES (tbl_usuario_seq.NEXTVAL,'",E6,"','",F6,"');")</f>
        <v>INSERT INTO tbl_usuario (id_usuario,login , senha) VALUES (tbl_usuario_seq.NEXTVAL,'Arthur123','123');</v>
      </c>
    </row>
    <row r="7" spans="2:7" x14ac:dyDescent="0.3">
      <c r="B7" s="1" t="s">
        <v>29</v>
      </c>
      <c r="C7">
        <f t="shared" si="0"/>
        <v>5</v>
      </c>
      <c r="D7" t="str">
        <f>RIGHT(B7,C7)</f>
        <v>Lucas</v>
      </c>
      <c r="E7" t="str">
        <f>_xlfn.CONCAT(D7,"123")</f>
        <v>Lucas123</v>
      </c>
      <c r="F7">
        <v>123</v>
      </c>
      <c r="G7" t="str">
        <f>_xlfn.CONCAT("INSERT INTO tbl_usuario (id_usuario,login , senha) VALUES (tbl_usuario_seq.NEXTVAL,'",E7,"','",F7,"');")</f>
        <v>INSERT INTO tbl_usuario (id_usuario,login , senha) VALUES (tbl_usuario_seq.NEXTVAL,'Lucas123','123');</v>
      </c>
    </row>
    <row r="8" spans="2:7" x14ac:dyDescent="0.3">
      <c r="B8" s="1" t="s">
        <v>30</v>
      </c>
      <c r="C8">
        <f t="shared" si="0"/>
        <v>7</v>
      </c>
      <c r="D8" t="str">
        <f>RIGHT(B8,C8)</f>
        <v>Matheus</v>
      </c>
      <c r="E8" t="str">
        <f>_xlfn.CONCAT(D8,"123")</f>
        <v>Matheus123</v>
      </c>
      <c r="F8">
        <v>123</v>
      </c>
      <c r="G8" t="str">
        <f>_xlfn.CONCAT("INSERT INTO tbl_usuario (id_usuario,login , senha) VALUES (tbl_usuario_seq.NEXTVAL,'",E8,"','",F8,"');")</f>
        <v>INSERT INTO tbl_usuario (id_usuario,login , senha) VALUES (tbl_usuario_seq.NEXTVAL,'Matheus123','123');</v>
      </c>
    </row>
    <row r="9" spans="2:7" x14ac:dyDescent="0.3">
      <c r="B9" s="1" t="s">
        <v>31</v>
      </c>
      <c r="C9">
        <f t="shared" si="0"/>
        <v>5</v>
      </c>
      <c r="D9" t="str">
        <f>RIGHT(B9,C9)</f>
        <v>Pedro</v>
      </c>
      <c r="E9" t="str">
        <f>_xlfn.CONCAT(D9,"123")</f>
        <v>Pedro123</v>
      </c>
      <c r="F9">
        <v>123</v>
      </c>
      <c r="G9" t="str">
        <f>_xlfn.CONCAT("INSERT INTO tbl_usuario (id_usuario,login , senha) VALUES (tbl_usuario_seq.NEXTVAL,'",E9,"','",F9,"');")</f>
        <v>INSERT INTO tbl_usuario (id_usuario,login , senha) VALUES (tbl_usuario_seq.NEXTVAL,'Pedro123','123');</v>
      </c>
    </row>
    <row r="10" spans="2:7" x14ac:dyDescent="0.3">
      <c r="B10" s="1" t="s">
        <v>32</v>
      </c>
      <c r="C10">
        <f t="shared" si="0"/>
        <v>9</v>
      </c>
      <c r="D10" t="str">
        <f>RIGHT(B10,C10)</f>
        <v>Guilherme</v>
      </c>
      <c r="E10" t="str">
        <f>_xlfn.CONCAT(D10,"123")</f>
        <v>Guilherme123</v>
      </c>
      <c r="F10">
        <v>123</v>
      </c>
      <c r="G10" t="str">
        <f>_xlfn.CONCAT("INSERT INTO tbl_usuario (id_usuario,login , senha) VALUES (tbl_usuario_seq.NEXTVAL,'",E10,"','",F10,"');")</f>
        <v>INSERT INTO tbl_usuario (id_usuario,login , senha) VALUES (tbl_usuario_seq.NEXTVAL,'Guilherme123','123');</v>
      </c>
    </row>
    <row r="11" spans="2:7" x14ac:dyDescent="0.3">
      <c r="B11" s="1" t="s">
        <v>33</v>
      </c>
      <c r="C11">
        <f t="shared" si="0"/>
        <v>7</v>
      </c>
      <c r="D11" t="str">
        <f>RIGHT(B11,C11)</f>
        <v>Gustavo</v>
      </c>
      <c r="E11" t="str">
        <f>_xlfn.CONCAT(D11,"123")</f>
        <v>Gustavo123</v>
      </c>
      <c r="F11">
        <v>123</v>
      </c>
      <c r="G11" t="str">
        <f>_xlfn.CONCAT("INSERT INTO tbl_usuario (id_usuario,login , senha) VALUES (tbl_usuario_seq.NEXTVAL,'",E11,"','",F11,"');")</f>
        <v>INSERT INTO tbl_usuario (id_usuario,login , senha) VALUES (tbl_usuario_seq.NEXTVAL,'Gustavo123','123');</v>
      </c>
    </row>
    <row r="12" spans="2:7" x14ac:dyDescent="0.3">
      <c r="B12" s="1" t="s">
        <v>34</v>
      </c>
      <c r="C12">
        <f t="shared" si="0"/>
        <v>6</v>
      </c>
      <c r="D12" t="str">
        <f>RIGHT(B12,C12)</f>
        <v>Rafael</v>
      </c>
      <c r="E12" t="str">
        <f>_xlfn.CONCAT(D12,"123")</f>
        <v>Rafael123</v>
      </c>
      <c r="F12">
        <v>123</v>
      </c>
      <c r="G12" t="str">
        <f>_xlfn.CONCAT("INSERT INTO tbl_usuario (id_usuario,login , senha) VALUES (tbl_usuario_seq.NEXTVAL,'",E12,"','",F12,"');")</f>
        <v>INSERT INTO tbl_usuario (id_usuario,login , senha) VALUES (tbl_usuario_seq.NEXTVAL,'Rafael123','123');</v>
      </c>
    </row>
    <row r="13" spans="2:7" x14ac:dyDescent="0.3">
      <c r="B13" s="1" t="s">
        <v>35</v>
      </c>
      <c r="C13">
        <f t="shared" si="0"/>
        <v>6</v>
      </c>
      <c r="D13" t="str">
        <f>RIGHT(B13,C13)</f>
        <v>Felipe</v>
      </c>
      <c r="E13" t="str">
        <f>_xlfn.CONCAT(D13,"123")</f>
        <v>Felipe123</v>
      </c>
      <c r="F13">
        <v>123</v>
      </c>
      <c r="G13" t="str">
        <f>_xlfn.CONCAT("INSERT INTO tbl_usuario (id_usuario,login , senha) VALUES (tbl_usuario_seq.NEXTVAL,'",E13,"','",F13,"');")</f>
        <v>INSERT INTO tbl_usuario (id_usuario,login , senha) VALUES (tbl_usuario_seq.NEXTVAL,'Felipe123','123');</v>
      </c>
    </row>
    <row r="14" spans="2:7" x14ac:dyDescent="0.3">
      <c r="B14" s="1" t="s">
        <v>36</v>
      </c>
      <c r="C14">
        <f t="shared" si="0"/>
        <v>8</v>
      </c>
      <c r="D14" t="str">
        <f>RIGHT(B14,C14)</f>
        <v>Bernardo</v>
      </c>
      <c r="E14" t="str">
        <f>_xlfn.CONCAT(D14,"123")</f>
        <v>Bernardo123</v>
      </c>
      <c r="F14">
        <v>123</v>
      </c>
      <c r="G14" t="str">
        <f>_xlfn.CONCAT("INSERT INTO tbl_usuario (id_usuario,login , senha) VALUES (tbl_usuario_seq.NEXTVAL,'",E14,"','",F14,"');")</f>
        <v>INSERT INTO tbl_usuario (id_usuario,login , senha) VALUES (tbl_usuario_seq.NEXTVAL,'Bernardo123','123');</v>
      </c>
    </row>
    <row r="15" spans="2:7" x14ac:dyDescent="0.3">
      <c r="B15" s="1" t="s">
        <v>37</v>
      </c>
      <c r="C15">
        <f t="shared" si="0"/>
        <v>4</v>
      </c>
      <c r="D15" t="str">
        <f>RIGHT(B15,C15)</f>
        <v>Enzo</v>
      </c>
      <c r="E15" t="str">
        <f>_xlfn.CONCAT(D15,"123")</f>
        <v>Enzo123</v>
      </c>
      <c r="F15">
        <v>123</v>
      </c>
      <c r="G15" t="str">
        <f>_xlfn.CONCAT("INSERT INTO tbl_usuario (id_usuario,login , senha) VALUES (tbl_usuario_seq.NEXTVAL,'",E15,"','",F15,"');")</f>
        <v>INSERT INTO tbl_usuario (id_usuario,login , senha) VALUES (tbl_usuario_seq.NEXTVAL,'Enzo123','123');</v>
      </c>
    </row>
    <row r="16" spans="2:7" x14ac:dyDescent="0.3">
      <c r="B16" s="1" t="s">
        <v>38</v>
      </c>
      <c r="C16">
        <f t="shared" si="0"/>
        <v>7</v>
      </c>
      <c r="D16" t="str">
        <f>RIGHT(B16,C16)</f>
        <v>Nicolas</v>
      </c>
      <c r="E16" t="str">
        <f>_xlfn.CONCAT(D16,"123")</f>
        <v>Nicolas123</v>
      </c>
      <c r="F16">
        <v>123</v>
      </c>
      <c r="G16" t="str">
        <f>_xlfn.CONCAT("INSERT INTO tbl_usuario (id_usuario,login , senha) VALUES (tbl_usuario_seq.NEXTVAL,'",E16,"','",F16,"');")</f>
        <v>INSERT INTO tbl_usuario (id_usuario,login , senha) VALUES (tbl_usuario_seq.NEXTVAL,'Nicolas123','123');</v>
      </c>
    </row>
    <row r="17" spans="2:7" x14ac:dyDescent="0.3">
      <c r="B17" s="1" t="s">
        <v>39</v>
      </c>
      <c r="C17">
        <f t="shared" si="0"/>
        <v>10</v>
      </c>
      <c r="D17" t="str">
        <f>RIGHT(B17,C17)</f>
        <v>João Pedro</v>
      </c>
      <c r="E17" t="str">
        <f>_xlfn.CONCAT(D17,"123")</f>
        <v>João Pedro123</v>
      </c>
      <c r="F17">
        <v>123</v>
      </c>
      <c r="G17" t="str">
        <f>_xlfn.CONCAT("INSERT INTO tbl_usuario (id_usuario,login , senha) VALUES (tbl_usuario_seq.NEXTVAL,'",E17,"','",F17,"');")</f>
        <v>INSERT INTO tbl_usuario (id_usuario,login , senha) VALUES (tbl_usuario_seq.NEXTVAL,'João Pedro123','123');</v>
      </c>
    </row>
    <row r="18" spans="2:7" x14ac:dyDescent="0.3">
      <c r="B18" s="1" t="s">
        <v>40</v>
      </c>
      <c r="C18">
        <f t="shared" si="0"/>
        <v>14</v>
      </c>
      <c r="D18" t="str">
        <f>RIGHT(B18,C18)</f>
        <v>Pedro Henrique</v>
      </c>
      <c r="E18" t="str">
        <f>_xlfn.CONCAT(D18,"123")</f>
        <v>Pedro Henrique123</v>
      </c>
      <c r="F18">
        <v>123</v>
      </c>
      <c r="G18" t="str">
        <f>_xlfn.CONCAT("INSERT INTO tbl_usuario (id_usuario,login , senha) VALUES (tbl_usuario_seq.NEXTVAL,'",E18,"','",F18,"');")</f>
        <v>INSERT INTO tbl_usuario (id_usuario,login , senha) VALUES (tbl_usuario_seq.NEXTVAL,'Pedro Henrique123','123');</v>
      </c>
    </row>
    <row r="19" spans="2:7" x14ac:dyDescent="0.3">
      <c r="B19" s="1" t="s">
        <v>41</v>
      </c>
      <c r="C19">
        <f t="shared" si="0"/>
        <v>4</v>
      </c>
      <c r="D19" t="str">
        <f>RIGHT(B19,C19)</f>
        <v>Cauã</v>
      </c>
      <c r="E19" t="str">
        <f>_xlfn.CONCAT(D19,"123")</f>
        <v>Cauã123</v>
      </c>
      <c r="F19">
        <v>123</v>
      </c>
      <c r="G19" t="str">
        <f>_xlfn.CONCAT("INSERT INTO tbl_usuario (id_usuario,login , senha) VALUES (tbl_usuario_seq.NEXTVAL,'",E19,"','",F19,"');")</f>
        <v>INSERT INTO tbl_usuario (id_usuario,login , senha) VALUES (tbl_usuario_seq.NEXTVAL,'Cauã123','123');</v>
      </c>
    </row>
    <row r="20" spans="2:7" x14ac:dyDescent="0.3">
      <c r="B20" s="1" t="s">
        <v>42</v>
      </c>
      <c r="C20">
        <f t="shared" si="0"/>
        <v>5</v>
      </c>
      <c r="D20" t="str">
        <f>RIGHT(B20,C20)</f>
        <v>Vitor</v>
      </c>
      <c r="E20" t="str">
        <f>_xlfn.CONCAT(D20,"123")</f>
        <v>Vitor123</v>
      </c>
      <c r="F20">
        <v>123</v>
      </c>
      <c r="G20" t="str">
        <f>_xlfn.CONCAT("INSERT INTO tbl_usuario (id_usuario,login , senha) VALUES (tbl_usuario_seq.NEXTVAL,'",E20,"','",F20,"');")</f>
        <v>INSERT INTO tbl_usuario (id_usuario,login , senha) VALUES (tbl_usuario_seq.NEXTVAL,'Vitor123','123');</v>
      </c>
    </row>
    <row r="21" spans="2:7" x14ac:dyDescent="0.3">
      <c r="B21" s="1" t="s">
        <v>43</v>
      </c>
      <c r="C21">
        <f t="shared" si="0"/>
        <v>7</v>
      </c>
      <c r="D21" t="str">
        <f>RIGHT(B21,C21)</f>
        <v>Eduardo</v>
      </c>
      <c r="E21" t="str">
        <f>_xlfn.CONCAT(D21,"123")</f>
        <v>Eduardo123</v>
      </c>
      <c r="F21">
        <v>123</v>
      </c>
      <c r="G21" t="str">
        <f>_xlfn.CONCAT("INSERT INTO tbl_usuario (id_usuario,login , senha) VALUES (tbl_usuario_seq.NEXTVAL,'",E21,"','",F21,"');")</f>
        <v>INSERT INTO tbl_usuario (id_usuario,login , senha) VALUES (tbl_usuario_seq.NEXTVAL,'Eduardo123','123');</v>
      </c>
    </row>
    <row r="22" spans="2:7" x14ac:dyDescent="0.3">
      <c r="B22" s="1" t="s">
        <v>44</v>
      </c>
      <c r="C22">
        <f t="shared" si="0"/>
        <v>6</v>
      </c>
      <c r="D22" t="str">
        <f>RIGHT(B22,C22)</f>
        <v>Daniel</v>
      </c>
      <c r="E22" t="str">
        <f>_xlfn.CONCAT(D22,"123")</f>
        <v>Daniel123</v>
      </c>
      <c r="F22">
        <v>123</v>
      </c>
      <c r="G22" t="str">
        <f>_xlfn.CONCAT("INSERT INTO tbl_usuario (id_usuario,login , senha) VALUES (tbl_usuario_seq.NEXTVAL,'",E22,"','",F22,"');")</f>
        <v>INSERT INTO tbl_usuario (id_usuario,login , senha) VALUES (tbl_usuario_seq.NEXTVAL,'Daniel123','123');</v>
      </c>
    </row>
    <row r="23" spans="2:7" x14ac:dyDescent="0.3">
      <c r="B23" s="1" t="s">
        <v>45</v>
      </c>
      <c r="C23">
        <f t="shared" si="0"/>
        <v>8</v>
      </c>
      <c r="D23" t="str">
        <f>RIGHT(B23,C23)</f>
        <v>Henrique</v>
      </c>
      <c r="E23" t="str">
        <f>_xlfn.CONCAT(D23,"123")</f>
        <v>Henrique123</v>
      </c>
      <c r="F23">
        <v>123</v>
      </c>
      <c r="G23" t="str">
        <f>_xlfn.CONCAT("INSERT INTO tbl_usuario (id_usuario,login , senha) VALUES (tbl_usuario_seq.NEXTVAL,'",E23,"','",F23,"');")</f>
        <v>INSERT INTO tbl_usuario (id_usuario,login , senha) VALUES (tbl_usuario_seq.NEXTVAL,'Henrique123','123');</v>
      </c>
    </row>
    <row r="24" spans="2:7" x14ac:dyDescent="0.3">
      <c r="B24" s="1" t="s">
        <v>46</v>
      </c>
      <c r="C24">
        <f t="shared" si="0"/>
        <v>6</v>
      </c>
      <c r="D24" t="str">
        <f>RIGHT(B24,C24)</f>
        <v>Murilo</v>
      </c>
      <c r="E24" t="str">
        <f>_xlfn.CONCAT(D24,"123")</f>
        <v>Murilo123</v>
      </c>
      <c r="F24">
        <v>123</v>
      </c>
      <c r="G24" t="str">
        <f>_xlfn.CONCAT("INSERT INTO tbl_usuario (id_usuario,login , senha) VALUES (tbl_usuario_seq.NEXTVAL,'",E24,"','",F24,"');")</f>
        <v>INSERT INTO tbl_usuario (id_usuario,login , senha) VALUES (tbl_usuario_seq.NEXTVAL,'Murilo123','123');</v>
      </c>
    </row>
    <row r="25" spans="2:7" x14ac:dyDescent="0.3">
      <c r="B25" s="1" t="s">
        <v>47</v>
      </c>
      <c r="C25">
        <f t="shared" si="0"/>
        <v>8</v>
      </c>
      <c r="D25" t="str">
        <f>RIGHT(B25,C25)</f>
        <v>Vinicius</v>
      </c>
      <c r="E25" t="str">
        <f>_xlfn.CONCAT(D25,"123")</f>
        <v>Vinicius123</v>
      </c>
      <c r="F25">
        <v>123</v>
      </c>
      <c r="G25" t="str">
        <f>_xlfn.CONCAT("INSERT INTO tbl_usuario (id_usuario,login , senha) VALUES (tbl_usuario_seq.NEXTVAL,'",E25,"','",F25,"');")</f>
        <v>INSERT INTO tbl_usuario (id_usuario,login , senha) VALUES (tbl_usuario_seq.NEXTVAL,'Vinicius123','123');</v>
      </c>
    </row>
    <row r="26" spans="2:7" x14ac:dyDescent="0.3">
      <c r="B26" s="1" t="s">
        <v>48</v>
      </c>
      <c r="C26">
        <f t="shared" si="0"/>
        <v>6</v>
      </c>
      <c r="D26" t="str">
        <f>RIGHT(B26,C26)</f>
        <v>Samuel</v>
      </c>
      <c r="E26" t="str">
        <f>_xlfn.CONCAT(D26,"123")</f>
        <v>Samuel123</v>
      </c>
      <c r="F26">
        <v>123</v>
      </c>
      <c r="G26" t="str">
        <f>_xlfn.CONCAT("INSERT INTO tbl_usuario (id_usuario,login , senha) VALUES (tbl_usuario_seq.NEXTVAL,'",E26,"','",F26,"');")</f>
        <v>INSERT INTO tbl_usuario (id_usuario,login , senha) VALUES (tbl_usuario_seq.NEXTVAL,'Samuel123','123');</v>
      </c>
    </row>
    <row r="27" spans="2:7" x14ac:dyDescent="0.3">
      <c r="B27" s="1" t="s">
        <v>49</v>
      </c>
      <c r="C27">
        <f t="shared" si="0"/>
        <v>6</v>
      </c>
      <c r="D27" t="str">
        <f>RIGHT(B27,C27)</f>
        <v>Pietro</v>
      </c>
      <c r="E27" t="str">
        <f>_xlfn.CONCAT(D27,"123")</f>
        <v>Pietro123</v>
      </c>
      <c r="F27">
        <v>123</v>
      </c>
      <c r="G27" t="str">
        <f>_xlfn.CONCAT("INSERT INTO tbl_usuario (id_usuario,login , senha) VALUES (tbl_usuario_seq.NEXTVAL,'",E27,"','",F27,"');")</f>
        <v>INSERT INTO tbl_usuario (id_usuario,login , senha) VALUES (tbl_usuario_seq.NEXTVAL,'Pietro123','123');</v>
      </c>
    </row>
    <row r="28" spans="2:7" x14ac:dyDescent="0.3">
      <c r="B28" s="1" t="s">
        <v>50</v>
      </c>
      <c r="C28">
        <f t="shared" si="0"/>
        <v>10</v>
      </c>
      <c r="D28" t="str">
        <f>RIGHT(B28,C28)</f>
        <v>João Vitor</v>
      </c>
      <c r="E28" t="str">
        <f>_xlfn.CONCAT(D28,"123")</f>
        <v>João Vitor123</v>
      </c>
      <c r="F28">
        <v>123</v>
      </c>
      <c r="G28" t="str">
        <f>_xlfn.CONCAT("INSERT INTO tbl_usuario (id_usuario,login , senha) VALUES (tbl_usuario_seq.NEXTVAL,'",E28,"','",F28,"');")</f>
        <v>INSERT INTO tbl_usuario (id_usuario,login , senha) VALUES (tbl_usuario_seq.NEXTVAL,'João Vitor123','123');</v>
      </c>
    </row>
    <row r="29" spans="2:7" x14ac:dyDescent="0.3">
      <c r="B29" s="1" t="s">
        <v>51</v>
      </c>
      <c r="C29">
        <f t="shared" si="0"/>
        <v>8</v>
      </c>
      <c r="D29" t="str">
        <f>RIGHT(B29,C29)</f>
        <v>Leonardo</v>
      </c>
      <c r="E29" t="str">
        <f>_xlfn.CONCAT(D29,"123")</f>
        <v>Leonardo123</v>
      </c>
      <c r="F29">
        <v>123</v>
      </c>
      <c r="G29" t="str">
        <f>_xlfn.CONCAT("INSERT INTO tbl_usuario (id_usuario,login , senha) VALUES (tbl_usuario_seq.NEXTVAL,'",E29,"','",F29,"');")</f>
        <v>INSERT INTO tbl_usuario (id_usuario,login , senha) VALUES (tbl_usuario_seq.NEXTVAL,'Leonardo123','123');</v>
      </c>
    </row>
    <row r="30" spans="2:7" x14ac:dyDescent="0.3">
      <c r="B30" s="1" t="s">
        <v>52</v>
      </c>
      <c r="C30">
        <f t="shared" si="0"/>
        <v>4</v>
      </c>
      <c r="D30" t="str">
        <f>RIGHT(B30,C30)</f>
        <v>Caio</v>
      </c>
      <c r="E30" t="str">
        <f>_xlfn.CONCAT(D30,"123")</f>
        <v>Caio123</v>
      </c>
      <c r="F30">
        <v>123</v>
      </c>
      <c r="G30" t="str">
        <f>_xlfn.CONCAT("INSERT INTO tbl_usuario (id_usuario,login , senha) VALUES (tbl_usuario_seq.NEXTVAL,'",E30,"','",F30,"');")</f>
        <v>INSERT INTO tbl_usuario (id_usuario,login , senha) VALUES (tbl_usuario_seq.NEXTVAL,'Caio123','123');</v>
      </c>
    </row>
    <row r="31" spans="2:7" x14ac:dyDescent="0.3">
      <c r="B31" s="1" t="s">
        <v>53</v>
      </c>
      <c r="C31">
        <f t="shared" si="0"/>
        <v>6</v>
      </c>
      <c r="D31" t="str">
        <f>RIGHT(B31,C31)</f>
        <v>Heitor</v>
      </c>
      <c r="E31" t="str">
        <f>_xlfn.CONCAT(D31,"123")</f>
        <v>Heitor123</v>
      </c>
      <c r="F31">
        <v>123</v>
      </c>
      <c r="G31" t="str">
        <f>_xlfn.CONCAT("INSERT INTO tbl_usuario (id_usuario,login , senha) VALUES (tbl_usuario_seq.NEXTVAL,'",E31,"','",F31,"');")</f>
        <v>INSERT INTO tbl_usuario (id_usuario,login , senha) VALUES (tbl_usuario_seq.NEXTVAL,'Heitor123','123');</v>
      </c>
    </row>
    <row r="32" spans="2:7" x14ac:dyDescent="0.3">
      <c r="B32" s="1" t="s">
        <v>54</v>
      </c>
      <c r="C32">
        <f t="shared" si="0"/>
        <v>7</v>
      </c>
      <c r="D32" t="str">
        <f>RIGHT(B32,C32)</f>
        <v>Lorenzo</v>
      </c>
      <c r="E32" t="str">
        <f>_xlfn.CONCAT(D32,"123")</f>
        <v>Lorenzo123</v>
      </c>
      <c r="F32">
        <v>123</v>
      </c>
      <c r="G32" t="str">
        <f>_xlfn.CONCAT("INSERT INTO tbl_usuario (id_usuario,login , senha) VALUES (tbl_usuario_seq.NEXTVAL,'",E32,"','",F32,"');")</f>
        <v>INSERT INTO tbl_usuario (id_usuario,login , senha) VALUES (tbl_usuario_seq.NEXTVAL,'Lorenzo123','123');</v>
      </c>
    </row>
    <row r="33" spans="2:7" x14ac:dyDescent="0.3">
      <c r="B33" s="1" t="s">
        <v>55</v>
      </c>
      <c r="C33">
        <f t="shared" si="0"/>
        <v>5</v>
      </c>
      <c r="D33" t="str">
        <f>RIGHT(B33,C33)</f>
        <v>Isaac</v>
      </c>
      <c r="E33" t="str">
        <f>_xlfn.CONCAT(D33,"123")</f>
        <v>Isaac123</v>
      </c>
      <c r="F33">
        <v>123</v>
      </c>
      <c r="G33" t="str">
        <f>_xlfn.CONCAT("INSERT INTO tbl_usuario (id_usuario,login , senha) VALUES (tbl_usuario_seq.NEXTVAL,'",E33,"','",F33,"');")</f>
        <v>INSERT INTO tbl_usuario (id_usuario,login , senha) VALUES (tbl_usuario_seq.NEXTVAL,'Isaac123','123');</v>
      </c>
    </row>
    <row r="34" spans="2:7" x14ac:dyDescent="0.3">
      <c r="B34" s="1" t="s">
        <v>56</v>
      </c>
      <c r="C34">
        <f t="shared" si="0"/>
        <v>5</v>
      </c>
      <c r="D34" t="str">
        <f>RIGHT(B34,C34)</f>
        <v>Lucca</v>
      </c>
      <c r="E34" t="str">
        <f>_xlfn.CONCAT(D34,"123")</f>
        <v>Lucca123</v>
      </c>
      <c r="F34">
        <v>123</v>
      </c>
      <c r="G34" t="str">
        <f>_xlfn.CONCAT("INSERT INTO tbl_usuario (id_usuario,login , senha) VALUES (tbl_usuario_seq.NEXTVAL,'",E34,"','",F34,"');")</f>
        <v>INSERT INTO tbl_usuario (id_usuario,login , senha) VALUES (tbl_usuario_seq.NEXTVAL,'Lucca123','123');</v>
      </c>
    </row>
    <row r="35" spans="2:7" x14ac:dyDescent="0.3">
      <c r="B35" s="1" t="s">
        <v>57</v>
      </c>
      <c r="C35">
        <f t="shared" si="0"/>
        <v>6</v>
      </c>
      <c r="D35" t="str">
        <f>RIGHT(B35,C35)</f>
        <v>Thiago</v>
      </c>
      <c r="E35" t="str">
        <f>_xlfn.CONCAT(D35,"123")</f>
        <v>Thiago123</v>
      </c>
      <c r="F35">
        <v>123</v>
      </c>
      <c r="G35" t="str">
        <f>_xlfn.CONCAT("INSERT INTO tbl_usuario (id_usuario,login , senha) VALUES (tbl_usuario_seq.NEXTVAL,'",E35,"','",F35,"');")</f>
        <v>INSERT INTO tbl_usuario (id_usuario,login , senha) VALUES (tbl_usuario_seq.NEXTVAL,'Thiago123','123');</v>
      </c>
    </row>
    <row r="36" spans="2:7" x14ac:dyDescent="0.3">
      <c r="B36" s="1" t="s">
        <v>58</v>
      </c>
      <c r="C36">
        <f t="shared" si="0"/>
        <v>12</v>
      </c>
      <c r="D36" t="str">
        <f>RIGHT(B36,C36)</f>
        <v>João Gabriel</v>
      </c>
      <c r="E36" t="str">
        <f>_xlfn.CONCAT(D36,"123")</f>
        <v>João Gabriel123</v>
      </c>
      <c r="F36">
        <v>123</v>
      </c>
      <c r="G36" t="str">
        <f>_xlfn.CONCAT("INSERT INTO tbl_usuario (id_usuario,login , senha) VALUES (tbl_usuario_seq.NEXTVAL,'",E36,"','",F36,"');")</f>
        <v>INSERT INTO tbl_usuario (id_usuario,login , senha) VALUES (tbl_usuario_seq.NEXTVAL,'João Gabriel123','123');</v>
      </c>
    </row>
    <row r="37" spans="2:7" x14ac:dyDescent="0.3">
      <c r="B37" s="1" t="s">
        <v>59</v>
      </c>
      <c r="C37">
        <f t="shared" si="0"/>
        <v>4</v>
      </c>
      <c r="D37" t="str">
        <f>RIGHT(B37,C37)</f>
        <v>João</v>
      </c>
      <c r="E37" t="str">
        <f>_xlfn.CONCAT(D37,"123")</f>
        <v>João123</v>
      </c>
      <c r="F37">
        <v>123</v>
      </c>
      <c r="G37" t="str">
        <f>_xlfn.CONCAT("INSERT INTO tbl_usuario (id_usuario,login , senha) VALUES (tbl_usuario_seq.NEXTVAL,'",E37,"','",F37,"');")</f>
        <v>INSERT INTO tbl_usuario (id_usuario,login , senha) VALUES (tbl_usuario_seq.NEXTVAL,'João123','123');</v>
      </c>
    </row>
    <row r="38" spans="2:7" x14ac:dyDescent="0.3">
      <c r="B38" s="1" t="s">
        <v>60</v>
      </c>
      <c r="C38">
        <f t="shared" si="0"/>
        <v>4</v>
      </c>
      <c r="D38" t="str">
        <f>RIGHT(B38,C38)</f>
        <v>Theo</v>
      </c>
      <c r="E38" t="str">
        <f>_xlfn.CONCAT(D38,"123")</f>
        <v>Theo123</v>
      </c>
      <c r="F38">
        <v>123</v>
      </c>
      <c r="G38" t="str">
        <f>_xlfn.CONCAT("INSERT INTO tbl_usuario (id_usuario,login , senha) VALUES (tbl_usuario_seq.NEXTVAL,'",E38,"','",F38,"');")</f>
        <v>INSERT INTO tbl_usuario (id_usuario,login , senha) VALUES (tbl_usuario_seq.NEXTVAL,'Theo123','123');</v>
      </c>
    </row>
    <row r="39" spans="2:7" x14ac:dyDescent="0.3">
      <c r="B39" s="1" t="s">
        <v>61</v>
      </c>
      <c r="C39">
        <f t="shared" si="0"/>
        <v>5</v>
      </c>
      <c r="D39" t="str">
        <f>RIGHT(B39,C39)</f>
        <v>Bruno</v>
      </c>
      <c r="E39" t="str">
        <f>_xlfn.CONCAT(D39,"123")</f>
        <v>Bruno123</v>
      </c>
      <c r="F39">
        <v>123</v>
      </c>
      <c r="G39" t="str">
        <f>_xlfn.CONCAT("INSERT INTO tbl_usuario (id_usuario,login , senha) VALUES (tbl_usuario_seq.NEXTVAL,'",E39,"','",F39,"');")</f>
        <v>INSERT INTO tbl_usuario (id_usuario,login , senha) VALUES (tbl_usuario_seq.NEXTVAL,'Bruno123','123');</v>
      </c>
    </row>
    <row r="40" spans="2:7" x14ac:dyDescent="0.3">
      <c r="B40" s="1" t="s">
        <v>62</v>
      </c>
      <c r="C40">
        <f t="shared" si="0"/>
        <v>5</v>
      </c>
      <c r="D40" t="str">
        <f>RIGHT(B40,C40)</f>
        <v>Bryan</v>
      </c>
      <c r="E40" t="str">
        <f>_xlfn.CONCAT(D40,"123")</f>
        <v>Bryan123</v>
      </c>
      <c r="F40">
        <v>123</v>
      </c>
      <c r="G40" t="str">
        <f>_xlfn.CONCAT("INSERT INTO tbl_usuario (id_usuario,login , senha) VALUES (tbl_usuario_seq.NEXTVAL,'",E40,"','",F40,"');")</f>
        <v>INSERT INTO tbl_usuario (id_usuario,login , senha) VALUES (tbl_usuario_seq.NEXTVAL,'Bryan123','123');</v>
      </c>
    </row>
    <row r="41" spans="2:7" x14ac:dyDescent="0.3">
      <c r="B41" s="1" t="s">
        <v>63</v>
      </c>
      <c r="C41">
        <f t="shared" si="0"/>
        <v>14</v>
      </c>
      <c r="D41" t="str">
        <f>RIGHT(B41,C41)</f>
        <v>Carlos Eduardo</v>
      </c>
      <c r="E41" t="str">
        <f>_xlfn.CONCAT(D41,"123")</f>
        <v>Carlos Eduardo123</v>
      </c>
      <c r="F41">
        <v>123</v>
      </c>
      <c r="G41" t="str">
        <f>_xlfn.CONCAT("INSERT INTO tbl_usuario (id_usuario,login , senha) VALUES (tbl_usuario_seq.NEXTVAL,'",E41,"','",F41,"');")</f>
        <v>INSERT INTO tbl_usuario (id_usuario,login , senha) VALUES (tbl_usuario_seq.NEXTVAL,'Carlos Eduardo123','123');</v>
      </c>
    </row>
    <row r="42" spans="2:7" x14ac:dyDescent="0.3">
      <c r="B42" s="1" t="s">
        <v>64</v>
      </c>
      <c r="C42">
        <f t="shared" si="0"/>
        <v>11</v>
      </c>
      <c r="D42" t="str">
        <f>RIGHT(B42,C42)</f>
        <v>Luiz Felipe</v>
      </c>
      <c r="E42" t="str">
        <f>_xlfn.CONCAT(D42,"123")</f>
        <v>Luiz Felipe123</v>
      </c>
      <c r="F42">
        <v>123</v>
      </c>
      <c r="G42" t="str">
        <f>_xlfn.CONCAT("INSERT INTO tbl_usuario (id_usuario,login , senha) VALUES (tbl_usuario_seq.NEXTVAL,'",E42,"','",F42,"');")</f>
        <v>INSERT INTO tbl_usuario (id_usuario,login , senha) VALUES (tbl_usuario_seq.NEXTVAL,'Luiz Felipe123','123');</v>
      </c>
    </row>
    <row r="43" spans="2:7" x14ac:dyDescent="0.3">
      <c r="B43" s="1" t="s">
        <v>65</v>
      </c>
      <c r="C43">
        <f t="shared" si="0"/>
        <v>5</v>
      </c>
      <c r="D43" t="str">
        <f>RIGHT(B43,C43)</f>
        <v>Breno</v>
      </c>
      <c r="E43" t="str">
        <f>_xlfn.CONCAT(D43,"123")</f>
        <v>Breno123</v>
      </c>
      <c r="F43">
        <v>123</v>
      </c>
      <c r="G43" t="str">
        <f>_xlfn.CONCAT("INSERT INTO tbl_usuario (id_usuario,login , senha) VALUES (tbl_usuario_seq.NEXTVAL,'",E43,"','",F43,"');")</f>
        <v>INSERT INTO tbl_usuario (id_usuario,login , senha) VALUES (tbl_usuario_seq.NEXTVAL,'Breno123','123');</v>
      </c>
    </row>
    <row r="44" spans="2:7" x14ac:dyDescent="0.3">
      <c r="B44" s="1" t="s">
        <v>66</v>
      </c>
      <c r="C44">
        <f t="shared" si="0"/>
        <v>7</v>
      </c>
      <c r="D44" t="str">
        <f>RIGHT(B44,C44)</f>
        <v>Emanuel</v>
      </c>
      <c r="E44" t="str">
        <f>_xlfn.CONCAT(D44,"123")</f>
        <v>Emanuel123</v>
      </c>
      <c r="F44">
        <v>123</v>
      </c>
      <c r="G44" t="str">
        <f>_xlfn.CONCAT("INSERT INTO tbl_usuario (id_usuario,login , senha) VALUES (tbl_usuario_seq.NEXTVAL,'",E44,"','",F44,"');")</f>
        <v>INSERT INTO tbl_usuario (id_usuario,login , senha) VALUES (tbl_usuario_seq.NEXTVAL,'Emanuel123','123');</v>
      </c>
    </row>
    <row r="45" spans="2:7" x14ac:dyDescent="0.3">
      <c r="B45" s="1" t="s">
        <v>67</v>
      </c>
      <c r="C45">
        <f t="shared" si="0"/>
        <v>4</v>
      </c>
      <c r="D45" t="str">
        <f>RIGHT(B45,C45)</f>
        <v>Ryan</v>
      </c>
      <c r="E45" t="str">
        <f>_xlfn.CONCAT(D45,"123")</f>
        <v>Ryan123</v>
      </c>
      <c r="F45">
        <v>123</v>
      </c>
      <c r="G45" t="str">
        <f>_xlfn.CONCAT("INSERT INTO tbl_usuario (id_usuario,login , senha) VALUES (tbl_usuario_seq.NEXTVAL,'",E45,"','",F45,"');")</f>
        <v>INSERT INTO tbl_usuario (id_usuario,login , senha) VALUES (tbl_usuario_seq.NEXTVAL,'Ryan123','123');</v>
      </c>
    </row>
    <row r="46" spans="2:7" x14ac:dyDescent="0.3">
      <c r="B46" s="1" t="s">
        <v>68</v>
      </c>
      <c r="C46">
        <f t="shared" si="0"/>
        <v>10</v>
      </c>
      <c r="D46" t="str">
        <f>RIGHT(B46,C46)</f>
        <v>Vitor Hugo</v>
      </c>
      <c r="E46" t="str">
        <f>_xlfn.CONCAT(D46,"123")</f>
        <v>Vitor Hugo123</v>
      </c>
      <c r="F46">
        <v>123</v>
      </c>
      <c r="G46" t="str">
        <f>_xlfn.CONCAT("INSERT INTO tbl_usuario (id_usuario,login , senha) VALUES (tbl_usuario_seq.NEXTVAL,'",E46,"','",F46,"');")</f>
        <v>INSERT INTO tbl_usuario (id_usuario,login , senha) VALUES (tbl_usuario_seq.NEXTVAL,'Vitor Hugo123','123');</v>
      </c>
    </row>
    <row r="47" spans="2:7" x14ac:dyDescent="0.3">
      <c r="B47" s="1" t="s">
        <v>69</v>
      </c>
      <c r="C47">
        <f t="shared" si="0"/>
        <v>4</v>
      </c>
      <c r="D47" t="str">
        <f>RIGHT(B47,C47)</f>
        <v>Yuri</v>
      </c>
      <c r="E47" t="str">
        <f>_xlfn.CONCAT(D47,"123")</f>
        <v>Yuri123</v>
      </c>
      <c r="F47">
        <v>123</v>
      </c>
      <c r="G47" t="str">
        <f>_xlfn.CONCAT("INSERT INTO tbl_usuario (id_usuario,login , senha) VALUES (tbl_usuario_seq.NEXTVAL,'",E47,"','",F47,"');")</f>
        <v>INSERT INTO tbl_usuario (id_usuario,login , senha) VALUES (tbl_usuario_seq.NEXTVAL,'Yuri123','123');</v>
      </c>
    </row>
    <row r="48" spans="2:7" x14ac:dyDescent="0.3">
      <c r="B48" s="1" t="s">
        <v>70</v>
      </c>
      <c r="C48">
        <f t="shared" si="0"/>
        <v>8</v>
      </c>
      <c r="D48" t="str">
        <f>RIGHT(B48,C48)</f>
        <v>Benjamin</v>
      </c>
      <c r="E48" t="str">
        <f>_xlfn.CONCAT(D48,"123")</f>
        <v>Benjamin123</v>
      </c>
      <c r="F48">
        <v>123</v>
      </c>
      <c r="G48" t="str">
        <f>_xlfn.CONCAT("INSERT INTO tbl_usuario (id_usuario,login , senha) VALUES (tbl_usuario_seq.NEXTVAL,'",E48,"','",F48,"');")</f>
        <v>INSERT INTO tbl_usuario (id_usuario,login , senha) VALUES (tbl_usuario_seq.NEXTVAL,'Benjamin123','123');</v>
      </c>
    </row>
    <row r="49" spans="2:7" x14ac:dyDescent="0.3">
      <c r="B49" s="1" t="s">
        <v>71</v>
      </c>
      <c r="C49">
        <f t="shared" si="0"/>
        <v>5</v>
      </c>
      <c r="D49" t="str">
        <f>RIGHT(B49,C49)</f>
        <v>Erick</v>
      </c>
      <c r="E49" t="str">
        <f>_xlfn.CONCAT(D49,"123")</f>
        <v>Erick123</v>
      </c>
      <c r="F49">
        <v>123</v>
      </c>
      <c r="G49" t="str">
        <f>_xlfn.CONCAT("INSERT INTO tbl_usuario (id_usuario,login , senha) VALUES (tbl_usuario_seq.NEXTVAL,'",E49,"','",F49,"');")</f>
        <v>INSERT INTO tbl_usuario (id_usuario,login , senha) VALUES (tbl_usuario_seq.NEXTVAL,'Erick123','123');</v>
      </c>
    </row>
    <row r="50" spans="2:7" x14ac:dyDescent="0.3">
      <c r="B50" s="1" t="s">
        <v>72</v>
      </c>
      <c r="C50">
        <f t="shared" si="0"/>
        <v>12</v>
      </c>
      <c r="D50" t="str">
        <f>RIGHT(B50,C50)</f>
        <v>Enzo Gabriel</v>
      </c>
      <c r="E50" t="str">
        <f>_xlfn.CONCAT(D50,"123")</f>
        <v>Enzo Gabriel123</v>
      </c>
      <c r="F50">
        <v>123</v>
      </c>
      <c r="G50" t="str">
        <f>_xlfn.CONCAT("INSERT INTO tbl_usuario (id_usuario,login , senha) VALUES (tbl_usuario_seq.NEXTVAL,'",E50,"','",F50,"');")</f>
        <v>INSERT INTO tbl_usuario (id_usuario,login , senha) VALUES (tbl_usuario_seq.NEXTVAL,'Enzo Gabriel123','123');</v>
      </c>
    </row>
    <row r="51" spans="2:7" x14ac:dyDescent="0.3">
      <c r="B51" s="1" t="s">
        <v>73</v>
      </c>
      <c r="C51">
        <f t="shared" si="0"/>
        <v>8</v>
      </c>
      <c r="D51" t="str">
        <f>RIGHT(B51,C51)</f>
        <v>Fernando</v>
      </c>
      <c r="E51" t="str">
        <f>_xlfn.CONCAT(D51,"123")</f>
        <v>Fernando123</v>
      </c>
      <c r="F51">
        <v>123</v>
      </c>
      <c r="G51" t="str">
        <f>_xlfn.CONCAT("INSERT INTO tbl_usuario (id_usuario,login , senha) VALUES (tbl_usuario_seq.NEXTVAL,'",E51,"','",F51,"');")</f>
        <v>INSERT INTO tbl_usuario (id_usuario,login , senha) VALUES (tbl_usuario_seq.NEXTVAL,'Fernando123','123');</v>
      </c>
    </row>
    <row r="52" spans="2:7" x14ac:dyDescent="0.3">
      <c r="B52" s="1" t="s">
        <v>74</v>
      </c>
      <c r="C52">
        <f t="shared" si="0"/>
        <v>7</v>
      </c>
      <c r="D52" t="str">
        <f>RIGHT(B52,C52)</f>
        <v>Joaquim</v>
      </c>
      <c r="E52" t="str">
        <f>_xlfn.CONCAT(D52,"123")</f>
        <v>Joaquim123</v>
      </c>
      <c r="F52">
        <v>123</v>
      </c>
      <c r="G52" t="str">
        <f>_xlfn.CONCAT("INSERT INTO tbl_usuario (id_usuario,login , senha) VALUES (tbl_usuario_seq.NEXTVAL,'",E52,"','",F52,"');")</f>
        <v>INSERT INTO tbl_usuario (id_usuario,login , senha) VALUES (tbl_usuario_seq.NEXTVAL,'Joaquim123','123');</v>
      </c>
    </row>
    <row r="53" spans="2:7" x14ac:dyDescent="0.3">
      <c r="B53" s="1" t="s">
        <v>75</v>
      </c>
      <c r="C53">
        <f t="shared" si="0"/>
        <v>5</v>
      </c>
      <c r="D53" t="str">
        <f>RIGHT(B53,C53)</f>
        <v>André</v>
      </c>
      <c r="E53" t="str">
        <f>_xlfn.CONCAT(D53,"123")</f>
        <v>André123</v>
      </c>
      <c r="F53">
        <v>123</v>
      </c>
      <c r="G53" t="str">
        <f>_xlfn.CONCAT("INSERT INTO tbl_usuario (id_usuario,login , senha) VALUES (tbl_usuario_seq.NEXTVAL,'",E53,"','",F53,"');")</f>
        <v>INSERT INTO tbl_usuario (id_usuario,login , senha) VALUES (tbl_usuario_seq.NEXTVAL,'André123','123');</v>
      </c>
    </row>
    <row r="54" spans="2:7" x14ac:dyDescent="0.3">
      <c r="B54" s="1" t="s">
        <v>76</v>
      </c>
      <c r="C54">
        <f t="shared" si="0"/>
        <v>5</v>
      </c>
      <c r="D54" t="str">
        <f>RIGHT(B54,C54)</f>
        <v>Tomás</v>
      </c>
      <c r="E54" t="str">
        <f>_xlfn.CONCAT(D54,"123")</f>
        <v>Tomás123</v>
      </c>
      <c r="F54">
        <v>123</v>
      </c>
      <c r="G54" t="str">
        <f>_xlfn.CONCAT("INSERT INTO tbl_usuario (id_usuario,login , senha) VALUES (tbl_usuario_seq.NEXTVAL,'",E54,"','",F54,"');")</f>
        <v>INSERT INTO tbl_usuario (id_usuario,login , senha) VALUES (tbl_usuario_seq.NEXTVAL,'Tomás123','123');</v>
      </c>
    </row>
    <row r="55" spans="2:7" x14ac:dyDescent="0.3">
      <c r="B55" s="1" t="s">
        <v>77</v>
      </c>
      <c r="C55">
        <f t="shared" si="0"/>
        <v>9</v>
      </c>
      <c r="D55" t="str">
        <f>RIGHT(B55,C55)</f>
        <v>Francisco</v>
      </c>
      <c r="E55" t="str">
        <f>_xlfn.CONCAT(D55,"123")</f>
        <v>Francisco123</v>
      </c>
      <c r="F55">
        <v>123</v>
      </c>
      <c r="G55" t="str">
        <f>_xlfn.CONCAT("INSERT INTO tbl_usuario (id_usuario,login , senha) VALUES (tbl_usuario_seq.NEXTVAL,'",E55,"','",F55,"');")</f>
        <v>INSERT INTO tbl_usuario (id_usuario,login , senha) VALUES (tbl_usuario_seq.NEXTVAL,'Francisco123','123');</v>
      </c>
    </row>
    <row r="56" spans="2:7" x14ac:dyDescent="0.3">
      <c r="B56" s="1" t="s">
        <v>78</v>
      </c>
      <c r="C56">
        <f t="shared" si="0"/>
        <v>7</v>
      </c>
      <c r="D56" t="str">
        <f>RIGHT(B56,C56)</f>
        <v>Rodrigo</v>
      </c>
      <c r="E56" t="str">
        <f>_xlfn.CONCAT(D56,"123")</f>
        <v>Rodrigo123</v>
      </c>
      <c r="F56">
        <v>123</v>
      </c>
      <c r="G56" t="str">
        <f>_xlfn.CONCAT("INSERT INTO tbl_usuario (id_usuario,login , senha) VALUES (tbl_usuario_seq.NEXTVAL,'",E56,"','",F56,"');")</f>
        <v>INSERT INTO tbl_usuario (id_usuario,login , senha) VALUES (tbl_usuario_seq.NEXTVAL,'Rodrigo123','123');</v>
      </c>
    </row>
    <row r="57" spans="2:7" x14ac:dyDescent="0.3">
      <c r="B57" s="1" t="s">
        <v>79</v>
      </c>
      <c r="C57">
        <f t="shared" si="0"/>
        <v>4</v>
      </c>
      <c r="D57" t="str">
        <f>RIGHT(B57,C57)</f>
        <v>Igor</v>
      </c>
      <c r="E57" t="str">
        <f>_xlfn.CONCAT(D57,"123")</f>
        <v>Igor123</v>
      </c>
      <c r="F57">
        <v>123</v>
      </c>
      <c r="G57" t="str">
        <f>_xlfn.CONCAT("INSERT INTO tbl_usuario (id_usuario,login , senha) VALUES (tbl_usuario_seq.NEXTVAL,'",E57,"','",F57,"');")</f>
        <v>INSERT INTO tbl_usuario (id_usuario,login , senha) VALUES (tbl_usuario_seq.NEXTVAL,'Igor123','123');</v>
      </c>
    </row>
    <row r="58" spans="2:7" x14ac:dyDescent="0.3">
      <c r="B58" s="1" t="s">
        <v>80</v>
      </c>
      <c r="C58">
        <f t="shared" si="0"/>
        <v>7</v>
      </c>
      <c r="D58" t="str">
        <f>RIGHT(B58,C58)</f>
        <v>Antonio</v>
      </c>
      <c r="E58" t="str">
        <f>_xlfn.CONCAT(D58,"123")</f>
        <v>Antonio123</v>
      </c>
      <c r="F58">
        <v>123</v>
      </c>
      <c r="G58" t="str">
        <f>_xlfn.CONCAT("INSERT INTO tbl_usuario (id_usuario,login , senha) VALUES (tbl_usuario_seq.NEXTVAL,'",E58,"','",F58,"');")</f>
        <v>INSERT INTO tbl_usuario (id_usuario,login , senha) VALUES (tbl_usuario_seq.NEXTVAL,'Antonio123','123');</v>
      </c>
    </row>
    <row r="59" spans="2:7" x14ac:dyDescent="0.3">
      <c r="B59" s="1" t="s">
        <v>81</v>
      </c>
      <c r="C59">
        <f t="shared" si="0"/>
        <v>3</v>
      </c>
      <c r="D59" t="str">
        <f>RIGHT(B59,C59)</f>
        <v>Ian</v>
      </c>
      <c r="E59" t="str">
        <f>_xlfn.CONCAT(D59,"123")</f>
        <v>Ian123</v>
      </c>
      <c r="F59">
        <v>123</v>
      </c>
      <c r="G59" t="str">
        <f>_xlfn.CONCAT("INSERT INTO tbl_usuario (id_usuario,login , senha) VALUES (tbl_usuario_seq.NEXTVAL,'",E59,"','",F59,"');")</f>
        <v>INSERT INTO tbl_usuario (id_usuario,login , senha) VALUES (tbl_usuario_seq.NEXTVAL,'Ian123','123');</v>
      </c>
    </row>
    <row r="60" spans="2:7" x14ac:dyDescent="0.3">
      <c r="B60" s="1" t="s">
        <v>82</v>
      </c>
      <c r="C60">
        <f t="shared" si="0"/>
        <v>11</v>
      </c>
      <c r="D60" t="str">
        <f>RIGHT(B60,C60)</f>
        <v>Luiz Otávio</v>
      </c>
      <c r="E60" t="str">
        <f>_xlfn.CONCAT(D60,"123")</f>
        <v>Luiz Otávio123</v>
      </c>
      <c r="F60">
        <v>123</v>
      </c>
      <c r="G60" t="str">
        <f>_xlfn.CONCAT("INSERT INTO tbl_usuario (id_usuario,login , senha) VALUES (tbl_usuario_seq.NEXTVAL,'",E60,"','",F60,"');")</f>
        <v>INSERT INTO tbl_usuario (id_usuario,login , senha) VALUES (tbl_usuario_seq.NEXTVAL,'Luiz Otávio123','123');</v>
      </c>
    </row>
    <row r="61" spans="2:7" x14ac:dyDescent="0.3">
      <c r="B61" s="1" t="s">
        <v>83</v>
      </c>
      <c r="C61">
        <f t="shared" si="0"/>
        <v>4</v>
      </c>
      <c r="D61" t="str">
        <f>RIGHT(B61,C61)</f>
        <v>Juan</v>
      </c>
      <c r="E61" t="str">
        <f>_xlfn.CONCAT(D61,"123")</f>
        <v>Juan123</v>
      </c>
      <c r="F61">
        <v>123</v>
      </c>
      <c r="G61" t="str">
        <f>_xlfn.CONCAT("INSERT INTO tbl_usuario (id_usuario,login , senha) VALUES (tbl_usuario_seq.NEXTVAL,'",E61,"','",F61,"');")</f>
        <v>INSERT INTO tbl_usuario (id_usuario,login , senha) VALUES (tbl_usuario_seq.NEXTVAL,'Juan123','123');</v>
      </c>
    </row>
    <row r="62" spans="2:7" x14ac:dyDescent="0.3">
      <c r="B62" s="1" t="s">
        <v>84</v>
      </c>
      <c r="C62">
        <f t="shared" si="0"/>
        <v>14</v>
      </c>
      <c r="D62" t="str">
        <f>RIGHT(B62,C62)</f>
        <v>João Guilherme</v>
      </c>
      <c r="E62" t="str">
        <f>_xlfn.CONCAT(D62,"123")</f>
        <v>João Guilherme123</v>
      </c>
      <c r="F62">
        <v>123</v>
      </c>
      <c r="G62" t="str">
        <f>_xlfn.CONCAT("INSERT INTO tbl_usuario (id_usuario,login , senha) VALUES (tbl_usuario_seq.NEXTVAL,'",E62,"','",F62,"');")</f>
        <v>INSERT INTO tbl_usuario (id_usuario,login , senha) VALUES (tbl_usuario_seq.NEXTVAL,'João Guilherme123','123');</v>
      </c>
    </row>
    <row r="63" spans="2:7" x14ac:dyDescent="0.3">
      <c r="B63" s="1" t="s">
        <v>85</v>
      </c>
      <c r="C63">
        <f t="shared" si="0"/>
        <v>5</v>
      </c>
      <c r="D63" t="str">
        <f>RIGHT(B63,C63)</f>
        <v>Diogo</v>
      </c>
      <c r="E63" t="str">
        <f>_xlfn.CONCAT(D63,"123")</f>
        <v>Diogo123</v>
      </c>
      <c r="F63">
        <v>123</v>
      </c>
      <c r="G63" t="str">
        <f>_xlfn.CONCAT("INSERT INTO tbl_usuario (id_usuario,login , senha) VALUES (tbl_usuario_seq.NEXTVAL,'",E63,"','",F63,"');")</f>
        <v>INSERT INTO tbl_usuario (id_usuario,login , senha) VALUES (tbl_usuario_seq.NEXTVAL,'Diogo123','123');</v>
      </c>
    </row>
    <row r="64" spans="2:7" x14ac:dyDescent="0.3">
      <c r="B64" s="1" t="s">
        <v>86</v>
      </c>
      <c r="C64">
        <f t="shared" si="0"/>
        <v>6</v>
      </c>
      <c r="D64" t="str">
        <f>RIGHT(B64,C64)</f>
        <v>Otávio</v>
      </c>
      <c r="E64" t="str">
        <f>_xlfn.CONCAT(D64,"123")</f>
        <v>Otávio123</v>
      </c>
      <c r="F64">
        <v>123</v>
      </c>
      <c r="G64" t="str">
        <f>_xlfn.CONCAT("INSERT INTO tbl_usuario (id_usuario,login , senha) VALUES (tbl_usuario_seq.NEXTVAL,'",E64,"','",F64,"');")</f>
        <v>INSERT INTO tbl_usuario (id_usuario,login , senha) VALUES (tbl_usuario_seq.NEXTVAL,'Otávio123','123');</v>
      </c>
    </row>
    <row r="65" spans="2:7" x14ac:dyDescent="0.3">
      <c r="B65" s="1" t="s">
        <v>87</v>
      </c>
      <c r="C65">
        <f t="shared" si="0"/>
        <v>6</v>
      </c>
      <c r="D65" t="str">
        <f>RIGHT(B65,C65)</f>
        <v>Nathan</v>
      </c>
      <c r="E65" t="str">
        <f>_xlfn.CONCAT(D65,"123")</f>
        <v>Nathan123</v>
      </c>
      <c r="F65">
        <v>123</v>
      </c>
      <c r="G65" t="str">
        <f>_xlfn.CONCAT("INSERT INTO tbl_usuario (id_usuario,login , senha) VALUES (tbl_usuario_seq.NEXTVAL,'",E65,"','",F65,"');")</f>
        <v>INSERT INTO tbl_usuario (id_usuario,login , senha) VALUES (tbl_usuario_seq.NEXTVAL,'Nathan123','123');</v>
      </c>
    </row>
    <row r="66" spans="2:7" x14ac:dyDescent="0.3">
      <c r="B66" s="1" t="s">
        <v>88</v>
      </c>
      <c r="C66">
        <f t="shared" si="0"/>
        <v>6</v>
      </c>
      <c r="D66" t="str">
        <f>RIGHT(B66,C66)</f>
        <v>Calebe</v>
      </c>
      <c r="E66" t="str">
        <f>_xlfn.CONCAT(D66,"123")</f>
        <v>Calebe123</v>
      </c>
      <c r="F66">
        <v>123</v>
      </c>
      <c r="G66" t="str">
        <f>_xlfn.CONCAT("INSERT INTO tbl_usuario (id_usuario,login , senha) VALUES (tbl_usuario_seq.NEXTVAL,'",E66,"','",F66,"');")</f>
        <v>INSERT INTO tbl_usuario (id_usuario,login , senha) VALUES (tbl_usuario_seq.NEXTVAL,'Calebe123','123');</v>
      </c>
    </row>
    <row r="67" spans="2:7" x14ac:dyDescent="0.3">
      <c r="B67" s="1" t="s">
        <v>89</v>
      </c>
      <c r="C67">
        <f t="shared" si="0"/>
        <v>6</v>
      </c>
      <c r="D67" t="str">
        <f>RIGHT(B67,C67)</f>
        <v>Danilo</v>
      </c>
      <c r="E67" t="str">
        <f>_xlfn.CONCAT(D67,"123")</f>
        <v>Danilo123</v>
      </c>
      <c r="F67">
        <v>123</v>
      </c>
      <c r="G67" t="str">
        <f>_xlfn.CONCAT("INSERT INTO tbl_usuario (id_usuario,login , senha) VALUES (tbl_usuario_seq.NEXTVAL,'",E67,"','",F67,"');")</f>
        <v>INSERT INTO tbl_usuario (id_usuario,login , senha) VALUES (tbl_usuario_seq.NEXTVAL,'Danilo123','123');</v>
      </c>
    </row>
    <row r="68" spans="2:7" x14ac:dyDescent="0.3">
      <c r="B68" s="1" t="s">
        <v>90</v>
      </c>
      <c r="C68">
        <f t="shared" ref="C68:C131" si="1">LEN(B68)-SEARCH(".",B68)-1</f>
        <v>4</v>
      </c>
      <c r="D68" t="str">
        <f>RIGHT(B68,C68)</f>
        <v>Luan</v>
      </c>
      <c r="E68" t="str">
        <f>_xlfn.CONCAT(D68,"123")</f>
        <v>Luan123</v>
      </c>
      <c r="F68">
        <v>123</v>
      </c>
      <c r="G68" t="str">
        <f>_xlfn.CONCAT("INSERT INTO tbl_usuario (id_usuario,login , senha) VALUES (tbl_usuario_seq.NEXTVAL,'",E68,"','",F68,"');")</f>
        <v>INSERT INTO tbl_usuario (id_usuario,login , senha) VALUES (tbl_usuario_seq.NEXTVAL,'Luan123','123');</v>
      </c>
    </row>
    <row r="69" spans="2:7" x14ac:dyDescent="0.3">
      <c r="B69" s="1" t="s">
        <v>91</v>
      </c>
      <c r="C69">
        <f t="shared" si="1"/>
        <v>13</v>
      </c>
      <c r="D69" t="str">
        <f>RIGHT(B69,C69)</f>
        <v>Luiz Henrique</v>
      </c>
      <c r="E69" t="str">
        <f>_xlfn.CONCAT(D69,"123")</f>
        <v>Luiz Henrique123</v>
      </c>
      <c r="F69">
        <v>123</v>
      </c>
      <c r="G69" t="str">
        <f>_xlfn.CONCAT("INSERT INTO tbl_usuario (id_usuario,login , senha) VALUES (tbl_usuario_seq.NEXTVAL,'",E69,"','",F69,"');")</f>
        <v>INSERT INTO tbl_usuario (id_usuario,login , senha) VALUES (tbl_usuario_seq.NEXTVAL,'Luiz Henrique123','123');</v>
      </c>
    </row>
    <row r="70" spans="2:7" x14ac:dyDescent="0.3">
      <c r="B70" s="1" t="s">
        <v>92</v>
      </c>
      <c r="C70">
        <f t="shared" si="1"/>
        <v>6</v>
      </c>
      <c r="D70" t="str">
        <f>RIGHT(B70,C70)</f>
        <v>Kaique</v>
      </c>
      <c r="E70" t="str">
        <f>_xlfn.CONCAT(D70,"123")</f>
        <v>Kaique123</v>
      </c>
      <c r="F70">
        <v>123</v>
      </c>
      <c r="G70" t="str">
        <f>_xlfn.CONCAT("INSERT INTO tbl_usuario (id_usuario,login , senha) VALUES (tbl_usuario_seq.NEXTVAL,'",E70,"','",F70,"');")</f>
        <v>INSERT INTO tbl_usuario (id_usuario,login , senha) VALUES (tbl_usuario_seq.NEXTVAL,'Kaique123','123');</v>
      </c>
    </row>
    <row r="71" spans="2:7" x14ac:dyDescent="0.3">
      <c r="B71" s="1" t="s">
        <v>93</v>
      </c>
      <c r="C71">
        <f t="shared" si="1"/>
        <v>9</v>
      </c>
      <c r="D71" t="str">
        <f>RIGHT(B71,C71)</f>
        <v>Alexandre</v>
      </c>
      <c r="E71" t="str">
        <f>_xlfn.CONCAT(D71,"123")</f>
        <v>Alexandre123</v>
      </c>
      <c r="F71">
        <v>123</v>
      </c>
      <c r="G71" t="str">
        <f>_xlfn.CONCAT("INSERT INTO tbl_usuario (id_usuario,login , senha) VALUES (tbl_usuario_seq.NEXTVAL,'",E71,"','",F71,"');")</f>
        <v>INSERT INTO tbl_usuario (id_usuario,login , senha) VALUES (tbl_usuario_seq.NEXTVAL,'Alexandre123','123');</v>
      </c>
    </row>
    <row r="72" spans="2:7" x14ac:dyDescent="0.3">
      <c r="B72" s="1" t="s">
        <v>94</v>
      </c>
      <c r="C72">
        <f t="shared" si="1"/>
        <v>11</v>
      </c>
      <c r="D72" t="str">
        <f>RIGHT(B72,C72)</f>
        <v>João Miguel</v>
      </c>
      <c r="E72" t="str">
        <f>_xlfn.CONCAT(D72,"123")</f>
        <v>João Miguel123</v>
      </c>
      <c r="F72">
        <v>123</v>
      </c>
      <c r="G72" t="str">
        <f>_xlfn.CONCAT("INSERT INTO tbl_usuario (id_usuario,login , senha) VALUES (tbl_usuario_seq.NEXTVAL,'",E72,"','",F72,"');")</f>
        <v>INSERT INTO tbl_usuario (id_usuario,login , senha) VALUES (tbl_usuario_seq.NEXTVAL,'João Miguel123','123');</v>
      </c>
    </row>
    <row r="73" spans="2:7" x14ac:dyDescent="0.3">
      <c r="B73" s="1" t="s">
        <v>95</v>
      </c>
      <c r="C73">
        <f t="shared" si="1"/>
        <v>4</v>
      </c>
      <c r="D73" t="str">
        <f>RIGHT(B73,C73)</f>
        <v>Iago</v>
      </c>
      <c r="E73" t="str">
        <f>_xlfn.CONCAT(D73,"123")</f>
        <v>Iago123</v>
      </c>
      <c r="F73">
        <v>123</v>
      </c>
      <c r="G73" t="str">
        <f>_xlfn.CONCAT("INSERT INTO tbl_usuario (id_usuario,login , senha) VALUES (tbl_usuario_seq.NEXTVAL,'",E73,"','",F73,"');")</f>
        <v>INSERT INTO tbl_usuario (id_usuario,login , senha) VALUES (tbl_usuario_seq.NEXTVAL,'Iago123','123');</v>
      </c>
    </row>
    <row r="74" spans="2:7" x14ac:dyDescent="0.3">
      <c r="B74" s="1" t="s">
        <v>96</v>
      </c>
      <c r="C74">
        <f t="shared" si="1"/>
        <v>7</v>
      </c>
      <c r="D74" t="str">
        <f>RIGHT(B74,C74)</f>
        <v>Ricardo</v>
      </c>
      <c r="E74" t="str">
        <f>_xlfn.CONCAT(D74,"123")</f>
        <v>Ricardo123</v>
      </c>
      <c r="F74">
        <v>123</v>
      </c>
      <c r="G74" t="str">
        <f>_xlfn.CONCAT("INSERT INTO tbl_usuario (id_usuario,login , senha) VALUES (tbl_usuario_seq.NEXTVAL,'",E74,"','",F74,"');")</f>
        <v>INSERT INTO tbl_usuario (id_usuario,login , senha) VALUES (tbl_usuario_seq.NEXTVAL,'Ricardo123','123');</v>
      </c>
    </row>
    <row r="75" spans="2:7" x14ac:dyDescent="0.3">
      <c r="B75" s="1" t="s">
        <v>97</v>
      </c>
      <c r="C75">
        <f t="shared" si="1"/>
        <v>4</v>
      </c>
      <c r="D75" t="str">
        <f>RIGHT(B75,C75)</f>
        <v>Raul</v>
      </c>
      <c r="E75" t="str">
        <f>_xlfn.CONCAT(D75,"123")</f>
        <v>Raul123</v>
      </c>
      <c r="F75">
        <v>123</v>
      </c>
      <c r="G75" t="str">
        <f>_xlfn.CONCAT("INSERT INTO tbl_usuario (id_usuario,login , senha) VALUES (tbl_usuario_seq.NEXTVAL,'",E75,"','",F75,"');")</f>
        <v>INSERT INTO tbl_usuario (id_usuario,login , senha) VALUES (tbl_usuario_seq.NEXTVAL,'Raul123','123');</v>
      </c>
    </row>
    <row r="76" spans="2:7" x14ac:dyDescent="0.3">
      <c r="B76" s="1" t="s">
        <v>98</v>
      </c>
      <c r="C76">
        <f t="shared" si="1"/>
        <v>7</v>
      </c>
      <c r="D76" t="str">
        <f>RIGHT(B76,C76)</f>
        <v>Marcelo</v>
      </c>
      <c r="E76" t="str">
        <f>_xlfn.CONCAT(D76,"123")</f>
        <v>Marcelo123</v>
      </c>
      <c r="F76">
        <v>123</v>
      </c>
      <c r="G76" t="str">
        <f>_xlfn.CONCAT("INSERT INTO tbl_usuario (id_usuario,login , senha) VALUES (tbl_usuario_seq.NEXTVAL,'",E76,"','",F76,"');")</f>
        <v>INSERT INTO tbl_usuario (id_usuario,login , senha) VALUES (tbl_usuario_seq.NEXTVAL,'Marcelo123','123');</v>
      </c>
    </row>
    <row r="77" spans="2:7" x14ac:dyDescent="0.3">
      <c r="B77" s="1" t="s">
        <v>99</v>
      </c>
      <c r="C77">
        <f t="shared" si="1"/>
        <v>11</v>
      </c>
      <c r="D77" t="str">
        <f>RIGHT(B77,C77)</f>
        <v>Julio César</v>
      </c>
      <c r="E77" t="str">
        <f>_xlfn.CONCAT(D77,"123")</f>
        <v>Julio César123</v>
      </c>
      <c r="F77">
        <v>123</v>
      </c>
      <c r="G77" t="str">
        <f>_xlfn.CONCAT("INSERT INTO tbl_usuario (id_usuario,login , senha) VALUES (tbl_usuario_seq.NEXTVAL,'",E77,"','",F77,"');")</f>
        <v>INSERT INTO tbl_usuario (id_usuario,login , senha) VALUES (tbl_usuario_seq.NEXTVAL,'Julio César123','123');</v>
      </c>
    </row>
    <row r="78" spans="2:7" x14ac:dyDescent="0.3">
      <c r="B78" s="1" t="s">
        <v>100</v>
      </c>
      <c r="C78">
        <f t="shared" si="1"/>
        <v>4</v>
      </c>
      <c r="D78" t="str">
        <f>RIGHT(B78,C78)</f>
        <v>Cauê</v>
      </c>
      <c r="E78" t="str">
        <f>_xlfn.CONCAT(D78,"123")</f>
        <v>Cauê123</v>
      </c>
      <c r="F78">
        <v>123</v>
      </c>
      <c r="G78" t="str">
        <f>_xlfn.CONCAT("INSERT INTO tbl_usuario (id_usuario,login , senha) VALUES (tbl_usuario_seq.NEXTVAL,'",E78,"','",F78,"');")</f>
        <v>INSERT INTO tbl_usuario (id_usuario,login , senha) VALUES (tbl_usuario_seq.NEXTVAL,'Cauê123','123');</v>
      </c>
    </row>
    <row r="79" spans="2:7" x14ac:dyDescent="0.3">
      <c r="B79" s="1" t="s">
        <v>101</v>
      </c>
      <c r="C79">
        <f t="shared" si="1"/>
        <v>7</v>
      </c>
      <c r="D79" t="str">
        <f>RIGHT(B79,C79)</f>
        <v>Benício</v>
      </c>
      <c r="E79" t="str">
        <f>_xlfn.CONCAT(D79,"123")</f>
        <v>Benício123</v>
      </c>
      <c r="F79">
        <v>123</v>
      </c>
      <c r="G79" t="str">
        <f>_xlfn.CONCAT("INSERT INTO tbl_usuario (id_usuario,login , senha) VALUES (tbl_usuario_seq.NEXTVAL,'",E79,"','",F79,"');")</f>
        <v>INSERT INTO tbl_usuario (id_usuario,login , senha) VALUES (tbl_usuario_seq.NEXTVAL,'Benício123','123');</v>
      </c>
    </row>
    <row r="80" spans="2:7" x14ac:dyDescent="0.3">
      <c r="B80" s="1" t="s">
        <v>102</v>
      </c>
      <c r="C80">
        <f t="shared" si="1"/>
        <v>13</v>
      </c>
      <c r="D80" t="str">
        <f>RIGHT(B80,C80)</f>
        <v>Vitor Gabriel</v>
      </c>
      <c r="E80" t="str">
        <f>_xlfn.CONCAT(D80,"123")</f>
        <v>Vitor Gabriel123</v>
      </c>
      <c r="F80">
        <v>123</v>
      </c>
      <c r="G80" t="str">
        <f>_xlfn.CONCAT("INSERT INTO tbl_usuario (id_usuario,login , senha) VALUES (tbl_usuario_seq.NEXTVAL,'",E80,"','",F80,"');")</f>
        <v>INSERT INTO tbl_usuario (id_usuario,login , senha) VALUES (tbl_usuario_seq.NEXTVAL,'Vitor Gabriel123','123');</v>
      </c>
    </row>
    <row r="81" spans="2:7" x14ac:dyDescent="0.3">
      <c r="B81" s="1" t="s">
        <v>103</v>
      </c>
      <c r="C81">
        <f t="shared" si="1"/>
        <v>7</v>
      </c>
      <c r="D81" t="str">
        <f>RIGHT(B81,C81)</f>
        <v>Augusto</v>
      </c>
      <c r="E81" t="str">
        <f>_xlfn.CONCAT(D81,"123")</f>
        <v>Augusto123</v>
      </c>
      <c r="F81">
        <v>123</v>
      </c>
      <c r="G81" t="str">
        <f>_xlfn.CONCAT("INSERT INTO tbl_usuario (id_usuario,login , senha) VALUES (tbl_usuario_seq.NEXTVAL,'",E81,"','",F81,"');")</f>
        <v>INSERT INTO tbl_usuario (id_usuario,login , senha) VALUES (tbl_usuario_seq.NEXTVAL,'Augusto123','123');</v>
      </c>
    </row>
    <row r="82" spans="2:7" x14ac:dyDescent="0.3">
      <c r="B82" s="1" t="s">
        <v>104</v>
      </c>
      <c r="C82">
        <f t="shared" si="1"/>
        <v>11</v>
      </c>
      <c r="D82" t="str">
        <f>RIGHT(B82,C82)</f>
        <v>Pedro Lucas</v>
      </c>
      <c r="E82" t="str">
        <f>_xlfn.CONCAT(D82,"123")</f>
        <v>Pedro Lucas123</v>
      </c>
      <c r="F82">
        <v>123</v>
      </c>
      <c r="G82" t="str">
        <f>_xlfn.CONCAT("INSERT INTO tbl_usuario (id_usuario,login , senha) VALUES (tbl_usuario_seq.NEXTVAL,'",E82,"','",F82,"');")</f>
        <v>INSERT INTO tbl_usuario (id_usuario,login , senha) VALUES (tbl_usuario_seq.NEXTVAL,'Pedro Lucas123','123');</v>
      </c>
    </row>
    <row r="83" spans="2:7" x14ac:dyDescent="0.3">
      <c r="B83" s="1" t="s">
        <v>105</v>
      </c>
      <c r="C83">
        <f t="shared" si="1"/>
        <v>12</v>
      </c>
      <c r="D83" t="str">
        <f>RIGHT(B83,C83)</f>
        <v>Luiz Gustavo</v>
      </c>
      <c r="E83" t="str">
        <f>_xlfn.CONCAT(D83,"123")</f>
        <v>Luiz Gustavo123</v>
      </c>
      <c r="F83">
        <v>123</v>
      </c>
      <c r="G83" t="str">
        <f>_xlfn.CONCAT("INSERT INTO tbl_usuario (id_usuario,login , senha) VALUES (tbl_usuario_seq.NEXTVAL,'",E83,"','",F83,"');")</f>
        <v>INSERT INTO tbl_usuario (id_usuario,login , senha) VALUES (tbl_usuario_seq.NEXTVAL,'Luiz Gustavo123','123');</v>
      </c>
    </row>
    <row r="84" spans="2:7" x14ac:dyDescent="0.3">
      <c r="B84" s="1" t="s">
        <v>106</v>
      </c>
      <c r="C84">
        <f t="shared" si="1"/>
        <v>8</v>
      </c>
      <c r="D84" t="str">
        <f>RIGHT(B84,C84)</f>
        <v>Giovanni</v>
      </c>
      <c r="E84" t="str">
        <f>_xlfn.CONCAT(D84,"123")</f>
        <v>Giovanni123</v>
      </c>
      <c r="F84">
        <v>123</v>
      </c>
      <c r="G84" t="str">
        <f>_xlfn.CONCAT("INSERT INTO tbl_usuario (id_usuario,login , senha) VALUES (tbl_usuario_seq.NEXTVAL,'",E84,"','",F84,"');")</f>
        <v>INSERT INTO tbl_usuario (id_usuario,login , senha) VALUES (tbl_usuario_seq.NEXTVAL,'Giovanni123','123');</v>
      </c>
    </row>
    <row r="85" spans="2:7" x14ac:dyDescent="0.3">
      <c r="B85" s="1" t="s">
        <v>107</v>
      </c>
      <c r="C85">
        <f t="shared" si="1"/>
        <v>6</v>
      </c>
      <c r="D85" t="str">
        <f>RIGHT(B85,C85)</f>
        <v>Renato</v>
      </c>
      <c r="E85" t="str">
        <f>_xlfn.CONCAT(D85,"123")</f>
        <v>Renato123</v>
      </c>
      <c r="F85">
        <v>123</v>
      </c>
      <c r="G85" t="str">
        <f>_xlfn.CONCAT("INSERT INTO tbl_usuario (id_usuario,login , senha) VALUES (tbl_usuario_seq.NEXTVAL,'",E85,"','",F85,"');")</f>
        <v>INSERT INTO tbl_usuario (id_usuario,login , senha) VALUES (tbl_usuario_seq.NEXTVAL,'Renato123','123');</v>
      </c>
    </row>
    <row r="86" spans="2:7" x14ac:dyDescent="0.3">
      <c r="B86" s="1" t="s">
        <v>108</v>
      </c>
      <c r="C86">
        <f t="shared" si="1"/>
        <v>5</v>
      </c>
      <c r="D86" t="str">
        <f>RIGHT(B86,C86)</f>
        <v>Diego</v>
      </c>
      <c r="E86" t="str">
        <f>_xlfn.CONCAT(D86,"123")</f>
        <v>Diego123</v>
      </c>
      <c r="F86">
        <v>123</v>
      </c>
      <c r="G86" t="str">
        <f>_xlfn.CONCAT("INSERT INTO tbl_usuario (id_usuario,login , senha) VALUES (tbl_usuario_seq.NEXTVAL,'",E86,"','",F86,"');")</f>
        <v>INSERT INTO tbl_usuario (id_usuario,login , senha) VALUES (tbl_usuario_seq.NEXTVAL,'Diego123','123');</v>
      </c>
    </row>
    <row r="87" spans="2:7" x14ac:dyDescent="0.3">
      <c r="B87" s="1" t="s">
        <v>109</v>
      </c>
      <c r="C87">
        <f t="shared" si="1"/>
        <v>10</v>
      </c>
      <c r="D87" t="str">
        <f>RIGHT(B87,C87)</f>
        <v>João Paulo</v>
      </c>
      <c r="E87" t="str">
        <f>_xlfn.CONCAT(D87,"123")</f>
        <v>João Paulo123</v>
      </c>
      <c r="F87">
        <v>123</v>
      </c>
      <c r="G87" t="str">
        <f>_xlfn.CONCAT("INSERT INTO tbl_usuario (id_usuario,login , senha) VALUES (tbl_usuario_seq.NEXTVAL,'",E87,"','",F87,"');")</f>
        <v>INSERT INTO tbl_usuario (id_usuario,login , senha) VALUES (tbl_usuario_seq.NEXTVAL,'João Paulo123','123');</v>
      </c>
    </row>
    <row r="88" spans="2:7" x14ac:dyDescent="0.3">
      <c r="B88" s="1" t="s">
        <v>110</v>
      </c>
      <c r="C88">
        <f t="shared" si="1"/>
        <v>5</v>
      </c>
      <c r="D88" t="str">
        <f>RIGHT(B88,C88)</f>
        <v>Renan</v>
      </c>
      <c r="E88" t="str">
        <f>_xlfn.CONCAT(D88,"123")</f>
        <v>Renan123</v>
      </c>
      <c r="F88">
        <v>123</v>
      </c>
      <c r="G88" t="str">
        <f>_xlfn.CONCAT("INSERT INTO tbl_usuario (id_usuario,login , senha) VALUES (tbl_usuario_seq.NEXTVAL,'",E88,"','",F88,"');")</f>
        <v>INSERT INTO tbl_usuario (id_usuario,login , senha) VALUES (tbl_usuario_seq.NEXTVAL,'Renan123','123');</v>
      </c>
    </row>
    <row r="89" spans="2:7" x14ac:dyDescent="0.3">
      <c r="B89" s="1" t="s">
        <v>111</v>
      </c>
      <c r="C89">
        <f t="shared" si="1"/>
        <v>13</v>
      </c>
      <c r="D89" t="str">
        <f>RIGHT(B89,C89)</f>
        <v>Luiz Fernando</v>
      </c>
      <c r="E89" t="str">
        <f>_xlfn.CONCAT(D89,"123")</f>
        <v>Luiz Fernando123</v>
      </c>
      <c r="F89">
        <v>123</v>
      </c>
      <c r="G89" t="str">
        <f>_xlfn.CONCAT("INSERT INTO tbl_usuario (id_usuario,login , senha) VALUES (tbl_usuario_seq.NEXTVAL,'",E89,"','",F89,"');")</f>
        <v>INSERT INTO tbl_usuario (id_usuario,login , senha) VALUES (tbl_usuario_seq.NEXTVAL,'Luiz Fernando123','123');</v>
      </c>
    </row>
    <row r="90" spans="2:7" x14ac:dyDescent="0.3">
      <c r="B90" s="1" t="s">
        <v>112</v>
      </c>
      <c r="C90">
        <f t="shared" si="1"/>
        <v>7</v>
      </c>
      <c r="D90" t="str">
        <f>RIGHT(B90,C90)</f>
        <v>Anthony</v>
      </c>
      <c r="E90" t="str">
        <f>_xlfn.CONCAT(D90,"123")</f>
        <v>Anthony123</v>
      </c>
      <c r="F90">
        <v>123</v>
      </c>
      <c r="G90" t="str">
        <f>_xlfn.CONCAT("INSERT INTO tbl_usuario (id_usuario,login , senha) VALUES (tbl_usuario_seq.NEXTVAL,'",E90,"','",F90,"');")</f>
        <v>INSERT INTO tbl_usuario (id_usuario,login , senha) VALUES (tbl_usuario_seq.NEXTVAL,'Anthony123','123');</v>
      </c>
    </row>
    <row r="91" spans="2:7" x14ac:dyDescent="0.3">
      <c r="B91" s="1" t="s">
        <v>113</v>
      </c>
      <c r="C91">
        <f t="shared" si="1"/>
        <v>13</v>
      </c>
      <c r="D91" t="str">
        <f>RIGHT(B91,C91)</f>
        <v>Lucas Gabriel</v>
      </c>
      <c r="E91" t="str">
        <f>_xlfn.CONCAT(D91,"123")</f>
        <v>Lucas Gabriel123</v>
      </c>
      <c r="F91">
        <v>123</v>
      </c>
      <c r="G91" t="str">
        <f>_xlfn.CONCAT("INSERT INTO tbl_usuario (id_usuario,login , senha) VALUES (tbl_usuario_seq.NEXTVAL,'",E91,"','",F91,"');")</f>
        <v>INSERT INTO tbl_usuario (id_usuario,login , senha) VALUES (tbl_usuario_seq.NEXTVAL,'Lucas Gabriel123','123');</v>
      </c>
    </row>
    <row r="92" spans="2:7" x14ac:dyDescent="0.3">
      <c r="B92" s="1" t="s">
        <v>114</v>
      </c>
      <c r="C92">
        <f t="shared" si="1"/>
        <v>6</v>
      </c>
      <c r="D92" t="str">
        <f>RIGHT(B92,C92)</f>
        <v>Thales</v>
      </c>
      <c r="E92" t="str">
        <f>_xlfn.CONCAT(D92,"123")</f>
        <v>Thales123</v>
      </c>
      <c r="F92">
        <v>123</v>
      </c>
      <c r="G92" t="str">
        <f>_xlfn.CONCAT("INSERT INTO tbl_usuario (id_usuario,login , senha) VALUES (tbl_usuario_seq.NEXTVAL,'",E92,"','",F92,"');")</f>
        <v>INSERT INTO tbl_usuario (id_usuario,login , senha) VALUES (tbl_usuario_seq.NEXTVAL,'Thales123','123');</v>
      </c>
    </row>
    <row r="93" spans="2:7" x14ac:dyDescent="0.3">
      <c r="B93" s="1" t="s">
        <v>115</v>
      </c>
      <c r="C93">
        <f t="shared" si="1"/>
        <v>11</v>
      </c>
      <c r="D93" t="str">
        <f>RIGHT(B93,C93)</f>
        <v>Luiz Miguel</v>
      </c>
      <c r="E93" t="str">
        <f>_xlfn.CONCAT(D93,"123")</f>
        <v>Luiz Miguel123</v>
      </c>
      <c r="F93">
        <v>123</v>
      </c>
      <c r="G93" t="str">
        <f>_xlfn.CONCAT("INSERT INTO tbl_usuario (id_usuario,login , senha) VALUES (tbl_usuario_seq.NEXTVAL,'",E93,"','",F93,"');")</f>
        <v>INSERT INTO tbl_usuario (id_usuario,login , senha) VALUES (tbl_usuario_seq.NEXTVAL,'Luiz Miguel123','123');</v>
      </c>
    </row>
    <row r="94" spans="2:7" x14ac:dyDescent="0.3">
      <c r="B94" s="1" t="s">
        <v>116</v>
      </c>
      <c r="C94">
        <f t="shared" si="1"/>
        <v>5</v>
      </c>
      <c r="D94" t="str">
        <f>RIGHT(B94,C94)</f>
        <v>Henry</v>
      </c>
      <c r="E94" t="str">
        <f>_xlfn.CONCAT(D94,"123")</f>
        <v>Henry123</v>
      </c>
      <c r="F94">
        <v>123</v>
      </c>
      <c r="G94" t="str">
        <f>_xlfn.CONCAT("INSERT INTO tbl_usuario (id_usuario,login , senha) VALUES (tbl_usuario_seq.NEXTVAL,'",E94,"','",F94,"');")</f>
        <v>INSERT INTO tbl_usuario (id_usuario,login , senha) VALUES (tbl_usuario_seq.NEXTVAL,'Henry123','123');</v>
      </c>
    </row>
    <row r="95" spans="2:7" x14ac:dyDescent="0.3">
      <c r="B95" s="1" t="s">
        <v>117</v>
      </c>
      <c r="C95">
        <f t="shared" si="1"/>
        <v>15</v>
      </c>
      <c r="D95" t="str">
        <f>RIGHT(B95,C95)</f>
        <v>Marcos Vinicius</v>
      </c>
      <c r="E95" t="str">
        <f>_xlfn.CONCAT(D95,"123")</f>
        <v>Marcos Vinicius123</v>
      </c>
      <c r="F95">
        <v>123</v>
      </c>
      <c r="G95" t="str">
        <f>_xlfn.CONCAT("INSERT INTO tbl_usuario (id_usuario,login , senha) VALUES (tbl_usuario_seq.NEXTVAL,'",E95,"','",F95,"');")</f>
        <v>INSERT INTO tbl_usuario (id_usuario,login , senha) VALUES (tbl_usuario_seq.NEXTVAL,'Marcos Vinicius123','123');</v>
      </c>
    </row>
    <row r="96" spans="2:7" x14ac:dyDescent="0.3">
      <c r="B96" s="1" t="s">
        <v>118</v>
      </c>
      <c r="C96">
        <f t="shared" si="1"/>
        <v>5</v>
      </c>
      <c r="D96" t="str">
        <f>RIGHT(B96,C96)</f>
        <v>Kevin</v>
      </c>
      <c r="E96" t="str">
        <f>_xlfn.CONCAT(D96,"123")</f>
        <v>Kevin123</v>
      </c>
      <c r="F96">
        <v>123</v>
      </c>
      <c r="G96" t="str">
        <f>_xlfn.CONCAT("INSERT INTO tbl_usuario (id_usuario,login , senha) VALUES (tbl_usuario_seq.NEXTVAL,'",E96,"','",F96,"');")</f>
        <v>INSERT INTO tbl_usuario (id_usuario,login , senha) VALUES (tbl_usuario_seq.NEXTVAL,'Kevin123','123');</v>
      </c>
    </row>
    <row r="97" spans="2:7" x14ac:dyDescent="0.3">
      <c r="B97" s="1" t="s">
        <v>119</v>
      </c>
      <c r="C97">
        <f t="shared" si="1"/>
        <v>4</v>
      </c>
      <c r="D97" t="str">
        <f>RIGHT(B97,C97)</f>
        <v>Levi</v>
      </c>
      <c r="E97" t="str">
        <f>_xlfn.CONCAT(D97,"123")</f>
        <v>Levi123</v>
      </c>
      <c r="F97">
        <v>123</v>
      </c>
      <c r="G97" t="str">
        <f>_xlfn.CONCAT("INSERT INTO tbl_usuario (id_usuario,login , senha) VALUES (tbl_usuario_seq.NEXTVAL,'",E97,"','",F97,"');")</f>
        <v>INSERT INTO tbl_usuario (id_usuario,login , senha) VALUES (tbl_usuario_seq.NEXTVAL,'Levi123','123');</v>
      </c>
    </row>
    <row r="98" spans="2:7" x14ac:dyDescent="0.3">
      <c r="B98" s="1" t="s">
        <v>120</v>
      </c>
      <c r="C98">
        <f t="shared" si="1"/>
        <v>6</v>
      </c>
      <c r="D98" t="str">
        <f>RIGHT(B98,C98)</f>
        <v>Enrico</v>
      </c>
      <c r="E98" t="str">
        <f>_xlfn.CONCAT(D98,"123")</f>
        <v>Enrico123</v>
      </c>
      <c r="F98">
        <v>123</v>
      </c>
      <c r="G98" t="str">
        <f>_xlfn.CONCAT("INSERT INTO tbl_usuario (id_usuario,login , senha) VALUES (tbl_usuario_seq.NEXTVAL,'",E98,"','",F98,"');")</f>
        <v>INSERT INTO tbl_usuario (id_usuario,login , senha) VALUES (tbl_usuario_seq.NEXTVAL,'Enrico123','123');</v>
      </c>
    </row>
    <row r="99" spans="2:7" x14ac:dyDescent="0.3">
      <c r="B99" s="1" t="s">
        <v>121</v>
      </c>
      <c r="C99">
        <f t="shared" si="1"/>
        <v>10</v>
      </c>
      <c r="D99" t="str">
        <f>RIGHT(B99,C99)</f>
        <v>João Lucas</v>
      </c>
      <c r="E99" t="str">
        <f>_xlfn.CONCAT(D99,"123")</f>
        <v>João Lucas123</v>
      </c>
      <c r="F99">
        <v>123</v>
      </c>
      <c r="G99" t="str">
        <f>_xlfn.CONCAT("INSERT INTO tbl_usuario (id_usuario,login , senha) VALUES (tbl_usuario_seq.NEXTVAL,'",E99,"','",F99,"');")</f>
        <v>INSERT INTO tbl_usuario (id_usuario,login , senha) VALUES (tbl_usuario_seq.NEXTVAL,'João Lucas123','123');</v>
      </c>
    </row>
    <row r="100" spans="2:7" x14ac:dyDescent="0.3">
      <c r="B100" s="1" t="s">
        <v>122</v>
      </c>
      <c r="C100">
        <f t="shared" si="1"/>
        <v>4</v>
      </c>
      <c r="D100" t="str">
        <f>RIGHT(B100,C100)</f>
        <v>Hugo</v>
      </c>
      <c r="E100" t="str">
        <f>_xlfn.CONCAT(D100,"123")</f>
        <v>Hugo123</v>
      </c>
      <c r="F100">
        <v>123</v>
      </c>
      <c r="G100" t="str">
        <f>_xlfn.CONCAT("INSERT INTO tbl_usuario (id_usuario,login , senha) VALUES (tbl_usuario_seq.NEXTVAL,'",E100,"','",F100,"');")</f>
        <v>INSERT INTO tbl_usuario (id_usuario,login , senha) VALUES (tbl_usuario_seq.NEXTVAL,'Hugo123','123');</v>
      </c>
    </row>
    <row r="101" spans="2:7" x14ac:dyDescent="0.3">
      <c r="B101" s="1" t="s">
        <v>123</v>
      </c>
      <c r="C101">
        <f t="shared" si="1"/>
        <v>14</v>
      </c>
      <c r="D101" t="str">
        <f>RIGHT(B101,C101)</f>
        <v>Luiz Guilherme</v>
      </c>
      <c r="E101" t="str">
        <f>_xlfn.CONCAT(D101,"123")</f>
        <v>Luiz Guilherme123</v>
      </c>
      <c r="F101">
        <v>123</v>
      </c>
      <c r="G101" t="str">
        <f>_xlfn.CONCAT("INSERT INTO tbl_usuario (id_usuario,login , senha) VALUES (tbl_usuario_seq.NEXTVAL,'",E101,"','",F101,"');")</f>
        <v>INSERT INTO tbl_usuario (id_usuario,login , senha) VALUES (tbl_usuario_seq.NEXTVAL,'Luiz Guilherme123','123');</v>
      </c>
    </row>
    <row r="102" spans="2:7" x14ac:dyDescent="0.3">
      <c r="B102" s="1" t="s">
        <v>124</v>
      </c>
      <c r="C102">
        <f t="shared" si="1"/>
        <v>16</v>
      </c>
      <c r="D102" t="str">
        <f>RIGHT(B102,C102)</f>
        <v>Matheus Henrique</v>
      </c>
      <c r="E102" t="str">
        <f>_xlfn.CONCAT(D102,"123")</f>
        <v>Matheus Henrique123</v>
      </c>
      <c r="F102">
        <v>123</v>
      </c>
      <c r="G102" t="str">
        <f>_xlfn.CONCAT("INSERT INTO tbl_usuario (id_usuario,login , senha) VALUES (tbl_usuario_seq.NEXTVAL,'",E102,"','",F102,"');")</f>
        <v>INSERT INTO tbl_usuario (id_usuario,login , senha) VALUES (tbl_usuario_seq.NEXTVAL,'Matheus Henrique123','123');</v>
      </c>
    </row>
    <row r="103" spans="2:7" x14ac:dyDescent="0.3">
      <c r="B103" s="1" t="s">
        <v>127</v>
      </c>
      <c r="C103">
        <f t="shared" si="1"/>
        <v>5</v>
      </c>
      <c r="D103" t="str">
        <f>RIGHT(B103,C103)</f>
        <v>Julia</v>
      </c>
      <c r="E103" t="str">
        <f>_xlfn.CONCAT(D103,"123")</f>
        <v>Julia123</v>
      </c>
      <c r="F103">
        <v>123</v>
      </c>
      <c r="G103" t="str">
        <f>_xlfn.CONCAT("INSERT INTO tbl_usuario (id_usuario,login , senha) VALUES (tbl_usuario_seq.NEXTVAL,'",E103,"','",F103,"');")</f>
        <v>INSERT INTO tbl_usuario (id_usuario,login , senha) VALUES (tbl_usuario_seq.NEXTVAL,'Julia123','123');</v>
      </c>
    </row>
    <row r="104" spans="2:7" x14ac:dyDescent="0.3">
      <c r="B104" s="1" t="s">
        <v>128</v>
      </c>
      <c r="C104">
        <f t="shared" si="1"/>
        <v>6</v>
      </c>
      <c r="D104" t="str">
        <f>RIGHT(B104,C104)</f>
        <v>Sophia</v>
      </c>
      <c r="E104" t="str">
        <f>_xlfn.CONCAT(D104,"123")</f>
        <v>Sophia123</v>
      </c>
      <c r="F104">
        <v>123</v>
      </c>
      <c r="G104" t="str">
        <f>_xlfn.CONCAT("INSERT INTO tbl_usuario (id_usuario,login , senha) VALUES (tbl_usuario_seq.NEXTVAL,'",E104,"','",F104,"');")</f>
        <v>INSERT INTO tbl_usuario (id_usuario,login , senha) VALUES (tbl_usuario_seq.NEXTVAL,'Sophia123','123');</v>
      </c>
    </row>
    <row r="105" spans="2:7" x14ac:dyDescent="0.3">
      <c r="B105" s="1" t="s">
        <v>129</v>
      </c>
      <c r="C105">
        <f t="shared" si="1"/>
        <v>8</v>
      </c>
      <c r="D105" t="str">
        <f>RIGHT(B105,C105)</f>
        <v>Isabella</v>
      </c>
      <c r="E105" t="str">
        <f>_xlfn.CONCAT(D105,"123")</f>
        <v>Isabella123</v>
      </c>
      <c r="F105">
        <v>123</v>
      </c>
      <c r="G105" t="str">
        <f>_xlfn.CONCAT("INSERT INTO tbl_usuario (id_usuario,login , senha) VALUES (tbl_usuario_seq.NEXTVAL,'",E105,"','",F105,"');")</f>
        <v>INSERT INTO tbl_usuario (id_usuario,login , senha) VALUES (tbl_usuario_seq.NEXTVAL,'Isabella123','123');</v>
      </c>
    </row>
    <row r="106" spans="2:7" x14ac:dyDescent="0.3">
      <c r="B106" s="1" t="s">
        <v>130</v>
      </c>
      <c r="C106">
        <f t="shared" si="1"/>
        <v>13</v>
      </c>
      <c r="D106" t="str">
        <f>RIGHT(B106,C106)</f>
        <v>Maria Eduarda</v>
      </c>
      <c r="E106" t="str">
        <f>_xlfn.CONCAT(D106,"123")</f>
        <v>Maria Eduarda123</v>
      </c>
      <c r="F106">
        <v>123</v>
      </c>
      <c r="G106" t="str">
        <f>_xlfn.CONCAT("INSERT INTO tbl_usuario (id_usuario,login , senha) VALUES (tbl_usuario_seq.NEXTVAL,'",E106,"','",F106,"');")</f>
        <v>INSERT INTO tbl_usuario (id_usuario,login , senha) VALUES (tbl_usuario_seq.NEXTVAL,'Maria Eduarda123','123');</v>
      </c>
    </row>
    <row r="107" spans="2:7" x14ac:dyDescent="0.3">
      <c r="B107" s="1" t="s">
        <v>131</v>
      </c>
      <c r="C107">
        <f t="shared" si="1"/>
        <v>7</v>
      </c>
      <c r="D107" t="str">
        <f>RIGHT(B107,C107)</f>
        <v>Manuela</v>
      </c>
      <c r="E107" t="str">
        <f>_xlfn.CONCAT(D107,"123")</f>
        <v>Manuela123</v>
      </c>
      <c r="F107">
        <v>123</v>
      </c>
      <c r="G107" t="str">
        <f>_xlfn.CONCAT("INSERT INTO tbl_usuario (id_usuario,login , senha) VALUES (tbl_usuario_seq.NEXTVAL,'",E107,"','",F107,"');")</f>
        <v>INSERT INTO tbl_usuario (id_usuario,login , senha) VALUES (tbl_usuario_seq.NEXTVAL,'Manuela123','123');</v>
      </c>
    </row>
    <row r="108" spans="2:7" x14ac:dyDescent="0.3">
      <c r="B108" s="1" t="s">
        <v>132</v>
      </c>
      <c r="C108">
        <f t="shared" si="1"/>
        <v>8</v>
      </c>
      <c r="D108" t="str">
        <f>RIGHT(B108,C108)</f>
        <v>Giovanna</v>
      </c>
      <c r="E108" t="str">
        <f>_xlfn.CONCAT(D108,"123")</f>
        <v>Giovanna123</v>
      </c>
      <c r="F108">
        <v>123</v>
      </c>
      <c r="G108" t="str">
        <f>_xlfn.CONCAT("INSERT INTO tbl_usuario (id_usuario,login , senha) VALUES (tbl_usuario_seq.NEXTVAL,'",E108,"','",F108,"');")</f>
        <v>INSERT INTO tbl_usuario (id_usuario,login , senha) VALUES (tbl_usuario_seq.NEXTVAL,'Giovanna123','123');</v>
      </c>
    </row>
    <row r="109" spans="2:7" x14ac:dyDescent="0.3">
      <c r="B109" s="1" t="s">
        <v>133</v>
      </c>
      <c r="C109">
        <f t="shared" si="1"/>
        <v>5</v>
      </c>
      <c r="D109" t="str">
        <f>RIGHT(B109,C109)</f>
        <v>Alice</v>
      </c>
      <c r="E109" t="str">
        <f>_xlfn.CONCAT(D109,"123")</f>
        <v>Alice123</v>
      </c>
      <c r="F109">
        <v>123</v>
      </c>
      <c r="G109" t="str">
        <f>_xlfn.CONCAT("INSERT INTO tbl_usuario (id_usuario,login , senha) VALUES (tbl_usuario_seq.NEXTVAL,'",E109,"','",F109,"');")</f>
        <v>INSERT INTO tbl_usuario (id_usuario,login , senha) VALUES (tbl_usuario_seq.NEXTVAL,'Alice123','123');</v>
      </c>
    </row>
    <row r="110" spans="2:7" x14ac:dyDescent="0.3">
      <c r="B110" s="1" t="s">
        <v>134</v>
      </c>
      <c r="C110">
        <f t="shared" si="1"/>
        <v>5</v>
      </c>
      <c r="D110" t="str">
        <f>RIGHT(B110,C110)</f>
        <v>Laura</v>
      </c>
      <c r="E110" t="str">
        <f>_xlfn.CONCAT(D110,"123")</f>
        <v>Laura123</v>
      </c>
      <c r="F110">
        <v>123</v>
      </c>
      <c r="G110" t="str">
        <f>_xlfn.CONCAT("INSERT INTO tbl_usuario (id_usuario,login , senha) VALUES (tbl_usuario_seq.NEXTVAL,'",E110,"','",F110,"');")</f>
        <v>INSERT INTO tbl_usuario (id_usuario,login , senha) VALUES (tbl_usuario_seq.NEXTVAL,'Laura123','123');</v>
      </c>
    </row>
    <row r="111" spans="2:7" x14ac:dyDescent="0.3">
      <c r="B111" s="1" t="s">
        <v>135</v>
      </c>
      <c r="C111">
        <f t="shared" si="1"/>
        <v>5</v>
      </c>
      <c r="D111" t="str">
        <f>RIGHT(B111,C111)</f>
        <v>Luiza</v>
      </c>
      <c r="E111" t="str">
        <f>_xlfn.CONCAT(D111,"123")</f>
        <v>Luiza123</v>
      </c>
      <c r="F111">
        <v>123</v>
      </c>
      <c r="G111" t="str">
        <f>_xlfn.CONCAT("INSERT INTO tbl_usuario (id_usuario,login , senha) VALUES (tbl_usuario_seq.NEXTVAL,'",E111,"','",F111,"');")</f>
        <v>INSERT INTO tbl_usuario (id_usuario,login , senha) VALUES (tbl_usuario_seq.NEXTVAL,'Luiza123','123');</v>
      </c>
    </row>
    <row r="112" spans="2:7" x14ac:dyDescent="0.3">
      <c r="B112" s="1" t="s">
        <v>136</v>
      </c>
      <c r="C112">
        <f t="shared" si="1"/>
        <v>7</v>
      </c>
      <c r="D112" t="str">
        <f>RIGHT(B112,C112)</f>
        <v>Beatriz</v>
      </c>
      <c r="E112" t="str">
        <f>_xlfn.CONCAT(D112,"123")</f>
        <v>Beatriz123</v>
      </c>
      <c r="F112">
        <v>123</v>
      </c>
      <c r="G112" t="str">
        <f>_xlfn.CONCAT("INSERT INTO tbl_usuario (id_usuario,login , senha) VALUES (tbl_usuario_seq.NEXTVAL,'",E112,"','",F112,"');")</f>
        <v>INSERT INTO tbl_usuario (id_usuario,login , senha) VALUES (tbl_usuario_seq.NEXTVAL,'Beatriz123','123');</v>
      </c>
    </row>
    <row r="113" spans="2:7" x14ac:dyDescent="0.3">
      <c r="B113" s="1" t="s">
        <v>137</v>
      </c>
      <c r="C113">
        <f t="shared" si="1"/>
        <v>7</v>
      </c>
      <c r="D113" t="str">
        <f>RIGHT(B113,C113)</f>
        <v>Mariana</v>
      </c>
      <c r="E113" t="str">
        <f>_xlfn.CONCAT(D113,"123")</f>
        <v>Mariana123</v>
      </c>
      <c r="F113">
        <v>123</v>
      </c>
      <c r="G113" t="str">
        <f>_xlfn.CONCAT("INSERT INTO tbl_usuario (id_usuario,login , senha) VALUES (tbl_usuario_seq.NEXTVAL,'",E113,"','",F113,"');")</f>
        <v>INSERT INTO tbl_usuario (id_usuario,login , senha) VALUES (tbl_usuario_seq.NEXTVAL,'Mariana123','123');</v>
      </c>
    </row>
    <row r="114" spans="2:7" x14ac:dyDescent="0.3">
      <c r="B114" s="1" t="s">
        <v>138</v>
      </c>
      <c r="C114">
        <f t="shared" si="1"/>
        <v>6</v>
      </c>
      <c r="D114" t="str">
        <f>RIGHT(B114,C114)</f>
        <v>Yasmin</v>
      </c>
      <c r="E114" t="str">
        <f>_xlfn.CONCAT(D114,"123")</f>
        <v>Yasmin123</v>
      </c>
      <c r="F114">
        <v>123</v>
      </c>
      <c r="G114" t="str">
        <f>_xlfn.CONCAT("INSERT INTO tbl_usuario (id_usuario,login , senha) VALUES (tbl_usuario_seq.NEXTVAL,'",E114,"','",F114,"');")</f>
        <v>INSERT INTO tbl_usuario (id_usuario,login , senha) VALUES (tbl_usuario_seq.NEXTVAL,'Yasmin123','123');</v>
      </c>
    </row>
    <row r="115" spans="2:7" x14ac:dyDescent="0.3">
      <c r="B115" s="1" t="s">
        <v>139</v>
      </c>
      <c r="C115">
        <f t="shared" si="1"/>
        <v>8</v>
      </c>
      <c r="D115" t="str">
        <f>RIGHT(B115,C115)</f>
        <v>Gabriela</v>
      </c>
      <c r="E115" t="str">
        <f>_xlfn.CONCAT(D115,"123")</f>
        <v>Gabriela123</v>
      </c>
      <c r="F115">
        <v>123</v>
      </c>
      <c r="G115" t="str">
        <f>_xlfn.CONCAT("INSERT INTO tbl_usuario (id_usuario,login , senha) VALUES (tbl_usuario_seq.NEXTVAL,'",E115,"','",F115,"');")</f>
        <v>INSERT INTO tbl_usuario (id_usuario,login , senha) VALUES (tbl_usuario_seq.NEXTVAL,'Gabriela123','123');</v>
      </c>
    </row>
    <row r="116" spans="2:7" x14ac:dyDescent="0.3">
      <c r="B116" s="1" t="s">
        <v>140</v>
      </c>
      <c r="C116">
        <f t="shared" si="1"/>
        <v>7</v>
      </c>
      <c r="D116" t="str">
        <f>RIGHT(B116,C116)</f>
        <v>Rafaela</v>
      </c>
      <c r="E116" t="str">
        <f>_xlfn.CONCAT(D116,"123")</f>
        <v>Rafaela123</v>
      </c>
      <c r="F116">
        <v>123</v>
      </c>
      <c r="G116" t="str">
        <f>_xlfn.CONCAT("INSERT INTO tbl_usuario (id_usuario,login , senha) VALUES (tbl_usuario_seq.NEXTVAL,'",E116,"','",F116,"');")</f>
        <v>INSERT INTO tbl_usuario (id_usuario,login , senha) VALUES (tbl_usuario_seq.NEXTVAL,'Rafaela123','123');</v>
      </c>
    </row>
    <row r="117" spans="2:7" x14ac:dyDescent="0.3">
      <c r="B117" s="1" t="s">
        <v>141</v>
      </c>
      <c r="C117">
        <f t="shared" si="1"/>
        <v>11</v>
      </c>
      <c r="D117" t="str">
        <f>RIGHT(B117,C117)</f>
        <v>Maria Clara</v>
      </c>
      <c r="E117" t="str">
        <f>_xlfn.CONCAT(D117,"123")</f>
        <v>Maria Clara123</v>
      </c>
      <c r="F117">
        <v>123</v>
      </c>
      <c r="G117" t="str">
        <f>_xlfn.CONCAT("INSERT INTO tbl_usuario (id_usuario,login , senha) VALUES (tbl_usuario_seq.NEXTVAL,'",E117,"','",F117,"');")</f>
        <v>INSERT INTO tbl_usuario (id_usuario,login , senha) VALUES (tbl_usuario_seq.NEXTVAL,'Maria Clara123','123');</v>
      </c>
    </row>
    <row r="118" spans="2:7" x14ac:dyDescent="0.3">
      <c r="B118" s="1" t="s">
        <v>142</v>
      </c>
      <c r="C118">
        <f t="shared" si="1"/>
        <v>11</v>
      </c>
      <c r="D118" t="str">
        <f>RIGHT(B118,C118)</f>
        <v>Maria Luiza</v>
      </c>
      <c r="E118" t="str">
        <f>_xlfn.CONCAT(D118,"123")</f>
        <v>Maria Luiza123</v>
      </c>
      <c r="F118">
        <v>123</v>
      </c>
      <c r="G118" t="str">
        <f>_xlfn.CONCAT("INSERT INTO tbl_usuario (id_usuario,login , senha) VALUES (tbl_usuario_seq.NEXTVAL,'",E118,"','",F118,"');")</f>
        <v>INSERT INTO tbl_usuario (id_usuario,login , senha) VALUES (tbl_usuario_seq.NEXTVAL,'Maria Luiza123','123');</v>
      </c>
    </row>
    <row r="119" spans="2:7" x14ac:dyDescent="0.3">
      <c r="B119" s="1" t="s">
        <v>143</v>
      </c>
      <c r="C119">
        <f t="shared" si="1"/>
        <v>9</v>
      </c>
      <c r="D119" t="str">
        <f>RIGHT(B119,C119)</f>
        <v>Ana Clara</v>
      </c>
      <c r="E119" t="str">
        <f>_xlfn.CONCAT(D119,"123")</f>
        <v>Ana Clara123</v>
      </c>
      <c r="F119">
        <v>123</v>
      </c>
      <c r="G119" t="str">
        <f>_xlfn.CONCAT("INSERT INTO tbl_usuario (id_usuario,login , senha) VALUES (tbl_usuario_seq.NEXTVAL,'",E119,"','",F119,"');")</f>
        <v>INSERT INTO tbl_usuario (id_usuario,login , senha) VALUES (tbl_usuario_seq.NEXTVAL,'Ana Clara123','123');</v>
      </c>
    </row>
    <row r="120" spans="2:7" x14ac:dyDescent="0.3">
      <c r="B120" s="1" t="s">
        <v>144</v>
      </c>
      <c r="C120">
        <f t="shared" si="1"/>
        <v>8</v>
      </c>
      <c r="D120" t="str">
        <f>RIGHT(B120,C120)</f>
        <v>Isabelle</v>
      </c>
      <c r="E120" t="str">
        <f>_xlfn.CONCAT(D120,"123")</f>
        <v>Isabelle123</v>
      </c>
      <c r="F120">
        <v>123</v>
      </c>
      <c r="G120" t="str">
        <f>_xlfn.CONCAT("INSERT INTO tbl_usuario (id_usuario,login , senha) VALUES (tbl_usuario_seq.NEXTVAL,'",E120,"','",F120,"');")</f>
        <v>INSERT INTO tbl_usuario (id_usuario,login , senha) VALUES (tbl_usuario_seq.NEXTVAL,'Isabelle123','123');</v>
      </c>
    </row>
    <row r="121" spans="2:7" x14ac:dyDescent="0.3">
      <c r="B121" s="1" t="s">
        <v>145</v>
      </c>
      <c r="C121">
        <f t="shared" si="1"/>
        <v>4</v>
      </c>
      <c r="D121" t="str">
        <f>RIGHT(B121,C121)</f>
        <v>Lara</v>
      </c>
      <c r="E121" t="str">
        <f>_xlfn.CONCAT(D121,"123")</f>
        <v>Lara123</v>
      </c>
      <c r="F121">
        <v>123</v>
      </c>
      <c r="G121" t="str">
        <f>_xlfn.CONCAT("INSERT INTO tbl_usuario (id_usuario,login , senha) VALUES (tbl_usuario_seq.NEXTVAL,'",E121,"','",F121,"');")</f>
        <v>INSERT INTO tbl_usuario (id_usuario,login , senha) VALUES (tbl_usuario_seq.NEXTVAL,'Lara123','123');</v>
      </c>
    </row>
    <row r="122" spans="2:7" x14ac:dyDescent="0.3">
      <c r="B122" s="1" t="s">
        <v>146</v>
      </c>
      <c r="C122">
        <f t="shared" si="1"/>
        <v>9</v>
      </c>
      <c r="D122" t="str">
        <f>RIGHT(B122,C122)</f>
        <v>Ana Luiza</v>
      </c>
      <c r="E122" t="str">
        <f>_xlfn.CONCAT(D122,"123")</f>
        <v>Ana Luiza123</v>
      </c>
      <c r="F122">
        <v>123</v>
      </c>
      <c r="G122" t="str">
        <f>_xlfn.CONCAT("INSERT INTO tbl_usuario (id_usuario,login , senha) VALUES (tbl_usuario_seq.NEXTVAL,'",E122,"','",F122,"');")</f>
        <v>INSERT INTO tbl_usuario (id_usuario,login , senha) VALUES (tbl_usuario_seq.NEXTVAL,'Ana Luiza123','123');</v>
      </c>
    </row>
    <row r="123" spans="2:7" x14ac:dyDescent="0.3">
      <c r="B123" s="1" t="s">
        <v>147</v>
      </c>
      <c r="C123">
        <f t="shared" si="1"/>
        <v>7</v>
      </c>
      <c r="D123" t="str">
        <f>RIGHT(B123,C123)</f>
        <v>Letícia</v>
      </c>
      <c r="E123" t="str">
        <f>_xlfn.CONCAT(D123,"123")</f>
        <v>Letícia123</v>
      </c>
      <c r="F123">
        <v>123</v>
      </c>
      <c r="G123" t="str">
        <f>_xlfn.CONCAT("INSERT INTO tbl_usuario (id_usuario,login , senha) VALUES (tbl_usuario_seq.NEXTVAL,'",E123,"','",F123,"');")</f>
        <v>INSERT INTO tbl_usuario (id_usuario,login , senha) VALUES (tbl_usuario_seq.NEXTVAL,'Letícia123','123');</v>
      </c>
    </row>
    <row r="124" spans="2:7" x14ac:dyDescent="0.3">
      <c r="B124" s="1" t="s">
        <v>148</v>
      </c>
      <c r="C124">
        <f t="shared" si="1"/>
        <v>9</v>
      </c>
      <c r="D124" t="str">
        <f>RIGHT(B124,C124)</f>
        <v>Ana Julia</v>
      </c>
      <c r="E124" t="str">
        <f>_xlfn.CONCAT(D124,"123")</f>
        <v>Ana Julia123</v>
      </c>
      <c r="F124">
        <v>123</v>
      </c>
      <c r="G124" t="str">
        <f>_xlfn.CONCAT("INSERT INTO tbl_usuario (id_usuario,login , senha) VALUES (tbl_usuario_seq.NEXTVAL,'",E124,"','",F124,"');")</f>
        <v>INSERT INTO tbl_usuario (id_usuario,login , senha) VALUES (tbl_usuario_seq.NEXTVAL,'Ana Julia123','123');</v>
      </c>
    </row>
    <row r="125" spans="2:7" x14ac:dyDescent="0.3">
      <c r="B125" s="1" t="s">
        <v>149</v>
      </c>
      <c r="C125">
        <f t="shared" si="1"/>
        <v>9</v>
      </c>
      <c r="D125" t="str">
        <f>RIGHT(B125,C125)</f>
        <v>Valentina</v>
      </c>
      <c r="E125" t="str">
        <f>_xlfn.CONCAT(D125,"123")</f>
        <v>Valentina123</v>
      </c>
      <c r="F125">
        <v>123</v>
      </c>
      <c r="G125" t="str">
        <f>_xlfn.CONCAT("INSERT INTO tbl_usuario (id_usuario,login , senha) VALUES (tbl_usuario_seq.NEXTVAL,'",E125,"','",F125,"');")</f>
        <v>INSERT INTO tbl_usuario (id_usuario,login , senha) VALUES (tbl_usuario_seq.NEXTVAL,'Valentina123','123');</v>
      </c>
    </row>
    <row r="126" spans="2:7" x14ac:dyDescent="0.3">
      <c r="B126" s="1" t="s">
        <v>150</v>
      </c>
      <c r="C126">
        <f t="shared" si="1"/>
        <v>6</v>
      </c>
      <c r="D126" t="str">
        <f>RIGHT(B126,C126)</f>
        <v>Nicole</v>
      </c>
      <c r="E126" t="str">
        <f>_xlfn.CONCAT(D126,"123")</f>
        <v>Nicole123</v>
      </c>
      <c r="F126">
        <v>123</v>
      </c>
      <c r="G126" t="str">
        <f>_xlfn.CONCAT("INSERT INTO tbl_usuario (id_usuario,login , senha) VALUES (tbl_usuario_seq.NEXTVAL,'",E126,"','",F126,"');")</f>
        <v>INSERT INTO tbl_usuario (id_usuario,login , senha) VALUES (tbl_usuario_seq.NEXTVAL,'Nicole123','123');</v>
      </c>
    </row>
    <row r="127" spans="2:7" x14ac:dyDescent="0.3">
      <c r="B127" s="1" t="s">
        <v>151</v>
      </c>
      <c r="C127">
        <f t="shared" si="1"/>
        <v>5</v>
      </c>
      <c r="D127" t="str">
        <f>RIGHT(B127,C127)</f>
        <v>Sarah</v>
      </c>
      <c r="E127" t="str">
        <f>_xlfn.CONCAT(D127,"123")</f>
        <v>Sarah123</v>
      </c>
      <c r="F127">
        <v>123</v>
      </c>
      <c r="G127" t="str">
        <f>_xlfn.CONCAT("INSERT INTO tbl_usuario (id_usuario,login , senha) VALUES (tbl_usuario_seq.NEXTVAL,'",E127,"','",F127,"');")</f>
        <v>INSERT INTO tbl_usuario (id_usuario,login , senha) VALUES (tbl_usuario_seq.NEXTVAL,'Sarah123','123');</v>
      </c>
    </row>
    <row r="128" spans="2:7" x14ac:dyDescent="0.3">
      <c r="B128" s="1" t="s">
        <v>152</v>
      </c>
      <c r="C128">
        <f t="shared" si="1"/>
        <v>7</v>
      </c>
      <c r="D128" t="str">
        <f>RIGHT(B128,C128)</f>
        <v>Vitória</v>
      </c>
      <c r="E128" t="str">
        <f>_xlfn.CONCAT(D128,"123")</f>
        <v>Vitória123</v>
      </c>
      <c r="F128">
        <v>123</v>
      </c>
      <c r="G128" t="str">
        <f>_xlfn.CONCAT("INSERT INTO tbl_usuario (id_usuario,login , senha) VALUES (tbl_usuario_seq.NEXTVAL,'",E128,"','",F128,"');")</f>
        <v>INSERT INTO tbl_usuario (id_usuario,login , senha) VALUES (tbl_usuario_seq.NEXTVAL,'Vitória123','123');</v>
      </c>
    </row>
    <row r="129" spans="2:7" x14ac:dyDescent="0.3">
      <c r="B129" s="1" t="s">
        <v>153</v>
      </c>
      <c r="C129">
        <f t="shared" si="1"/>
        <v>7</v>
      </c>
      <c r="D129" t="str">
        <f>RIGHT(B129,C129)</f>
        <v>Isadora</v>
      </c>
      <c r="E129" t="str">
        <f>_xlfn.CONCAT(D129,"123")</f>
        <v>Isadora123</v>
      </c>
      <c r="F129">
        <v>123</v>
      </c>
      <c r="G129" t="str">
        <f>_xlfn.CONCAT("INSERT INTO tbl_usuario (id_usuario,login , senha) VALUES (tbl_usuario_seq.NEXTVAL,'",E129,"','",F129,"');")</f>
        <v>INSERT INTO tbl_usuario (id_usuario,login , senha) VALUES (tbl_usuario_seq.NEXTVAL,'Isadora123','123');</v>
      </c>
    </row>
    <row r="130" spans="2:7" x14ac:dyDescent="0.3">
      <c r="B130" s="1" t="s">
        <v>154</v>
      </c>
      <c r="C130">
        <f t="shared" si="1"/>
        <v>5</v>
      </c>
      <c r="D130" t="str">
        <f>RIGHT(B130,C130)</f>
        <v>Lívia</v>
      </c>
      <c r="E130" t="str">
        <f>_xlfn.CONCAT(D130,"123")</f>
        <v>Lívia123</v>
      </c>
      <c r="F130">
        <v>123</v>
      </c>
      <c r="G130" t="str">
        <f>_xlfn.CONCAT("INSERT INTO tbl_usuario (id_usuario,login , senha) VALUES (tbl_usuario_seq.NEXTVAL,'",E130,"','",F130,"');")</f>
        <v>INSERT INTO tbl_usuario (id_usuario,login , senha) VALUES (tbl_usuario_seq.NEXTVAL,'Lívia123','123');</v>
      </c>
    </row>
    <row r="131" spans="2:7" x14ac:dyDescent="0.3">
      <c r="B131" s="1" t="s">
        <v>155</v>
      </c>
      <c r="C131">
        <f t="shared" si="1"/>
        <v>6</v>
      </c>
      <c r="D131" t="str">
        <f>RIGHT(B131,C131)</f>
        <v>Helena</v>
      </c>
      <c r="E131" t="str">
        <f>_xlfn.CONCAT(D131,"123")</f>
        <v>Helena123</v>
      </c>
      <c r="F131">
        <v>123</v>
      </c>
      <c r="G131" t="str">
        <f>_xlfn.CONCAT("INSERT INTO tbl_usuario (id_usuario,login , senha) VALUES (tbl_usuario_seq.NEXTVAL,'",E131,"','",F131,"');")</f>
        <v>INSERT INTO tbl_usuario (id_usuario,login , senha) VALUES (tbl_usuario_seq.NEXTVAL,'Helena123','123');</v>
      </c>
    </row>
    <row r="132" spans="2:7" x14ac:dyDescent="0.3">
      <c r="B132" s="1" t="s">
        <v>156</v>
      </c>
      <c r="C132">
        <f t="shared" ref="C132:C195" si="2">LEN(B132)-SEARCH(".",B132)-1</f>
        <v>11</v>
      </c>
      <c r="D132" t="str">
        <f>RIGHT(B132,C132)</f>
        <v>Ana Beatriz</v>
      </c>
      <c r="E132" t="str">
        <f>_xlfn.CONCAT(D132,"123")</f>
        <v>Ana Beatriz123</v>
      </c>
      <c r="F132">
        <v>123</v>
      </c>
      <c r="G132" t="str">
        <f>_xlfn.CONCAT("INSERT INTO tbl_usuario (id_usuario,login , senha) VALUES (tbl_usuario_seq.NEXTVAL,'",E132,"','",F132,"');")</f>
        <v>INSERT INTO tbl_usuario (id_usuario,login , senha) VALUES (tbl_usuario_seq.NEXTVAL,'Ana Beatriz123','123');</v>
      </c>
    </row>
    <row r="133" spans="2:7" x14ac:dyDescent="0.3">
      <c r="B133" s="1" t="s">
        <v>157</v>
      </c>
      <c r="C133">
        <f t="shared" si="2"/>
        <v>6</v>
      </c>
      <c r="D133" t="str">
        <f>RIGHT(B133,C133)</f>
        <v>Lorena</v>
      </c>
      <c r="E133" t="str">
        <f>_xlfn.CONCAT(D133,"123")</f>
        <v>Lorena123</v>
      </c>
      <c r="F133">
        <v>123</v>
      </c>
      <c r="G133" t="str">
        <f>_xlfn.CONCAT("INSERT INTO tbl_usuario (id_usuario,login , senha) VALUES (tbl_usuario_seq.NEXTVAL,'",E133,"','",F133,"');")</f>
        <v>INSERT INTO tbl_usuario (id_usuario,login , senha) VALUES (tbl_usuario_seq.NEXTVAL,'Lorena123','123');</v>
      </c>
    </row>
    <row r="134" spans="2:7" x14ac:dyDescent="0.3">
      <c r="B134" s="1" t="s">
        <v>158</v>
      </c>
      <c r="C134">
        <f t="shared" si="2"/>
        <v>5</v>
      </c>
      <c r="D134" t="str">
        <f>RIGHT(B134,C134)</f>
        <v>Clara</v>
      </c>
      <c r="E134" t="str">
        <f>_xlfn.CONCAT(D134,"123")</f>
        <v>Clara123</v>
      </c>
      <c r="F134">
        <v>123</v>
      </c>
      <c r="G134" t="str">
        <f>_xlfn.CONCAT("INSERT INTO tbl_usuario (id_usuario,login , senha) VALUES (tbl_usuario_seq.NEXTVAL,'",E134,"','",F134,"');")</f>
        <v>INSERT INTO tbl_usuario (id_usuario,login , senha) VALUES (tbl_usuario_seq.NEXTVAL,'Clara123','123');</v>
      </c>
    </row>
    <row r="135" spans="2:7" x14ac:dyDescent="0.3">
      <c r="B135" s="1" t="s">
        <v>159</v>
      </c>
      <c r="C135">
        <f t="shared" si="2"/>
        <v>7</v>
      </c>
      <c r="D135" t="str">
        <f>RIGHT(B135,C135)</f>
        <v>Larissa</v>
      </c>
      <c r="E135" t="str">
        <f>_xlfn.CONCAT(D135,"123")</f>
        <v>Larissa123</v>
      </c>
      <c r="F135">
        <v>123</v>
      </c>
      <c r="G135" t="str">
        <f>_xlfn.CONCAT("INSERT INTO tbl_usuario (id_usuario,login , senha) VALUES (tbl_usuario_seq.NEXTVAL,'",E135,"','",F135,"');")</f>
        <v>INSERT INTO tbl_usuario (id_usuario,login , senha) VALUES (tbl_usuario_seq.NEXTVAL,'Larissa123','123');</v>
      </c>
    </row>
    <row r="136" spans="2:7" x14ac:dyDescent="0.3">
      <c r="B136" s="1" t="s">
        <v>160</v>
      </c>
      <c r="C136">
        <f t="shared" si="2"/>
        <v>9</v>
      </c>
      <c r="D136" t="str">
        <f>RIGHT(B136,C136)</f>
        <v>Emanuelly</v>
      </c>
      <c r="E136" t="str">
        <f>_xlfn.CONCAT(D136,"123")</f>
        <v>Emanuelly123</v>
      </c>
      <c r="F136">
        <v>123</v>
      </c>
      <c r="G136" t="str">
        <f>_xlfn.CONCAT("INSERT INTO tbl_usuario (id_usuario,login , senha) VALUES (tbl_usuario_seq.NEXTVAL,'",E136,"','",F136,"');")</f>
        <v>INSERT INTO tbl_usuario (id_usuario,login , senha) VALUES (tbl_usuario_seq.NEXTVAL,'Emanuelly123','123');</v>
      </c>
    </row>
    <row r="137" spans="2:7" x14ac:dyDescent="0.3">
      <c r="B137" s="1" t="s">
        <v>161</v>
      </c>
      <c r="C137">
        <f t="shared" si="2"/>
        <v>7</v>
      </c>
      <c r="D137" t="str">
        <f>RIGHT(B137,C137)</f>
        <v>Heloisa</v>
      </c>
      <c r="E137" t="str">
        <f>_xlfn.CONCAT(D137,"123")</f>
        <v>Heloisa123</v>
      </c>
      <c r="F137">
        <v>123</v>
      </c>
      <c r="G137" t="str">
        <f>_xlfn.CONCAT("INSERT INTO tbl_usuario (id_usuario,login , senha) VALUES (tbl_usuario_seq.NEXTVAL,'",E137,"','",F137,"');")</f>
        <v>INSERT INTO tbl_usuario (id_usuario,login , senha) VALUES (tbl_usuario_seq.NEXTVAL,'Heloisa123','123');</v>
      </c>
    </row>
    <row r="138" spans="2:7" x14ac:dyDescent="0.3">
      <c r="B138" s="1" t="s">
        <v>162</v>
      </c>
      <c r="C138">
        <f t="shared" si="2"/>
        <v>6</v>
      </c>
      <c r="D138" t="str">
        <f>RIGHT(B138,C138)</f>
        <v>Marina</v>
      </c>
      <c r="E138" t="str">
        <f>_xlfn.CONCAT(D138,"123")</f>
        <v>Marina123</v>
      </c>
      <c r="F138">
        <v>123</v>
      </c>
      <c r="G138" t="str">
        <f>_xlfn.CONCAT("INSERT INTO tbl_usuario (id_usuario,login , senha) VALUES (tbl_usuario_seq.NEXTVAL,'",E138,"','",F138,"');")</f>
        <v>INSERT INTO tbl_usuario (id_usuario,login , senha) VALUES (tbl_usuario_seq.NEXTVAL,'Marina123','123');</v>
      </c>
    </row>
    <row r="139" spans="2:7" x14ac:dyDescent="0.3">
      <c r="B139" s="1" t="s">
        <v>163</v>
      </c>
      <c r="C139">
        <f t="shared" si="2"/>
        <v>7</v>
      </c>
      <c r="D139" t="str">
        <f>RIGHT(B139,C139)</f>
        <v>Melissa</v>
      </c>
      <c r="E139" t="str">
        <f>_xlfn.CONCAT(D139,"123")</f>
        <v>Melissa123</v>
      </c>
      <c r="F139">
        <v>123</v>
      </c>
      <c r="G139" t="str">
        <f>_xlfn.CONCAT("INSERT INTO tbl_usuario (id_usuario,login , senha) VALUES (tbl_usuario_seq.NEXTVAL,'",E139,"','",F139,"');")</f>
        <v>INSERT INTO tbl_usuario (id_usuario,login , senha) VALUES (tbl_usuario_seq.NEXTVAL,'Melissa123','123');</v>
      </c>
    </row>
    <row r="140" spans="2:7" x14ac:dyDescent="0.3">
      <c r="B140" s="1" t="s">
        <v>164</v>
      </c>
      <c r="C140">
        <f t="shared" si="2"/>
        <v>9</v>
      </c>
      <c r="D140" t="str">
        <f>RIGHT(B140,C140)</f>
        <v>Gabrielly</v>
      </c>
      <c r="E140" t="str">
        <f>_xlfn.CONCAT(D140,"123")</f>
        <v>Gabrielly123</v>
      </c>
      <c r="F140">
        <v>123</v>
      </c>
      <c r="G140" t="str">
        <f>_xlfn.CONCAT("INSERT INTO tbl_usuario (id_usuario,login , senha) VALUES (tbl_usuario_seq.NEXTVAL,'",E140,"','",F140,"');")</f>
        <v>INSERT INTO tbl_usuario (id_usuario,login , senha) VALUES (tbl_usuario_seq.NEXTVAL,'Gabrielly123','123');</v>
      </c>
    </row>
    <row r="141" spans="2:7" x14ac:dyDescent="0.3">
      <c r="B141" s="1" t="s">
        <v>165</v>
      </c>
      <c r="C141">
        <f t="shared" si="2"/>
        <v>7</v>
      </c>
      <c r="D141" t="str">
        <f>RIGHT(B141,C141)</f>
        <v>Eduarda</v>
      </c>
      <c r="E141" t="str">
        <f>_xlfn.CONCAT(D141,"123")</f>
        <v>Eduarda123</v>
      </c>
      <c r="F141">
        <v>123</v>
      </c>
      <c r="G141" t="str">
        <f>_xlfn.CONCAT("INSERT INTO tbl_usuario (id_usuario,login , senha) VALUES (tbl_usuario_seq.NEXTVAL,'",E141,"','",F141,"');")</f>
        <v>INSERT INTO tbl_usuario (id_usuario,login , senha) VALUES (tbl_usuario_seq.NEXTVAL,'Eduarda123','123');</v>
      </c>
    </row>
    <row r="142" spans="2:7" x14ac:dyDescent="0.3">
      <c r="B142" s="1" t="s">
        <v>166</v>
      </c>
      <c r="C142">
        <f t="shared" si="2"/>
        <v>14</v>
      </c>
      <c r="D142" t="str">
        <f>RIGHT(B142,C142)</f>
        <v>Maria Fernanda</v>
      </c>
      <c r="E142" t="str">
        <f>_xlfn.CONCAT(D142,"123")</f>
        <v>Maria Fernanda123</v>
      </c>
      <c r="F142">
        <v>123</v>
      </c>
      <c r="G142" t="str">
        <f>_xlfn.CONCAT("INSERT INTO tbl_usuario (id_usuario,login , senha) VALUES (tbl_usuario_seq.NEXTVAL,'",E142,"','",F142,"');")</f>
        <v>INSERT INTO tbl_usuario (id_usuario,login , senha) VALUES (tbl_usuario_seq.NEXTVAL,'Maria Fernanda123','123');</v>
      </c>
    </row>
    <row r="143" spans="2:7" x14ac:dyDescent="0.3">
      <c r="B143" s="1" t="s">
        <v>167</v>
      </c>
      <c r="C143">
        <f t="shared" si="2"/>
        <v>6</v>
      </c>
      <c r="D143" t="str">
        <f>RIGHT(B143,C143)</f>
        <v>Rebeca</v>
      </c>
      <c r="E143" t="str">
        <f>_xlfn.CONCAT(D143,"123")</f>
        <v>Rebeca123</v>
      </c>
      <c r="F143">
        <v>123</v>
      </c>
      <c r="G143" t="str">
        <f>_xlfn.CONCAT("INSERT INTO tbl_usuario (id_usuario,login , senha) VALUES (tbl_usuario_seq.NEXTVAL,'",E143,"','",F143,"');")</f>
        <v>INSERT INTO tbl_usuario (id_usuario,login , senha) VALUES (tbl_usuario_seq.NEXTVAL,'Rebeca123','123');</v>
      </c>
    </row>
    <row r="144" spans="2:7" x14ac:dyDescent="0.3">
      <c r="B144" s="1" t="s">
        <v>168</v>
      </c>
      <c r="C144">
        <f t="shared" si="2"/>
        <v>6</v>
      </c>
      <c r="D144" t="str">
        <f>RIGHT(B144,C144)</f>
        <v>Amanda</v>
      </c>
      <c r="E144" t="str">
        <f>_xlfn.CONCAT(D144,"123")</f>
        <v>Amanda123</v>
      </c>
      <c r="F144">
        <v>123</v>
      </c>
      <c r="G144" t="str">
        <f>_xlfn.CONCAT("INSERT INTO tbl_usuario (id_usuario,login , senha) VALUES (tbl_usuario_seq.NEXTVAL,'",E144,"','",F144,"');")</f>
        <v>INSERT INTO tbl_usuario (id_usuario,login , senha) VALUES (tbl_usuario_seq.NEXTVAL,'Amanda123','123');</v>
      </c>
    </row>
    <row r="145" spans="2:7" x14ac:dyDescent="0.3">
      <c r="B145" s="1" t="s">
        <v>169</v>
      </c>
      <c r="C145">
        <f t="shared" si="2"/>
        <v>6</v>
      </c>
      <c r="D145" t="str">
        <f>RIGHT(B145,C145)</f>
        <v>Alícia</v>
      </c>
      <c r="E145" t="str">
        <f>_xlfn.CONCAT(D145,"123")</f>
        <v>Alícia123</v>
      </c>
      <c r="F145">
        <v>123</v>
      </c>
      <c r="G145" t="str">
        <f>_xlfn.CONCAT("INSERT INTO tbl_usuario (id_usuario,login , senha) VALUES (tbl_usuario_seq.NEXTVAL,'",E145,"','",F145,"');")</f>
        <v>INSERT INTO tbl_usuario (id_usuario,login , senha) VALUES (tbl_usuario_seq.NEXTVAL,'Alícia123','123');</v>
      </c>
    </row>
    <row r="146" spans="2:7" x14ac:dyDescent="0.3">
      <c r="B146" s="1" t="s">
        <v>170</v>
      </c>
      <c r="C146">
        <f t="shared" si="2"/>
        <v>6</v>
      </c>
      <c r="D146" t="str">
        <f>RIGHT(B146,C146)</f>
        <v>Bianca</v>
      </c>
      <c r="E146" t="str">
        <f>_xlfn.CONCAT(D146,"123")</f>
        <v>Bianca123</v>
      </c>
      <c r="F146">
        <v>123</v>
      </c>
      <c r="G146" t="str">
        <f>_xlfn.CONCAT("INSERT INTO tbl_usuario (id_usuario,login , senha) VALUES (tbl_usuario_seq.NEXTVAL,'",E146,"','",F146,"');")</f>
        <v>INSERT INTO tbl_usuario (id_usuario,login , senha) VALUES (tbl_usuario_seq.NEXTVAL,'Bianca123','123');</v>
      </c>
    </row>
    <row r="147" spans="2:7" x14ac:dyDescent="0.3">
      <c r="B147" s="1" t="s">
        <v>171</v>
      </c>
      <c r="C147">
        <f t="shared" si="2"/>
        <v>7</v>
      </c>
      <c r="D147" t="str">
        <f>RIGHT(B147,C147)</f>
        <v>Lavínia</v>
      </c>
      <c r="E147" t="str">
        <f>_xlfn.CONCAT(D147,"123")</f>
        <v>Lavínia123</v>
      </c>
      <c r="F147">
        <v>123</v>
      </c>
      <c r="G147" t="str">
        <f>_xlfn.CONCAT("INSERT INTO tbl_usuario (id_usuario,login , senha) VALUES (tbl_usuario_seq.NEXTVAL,'",E147,"','",F147,"');")</f>
        <v>INSERT INTO tbl_usuario (id_usuario,login , senha) VALUES (tbl_usuario_seq.NEXTVAL,'Lavínia123','123');</v>
      </c>
    </row>
    <row r="148" spans="2:7" x14ac:dyDescent="0.3">
      <c r="B148" s="1" t="s">
        <v>172</v>
      </c>
      <c r="C148">
        <f t="shared" si="2"/>
        <v>8</v>
      </c>
      <c r="D148" t="str">
        <f>RIGHT(B148,C148)</f>
        <v>Fernanda</v>
      </c>
      <c r="E148" t="str">
        <f>_xlfn.CONCAT(D148,"123")</f>
        <v>Fernanda123</v>
      </c>
      <c r="F148">
        <v>123</v>
      </c>
      <c r="G148" t="str">
        <f>_xlfn.CONCAT("INSERT INTO tbl_usuario (id_usuario,login , senha) VALUES (tbl_usuario_seq.NEXTVAL,'",E148,"','",F148,"');")</f>
        <v>INSERT INTO tbl_usuario (id_usuario,login , senha) VALUES (tbl_usuario_seq.NEXTVAL,'Fernanda123','123');</v>
      </c>
    </row>
    <row r="149" spans="2:7" x14ac:dyDescent="0.3">
      <c r="B149" s="1" t="s">
        <v>173</v>
      </c>
      <c r="C149">
        <f t="shared" si="2"/>
        <v>5</v>
      </c>
      <c r="D149" t="str">
        <f>RIGHT(B149,C149)</f>
        <v>Ester</v>
      </c>
      <c r="E149" t="str">
        <f>_xlfn.CONCAT(D149,"123")</f>
        <v>Ester123</v>
      </c>
      <c r="F149">
        <v>123</v>
      </c>
      <c r="G149" t="str">
        <f>_xlfn.CONCAT("INSERT INTO tbl_usuario (id_usuario,login , senha) VALUES (tbl_usuario_seq.NEXTVAL,'",E149,"','",F149,"');")</f>
        <v>INSERT INTO tbl_usuario (id_usuario,login , senha) VALUES (tbl_usuario_seq.NEXTVAL,'Ester123','123');</v>
      </c>
    </row>
    <row r="150" spans="2:7" x14ac:dyDescent="0.3">
      <c r="B150" s="1" t="s">
        <v>174</v>
      </c>
      <c r="C150">
        <f t="shared" si="2"/>
        <v>8</v>
      </c>
      <c r="D150" t="str">
        <f>RIGHT(B150,C150)</f>
        <v>Carolina</v>
      </c>
      <c r="E150" t="str">
        <f>_xlfn.CONCAT(D150,"123")</f>
        <v>Carolina123</v>
      </c>
      <c r="F150">
        <v>123</v>
      </c>
      <c r="G150" t="str">
        <f>_xlfn.CONCAT("INSERT INTO tbl_usuario (id_usuario,login , senha) VALUES (tbl_usuario_seq.NEXTVAL,'",E150,"','",F150,"');")</f>
        <v>INSERT INTO tbl_usuario (id_usuario,login , senha) VALUES (tbl_usuario_seq.NEXTVAL,'Carolina123','123');</v>
      </c>
    </row>
    <row r="151" spans="2:7" x14ac:dyDescent="0.3">
      <c r="B151" s="1" t="s">
        <v>175</v>
      </c>
      <c r="C151">
        <f t="shared" si="2"/>
        <v>5</v>
      </c>
      <c r="D151" t="str">
        <f>RIGHT(B151,C151)</f>
        <v>Emily</v>
      </c>
      <c r="E151" t="str">
        <f>_xlfn.CONCAT(D151,"123")</f>
        <v>Emily123</v>
      </c>
      <c r="F151">
        <v>123</v>
      </c>
      <c r="G151" t="str">
        <f>_xlfn.CONCAT("INSERT INTO tbl_usuario (id_usuario,login , senha) VALUES (tbl_usuario_seq.NEXTVAL,'",E151,"','",F151,"');")</f>
        <v>INSERT INTO tbl_usuario (id_usuario,login , senha) VALUES (tbl_usuario_seq.NEXTVAL,'Emily123','123');</v>
      </c>
    </row>
    <row r="152" spans="2:7" x14ac:dyDescent="0.3">
      <c r="B152" s="1" t="s">
        <v>176</v>
      </c>
      <c r="C152">
        <f t="shared" si="2"/>
        <v>7</v>
      </c>
      <c r="D152" t="str">
        <f>RIGHT(B152,C152)</f>
        <v>Cecília</v>
      </c>
      <c r="E152" t="str">
        <f>_xlfn.CONCAT(D152,"123")</f>
        <v>Cecília123</v>
      </c>
      <c r="F152">
        <v>123</v>
      </c>
      <c r="G152" t="str">
        <f>_xlfn.CONCAT("INSERT INTO tbl_usuario (id_usuario,login , senha) VALUES (tbl_usuario_seq.NEXTVAL,'",E152,"','",F152,"');")</f>
        <v>INSERT INTO tbl_usuario (id_usuario,login , senha) VALUES (tbl_usuario_seq.NEXTVAL,'Cecília123','123');</v>
      </c>
    </row>
    <row r="153" spans="2:7" x14ac:dyDescent="0.3">
      <c r="B153" s="1" t="s">
        <v>177</v>
      </c>
      <c r="C153">
        <f t="shared" si="2"/>
        <v>11</v>
      </c>
      <c r="D153" t="str">
        <f>RIGHT(B153,C153)</f>
        <v>Maria Júlia</v>
      </c>
      <c r="E153" t="str">
        <f>_xlfn.CONCAT(D153,"123")</f>
        <v>Maria Júlia123</v>
      </c>
      <c r="F153">
        <v>123</v>
      </c>
      <c r="G153" t="str">
        <f>_xlfn.CONCAT("INSERT INTO tbl_usuario (id_usuario,login , senha) VALUES (tbl_usuario_seq.NEXTVAL,'",E153,"','",F153,"');")</f>
        <v>INSERT INTO tbl_usuario (id_usuario,login , senha) VALUES (tbl_usuario_seq.NEXTVAL,'Maria Júlia123','123');</v>
      </c>
    </row>
    <row r="154" spans="2:7" x14ac:dyDescent="0.3">
      <c r="B154" s="1" t="s">
        <v>178</v>
      </c>
      <c r="C154">
        <f t="shared" si="2"/>
        <v>6</v>
      </c>
      <c r="D154" t="str">
        <f>RIGHT(B154,C154)</f>
        <v>Pietra</v>
      </c>
      <c r="E154" t="str">
        <f>_xlfn.CONCAT(D154,"123")</f>
        <v>Pietra123</v>
      </c>
      <c r="F154">
        <v>123</v>
      </c>
      <c r="G154" t="str">
        <f>_xlfn.CONCAT("INSERT INTO tbl_usuario (id_usuario,login , senha) VALUES (tbl_usuario_seq.NEXTVAL,'",E154,"','",F154,"');")</f>
        <v>INSERT INTO tbl_usuario (id_usuario,login , senha) VALUES (tbl_usuario_seq.NEXTVAL,'Pietra123','123');</v>
      </c>
    </row>
    <row r="155" spans="2:7" x14ac:dyDescent="0.3">
      <c r="B155" s="1" t="s">
        <v>179</v>
      </c>
      <c r="C155">
        <f t="shared" si="2"/>
        <v>12</v>
      </c>
      <c r="D155" t="str">
        <f>RIGHT(B155,C155)</f>
        <v>Ana Carolina</v>
      </c>
      <c r="E155" t="str">
        <f>_xlfn.CONCAT(D155,"123")</f>
        <v>Ana Carolina123</v>
      </c>
      <c r="F155">
        <v>123</v>
      </c>
      <c r="G155" t="str">
        <f>_xlfn.CONCAT("INSERT INTO tbl_usuario (id_usuario,login , senha) VALUES (tbl_usuario_seq.NEXTVAL,'",E155,"','",F155,"');")</f>
        <v>INSERT INTO tbl_usuario (id_usuario,login , senha) VALUES (tbl_usuario_seq.NEXTVAL,'Ana Carolina123','123');</v>
      </c>
    </row>
    <row r="156" spans="2:7" x14ac:dyDescent="0.3">
      <c r="B156" s="1" t="s">
        <v>180</v>
      </c>
      <c r="C156">
        <f t="shared" si="2"/>
        <v>6</v>
      </c>
      <c r="D156" t="str">
        <f>RIGHT(B156,C156)</f>
        <v>Milena</v>
      </c>
      <c r="E156" t="str">
        <f>_xlfn.CONCAT(D156,"123")</f>
        <v>Milena123</v>
      </c>
      <c r="F156">
        <v>123</v>
      </c>
      <c r="G156" t="str">
        <f>_xlfn.CONCAT("INSERT INTO tbl_usuario (id_usuario,login , senha) VALUES (tbl_usuario_seq.NEXTVAL,'",E156,"','",F156,"');")</f>
        <v>INSERT INTO tbl_usuario (id_usuario,login , senha) VALUES (tbl_usuario_seq.NEXTVAL,'Milena123','123');</v>
      </c>
    </row>
    <row r="157" spans="2:7" x14ac:dyDescent="0.3">
      <c r="B157" s="1" t="s">
        <v>181</v>
      </c>
      <c r="C157">
        <f t="shared" si="2"/>
        <v>7</v>
      </c>
      <c r="D157" t="str">
        <f>RIGHT(B157,C157)</f>
        <v>Marcela</v>
      </c>
      <c r="E157" t="str">
        <f>_xlfn.CONCAT(D157,"123")</f>
        <v>Marcela123</v>
      </c>
      <c r="F157">
        <v>123</v>
      </c>
      <c r="G157" t="str">
        <f>_xlfn.CONCAT("INSERT INTO tbl_usuario (id_usuario,login , senha) VALUES (tbl_usuario_seq.NEXTVAL,'",E157,"','",F157,"');")</f>
        <v>INSERT INTO tbl_usuario (id_usuario,login , senha) VALUES (tbl_usuario_seq.NEXTVAL,'Marcela123','123');</v>
      </c>
    </row>
    <row r="158" spans="2:7" x14ac:dyDescent="0.3">
      <c r="B158" s="1" t="s">
        <v>182</v>
      </c>
      <c r="C158">
        <f t="shared" si="2"/>
        <v>4</v>
      </c>
      <c r="D158" t="str">
        <f>RIGHT(B158,C158)</f>
        <v>Laís</v>
      </c>
      <c r="E158" t="str">
        <f>_xlfn.CONCAT(D158,"123")</f>
        <v>Laís123</v>
      </c>
      <c r="F158">
        <v>123</v>
      </c>
      <c r="G158" t="str">
        <f>_xlfn.CONCAT("INSERT INTO tbl_usuario (id_usuario,login , senha) VALUES (tbl_usuario_seq.NEXTVAL,'",E158,"','",F158,"');")</f>
        <v>INSERT INTO tbl_usuario (id_usuario,login , senha) VALUES (tbl_usuario_seq.NEXTVAL,'Laís123','123');</v>
      </c>
    </row>
    <row r="159" spans="2:7" x14ac:dyDescent="0.3">
      <c r="B159" s="1" t="s">
        <v>183</v>
      </c>
      <c r="C159">
        <f t="shared" si="2"/>
        <v>7</v>
      </c>
      <c r="D159" t="str">
        <f>RIGHT(B159,C159)</f>
        <v>Natália</v>
      </c>
      <c r="E159" t="str">
        <f>_xlfn.CONCAT(D159,"123")</f>
        <v>Natália123</v>
      </c>
      <c r="F159">
        <v>123</v>
      </c>
      <c r="G159" t="str">
        <f>_xlfn.CONCAT("INSERT INTO tbl_usuario (id_usuario,login , senha) VALUES (tbl_usuario_seq.NEXTVAL,'",E159,"','",F159,"');")</f>
        <v>INSERT INTO tbl_usuario (id_usuario,login , senha) VALUES (tbl_usuario_seq.NEXTVAL,'Natália123','123');</v>
      </c>
    </row>
    <row r="160" spans="2:7" x14ac:dyDescent="0.3">
      <c r="B160" s="1" t="s">
        <v>184</v>
      </c>
      <c r="C160">
        <f t="shared" si="2"/>
        <v>5</v>
      </c>
      <c r="D160" t="str">
        <f>RIGHT(B160,C160)</f>
        <v>Maria</v>
      </c>
      <c r="E160" t="str">
        <f>_xlfn.CONCAT(D160,"123")</f>
        <v>Maria123</v>
      </c>
      <c r="F160">
        <v>123</v>
      </c>
      <c r="G160" t="str">
        <f>_xlfn.CONCAT("INSERT INTO tbl_usuario (id_usuario,login , senha) VALUES (tbl_usuario_seq.NEXTVAL,'",E160,"','",F160,"');")</f>
        <v>INSERT INTO tbl_usuario (id_usuario,login , senha) VALUES (tbl_usuario_seq.NEXTVAL,'Maria123','123');</v>
      </c>
    </row>
    <row r="161" spans="2:7" x14ac:dyDescent="0.3">
      <c r="B161" s="1" t="s">
        <v>185</v>
      </c>
      <c r="C161">
        <f t="shared" si="2"/>
        <v>5</v>
      </c>
      <c r="D161" t="str">
        <f>RIGHT(B161,C161)</f>
        <v>Bruna</v>
      </c>
      <c r="E161" t="str">
        <f>_xlfn.CONCAT(D161,"123")</f>
        <v>Bruna123</v>
      </c>
      <c r="F161">
        <v>123</v>
      </c>
      <c r="G161" t="str">
        <f>_xlfn.CONCAT("INSERT INTO tbl_usuario (id_usuario,login , senha) VALUES (tbl_usuario_seq.NEXTVAL,'",E161,"','",F161,"');")</f>
        <v>INSERT INTO tbl_usuario (id_usuario,login , senha) VALUES (tbl_usuario_seq.NEXTVAL,'Bruna123','123');</v>
      </c>
    </row>
    <row r="162" spans="2:7" x14ac:dyDescent="0.3">
      <c r="B162" s="1" t="s">
        <v>186</v>
      </c>
      <c r="C162">
        <f t="shared" si="2"/>
        <v>6</v>
      </c>
      <c r="D162" t="str">
        <f>RIGHT(B162,C162)</f>
        <v>Camila</v>
      </c>
      <c r="E162" t="str">
        <f>_xlfn.CONCAT(D162,"123")</f>
        <v>Camila123</v>
      </c>
      <c r="F162">
        <v>123</v>
      </c>
      <c r="G162" t="str">
        <f>_xlfn.CONCAT("INSERT INTO tbl_usuario (id_usuario,login , senha) VALUES (tbl_usuario_seq.NEXTVAL,'",E162,"','",F162,"');")</f>
        <v>INSERT INTO tbl_usuario (id_usuario,login , senha) VALUES (tbl_usuario_seq.NEXTVAL,'Camila123','123');</v>
      </c>
    </row>
    <row r="163" spans="2:7" x14ac:dyDescent="0.3">
      <c r="B163" s="1" t="s">
        <v>187</v>
      </c>
      <c r="C163">
        <f t="shared" si="2"/>
        <v>5</v>
      </c>
      <c r="D163" t="str">
        <f>RIGHT(B163,C163)</f>
        <v>Luana</v>
      </c>
      <c r="E163" t="str">
        <f>_xlfn.CONCAT(D163,"123")</f>
        <v>Luana123</v>
      </c>
      <c r="F163">
        <v>123</v>
      </c>
      <c r="G163" t="str">
        <f>_xlfn.CONCAT("INSERT INTO tbl_usuario (id_usuario,login , senha) VALUES (tbl_usuario_seq.NEXTVAL,'",E163,"','",F163,"');")</f>
        <v>INSERT INTO tbl_usuario (id_usuario,login , senha) VALUES (tbl_usuario_seq.NEXTVAL,'Luana123','123');</v>
      </c>
    </row>
    <row r="164" spans="2:7" x14ac:dyDescent="0.3">
      <c r="B164" s="1" t="s">
        <v>188</v>
      </c>
      <c r="C164">
        <f t="shared" si="2"/>
        <v>9</v>
      </c>
      <c r="D164" t="str">
        <f>RIGHT(B164,C164)</f>
        <v>Ana Laura</v>
      </c>
      <c r="E164" t="str">
        <f>_xlfn.CONCAT(D164,"123")</f>
        <v>Ana Laura123</v>
      </c>
      <c r="F164">
        <v>123</v>
      </c>
      <c r="G164" t="str">
        <f>_xlfn.CONCAT("INSERT INTO tbl_usuario (id_usuario,login , senha) VALUES (tbl_usuario_seq.NEXTVAL,'",E164,"','",F164,"');")</f>
        <v>INSERT INTO tbl_usuario (id_usuario,login , senha) VALUES (tbl_usuario_seq.NEXTVAL,'Ana Laura123','123');</v>
      </c>
    </row>
    <row r="165" spans="2:7" x14ac:dyDescent="0.3">
      <c r="B165" s="1" t="s">
        <v>189</v>
      </c>
      <c r="C165">
        <f t="shared" si="2"/>
        <v>8</v>
      </c>
      <c r="D165" t="str">
        <f>RIGHT(B165,C165)</f>
        <v>Catarina</v>
      </c>
      <c r="E165" t="str">
        <f>_xlfn.CONCAT(D165,"123")</f>
        <v>Catarina123</v>
      </c>
      <c r="F165">
        <v>123</v>
      </c>
      <c r="G165" t="str">
        <f>_xlfn.CONCAT("INSERT INTO tbl_usuario (id_usuario,login , senha) VALUES (tbl_usuario_seq.NEXTVAL,'",E165,"','",F165,"');")</f>
        <v>INSERT INTO tbl_usuario (id_usuario,login , senha) VALUES (tbl_usuario_seq.NEXTVAL,'Catarina123','123');</v>
      </c>
    </row>
    <row r="166" spans="2:7" x14ac:dyDescent="0.3">
      <c r="B166" s="1" t="s">
        <v>190</v>
      </c>
      <c r="C166">
        <f t="shared" si="2"/>
        <v>13</v>
      </c>
      <c r="D166" t="str">
        <f>RIGHT(B166,C166)</f>
        <v>Maria Vitória</v>
      </c>
      <c r="E166" t="str">
        <f>_xlfn.CONCAT(D166,"123")</f>
        <v>Maria Vitória123</v>
      </c>
      <c r="F166">
        <v>123</v>
      </c>
      <c r="G166" t="str">
        <f>_xlfn.CONCAT("INSERT INTO tbl_usuario (id_usuario,login , senha) VALUES (tbl_usuario_seq.NEXTVAL,'",E166,"','",F166,"');")</f>
        <v>INSERT INTO tbl_usuario (id_usuario,login , senha) VALUES (tbl_usuario_seq.NEXTVAL,'Maria Vitória123','123');</v>
      </c>
    </row>
    <row r="167" spans="2:7" x14ac:dyDescent="0.3">
      <c r="B167" s="1" t="s">
        <v>191</v>
      </c>
      <c r="C167">
        <f t="shared" si="2"/>
        <v>11</v>
      </c>
      <c r="D167" t="str">
        <f>RIGHT(B167,C167)</f>
        <v>Maria Alice</v>
      </c>
      <c r="E167" t="str">
        <f>_xlfn.CONCAT(D167,"123")</f>
        <v>Maria Alice123</v>
      </c>
      <c r="F167">
        <v>123</v>
      </c>
      <c r="G167" t="str">
        <f>_xlfn.CONCAT("INSERT INTO tbl_usuario (id_usuario,login , senha) VALUES (tbl_usuario_seq.NEXTVAL,'",E167,"','",F167,"');")</f>
        <v>INSERT INTO tbl_usuario (id_usuario,login , senha) VALUES (tbl_usuario_seq.NEXTVAL,'Maria Alice123','123');</v>
      </c>
    </row>
    <row r="168" spans="2:7" x14ac:dyDescent="0.3">
      <c r="B168" s="1" t="s">
        <v>192</v>
      </c>
      <c r="C168">
        <f t="shared" si="2"/>
        <v>6</v>
      </c>
      <c r="D168" t="str">
        <f>RIGHT(B168,C168)</f>
        <v>Olivia</v>
      </c>
      <c r="E168" t="str">
        <f>_xlfn.CONCAT(D168,"123")</f>
        <v>Olivia123</v>
      </c>
      <c r="F168">
        <v>123</v>
      </c>
      <c r="G168" t="str">
        <f>_xlfn.CONCAT("INSERT INTO tbl_usuario (id_usuario,login , senha) VALUES (tbl_usuario_seq.NEXTVAL,'",E168,"','",F168,"');")</f>
        <v>INSERT INTO tbl_usuario (id_usuario,login , senha) VALUES (tbl_usuario_seq.NEXTVAL,'Olivia123','123');</v>
      </c>
    </row>
    <row r="169" spans="2:7" x14ac:dyDescent="0.3">
      <c r="B169" s="1" t="s">
        <v>193</v>
      </c>
      <c r="C169">
        <f t="shared" si="2"/>
        <v>6</v>
      </c>
      <c r="D169" t="str">
        <f>RIGHT(B169,C169)</f>
        <v>Agatha</v>
      </c>
      <c r="E169" t="str">
        <f>_xlfn.CONCAT(D169,"123")</f>
        <v>Agatha123</v>
      </c>
      <c r="F169">
        <v>123</v>
      </c>
      <c r="G169" t="str">
        <f>_xlfn.CONCAT("INSERT INTO tbl_usuario (id_usuario,login , senha) VALUES (tbl_usuario_seq.NEXTVAL,'",E169,"','",F169,"');")</f>
        <v>INSERT INTO tbl_usuario (id_usuario,login , senha) VALUES (tbl_usuario_seq.NEXTVAL,'Agatha123','123');</v>
      </c>
    </row>
    <row r="170" spans="2:7" x14ac:dyDescent="0.3">
      <c r="B170" s="1" t="s">
        <v>194</v>
      </c>
      <c r="C170">
        <f t="shared" si="2"/>
        <v>7</v>
      </c>
      <c r="D170" t="str">
        <f>RIGHT(B170,C170)</f>
        <v>Mirella</v>
      </c>
      <c r="E170" t="str">
        <f>_xlfn.CONCAT(D170,"123")</f>
        <v>Mirella123</v>
      </c>
      <c r="F170">
        <v>123</v>
      </c>
      <c r="G170" t="str">
        <f>_xlfn.CONCAT("INSERT INTO tbl_usuario (id_usuario,login , senha) VALUES (tbl_usuario_seq.NEXTVAL,'",E170,"','",F170,"');")</f>
        <v>INSERT INTO tbl_usuario (id_usuario,login , senha) VALUES (tbl_usuario_seq.NEXTVAL,'Mirella123','123');</v>
      </c>
    </row>
    <row r="171" spans="2:7" x14ac:dyDescent="0.3">
      <c r="B171" s="1" t="s">
        <v>195</v>
      </c>
      <c r="C171">
        <f t="shared" si="2"/>
        <v>6</v>
      </c>
      <c r="D171" t="str">
        <f>RIGHT(B171,C171)</f>
        <v>Sophie</v>
      </c>
      <c r="E171" t="str">
        <f>_xlfn.CONCAT(D171,"123")</f>
        <v>Sophie123</v>
      </c>
      <c r="F171">
        <v>123</v>
      </c>
      <c r="G171" t="str">
        <f>_xlfn.CONCAT("INSERT INTO tbl_usuario (id_usuario,login , senha) VALUES (tbl_usuario_seq.NEXTVAL,'",E171,"','",F171,"');")</f>
        <v>INSERT INTO tbl_usuario (id_usuario,login , senha) VALUES (tbl_usuario_seq.NEXTVAL,'Sophie123','123');</v>
      </c>
    </row>
    <row r="172" spans="2:7" x14ac:dyDescent="0.3">
      <c r="B172" s="1" t="s">
        <v>196</v>
      </c>
      <c r="C172">
        <f t="shared" si="2"/>
        <v>6</v>
      </c>
      <c r="D172" t="str">
        <f>RIGHT(B172,C172)</f>
        <v>Stella</v>
      </c>
      <c r="E172" t="str">
        <f>_xlfn.CONCAT(D172,"123")</f>
        <v>Stella123</v>
      </c>
      <c r="F172">
        <v>123</v>
      </c>
      <c r="G172" t="str">
        <f>_xlfn.CONCAT("INSERT INTO tbl_usuario (id_usuario,login , senha) VALUES (tbl_usuario_seq.NEXTVAL,'",E172,"','",F172,"');")</f>
        <v>INSERT INTO tbl_usuario (id_usuario,login , senha) VALUES (tbl_usuario_seq.NEXTVAL,'Stella123','123');</v>
      </c>
    </row>
    <row r="173" spans="2:7" x14ac:dyDescent="0.3">
      <c r="B173" s="1" t="s">
        <v>197</v>
      </c>
      <c r="C173">
        <f t="shared" si="2"/>
        <v>7</v>
      </c>
      <c r="D173" t="str">
        <f>RIGHT(B173,C173)</f>
        <v>Stefany</v>
      </c>
      <c r="E173" t="str">
        <f>_xlfn.CONCAT(D173,"123")</f>
        <v>Stefany123</v>
      </c>
      <c r="F173">
        <v>123</v>
      </c>
      <c r="G173" t="str">
        <f>_xlfn.CONCAT("INSERT INTO tbl_usuario (id_usuario,login , senha) VALUES (tbl_usuario_seq.NEXTVAL,'",E173,"','",F173,"');")</f>
        <v>INSERT INTO tbl_usuario (id_usuario,login , senha) VALUES (tbl_usuario_seq.NEXTVAL,'Stefany123','123');</v>
      </c>
    </row>
    <row r="174" spans="2:7" x14ac:dyDescent="0.3">
      <c r="B174" s="1" t="s">
        <v>198</v>
      </c>
      <c r="C174">
        <f t="shared" si="2"/>
        <v>6</v>
      </c>
      <c r="D174" t="str">
        <f>RIGHT(B174,C174)</f>
        <v>Isabel</v>
      </c>
      <c r="E174" t="str">
        <f>_xlfn.CONCAT(D174,"123")</f>
        <v>Isabel123</v>
      </c>
      <c r="F174">
        <v>123</v>
      </c>
      <c r="G174" t="str">
        <f>_xlfn.CONCAT("INSERT INTO tbl_usuario (id_usuario,login , senha) VALUES (tbl_usuario_seq.NEXTVAL,'",E174,"','",F174,"');")</f>
        <v>INSERT INTO tbl_usuario (id_usuario,login , senha) VALUES (tbl_usuario_seq.NEXTVAL,'Isabel123','123');</v>
      </c>
    </row>
    <row r="175" spans="2:7" x14ac:dyDescent="0.3">
      <c r="B175" s="1" t="s">
        <v>199</v>
      </c>
      <c r="C175">
        <f t="shared" si="2"/>
        <v>7</v>
      </c>
      <c r="D175" t="str">
        <f>RIGHT(B175,C175)</f>
        <v>Kamilly</v>
      </c>
      <c r="E175" t="str">
        <f>_xlfn.CONCAT(D175,"123")</f>
        <v>Kamilly123</v>
      </c>
      <c r="F175">
        <v>123</v>
      </c>
      <c r="G175" t="str">
        <f>_xlfn.CONCAT("INSERT INTO tbl_usuario (id_usuario,login , senha) VALUES (tbl_usuario_seq.NEXTVAL,'",E175,"','",F175,"');")</f>
        <v>INSERT INTO tbl_usuario (id_usuario,login , senha) VALUES (tbl_usuario_seq.NEXTVAL,'Kamilly123','123');</v>
      </c>
    </row>
    <row r="176" spans="2:7" x14ac:dyDescent="0.3">
      <c r="B176" s="1" t="s">
        <v>200</v>
      </c>
      <c r="C176">
        <f t="shared" si="2"/>
        <v>5</v>
      </c>
      <c r="D176" t="str">
        <f>RIGHT(B176,C176)</f>
        <v>Elisa</v>
      </c>
      <c r="E176" t="str">
        <f>_xlfn.CONCAT(D176,"123")</f>
        <v>Elisa123</v>
      </c>
      <c r="F176">
        <v>123</v>
      </c>
      <c r="G176" t="str">
        <f>_xlfn.CONCAT("INSERT INTO tbl_usuario (id_usuario,login , senha) VALUES (tbl_usuario_seq.NEXTVAL,'",E176,"','",F176,"');")</f>
        <v>INSERT INTO tbl_usuario (id_usuario,login , senha) VALUES (tbl_usuario_seq.NEXTVAL,'Elisa123','123');</v>
      </c>
    </row>
    <row r="177" spans="2:7" x14ac:dyDescent="0.3">
      <c r="B177" s="1" t="s">
        <v>201</v>
      </c>
      <c r="C177">
        <f t="shared" si="2"/>
        <v>4</v>
      </c>
      <c r="D177" t="str">
        <f>RIGHT(B177,C177)</f>
        <v>Luna</v>
      </c>
      <c r="E177" t="str">
        <f>_xlfn.CONCAT(D177,"123")</f>
        <v>Luna123</v>
      </c>
      <c r="F177">
        <v>123</v>
      </c>
      <c r="G177" t="str">
        <f>_xlfn.CONCAT("INSERT INTO tbl_usuario (id_usuario,login , senha) VALUES (tbl_usuario_seq.NEXTVAL,'",E177,"','",F177,"');")</f>
        <v>INSERT INTO tbl_usuario (id_usuario,login , senha) VALUES (tbl_usuario_seq.NEXTVAL,'Luna123','123');</v>
      </c>
    </row>
    <row r="178" spans="2:7" x14ac:dyDescent="0.3">
      <c r="B178" s="1" t="s">
        <v>202</v>
      </c>
      <c r="C178">
        <f t="shared" si="2"/>
        <v>4</v>
      </c>
      <c r="D178" t="str">
        <f>RIGHT(B178,C178)</f>
        <v>Eloá</v>
      </c>
      <c r="E178" t="str">
        <f>_xlfn.CONCAT(D178,"123")</f>
        <v>Eloá123</v>
      </c>
      <c r="F178">
        <v>123</v>
      </c>
      <c r="G178" t="str">
        <f>_xlfn.CONCAT("INSERT INTO tbl_usuario (id_usuario,login , senha) VALUES (tbl_usuario_seq.NEXTVAL,'",E178,"','",F178,"');")</f>
        <v>INSERT INTO tbl_usuario (id_usuario,login , senha) VALUES (tbl_usuario_seq.NEXTVAL,'Eloá123','123');</v>
      </c>
    </row>
    <row r="179" spans="2:7" x14ac:dyDescent="0.3">
      <c r="B179" s="1" t="s">
        <v>203</v>
      </c>
      <c r="C179">
        <f t="shared" si="2"/>
        <v>5</v>
      </c>
      <c r="D179" t="str">
        <f>RIGHT(B179,C179)</f>
        <v>Joana</v>
      </c>
      <c r="E179" t="str">
        <f>_xlfn.CONCAT(D179,"123")</f>
        <v>Joana123</v>
      </c>
      <c r="F179">
        <v>123</v>
      </c>
      <c r="G179" t="str">
        <f>_xlfn.CONCAT("INSERT INTO tbl_usuario (id_usuario,login , senha) VALUES (tbl_usuario_seq.NEXTVAL,'",E179,"','",F179,"');")</f>
        <v>INSERT INTO tbl_usuario (id_usuario,login , senha) VALUES (tbl_usuario_seq.NEXTVAL,'Joana123','123');</v>
      </c>
    </row>
    <row r="180" spans="2:7" x14ac:dyDescent="0.3">
      <c r="B180" s="1" t="s">
        <v>204</v>
      </c>
      <c r="C180">
        <f t="shared" si="2"/>
        <v>7</v>
      </c>
      <c r="D180" t="str">
        <f>RIGHT(B180,C180)</f>
        <v>Mariane</v>
      </c>
      <c r="E180" t="str">
        <f>_xlfn.CONCAT(D180,"123")</f>
        <v>Mariane123</v>
      </c>
      <c r="F180">
        <v>123</v>
      </c>
      <c r="G180" t="str">
        <f>_xlfn.CONCAT("INSERT INTO tbl_usuario (id_usuario,login , senha) VALUES (tbl_usuario_seq.NEXTVAL,'",E180,"','",F180,"');")</f>
        <v>INSERT INTO tbl_usuario (id_usuario,login , senha) VALUES (tbl_usuario_seq.NEXTVAL,'Mariane123','123');</v>
      </c>
    </row>
    <row r="181" spans="2:7" x14ac:dyDescent="0.3">
      <c r="B181" s="1" t="s">
        <v>205</v>
      </c>
      <c r="C181">
        <f t="shared" si="2"/>
        <v>7</v>
      </c>
      <c r="D181" t="str">
        <f>RIGHT(B181,C181)</f>
        <v>Bárbara</v>
      </c>
      <c r="E181" t="str">
        <f>_xlfn.CONCAT(D181,"123")</f>
        <v>Bárbara123</v>
      </c>
      <c r="F181">
        <v>123</v>
      </c>
      <c r="G181" t="str">
        <f>_xlfn.CONCAT("INSERT INTO tbl_usuario (id_usuario,login , senha) VALUES (tbl_usuario_seq.NEXTVAL,'",E181,"','",F181,"');")</f>
        <v>INSERT INTO tbl_usuario (id_usuario,login , senha) VALUES (tbl_usuario_seq.NEXTVAL,'Bárbara123','123');</v>
      </c>
    </row>
    <row r="182" spans="2:7" x14ac:dyDescent="0.3">
      <c r="B182" s="1" t="s">
        <v>206</v>
      </c>
      <c r="C182">
        <f t="shared" si="2"/>
        <v>7</v>
      </c>
      <c r="D182" t="str">
        <f>RIGHT(B182,C182)</f>
        <v>Juliana</v>
      </c>
      <c r="E182" t="str">
        <f>_xlfn.CONCAT(D182,"123")</f>
        <v>Juliana123</v>
      </c>
      <c r="F182">
        <v>123</v>
      </c>
      <c r="G182" t="str">
        <f>_xlfn.CONCAT("INSERT INTO tbl_usuario (id_usuario,login , senha) VALUES (tbl_usuario_seq.NEXTVAL,'",E182,"','",F182,"');")</f>
        <v>INSERT INTO tbl_usuario (id_usuario,login , senha) VALUES (tbl_usuario_seq.NEXTVAL,'Juliana123','123');</v>
      </c>
    </row>
    <row r="183" spans="2:7" x14ac:dyDescent="0.3">
      <c r="B183" s="1" t="s">
        <v>207</v>
      </c>
      <c r="C183">
        <f t="shared" si="2"/>
        <v>6</v>
      </c>
      <c r="D183" t="str">
        <f>RIGHT(B183,C183)</f>
        <v>Rayssa</v>
      </c>
      <c r="E183" t="str">
        <f>_xlfn.CONCAT(D183,"123")</f>
        <v>Rayssa123</v>
      </c>
      <c r="F183">
        <v>123</v>
      </c>
      <c r="G183" t="str">
        <f>_xlfn.CONCAT("INSERT INTO tbl_usuario (id_usuario,login , senha) VALUES (tbl_usuario_seq.NEXTVAL,'",E183,"','",F183,"');")</f>
        <v>INSERT INTO tbl_usuario (id_usuario,login , senha) VALUES (tbl_usuario_seq.NEXTVAL,'Rayssa123','123');</v>
      </c>
    </row>
    <row r="184" spans="2:7" x14ac:dyDescent="0.3">
      <c r="B184" s="1" t="s">
        <v>208</v>
      </c>
      <c r="C184">
        <f t="shared" si="2"/>
        <v>5</v>
      </c>
      <c r="D184" t="str">
        <f>RIGHT(B184,C184)</f>
        <v>Alana</v>
      </c>
      <c r="E184" t="str">
        <f>_xlfn.CONCAT(D184,"123")</f>
        <v>Alana123</v>
      </c>
      <c r="F184">
        <v>123</v>
      </c>
      <c r="G184" t="str">
        <f>_xlfn.CONCAT("INSERT INTO tbl_usuario (id_usuario,login , senha) VALUES (tbl_usuario_seq.NEXTVAL,'",E184,"','",F184,"');")</f>
        <v>INSERT INTO tbl_usuario (id_usuario,login , senha) VALUES (tbl_usuario_seq.NEXTVAL,'Alana123','123');</v>
      </c>
    </row>
    <row r="185" spans="2:7" x14ac:dyDescent="0.3">
      <c r="B185" s="1" t="s">
        <v>209</v>
      </c>
      <c r="C185">
        <f t="shared" si="2"/>
        <v>10</v>
      </c>
      <c r="D185" t="str">
        <f>RIGHT(B185,C185)</f>
        <v>Ana Sophia</v>
      </c>
      <c r="E185" t="str">
        <f>_xlfn.CONCAT(D185,"123")</f>
        <v>Ana Sophia123</v>
      </c>
      <c r="F185">
        <v>123</v>
      </c>
      <c r="G185" t="str">
        <f>_xlfn.CONCAT("INSERT INTO tbl_usuario (id_usuario,login , senha) VALUES (tbl_usuario_seq.NEXTVAL,'",E185,"','",F185,"');")</f>
        <v>INSERT INTO tbl_usuario (id_usuario,login , senha) VALUES (tbl_usuario_seq.NEXTVAL,'Ana Sophia123','123');</v>
      </c>
    </row>
    <row r="186" spans="2:7" x14ac:dyDescent="0.3">
      <c r="B186" s="1" t="s">
        <v>210</v>
      </c>
      <c r="C186">
        <f t="shared" si="2"/>
        <v>9</v>
      </c>
      <c r="D186" t="str">
        <f>RIGHT(B186,C186)</f>
        <v>Ana Lívia</v>
      </c>
      <c r="E186" t="str">
        <f>_xlfn.CONCAT(D186,"123")</f>
        <v>Ana Lívia123</v>
      </c>
      <c r="F186">
        <v>123</v>
      </c>
      <c r="G186" t="str">
        <f>_xlfn.CONCAT("INSERT INTO tbl_usuario (id_usuario,login , senha) VALUES (tbl_usuario_seq.NEXTVAL,'",E186,"','",F186,"');")</f>
        <v>INSERT INTO tbl_usuario (id_usuario,login , senha) VALUES (tbl_usuario_seq.NEXTVAL,'Ana Lívia123','123');</v>
      </c>
    </row>
    <row r="187" spans="2:7" x14ac:dyDescent="0.3">
      <c r="B187" s="1" t="s">
        <v>211</v>
      </c>
      <c r="C187">
        <f t="shared" si="2"/>
        <v>8</v>
      </c>
      <c r="D187" t="str">
        <f>RIGHT(B187,C187)</f>
        <v>Caroline</v>
      </c>
      <c r="E187" t="str">
        <f>_xlfn.CONCAT(D187,"123")</f>
        <v>Caroline123</v>
      </c>
      <c r="F187">
        <v>123</v>
      </c>
      <c r="G187" t="str">
        <f>_xlfn.CONCAT("INSERT INTO tbl_usuario (id_usuario,login , senha) VALUES (tbl_usuario_seq.NEXTVAL,'",E187,"','",F187,"');")</f>
        <v>INSERT INTO tbl_usuario (id_usuario,login , senha) VALUES (tbl_usuario_seq.NEXTVAL,'Caroline123','123');</v>
      </c>
    </row>
    <row r="188" spans="2:7" x14ac:dyDescent="0.3">
      <c r="B188" s="1" t="s">
        <v>212</v>
      </c>
      <c r="C188">
        <f t="shared" si="2"/>
        <v>6</v>
      </c>
      <c r="D188" t="str">
        <f>RIGHT(B188,C188)</f>
        <v>Brenda</v>
      </c>
      <c r="E188" t="str">
        <f>_xlfn.CONCAT(D188,"123")</f>
        <v>Brenda123</v>
      </c>
      <c r="F188">
        <v>123</v>
      </c>
      <c r="G188" t="str">
        <f>_xlfn.CONCAT("INSERT INTO tbl_usuario (id_usuario,login , senha) VALUES (tbl_usuario_seq.NEXTVAL,'",E188,"','",F188,"');")</f>
        <v>INSERT INTO tbl_usuario (id_usuario,login , senha) VALUES (tbl_usuario_seq.NEXTVAL,'Brenda123','123');</v>
      </c>
    </row>
    <row r="189" spans="2:7" x14ac:dyDescent="0.3">
      <c r="B189" s="1" t="s">
        <v>213</v>
      </c>
      <c r="C189">
        <f t="shared" si="2"/>
        <v>6</v>
      </c>
      <c r="D189" t="str">
        <f>RIGHT(B189,C189)</f>
        <v>Evelyn</v>
      </c>
      <c r="E189" t="str">
        <f>_xlfn.CONCAT(D189,"123")</f>
        <v>Evelyn123</v>
      </c>
      <c r="F189">
        <v>123</v>
      </c>
      <c r="G189" t="str">
        <f>_xlfn.CONCAT("INSERT INTO tbl_usuario (id_usuario,login , senha) VALUES (tbl_usuario_seq.NEXTVAL,'",E189,"','",F189,"');")</f>
        <v>INSERT INTO tbl_usuario (id_usuario,login , senha) VALUES (tbl_usuario_seq.NEXTVAL,'Evelyn123','123');</v>
      </c>
    </row>
    <row r="190" spans="2:7" x14ac:dyDescent="0.3">
      <c r="B190" s="1" t="s">
        <v>214</v>
      </c>
      <c r="C190">
        <f t="shared" si="2"/>
        <v>6</v>
      </c>
      <c r="D190" t="str">
        <f>RIGHT(B190,C190)</f>
        <v>Débora</v>
      </c>
      <c r="E190" t="str">
        <f>_xlfn.CONCAT(D190,"123")</f>
        <v>Débora123</v>
      </c>
      <c r="F190">
        <v>123</v>
      </c>
      <c r="G190" t="str">
        <f>_xlfn.CONCAT("INSERT INTO tbl_usuario (id_usuario,login , senha) VALUES (tbl_usuario_seq.NEXTVAL,'",E190,"','",F190,"');")</f>
        <v>INSERT INTO tbl_usuario (id_usuario,login , senha) VALUES (tbl_usuario_seq.NEXTVAL,'Débora123','123');</v>
      </c>
    </row>
    <row r="191" spans="2:7" x14ac:dyDescent="0.3">
      <c r="B191" s="1" t="s">
        <v>215</v>
      </c>
      <c r="C191">
        <f t="shared" si="2"/>
        <v>6</v>
      </c>
      <c r="D191" t="str">
        <f>RIGHT(B191,C191)</f>
        <v>Raquel</v>
      </c>
      <c r="E191" t="str">
        <f>_xlfn.CONCAT(D191,"123")</f>
        <v>Raquel123</v>
      </c>
      <c r="F191">
        <v>123</v>
      </c>
      <c r="G191" t="str">
        <f>_xlfn.CONCAT("INSERT INTO tbl_usuario (id_usuario,login , senha) VALUES (tbl_usuario_seq.NEXTVAL,'",E191,"','",F191,"');")</f>
        <v>INSERT INTO tbl_usuario (id_usuario,login , senha) VALUES (tbl_usuario_seq.NEXTVAL,'Raquel123','123');</v>
      </c>
    </row>
    <row r="192" spans="2:7" x14ac:dyDescent="0.3">
      <c r="B192" s="1" t="s">
        <v>216</v>
      </c>
      <c r="C192">
        <f t="shared" si="2"/>
        <v>5</v>
      </c>
      <c r="D192" t="str">
        <f>RIGHT(B192,C192)</f>
        <v>Maitê</v>
      </c>
      <c r="E192" t="str">
        <f>_xlfn.CONCAT(D192,"123")</f>
        <v>Maitê123</v>
      </c>
      <c r="F192">
        <v>123</v>
      </c>
      <c r="G192" t="str">
        <f>_xlfn.CONCAT("INSERT INTO tbl_usuario (id_usuario,login , senha) VALUES (tbl_usuario_seq.NEXTVAL,'",E192,"','",F192,"');")</f>
        <v>INSERT INTO tbl_usuario (id_usuario,login , senha) VALUES (tbl_usuario_seq.NEXTVAL,'Maitê123','123');</v>
      </c>
    </row>
    <row r="193" spans="2:7" x14ac:dyDescent="0.3">
      <c r="B193" s="1" t="s">
        <v>217</v>
      </c>
      <c r="C193">
        <f t="shared" si="2"/>
        <v>3</v>
      </c>
      <c r="D193" t="str">
        <f>RIGHT(B193,C193)</f>
        <v>Ana</v>
      </c>
      <c r="E193" t="str">
        <f>_xlfn.CONCAT(D193,"123")</f>
        <v>Ana123</v>
      </c>
      <c r="F193">
        <v>123</v>
      </c>
      <c r="G193" t="str">
        <f>_xlfn.CONCAT("INSERT INTO tbl_usuario (id_usuario,login , senha) VALUES (tbl_usuario_seq.NEXTVAL,'",E193,"','",F193,"');")</f>
        <v>INSERT INTO tbl_usuario (id_usuario,login , senha) VALUES (tbl_usuario_seq.NEXTVAL,'Ana123','123');</v>
      </c>
    </row>
    <row r="194" spans="2:7" x14ac:dyDescent="0.3">
      <c r="B194" s="1" t="s">
        <v>218</v>
      </c>
      <c r="C194">
        <f t="shared" si="2"/>
        <v>4</v>
      </c>
      <c r="D194" t="str">
        <f>RIGHT(B194,C194)</f>
        <v>Nina</v>
      </c>
      <c r="E194" t="str">
        <f>_xlfn.CONCAT(D194,"123")</f>
        <v>Nina123</v>
      </c>
      <c r="F194">
        <v>123</v>
      </c>
      <c r="G194" t="str">
        <f>_xlfn.CONCAT("INSERT INTO tbl_usuario (id_usuario,login , senha) VALUES (tbl_usuario_seq.NEXTVAL,'",E194,"','",F194,"');")</f>
        <v>INSERT INTO tbl_usuario (id_usuario,login , senha) VALUES (tbl_usuario_seq.NEXTVAL,'Nina123','123');</v>
      </c>
    </row>
    <row r="195" spans="2:7" x14ac:dyDescent="0.3">
      <c r="B195" s="1" t="s">
        <v>219</v>
      </c>
      <c r="C195">
        <f t="shared" si="2"/>
        <v>12</v>
      </c>
      <c r="D195" t="str">
        <f>RIGHT(B195,C195)</f>
        <v>Maria Sophia</v>
      </c>
      <c r="E195" t="str">
        <f>_xlfn.CONCAT(D195,"123")</f>
        <v>Maria Sophia123</v>
      </c>
      <c r="F195">
        <v>123</v>
      </c>
      <c r="G195" t="str">
        <f>_xlfn.CONCAT("INSERT INTO tbl_usuario (id_usuario,login , senha) VALUES (tbl_usuario_seq.NEXTVAL,'",E195,"','",F195,"');")</f>
        <v>INSERT INTO tbl_usuario (id_usuario,login , senha) VALUES (tbl_usuario_seq.NEXTVAL,'Maria Sophia123','123');</v>
      </c>
    </row>
    <row r="196" spans="2:7" x14ac:dyDescent="0.3">
      <c r="B196" s="1" t="s">
        <v>220</v>
      </c>
      <c r="C196">
        <f t="shared" ref="C196:C202" si="3">LEN(B196)-SEARCH(".",B196)-1</f>
        <v>13</v>
      </c>
      <c r="D196" t="str">
        <f>RIGHT(B196,C196)</f>
        <v>Maria Cecília</v>
      </c>
      <c r="E196" t="str">
        <f>_xlfn.CONCAT(D196,"123")</f>
        <v>Maria Cecília123</v>
      </c>
      <c r="F196">
        <v>123</v>
      </c>
      <c r="G196" t="str">
        <f>_xlfn.CONCAT("INSERT INTO tbl_usuario (id_usuario,login , senha) VALUES (tbl_usuario_seq.NEXTVAL,'",E196,"','",F196,"');")</f>
        <v>INSERT INTO tbl_usuario (id_usuario,login , senha) VALUES (tbl_usuario_seq.NEXTVAL,'Maria Cecília123','123');</v>
      </c>
    </row>
    <row r="197" spans="2:7" x14ac:dyDescent="0.3">
      <c r="B197" s="1" t="s">
        <v>221</v>
      </c>
      <c r="C197">
        <f t="shared" si="3"/>
        <v>4</v>
      </c>
      <c r="D197" t="str">
        <f>RIGHT(B197,C197)</f>
        <v>Luiz</v>
      </c>
      <c r="E197" t="str">
        <f>_xlfn.CONCAT(D197,"123")</f>
        <v>Luiz123</v>
      </c>
      <c r="F197">
        <v>123</v>
      </c>
      <c r="G197" t="str">
        <f>_xlfn.CONCAT("INSERT INTO tbl_usuario (id_usuario,login , senha) VALUES (tbl_usuario_seq.NEXTVAL,'",E197,"','",F197,"');")</f>
        <v>INSERT INTO tbl_usuario (id_usuario,login , senha) VALUES (tbl_usuario_seq.NEXTVAL,'Luiz123','123');</v>
      </c>
    </row>
    <row r="198" spans="2:7" x14ac:dyDescent="0.3">
      <c r="B198" s="1" t="s">
        <v>222</v>
      </c>
      <c r="C198">
        <f t="shared" si="3"/>
        <v>9</v>
      </c>
      <c r="D198" t="str">
        <f>RIGHT(B198,C198)</f>
        <v>Antonella</v>
      </c>
      <c r="E198" t="str">
        <f>_xlfn.CONCAT(D198,"123")</f>
        <v>Antonella123</v>
      </c>
      <c r="F198">
        <v>123</v>
      </c>
      <c r="G198" t="str">
        <f>_xlfn.CONCAT("INSERT INTO tbl_usuario (id_usuario,login , senha) VALUES (tbl_usuario_seq.NEXTVAL,'",E198,"','",F198,"');")</f>
        <v>INSERT INTO tbl_usuario (id_usuario,login , senha) VALUES (tbl_usuario_seq.NEXTVAL,'Antonella123','123');</v>
      </c>
    </row>
    <row r="199" spans="2:7" x14ac:dyDescent="0.3">
      <c r="B199" s="1" t="s">
        <v>223</v>
      </c>
      <c r="C199">
        <f t="shared" si="3"/>
        <v>8</v>
      </c>
      <c r="D199" t="str">
        <f>RIGHT(B199,C199)</f>
        <v>Jennifer</v>
      </c>
      <c r="E199" t="str">
        <f>_xlfn.CONCAT(D199,"123")</f>
        <v>Jennifer123</v>
      </c>
      <c r="F199">
        <v>123</v>
      </c>
      <c r="G199" t="str">
        <f>_xlfn.CONCAT("INSERT INTO tbl_usuario (id_usuario,login , senha) VALUES (tbl_usuario_seq.NEXTVAL,'",E199,"','",F199,"');")</f>
        <v>INSERT INTO tbl_usuario (id_usuario,login , senha) VALUES (tbl_usuario_seq.NEXTVAL,'Jennifer123','123');</v>
      </c>
    </row>
    <row r="200" spans="2:7" x14ac:dyDescent="0.3">
      <c r="B200" s="1" t="s">
        <v>224</v>
      </c>
      <c r="C200">
        <f t="shared" si="3"/>
        <v>6</v>
      </c>
      <c r="D200" t="str">
        <f>RIGHT(B200,C200)</f>
        <v>Betina</v>
      </c>
      <c r="E200" t="str">
        <f>_xlfn.CONCAT(D200,"123")</f>
        <v>Betina123</v>
      </c>
      <c r="F200">
        <v>123</v>
      </c>
      <c r="G200" t="str">
        <f>_xlfn.CONCAT("INSERT INTO tbl_usuario (id_usuario,login , senha) VALUES (tbl_usuario_seq.NEXTVAL,'",E200,"','",F200,"');")</f>
        <v>INSERT INTO tbl_usuario (id_usuario,login , senha) VALUES (tbl_usuario_seq.NEXTVAL,'Betina123','123');</v>
      </c>
    </row>
    <row r="201" spans="2:7" x14ac:dyDescent="0.3">
      <c r="B201" s="1" t="s">
        <v>225</v>
      </c>
      <c r="C201">
        <f t="shared" si="3"/>
        <v>6</v>
      </c>
      <c r="D201" t="str">
        <f>RIGHT(B201,C201)</f>
        <v>Mariah</v>
      </c>
      <c r="E201" t="str">
        <f>_xlfn.CONCAT(D201,"123")</f>
        <v>Mariah123</v>
      </c>
      <c r="F201">
        <v>123</v>
      </c>
      <c r="G201" t="str">
        <f>_xlfn.CONCAT("INSERT INTO tbl_usuario (id_usuario,login , senha) VALUES (tbl_usuario_seq.NEXTVAL,'",E201,"','",F201,"');")</f>
        <v>INSERT INTO tbl_usuario (id_usuario,login , senha) VALUES (tbl_usuario_seq.NEXTVAL,'Mariah123','123');</v>
      </c>
    </row>
    <row r="202" spans="2:7" x14ac:dyDescent="0.3">
      <c r="B202" s="1" t="s">
        <v>226</v>
      </c>
      <c r="C202">
        <f t="shared" si="3"/>
        <v>7</v>
      </c>
      <c r="D202" t="str">
        <f>RIGHT(B202,C202)</f>
        <v>Sabrina</v>
      </c>
      <c r="E202" t="str">
        <f>_xlfn.CONCAT(D202,"123")</f>
        <v>Sabrina123</v>
      </c>
      <c r="F202">
        <v>123</v>
      </c>
      <c r="G202" t="str">
        <f>_xlfn.CONCAT("INSERT INTO tbl_usuario (id_usuario,login , senha) VALUES (tbl_usuario_seq.NEXTVAL,'",E202,"','",F202,"');")</f>
        <v>INSERT INTO tbl_usuario (id_usuario,login , senha) VALUES (tbl_usuario_seq.NEXTVAL,'Sabrina123','123');</v>
      </c>
    </row>
  </sheetData>
  <autoFilter ref="D2:G202" xr:uid="{34EB1D83-28E2-44A0-99F2-571FCC8BF4FA}">
    <sortState xmlns:xlrd2="http://schemas.microsoft.com/office/spreadsheetml/2017/richdata2" ref="D3:G202">
      <sortCondition ref="D2:D202"/>
    </sortState>
  </autoFilter>
  <sortState xmlns:xlrd2="http://schemas.microsoft.com/office/spreadsheetml/2017/richdata2" ref="D3:G202">
    <sortCondition ref="D2:D20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7BCE-F03F-4855-B117-AD42303D0188}">
  <dimension ref="A1:E201"/>
  <sheetViews>
    <sheetView topLeftCell="A151" workbookViewId="0">
      <selection activeCell="E2" sqref="E2:E201"/>
    </sheetView>
  </sheetViews>
  <sheetFormatPr defaultRowHeight="14.4" x14ac:dyDescent="0.3"/>
  <cols>
    <col min="2" max="2" width="16" bestFit="1" customWidth="1"/>
    <col min="5" max="5" width="97.21875" bestFit="1" customWidth="1"/>
  </cols>
  <sheetData>
    <row r="1" spans="1:5" x14ac:dyDescent="0.3">
      <c r="B1" t="s">
        <v>0</v>
      </c>
      <c r="C1" t="s">
        <v>125</v>
      </c>
      <c r="D1" t="s">
        <v>126</v>
      </c>
      <c r="E1" t="s">
        <v>15</v>
      </c>
    </row>
    <row r="2" spans="1:5" x14ac:dyDescent="0.3">
      <c r="A2">
        <v>1</v>
      </c>
      <c r="B2" t="s">
        <v>725</v>
      </c>
      <c r="C2" t="s">
        <v>726</v>
      </c>
      <c r="D2">
        <v>123</v>
      </c>
      <c r="E2" t="s">
        <v>727</v>
      </c>
    </row>
    <row r="3" spans="1:5" x14ac:dyDescent="0.3">
      <c r="A3">
        <v>2</v>
      </c>
      <c r="B3" t="s">
        <v>770</v>
      </c>
      <c r="C3" t="s">
        <v>771</v>
      </c>
      <c r="D3">
        <v>123</v>
      </c>
      <c r="E3" t="s">
        <v>772</v>
      </c>
    </row>
    <row r="4" spans="1:5" x14ac:dyDescent="0.3">
      <c r="A4">
        <v>3</v>
      </c>
      <c r="B4" t="s">
        <v>431</v>
      </c>
      <c r="C4" t="s">
        <v>432</v>
      </c>
      <c r="D4">
        <v>123</v>
      </c>
      <c r="E4" t="s">
        <v>433</v>
      </c>
    </row>
    <row r="5" spans="1:5" x14ac:dyDescent="0.3">
      <c r="A5">
        <v>4</v>
      </c>
      <c r="B5" t="s">
        <v>545</v>
      </c>
      <c r="C5" t="s">
        <v>546</v>
      </c>
      <c r="D5">
        <v>123</v>
      </c>
      <c r="E5" t="s">
        <v>547</v>
      </c>
    </row>
    <row r="6" spans="1:5" x14ac:dyDescent="0.3">
      <c r="A6">
        <v>5</v>
      </c>
      <c r="B6" t="s">
        <v>653</v>
      </c>
      <c r="C6" t="s">
        <v>654</v>
      </c>
      <c r="D6">
        <v>123</v>
      </c>
      <c r="E6" t="s">
        <v>655</v>
      </c>
    </row>
    <row r="7" spans="1:5" x14ac:dyDescent="0.3">
      <c r="A7">
        <v>6</v>
      </c>
      <c r="B7" t="s">
        <v>650</v>
      </c>
      <c r="C7" t="s">
        <v>651</v>
      </c>
      <c r="D7">
        <v>123</v>
      </c>
      <c r="E7" t="s">
        <v>652</v>
      </c>
    </row>
    <row r="8" spans="1:5" x14ac:dyDescent="0.3">
      <c r="A8">
        <v>7</v>
      </c>
      <c r="B8" t="s">
        <v>797</v>
      </c>
      <c r="C8" t="s">
        <v>798</v>
      </c>
      <c r="D8">
        <v>123</v>
      </c>
      <c r="E8" t="s">
        <v>799</v>
      </c>
    </row>
    <row r="9" spans="1:5" x14ac:dyDescent="0.3">
      <c r="A9">
        <v>8</v>
      </c>
      <c r="B9" t="s">
        <v>614</v>
      </c>
      <c r="C9" t="s">
        <v>615</v>
      </c>
      <c r="D9">
        <v>123</v>
      </c>
      <c r="E9" t="s">
        <v>616</v>
      </c>
    </row>
    <row r="10" spans="1:5" x14ac:dyDescent="0.3">
      <c r="A10">
        <v>9</v>
      </c>
      <c r="B10" t="s">
        <v>683</v>
      </c>
      <c r="C10" t="s">
        <v>684</v>
      </c>
      <c r="D10">
        <v>123</v>
      </c>
      <c r="E10" t="s">
        <v>685</v>
      </c>
    </row>
    <row r="11" spans="1:5" x14ac:dyDescent="0.3">
      <c r="A11">
        <v>10</v>
      </c>
      <c r="B11" t="s">
        <v>575</v>
      </c>
      <c r="C11" t="s">
        <v>576</v>
      </c>
      <c r="D11">
        <v>123</v>
      </c>
      <c r="E11" t="s">
        <v>577</v>
      </c>
    </row>
    <row r="12" spans="1:5" x14ac:dyDescent="0.3">
      <c r="A12">
        <v>11</v>
      </c>
      <c r="B12" t="s">
        <v>590</v>
      </c>
      <c r="C12" t="s">
        <v>591</v>
      </c>
      <c r="D12">
        <v>123</v>
      </c>
      <c r="E12" t="s">
        <v>592</v>
      </c>
    </row>
    <row r="13" spans="1:5" x14ac:dyDescent="0.3">
      <c r="A13">
        <v>12</v>
      </c>
      <c r="B13" t="s">
        <v>710</v>
      </c>
      <c r="C13" t="s">
        <v>711</v>
      </c>
      <c r="D13">
        <v>123</v>
      </c>
      <c r="E13" t="s">
        <v>712</v>
      </c>
    </row>
    <row r="14" spans="1:5" x14ac:dyDescent="0.3">
      <c r="A14">
        <v>13</v>
      </c>
      <c r="B14" t="s">
        <v>776</v>
      </c>
      <c r="C14" t="s">
        <v>777</v>
      </c>
      <c r="D14">
        <v>123</v>
      </c>
      <c r="E14" t="s">
        <v>778</v>
      </c>
    </row>
    <row r="15" spans="1:5" x14ac:dyDescent="0.3">
      <c r="A15">
        <v>14</v>
      </c>
      <c r="B15" t="s">
        <v>584</v>
      </c>
      <c r="C15" t="s">
        <v>585</v>
      </c>
      <c r="D15">
        <v>123</v>
      </c>
      <c r="E15" t="s">
        <v>586</v>
      </c>
    </row>
    <row r="16" spans="1:5" x14ac:dyDescent="0.3">
      <c r="A16">
        <v>15</v>
      </c>
      <c r="B16" t="s">
        <v>773</v>
      </c>
      <c r="C16" t="s">
        <v>774</v>
      </c>
      <c r="D16">
        <v>123</v>
      </c>
      <c r="E16" t="s">
        <v>775</v>
      </c>
    </row>
    <row r="17" spans="1:5" x14ac:dyDescent="0.3">
      <c r="A17">
        <v>16</v>
      </c>
      <c r="B17" t="s">
        <v>377</v>
      </c>
      <c r="C17" t="s">
        <v>378</v>
      </c>
      <c r="D17">
        <v>123</v>
      </c>
      <c r="E17" t="s">
        <v>379</v>
      </c>
    </row>
    <row r="18" spans="1:5" x14ac:dyDescent="0.3">
      <c r="A18">
        <v>17</v>
      </c>
      <c r="B18" t="s">
        <v>488</v>
      </c>
      <c r="C18" t="s">
        <v>489</v>
      </c>
      <c r="D18">
        <v>123</v>
      </c>
      <c r="E18" t="s">
        <v>490</v>
      </c>
    </row>
    <row r="19" spans="1:5" x14ac:dyDescent="0.3">
      <c r="A19">
        <v>18</v>
      </c>
      <c r="B19" t="s">
        <v>812</v>
      </c>
      <c r="C19" t="s">
        <v>813</v>
      </c>
      <c r="D19">
        <v>123</v>
      </c>
      <c r="E19" t="s">
        <v>814</v>
      </c>
    </row>
    <row r="20" spans="1:5" x14ac:dyDescent="0.3">
      <c r="A20">
        <v>19</v>
      </c>
      <c r="B20" t="s">
        <v>392</v>
      </c>
      <c r="C20" t="s">
        <v>393</v>
      </c>
      <c r="D20">
        <v>123</v>
      </c>
      <c r="E20" t="s">
        <v>394</v>
      </c>
    </row>
    <row r="21" spans="1:5" x14ac:dyDescent="0.3">
      <c r="A21">
        <v>20</v>
      </c>
      <c r="B21" t="s">
        <v>236</v>
      </c>
      <c r="C21" t="s">
        <v>237</v>
      </c>
      <c r="D21">
        <v>123</v>
      </c>
      <c r="E21" t="s">
        <v>238</v>
      </c>
    </row>
    <row r="22" spans="1:5" x14ac:dyDescent="0.3">
      <c r="A22">
        <v>21</v>
      </c>
      <c r="B22" t="s">
        <v>461</v>
      </c>
      <c r="C22" t="s">
        <v>462</v>
      </c>
      <c r="D22">
        <v>123</v>
      </c>
      <c r="E22" t="s">
        <v>463</v>
      </c>
    </row>
    <row r="23" spans="1:5" x14ac:dyDescent="0.3">
      <c r="A23">
        <v>22</v>
      </c>
      <c r="B23" t="s">
        <v>761</v>
      </c>
      <c r="C23" t="s">
        <v>762</v>
      </c>
      <c r="D23">
        <v>123</v>
      </c>
      <c r="E23" t="s">
        <v>763</v>
      </c>
    </row>
    <row r="24" spans="1:5" x14ac:dyDescent="0.3">
      <c r="A24">
        <v>23</v>
      </c>
      <c r="B24" t="s">
        <v>554</v>
      </c>
      <c r="C24" t="s">
        <v>555</v>
      </c>
      <c r="D24">
        <v>123</v>
      </c>
      <c r="E24" t="s">
        <v>556</v>
      </c>
    </row>
    <row r="25" spans="1:5" x14ac:dyDescent="0.3">
      <c r="A25">
        <v>24</v>
      </c>
      <c r="B25" t="s">
        <v>455</v>
      </c>
      <c r="C25" t="s">
        <v>456</v>
      </c>
      <c r="D25">
        <v>123</v>
      </c>
      <c r="E25" t="s">
        <v>457</v>
      </c>
    </row>
    <row r="26" spans="1:5" x14ac:dyDescent="0.3">
      <c r="A26">
        <v>25</v>
      </c>
      <c r="B26" t="s">
        <v>362</v>
      </c>
      <c r="C26" t="s">
        <v>363</v>
      </c>
      <c r="D26">
        <v>123</v>
      </c>
      <c r="E26" t="s">
        <v>364</v>
      </c>
    </row>
    <row r="27" spans="1:5" x14ac:dyDescent="0.3">
      <c r="A27">
        <v>26</v>
      </c>
      <c r="B27" t="s">
        <v>260</v>
      </c>
      <c r="C27" t="s">
        <v>261</v>
      </c>
      <c r="D27">
        <v>123</v>
      </c>
      <c r="E27" t="s">
        <v>262</v>
      </c>
    </row>
    <row r="28" spans="1:5" x14ac:dyDescent="0.3">
      <c r="A28">
        <v>27</v>
      </c>
      <c r="B28" t="s">
        <v>818</v>
      </c>
      <c r="C28" t="s">
        <v>819</v>
      </c>
      <c r="D28">
        <v>123</v>
      </c>
      <c r="E28" t="s">
        <v>820</v>
      </c>
    </row>
    <row r="29" spans="1:5" x14ac:dyDescent="0.3">
      <c r="A29">
        <v>28</v>
      </c>
      <c r="B29" t="s">
        <v>656</v>
      </c>
      <c r="C29" t="s">
        <v>657</v>
      </c>
      <c r="D29">
        <v>123</v>
      </c>
      <c r="E29" t="s">
        <v>658</v>
      </c>
    </row>
    <row r="30" spans="1:5" x14ac:dyDescent="0.3">
      <c r="A30">
        <v>29</v>
      </c>
      <c r="B30" t="s">
        <v>782</v>
      </c>
      <c r="C30" t="s">
        <v>783</v>
      </c>
      <c r="D30">
        <v>123</v>
      </c>
      <c r="E30" t="s">
        <v>784</v>
      </c>
    </row>
    <row r="31" spans="1:5" x14ac:dyDescent="0.3">
      <c r="A31">
        <v>30</v>
      </c>
      <c r="B31" t="s">
        <v>347</v>
      </c>
      <c r="C31" t="s">
        <v>348</v>
      </c>
      <c r="D31">
        <v>123</v>
      </c>
      <c r="E31" t="s">
        <v>349</v>
      </c>
    </row>
    <row r="32" spans="1:5" x14ac:dyDescent="0.3">
      <c r="A32">
        <v>31</v>
      </c>
      <c r="B32" t="s">
        <v>701</v>
      </c>
      <c r="C32" t="s">
        <v>702</v>
      </c>
      <c r="D32">
        <v>123</v>
      </c>
      <c r="E32" t="s">
        <v>703</v>
      </c>
    </row>
    <row r="33" spans="1:5" x14ac:dyDescent="0.3">
      <c r="A33">
        <v>32</v>
      </c>
      <c r="B33" t="s">
        <v>335</v>
      </c>
      <c r="C33" t="s">
        <v>336</v>
      </c>
      <c r="D33">
        <v>123</v>
      </c>
      <c r="E33" t="s">
        <v>337</v>
      </c>
    </row>
    <row r="34" spans="1:5" x14ac:dyDescent="0.3">
      <c r="A34">
        <v>33</v>
      </c>
      <c r="B34" t="s">
        <v>338</v>
      </c>
      <c r="C34" t="s">
        <v>339</v>
      </c>
      <c r="D34">
        <v>123</v>
      </c>
      <c r="E34" t="s">
        <v>340</v>
      </c>
    </row>
    <row r="35" spans="1:5" x14ac:dyDescent="0.3">
      <c r="A35">
        <v>34</v>
      </c>
      <c r="B35" t="s">
        <v>308</v>
      </c>
      <c r="C35" t="s">
        <v>309</v>
      </c>
      <c r="D35">
        <v>123</v>
      </c>
      <c r="E35" t="s">
        <v>310</v>
      </c>
    </row>
    <row r="36" spans="1:5" x14ac:dyDescent="0.3">
      <c r="A36">
        <v>35</v>
      </c>
      <c r="B36" t="s">
        <v>416</v>
      </c>
      <c r="C36" t="s">
        <v>417</v>
      </c>
      <c r="D36">
        <v>123</v>
      </c>
      <c r="E36" t="s">
        <v>418</v>
      </c>
    </row>
    <row r="37" spans="1:5" x14ac:dyDescent="0.3">
      <c r="A37">
        <v>36</v>
      </c>
      <c r="B37" t="s">
        <v>704</v>
      </c>
      <c r="C37" t="s">
        <v>705</v>
      </c>
      <c r="D37">
        <v>123</v>
      </c>
      <c r="E37" t="s">
        <v>706</v>
      </c>
    </row>
    <row r="38" spans="1:5" x14ac:dyDescent="0.3">
      <c r="A38">
        <v>37</v>
      </c>
      <c r="B38" t="s">
        <v>341</v>
      </c>
      <c r="C38" t="s">
        <v>342</v>
      </c>
      <c r="D38">
        <v>123</v>
      </c>
      <c r="E38" t="s">
        <v>343</v>
      </c>
    </row>
    <row r="39" spans="1:5" x14ac:dyDescent="0.3">
      <c r="A39">
        <v>38</v>
      </c>
      <c r="B39" t="s">
        <v>668</v>
      </c>
      <c r="C39" t="s">
        <v>669</v>
      </c>
      <c r="D39">
        <v>123</v>
      </c>
      <c r="E39" t="s">
        <v>670</v>
      </c>
    </row>
    <row r="40" spans="1:5" x14ac:dyDescent="0.3">
      <c r="A40">
        <v>39</v>
      </c>
      <c r="B40" t="s">
        <v>779</v>
      </c>
      <c r="C40" t="s">
        <v>780</v>
      </c>
      <c r="D40">
        <v>123</v>
      </c>
      <c r="E40" t="s">
        <v>781</v>
      </c>
    </row>
    <row r="41" spans="1:5" x14ac:dyDescent="0.3">
      <c r="A41">
        <v>40</v>
      </c>
      <c r="B41" t="s">
        <v>713</v>
      </c>
      <c r="C41" t="s">
        <v>714</v>
      </c>
      <c r="D41">
        <v>123</v>
      </c>
      <c r="E41" t="s">
        <v>715</v>
      </c>
    </row>
    <row r="42" spans="1:5" x14ac:dyDescent="0.3">
      <c r="A42">
        <v>41</v>
      </c>
      <c r="B42" t="s">
        <v>275</v>
      </c>
      <c r="C42" t="s">
        <v>276</v>
      </c>
      <c r="D42">
        <v>123</v>
      </c>
      <c r="E42" t="s">
        <v>277</v>
      </c>
    </row>
    <row r="43" spans="1:5" x14ac:dyDescent="0.3">
      <c r="A43">
        <v>42</v>
      </c>
      <c r="B43" t="s">
        <v>452</v>
      </c>
      <c r="C43" t="s">
        <v>453</v>
      </c>
      <c r="D43">
        <v>123</v>
      </c>
      <c r="E43" t="s">
        <v>454</v>
      </c>
    </row>
    <row r="44" spans="1:5" x14ac:dyDescent="0.3">
      <c r="A44">
        <v>43</v>
      </c>
      <c r="B44" t="s">
        <v>674</v>
      </c>
      <c r="C44" t="s">
        <v>675</v>
      </c>
      <c r="D44">
        <v>123</v>
      </c>
      <c r="E44" t="s">
        <v>676</v>
      </c>
    </row>
    <row r="45" spans="1:5" x14ac:dyDescent="0.3">
      <c r="A45">
        <v>44</v>
      </c>
      <c r="B45" t="s">
        <v>620</v>
      </c>
      <c r="C45" t="s">
        <v>621</v>
      </c>
      <c r="D45">
        <v>123</v>
      </c>
      <c r="E45" t="s">
        <v>622</v>
      </c>
    </row>
    <row r="46" spans="1:5" x14ac:dyDescent="0.3">
      <c r="A46">
        <v>45</v>
      </c>
      <c r="B46" t="s">
        <v>284</v>
      </c>
      <c r="C46" t="s">
        <v>285</v>
      </c>
      <c r="D46">
        <v>123</v>
      </c>
      <c r="E46" t="s">
        <v>286</v>
      </c>
    </row>
    <row r="47" spans="1:5" x14ac:dyDescent="0.3">
      <c r="A47">
        <v>46</v>
      </c>
      <c r="B47" t="s">
        <v>419</v>
      </c>
      <c r="C47" t="s">
        <v>420</v>
      </c>
      <c r="D47">
        <v>123</v>
      </c>
      <c r="E47" t="s">
        <v>421</v>
      </c>
    </row>
    <row r="48" spans="1:5" x14ac:dyDescent="0.3">
      <c r="A48">
        <v>47</v>
      </c>
      <c r="B48" t="s">
        <v>230</v>
      </c>
      <c r="C48" t="s">
        <v>231</v>
      </c>
      <c r="D48">
        <v>123</v>
      </c>
      <c r="E48" t="s">
        <v>232</v>
      </c>
    </row>
    <row r="49" spans="1:5" x14ac:dyDescent="0.3">
      <c r="A49">
        <v>48</v>
      </c>
      <c r="B49" t="s">
        <v>788</v>
      </c>
      <c r="C49" t="s">
        <v>789</v>
      </c>
      <c r="D49">
        <v>123</v>
      </c>
      <c r="E49" t="s">
        <v>790</v>
      </c>
    </row>
    <row r="50" spans="1:5" x14ac:dyDescent="0.3">
      <c r="A50">
        <v>49</v>
      </c>
      <c r="B50" t="s">
        <v>476</v>
      </c>
      <c r="C50" t="s">
        <v>477</v>
      </c>
      <c r="D50">
        <v>123</v>
      </c>
      <c r="E50" t="s">
        <v>478</v>
      </c>
    </row>
    <row r="51" spans="1:5" x14ac:dyDescent="0.3">
      <c r="A51">
        <v>50</v>
      </c>
      <c r="B51" t="s">
        <v>407</v>
      </c>
      <c r="C51" t="s">
        <v>408</v>
      </c>
      <c r="D51">
        <v>123</v>
      </c>
      <c r="E51" t="s">
        <v>409</v>
      </c>
    </row>
    <row r="52" spans="1:5" x14ac:dyDescent="0.3">
      <c r="A52">
        <v>51</v>
      </c>
      <c r="B52" t="s">
        <v>641</v>
      </c>
      <c r="C52" t="s">
        <v>642</v>
      </c>
      <c r="D52">
        <v>123</v>
      </c>
      <c r="E52" t="s">
        <v>643</v>
      </c>
    </row>
    <row r="53" spans="1:5" x14ac:dyDescent="0.3">
      <c r="A53">
        <v>52</v>
      </c>
      <c r="B53" t="s">
        <v>281</v>
      </c>
      <c r="C53" t="s">
        <v>282</v>
      </c>
      <c r="D53">
        <v>123</v>
      </c>
      <c r="E53" t="s">
        <v>283</v>
      </c>
    </row>
    <row r="54" spans="1:5" x14ac:dyDescent="0.3">
      <c r="A54">
        <v>53</v>
      </c>
      <c r="B54" t="s">
        <v>746</v>
      </c>
      <c r="C54" t="s">
        <v>747</v>
      </c>
      <c r="D54">
        <v>123</v>
      </c>
      <c r="E54" t="s">
        <v>748</v>
      </c>
    </row>
    <row r="55" spans="1:5" x14ac:dyDescent="0.3">
      <c r="A55">
        <v>54</v>
      </c>
      <c r="B55" t="s">
        <v>752</v>
      </c>
      <c r="C55" t="s">
        <v>753</v>
      </c>
      <c r="D55">
        <v>123</v>
      </c>
      <c r="E55" t="s">
        <v>754</v>
      </c>
    </row>
    <row r="56" spans="1:5" x14ac:dyDescent="0.3">
      <c r="A56">
        <v>55</v>
      </c>
      <c r="B56" t="s">
        <v>350</v>
      </c>
      <c r="C56" t="s">
        <v>351</v>
      </c>
      <c r="D56">
        <v>123</v>
      </c>
      <c r="E56" t="s">
        <v>352</v>
      </c>
    </row>
    <row r="57" spans="1:5" x14ac:dyDescent="0.3">
      <c r="A57">
        <v>56</v>
      </c>
      <c r="B57" t="s">
        <v>626</v>
      </c>
      <c r="C57" t="s">
        <v>627</v>
      </c>
      <c r="D57">
        <v>123</v>
      </c>
      <c r="E57" t="s">
        <v>628</v>
      </c>
    </row>
    <row r="58" spans="1:5" x14ac:dyDescent="0.3">
      <c r="A58">
        <v>57</v>
      </c>
      <c r="B58" t="s">
        <v>671</v>
      </c>
      <c r="C58" t="s">
        <v>672</v>
      </c>
      <c r="D58">
        <v>123</v>
      </c>
      <c r="E58" t="s">
        <v>673</v>
      </c>
    </row>
    <row r="59" spans="1:5" x14ac:dyDescent="0.3">
      <c r="A59">
        <v>58</v>
      </c>
      <c r="B59" t="s">
        <v>512</v>
      </c>
      <c r="C59" t="s">
        <v>513</v>
      </c>
      <c r="D59">
        <v>123</v>
      </c>
      <c r="E59" t="s">
        <v>514</v>
      </c>
    </row>
    <row r="60" spans="1:5" x14ac:dyDescent="0.3">
      <c r="A60">
        <v>59</v>
      </c>
      <c r="B60" t="s">
        <v>263</v>
      </c>
      <c r="C60" t="s">
        <v>264</v>
      </c>
      <c r="D60">
        <v>123</v>
      </c>
      <c r="E60" t="s">
        <v>265</v>
      </c>
    </row>
    <row r="61" spans="1:5" x14ac:dyDescent="0.3">
      <c r="A61">
        <v>60</v>
      </c>
      <c r="B61" t="s">
        <v>368</v>
      </c>
      <c r="C61" t="s">
        <v>369</v>
      </c>
      <c r="D61">
        <v>123</v>
      </c>
      <c r="E61" t="s">
        <v>370</v>
      </c>
    </row>
    <row r="62" spans="1:5" x14ac:dyDescent="0.3">
      <c r="A62">
        <v>61</v>
      </c>
      <c r="B62" t="s">
        <v>365</v>
      </c>
      <c r="C62" t="s">
        <v>366</v>
      </c>
      <c r="D62">
        <v>123</v>
      </c>
      <c r="E62" t="s">
        <v>367</v>
      </c>
    </row>
    <row r="63" spans="1:5" x14ac:dyDescent="0.3">
      <c r="A63">
        <v>62</v>
      </c>
      <c r="B63" t="s">
        <v>665</v>
      </c>
      <c r="C63" t="s">
        <v>666</v>
      </c>
      <c r="D63">
        <v>123</v>
      </c>
      <c r="E63" t="s">
        <v>667</v>
      </c>
    </row>
    <row r="64" spans="1:5" x14ac:dyDescent="0.3">
      <c r="A64">
        <v>63</v>
      </c>
      <c r="B64" t="s">
        <v>785</v>
      </c>
      <c r="C64" t="s">
        <v>786</v>
      </c>
      <c r="D64">
        <v>123</v>
      </c>
      <c r="E64" t="s">
        <v>787</v>
      </c>
    </row>
    <row r="65" spans="1:5" x14ac:dyDescent="0.3">
      <c r="A65">
        <v>64</v>
      </c>
      <c r="B65" t="s">
        <v>257</v>
      </c>
      <c r="C65" t="s">
        <v>258</v>
      </c>
      <c r="D65">
        <v>123</v>
      </c>
      <c r="E65" t="s">
        <v>259</v>
      </c>
    </row>
    <row r="66" spans="1:5" x14ac:dyDescent="0.3">
      <c r="A66">
        <v>65</v>
      </c>
      <c r="B66" t="s">
        <v>662</v>
      </c>
      <c r="C66" t="s">
        <v>663</v>
      </c>
      <c r="D66">
        <v>123</v>
      </c>
      <c r="E66" t="s">
        <v>664</v>
      </c>
    </row>
    <row r="67" spans="1:5" x14ac:dyDescent="0.3">
      <c r="A67">
        <v>66</v>
      </c>
      <c r="B67" t="s">
        <v>371</v>
      </c>
      <c r="C67" t="s">
        <v>372</v>
      </c>
      <c r="D67">
        <v>123</v>
      </c>
      <c r="E67" t="s">
        <v>373</v>
      </c>
    </row>
    <row r="68" spans="1:5" x14ac:dyDescent="0.3">
      <c r="A68">
        <v>67</v>
      </c>
      <c r="B68" t="s">
        <v>383</v>
      </c>
      <c r="C68" t="s">
        <v>384</v>
      </c>
      <c r="D68">
        <v>123</v>
      </c>
      <c r="E68" t="s">
        <v>385</v>
      </c>
    </row>
    <row r="69" spans="1:5" x14ac:dyDescent="0.3">
      <c r="A69">
        <v>68</v>
      </c>
      <c r="B69" t="s">
        <v>233</v>
      </c>
      <c r="C69" t="s">
        <v>234</v>
      </c>
      <c r="D69">
        <v>123</v>
      </c>
      <c r="E69" t="s">
        <v>235</v>
      </c>
    </row>
    <row r="70" spans="1:5" x14ac:dyDescent="0.3">
      <c r="A70">
        <v>69</v>
      </c>
      <c r="B70" t="s">
        <v>563</v>
      </c>
      <c r="C70" t="s">
        <v>564</v>
      </c>
      <c r="D70">
        <v>123</v>
      </c>
      <c r="E70" t="s">
        <v>565</v>
      </c>
    </row>
    <row r="71" spans="1:5" x14ac:dyDescent="0.3">
      <c r="A71">
        <v>70</v>
      </c>
      <c r="B71" t="s">
        <v>638</v>
      </c>
      <c r="C71" t="s">
        <v>639</v>
      </c>
      <c r="D71">
        <v>123</v>
      </c>
      <c r="E71" t="s">
        <v>640</v>
      </c>
    </row>
    <row r="72" spans="1:5" x14ac:dyDescent="0.3">
      <c r="A72">
        <v>71</v>
      </c>
      <c r="B72" t="s">
        <v>542</v>
      </c>
      <c r="C72" t="s">
        <v>543</v>
      </c>
      <c r="D72">
        <v>123</v>
      </c>
      <c r="E72" t="s">
        <v>544</v>
      </c>
    </row>
    <row r="73" spans="1:5" x14ac:dyDescent="0.3">
      <c r="A73">
        <v>72</v>
      </c>
      <c r="B73" t="s">
        <v>470</v>
      </c>
      <c r="C73" t="s">
        <v>471</v>
      </c>
      <c r="D73">
        <v>123</v>
      </c>
      <c r="E73" t="s">
        <v>472</v>
      </c>
    </row>
    <row r="74" spans="1:5" x14ac:dyDescent="0.3">
      <c r="A74">
        <v>73</v>
      </c>
      <c r="B74" t="s">
        <v>248</v>
      </c>
      <c r="C74" t="s">
        <v>249</v>
      </c>
      <c r="D74">
        <v>123</v>
      </c>
      <c r="E74" t="s">
        <v>250</v>
      </c>
    </row>
    <row r="75" spans="1:5" x14ac:dyDescent="0.3">
      <c r="A75">
        <v>74</v>
      </c>
      <c r="B75" t="s">
        <v>251</v>
      </c>
      <c r="C75" t="s">
        <v>252</v>
      </c>
      <c r="D75">
        <v>123</v>
      </c>
      <c r="E75" t="s">
        <v>253</v>
      </c>
    </row>
    <row r="76" spans="1:5" x14ac:dyDescent="0.3">
      <c r="A76">
        <v>75</v>
      </c>
      <c r="B76" t="s">
        <v>311</v>
      </c>
      <c r="C76" t="s">
        <v>312</v>
      </c>
      <c r="D76">
        <v>123</v>
      </c>
      <c r="E76" t="s">
        <v>313</v>
      </c>
    </row>
    <row r="77" spans="1:5" x14ac:dyDescent="0.3">
      <c r="A77">
        <v>76</v>
      </c>
      <c r="B77" t="s">
        <v>611</v>
      </c>
      <c r="C77" t="s">
        <v>612</v>
      </c>
      <c r="D77">
        <v>123</v>
      </c>
      <c r="E77" t="s">
        <v>613</v>
      </c>
    </row>
    <row r="78" spans="1:5" x14ac:dyDescent="0.3">
      <c r="A78">
        <v>77</v>
      </c>
      <c r="B78" t="s">
        <v>629</v>
      </c>
      <c r="C78" t="s">
        <v>630</v>
      </c>
      <c r="D78">
        <v>123</v>
      </c>
      <c r="E78" t="s">
        <v>631</v>
      </c>
    </row>
    <row r="79" spans="1:5" x14ac:dyDescent="0.3">
      <c r="A79">
        <v>78</v>
      </c>
      <c r="B79" t="s">
        <v>287</v>
      </c>
      <c r="C79" t="s">
        <v>288</v>
      </c>
      <c r="D79">
        <v>123</v>
      </c>
      <c r="E79" t="s">
        <v>289</v>
      </c>
    </row>
    <row r="80" spans="1:5" x14ac:dyDescent="0.3">
      <c r="A80">
        <v>79</v>
      </c>
      <c r="B80" t="s">
        <v>500</v>
      </c>
      <c r="C80" t="s">
        <v>501</v>
      </c>
      <c r="D80">
        <v>123</v>
      </c>
      <c r="E80" t="s">
        <v>502</v>
      </c>
    </row>
    <row r="81" spans="1:5" x14ac:dyDescent="0.3">
      <c r="A81">
        <v>80</v>
      </c>
      <c r="B81" t="s">
        <v>518</v>
      </c>
      <c r="C81" t="s">
        <v>519</v>
      </c>
      <c r="D81">
        <v>123</v>
      </c>
      <c r="E81" t="s">
        <v>520</v>
      </c>
    </row>
    <row r="82" spans="1:5" x14ac:dyDescent="0.3">
      <c r="A82">
        <v>81</v>
      </c>
      <c r="B82" t="s">
        <v>437</v>
      </c>
      <c r="C82" t="s">
        <v>438</v>
      </c>
      <c r="D82">
        <v>123</v>
      </c>
      <c r="E82" t="s">
        <v>439</v>
      </c>
    </row>
    <row r="83" spans="1:5" x14ac:dyDescent="0.3">
      <c r="A83">
        <v>82</v>
      </c>
      <c r="B83" t="s">
        <v>395</v>
      </c>
      <c r="C83" t="s">
        <v>396</v>
      </c>
      <c r="D83">
        <v>123</v>
      </c>
      <c r="E83" t="s">
        <v>397</v>
      </c>
    </row>
    <row r="84" spans="1:5" x14ac:dyDescent="0.3">
      <c r="A84">
        <v>83</v>
      </c>
      <c r="B84" t="s">
        <v>389</v>
      </c>
      <c r="C84" t="s">
        <v>390</v>
      </c>
      <c r="D84">
        <v>123</v>
      </c>
      <c r="E84" t="s">
        <v>391</v>
      </c>
    </row>
    <row r="85" spans="1:5" x14ac:dyDescent="0.3">
      <c r="A85">
        <v>84</v>
      </c>
      <c r="B85" t="s">
        <v>317</v>
      </c>
      <c r="C85" t="s">
        <v>318</v>
      </c>
      <c r="D85">
        <v>123</v>
      </c>
      <c r="E85" t="s">
        <v>319</v>
      </c>
    </row>
    <row r="86" spans="1:5" x14ac:dyDescent="0.3">
      <c r="A86">
        <v>85</v>
      </c>
      <c r="B86" t="s">
        <v>740</v>
      </c>
      <c r="C86" t="s">
        <v>741</v>
      </c>
      <c r="D86">
        <v>123</v>
      </c>
      <c r="E86" t="s">
        <v>742</v>
      </c>
    </row>
    <row r="87" spans="1:5" x14ac:dyDescent="0.3">
      <c r="A87">
        <v>86</v>
      </c>
      <c r="B87" t="s">
        <v>533</v>
      </c>
      <c r="C87" t="s">
        <v>534</v>
      </c>
      <c r="D87">
        <v>123</v>
      </c>
      <c r="E87" t="s">
        <v>535</v>
      </c>
    </row>
    <row r="88" spans="1:5" x14ac:dyDescent="0.3">
      <c r="A88">
        <v>87</v>
      </c>
      <c r="B88" t="s">
        <v>578</v>
      </c>
      <c r="C88" t="s">
        <v>579</v>
      </c>
      <c r="D88">
        <v>123</v>
      </c>
      <c r="E88" t="s">
        <v>580</v>
      </c>
    </row>
    <row r="89" spans="1:5" x14ac:dyDescent="0.3">
      <c r="A89">
        <v>88</v>
      </c>
      <c r="B89" t="s">
        <v>605</v>
      </c>
      <c r="C89" t="s">
        <v>606</v>
      </c>
      <c r="D89">
        <v>123</v>
      </c>
      <c r="E89" t="s">
        <v>607</v>
      </c>
    </row>
    <row r="90" spans="1:5" x14ac:dyDescent="0.3">
      <c r="A90">
        <v>89</v>
      </c>
      <c r="B90" t="s">
        <v>815</v>
      </c>
      <c r="C90" t="s">
        <v>816</v>
      </c>
      <c r="D90">
        <v>123</v>
      </c>
      <c r="E90" t="s">
        <v>817</v>
      </c>
    </row>
    <row r="91" spans="1:5" x14ac:dyDescent="0.3">
      <c r="A91">
        <v>90</v>
      </c>
      <c r="B91" t="s">
        <v>755</v>
      </c>
      <c r="C91" t="s">
        <v>756</v>
      </c>
      <c r="D91">
        <v>123</v>
      </c>
      <c r="E91" t="s">
        <v>757</v>
      </c>
    </row>
    <row r="92" spans="1:5" x14ac:dyDescent="0.3">
      <c r="A92">
        <v>91</v>
      </c>
      <c r="B92" t="s">
        <v>329</v>
      </c>
      <c r="C92" t="s">
        <v>330</v>
      </c>
      <c r="D92">
        <v>123</v>
      </c>
      <c r="E92" t="s">
        <v>331</v>
      </c>
    </row>
    <row r="93" spans="1:5" x14ac:dyDescent="0.3">
      <c r="A93">
        <v>92</v>
      </c>
      <c r="B93" t="s">
        <v>326</v>
      </c>
      <c r="C93" t="s">
        <v>327</v>
      </c>
      <c r="D93">
        <v>123</v>
      </c>
      <c r="E93" t="s">
        <v>328</v>
      </c>
    </row>
    <row r="94" spans="1:5" x14ac:dyDescent="0.3">
      <c r="A94">
        <v>93</v>
      </c>
      <c r="B94" t="s">
        <v>404</v>
      </c>
      <c r="C94" t="s">
        <v>405</v>
      </c>
      <c r="D94">
        <v>123</v>
      </c>
      <c r="E94" t="s">
        <v>406</v>
      </c>
    </row>
    <row r="95" spans="1:5" x14ac:dyDescent="0.3">
      <c r="A95">
        <v>94</v>
      </c>
      <c r="B95" t="s">
        <v>515</v>
      </c>
      <c r="C95" t="s">
        <v>516</v>
      </c>
      <c r="D95">
        <v>123</v>
      </c>
      <c r="E95" t="s">
        <v>517</v>
      </c>
    </row>
    <row r="96" spans="1:5" x14ac:dyDescent="0.3">
      <c r="A96">
        <v>95</v>
      </c>
      <c r="B96" t="s">
        <v>434</v>
      </c>
      <c r="C96" t="s">
        <v>435</v>
      </c>
      <c r="D96">
        <v>123</v>
      </c>
      <c r="E96" t="s">
        <v>436</v>
      </c>
    </row>
    <row r="97" spans="1:5" x14ac:dyDescent="0.3">
      <c r="A97">
        <v>96</v>
      </c>
      <c r="B97" t="s">
        <v>479</v>
      </c>
      <c r="C97" t="s">
        <v>480</v>
      </c>
      <c r="D97">
        <v>123</v>
      </c>
      <c r="E97" t="s">
        <v>481</v>
      </c>
    </row>
    <row r="98" spans="1:5" x14ac:dyDescent="0.3">
      <c r="A98">
        <v>97</v>
      </c>
      <c r="B98" t="s">
        <v>269</v>
      </c>
      <c r="C98" t="s">
        <v>270</v>
      </c>
      <c r="D98">
        <v>123</v>
      </c>
      <c r="E98" t="s">
        <v>271</v>
      </c>
    </row>
    <row r="99" spans="1:5" x14ac:dyDescent="0.3">
      <c r="A99">
        <v>98</v>
      </c>
      <c r="B99" t="s">
        <v>302</v>
      </c>
      <c r="C99" t="s">
        <v>303</v>
      </c>
      <c r="D99">
        <v>123</v>
      </c>
      <c r="E99" t="s">
        <v>304</v>
      </c>
    </row>
    <row r="100" spans="1:5" x14ac:dyDescent="0.3">
      <c r="A100">
        <v>99</v>
      </c>
      <c r="B100" t="s">
        <v>374</v>
      </c>
      <c r="C100" t="s">
        <v>375</v>
      </c>
      <c r="D100">
        <v>123</v>
      </c>
      <c r="E100" t="s">
        <v>376</v>
      </c>
    </row>
    <row r="101" spans="1:5" x14ac:dyDescent="0.3">
      <c r="A101">
        <v>100</v>
      </c>
      <c r="B101" t="s">
        <v>401</v>
      </c>
      <c r="C101" t="s">
        <v>402</v>
      </c>
      <c r="D101">
        <v>123</v>
      </c>
      <c r="E101" t="s">
        <v>403</v>
      </c>
    </row>
    <row r="102" spans="1:5" x14ac:dyDescent="0.3">
      <c r="A102">
        <v>101</v>
      </c>
      <c r="B102" t="s">
        <v>527</v>
      </c>
      <c r="C102" t="s">
        <v>528</v>
      </c>
      <c r="D102">
        <v>123</v>
      </c>
      <c r="E102" t="s">
        <v>529</v>
      </c>
    </row>
    <row r="103" spans="1:5" x14ac:dyDescent="0.3">
      <c r="A103">
        <v>102</v>
      </c>
      <c r="B103" t="s">
        <v>764</v>
      </c>
      <c r="C103" t="s">
        <v>765</v>
      </c>
      <c r="D103">
        <v>123</v>
      </c>
      <c r="E103" t="s">
        <v>766</v>
      </c>
    </row>
    <row r="104" spans="1:5" x14ac:dyDescent="0.3">
      <c r="A104">
        <v>103</v>
      </c>
      <c r="B104" t="s">
        <v>449</v>
      </c>
      <c r="C104" t="s">
        <v>450</v>
      </c>
      <c r="D104">
        <v>123</v>
      </c>
      <c r="E104" t="s">
        <v>451</v>
      </c>
    </row>
    <row r="105" spans="1:5" x14ac:dyDescent="0.3">
      <c r="A105">
        <v>104</v>
      </c>
      <c r="B105" t="s">
        <v>428</v>
      </c>
      <c r="C105" t="s">
        <v>429</v>
      </c>
      <c r="D105">
        <v>123</v>
      </c>
      <c r="E105" t="s">
        <v>430</v>
      </c>
    </row>
    <row r="106" spans="1:5" x14ac:dyDescent="0.3">
      <c r="A106">
        <v>105</v>
      </c>
      <c r="B106" t="s">
        <v>743</v>
      </c>
      <c r="C106" t="s">
        <v>744</v>
      </c>
      <c r="D106">
        <v>123</v>
      </c>
      <c r="E106" t="s">
        <v>745</v>
      </c>
    </row>
    <row r="107" spans="1:5" x14ac:dyDescent="0.3">
      <c r="A107">
        <v>106</v>
      </c>
      <c r="B107" t="s">
        <v>506</v>
      </c>
      <c r="C107" t="s">
        <v>507</v>
      </c>
      <c r="D107">
        <v>123</v>
      </c>
      <c r="E107" t="s">
        <v>508</v>
      </c>
    </row>
    <row r="108" spans="1:5" x14ac:dyDescent="0.3">
      <c r="A108">
        <v>107</v>
      </c>
      <c r="B108" t="s">
        <v>692</v>
      </c>
      <c r="C108" t="s">
        <v>693</v>
      </c>
      <c r="D108">
        <v>123</v>
      </c>
      <c r="E108" t="s">
        <v>694</v>
      </c>
    </row>
    <row r="109" spans="1:5" x14ac:dyDescent="0.3">
      <c r="A109">
        <v>108</v>
      </c>
      <c r="B109" t="s">
        <v>581</v>
      </c>
      <c r="C109" t="s">
        <v>582</v>
      </c>
      <c r="D109">
        <v>123</v>
      </c>
      <c r="E109" t="s">
        <v>583</v>
      </c>
    </row>
    <row r="110" spans="1:5" x14ac:dyDescent="0.3">
      <c r="A110">
        <v>109</v>
      </c>
      <c r="B110" t="s">
        <v>623</v>
      </c>
      <c r="C110" t="s">
        <v>624</v>
      </c>
      <c r="D110">
        <v>123</v>
      </c>
      <c r="E110" t="s">
        <v>625</v>
      </c>
    </row>
    <row r="111" spans="1:5" x14ac:dyDescent="0.3">
      <c r="A111">
        <v>110</v>
      </c>
      <c r="B111" t="s">
        <v>548</v>
      </c>
      <c r="C111" t="s">
        <v>549</v>
      </c>
      <c r="D111">
        <v>123</v>
      </c>
      <c r="E111" t="s">
        <v>550</v>
      </c>
    </row>
    <row r="112" spans="1:5" x14ac:dyDescent="0.3">
      <c r="A112">
        <v>111</v>
      </c>
      <c r="B112" t="s">
        <v>659</v>
      </c>
      <c r="C112" t="s">
        <v>660</v>
      </c>
      <c r="D112">
        <v>123</v>
      </c>
      <c r="E112" t="s">
        <v>661</v>
      </c>
    </row>
    <row r="113" spans="1:5" x14ac:dyDescent="0.3">
      <c r="A113">
        <v>112</v>
      </c>
      <c r="B113" t="s">
        <v>305</v>
      </c>
      <c r="C113" t="s">
        <v>306</v>
      </c>
      <c r="D113">
        <v>123</v>
      </c>
      <c r="E113" t="s">
        <v>307</v>
      </c>
    </row>
    <row r="114" spans="1:5" x14ac:dyDescent="0.3">
      <c r="A114">
        <v>113</v>
      </c>
      <c r="B114" t="s">
        <v>587</v>
      </c>
      <c r="C114" t="s">
        <v>588</v>
      </c>
      <c r="D114">
        <v>123</v>
      </c>
      <c r="E114" t="s">
        <v>589</v>
      </c>
    </row>
    <row r="115" spans="1:5" x14ac:dyDescent="0.3">
      <c r="A115">
        <v>114</v>
      </c>
      <c r="B115" t="s">
        <v>509</v>
      </c>
      <c r="C115" t="s">
        <v>510</v>
      </c>
      <c r="D115">
        <v>123</v>
      </c>
      <c r="E115" t="s">
        <v>511</v>
      </c>
    </row>
    <row r="116" spans="1:5" x14ac:dyDescent="0.3">
      <c r="A116">
        <v>115</v>
      </c>
      <c r="B116" t="s">
        <v>608</v>
      </c>
      <c r="C116" t="s">
        <v>609</v>
      </c>
      <c r="D116">
        <v>123</v>
      </c>
      <c r="E116" t="s">
        <v>610</v>
      </c>
    </row>
    <row r="117" spans="1:5" x14ac:dyDescent="0.3">
      <c r="A117">
        <v>116</v>
      </c>
      <c r="B117" t="s">
        <v>617</v>
      </c>
      <c r="C117" t="s">
        <v>618</v>
      </c>
      <c r="D117">
        <v>123</v>
      </c>
      <c r="E117" t="s">
        <v>619</v>
      </c>
    </row>
    <row r="118" spans="1:5" x14ac:dyDescent="0.3">
      <c r="A118">
        <v>117</v>
      </c>
      <c r="B118" t="s">
        <v>314</v>
      </c>
      <c r="C118" t="s">
        <v>315</v>
      </c>
      <c r="D118">
        <v>123</v>
      </c>
      <c r="E118" t="s">
        <v>316</v>
      </c>
    </row>
    <row r="119" spans="1:5" x14ac:dyDescent="0.3">
      <c r="A119">
        <v>118</v>
      </c>
      <c r="B119" t="s">
        <v>422</v>
      </c>
      <c r="C119" t="s">
        <v>423</v>
      </c>
      <c r="D119">
        <v>123</v>
      </c>
      <c r="E119" t="s">
        <v>424</v>
      </c>
    </row>
    <row r="120" spans="1:5" x14ac:dyDescent="0.3">
      <c r="A120">
        <v>119</v>
      </c>
      <c r="B120" t="s">
        <v>707</v>
      </c>
      <c r="C120" t="s">
        <v>708</v>
      </c>
      <c r="D120">
        <v>123</v>
      </c>
      <c r="E120" t="s">
        <v>709</v>
      </c>
    </row>
    <row r="121" spans="1:5" x14ac:dyDescent="0.3">
      <c r="A121">
        <v>120</v>
      </c>
      <c r="B121" t="s">
        <v>239</v>
      </c>
      <c r="C121" t="s">
        <v>240</v>
      </c>
      <c r="D121">
        <v>123</v>
      </c>
      <c r="E121" t="s">
        <v>241</v>
      </c>
    </row>
    <row r="122" spans="1:5" x14ac:dyDescent="0.3">
      <c r="A122">
        <v>121</v>
      </c>
      <c r="B122" t="s">
        <v>491</v>
      </c>
      <c r="C122" t="s">
        <v>492</v>
      </c>
      <c r="D122">
        <v>123</v>
      </c>
      <c r="E122" t="s">
        <v>493</v>
      </c>
    </row>
    <row r="123" spans="1:5" x14ac:dyDescent="0.3">
      <c r="A123">
        <v>122</v>
      </c>
      <c r="B123" t="s">
        <v>320</v>
      </c>
      <c r="C123" t="s">
        <v>321</v>
      </c>
      <c r="D123">
        <v>123</v>
      </c>
      <c r="E123" t="s">
        <v>322</v>
      </c>
    </row>
    <row r="124" spans="1:5" x14ac:dyDescent="0.3">
      <c r="A124">
        <v>123</v>
      </c>
      <c r="B124" t="s">
        <v>809</v>
      </c>
      <c r="C124" t="s">
        <v>810</v>
      </c>
      <c r="D124">
        <v>123</v>
      </c>
      <c r="E124" t="s">
        <v>811</v>
      </c>
    </row>
    <row r="125" spans="1:5" x14ac:dyDescent="0.3">
      <c r="A125">
        <v>124</v>
      </c>
      <c r="B125" t="s">
        <v>344</v>
      </c>
      <c r="C125" t="s">
        <v>345</v>
      </c>
      <c r="D125">
        <v>123</v>
      </c>
      <c r="E125" t="s">
        <v>346</v>
      </c>
    </row>
    <row r="126" spans="1:5" x14ac:dyDescent="0.3">
      <c r="A126">
        <v>125</v>
      </c>
      <c r="B126" t="s">
        <v>485</v>
      </c>
      <c r="C126" t="s">
        <v>486</v>
      </c>
      <c r="D126">
        <v>123</v>
      </c>
      <c r="E126" t="s">
        <v>487</v>
      </c>
    </row>
    <row r="127" spans="1:5" x14ac:dyDescent="0.3">
      <c r="A127">
        <v>126</v>
      </c>
      <c r="B127" t="s">
        <v>521</v>
      </c>
      <c r="C127" t="s">
        <v>522</v>
      </c>
      <c r="D127">
        <v>123</v>
      </c>
      <c r="E127" t="s">
        <v>523</v>
      </c>
    </row>
    <row r="128" spans="1:5" x14ac:dyDescent="0.3">
      <c r="A128">
        <v>127</v>
      </c>
      <c r="B128" t="s">
        <v>467</v>
      </c>
      <c r="C128" t="s">
        <v>468</v>
      </c>
      <c r="D128">
        <v>123</v>
      </c>
      <c r="E128" t="s">
        <v>469</v>
      </c>
    </row>
    <row r="129" spans="1:5" x14ac:dyDescent="0.3">
      <c r="A129">
        <v>128</v>
      </c>
      <c r="B129" t="s">
        <v>425</v>
      </c>
      <c r="C129" t="s">
        <v>426</v>
      </c>
      <c r="D129">
        <v>123</v>
      </c>
      <c r="E129" t="s">
        <v>427</v>
      </c>
    </row>
    <row r="130" spans="1:5" x14ac:dyDescent="0.3">
      <c r="A130">
        <v>129</v>
      </c>
      <c r="B130" t="s">
        <v>497</v>
      </c>
      <c r="C130" t="s">
        <v>498</v>
      </c>
      <c r="D130">
        <v>123</v>
      </c>
      <c r="E130" t="s">
        <v>499</v>
      </c>
    </row>
    <row r="131" spans="1:5" x14ac:dyDescent="0.3">
      <c r="A131">
        <v>130</v>
      </c>
      <c r="B131" t="s">
        <v>398</v>
      </c>
      <c r="C131" t="s">
        <v>399</v>
      </c>
      <c r="D131">
        <v>123</v>
      </c>
      <c r="E131" t="s">
        <v>400</v>
      </c>
    </row>
    <row r="132" spans="1:5" x14ac:dyDescent="0.3">
      <c r="A132">
        <v>131</v>
      </c>
      <c r="B132" t="s">
        <v>551</v>
      </c>
      <c r="C132" t="s">
        <v>552</v>
      </c>
      <c r="D132">
        <v>123</v>
      </c>
      <c r="E132" t="s">
        <v>553</v>
      </c>
    </row>
    <row r="133" spans="1:5" x14ac:dyDescent="0.3">
      <c r="A133">
        <v>132</v>
      </c>
      <c r="B133" t="s">
        <v>749</v>
      </c>
      <c r="C133" t="s">
        <v>750</v>
      </c>
      <c r="D133">
        <v>123</v>
      </c>
      <c r="E133" t="s">
        <v>751</v>
      </c>
    </row>
    <row r="134" spans="1:5" x14ac:dyDescent="0.3">
      <c r="A134">
        <v>133</v>
      </c>
      <c r="B134" t="s">
        <v>794</v>
      </c>
      <c r="C134" t="s">
        <v>795</v>
      </c>
      <c r="D134">
        <v>123</v>
      </c>
      <c r="E134" t="s">
        <v>796</v>
      </c>
    </row>
    <row r="135" spans="1:5" x14ac:dyDescent="0.3">
      <c r="A135">
        <v>134</v>
      </c>
      <c r="B135" t="s">
        <v>539</v>
      </c>
      <c r="C135" t="s">
        <v>540</v>
      </c>
      <c r="D135">
        <v>123</v>
      </c>
      <c r="E135" t="s">
        <v>541</v>
      </c>
    </row>
    <row r="136" spans="1:5" x14ac:dyDescent="0.3">
      <c r="A136">
        <v>135</v>
      </c>
      <c r="B136" t="s">
        <v>689</v>
      </c>
      <c r="C136" t="s">
        <v>690</v>
      </c>
      <c r="D136">
        <v>123</v>
      </c>
      <c r="E136" t="s">
        <v>691</v>
      </c>
    </row>
    <row r="137" spans="1:5" x14ac:dyDescent="0.3">
      <c r="A137">
        <v>136</v>
      </c>
      <c r="B137" t="s">
        <v>446</v>
      </c>
      <c r="C137" t="s">
        <v>447</v>
      </c>
      <c r="D137">
        <v>123</v>
      </c>
      <c r="E137" t="s">
        <v>448</v>
      </c>
    </row>
    <row r="138" spans="1:5" x14ac:dyDescent="0.3">
      <c r="A138">
        <v>137</v>
      </c>
      <c r="B138" t="s">
        <v>503</v>
      </c>
      <c r="C138" t="s">
        <v>504</v>
      </c>
      <c r="D138">
        <v>123</v>
      </c>
      <c r="E138" t="s">
        <v>505</v>
      </c>
    </row>
    <row r="139" spans="1:5" x14ac:dyDescent="0.3">
      <c r="A139">
        <v>138</v>
      </c>
      <c r="B139" t="s">
        <v>698</v>
      </c>
      <c r="C139" t="s">
        <v>699</v>
      </c>
      <c r="D139">
        <v>123</v>
      </c>
      <c r="E139" t="s">
        <v>700</v>
      </c>
    </row>
    <row r="140" spans="1:5" x14ac:dyDescent="0.3">
      <c r="A140">
        <v>139</v>
      </c>
      <c r="B140" t="s">
        <v>719</v>
      </c>
      <c r="C140" t="s">
        <v>720</v>
      </c>
      <c r="D140">
        <v>123</v>
      </c>
      <c r="E140" t="s">
        <v>721</v>
      </c>
    </row>
    <row r="141" spans="1:5" x14ac:dyDescent="0.3">
      <c r="A141">
        <v>140</v>
      </c>
      <c r="B141" t="s">
        <v>806</v>
      </c>
      <c r="C141" t="s">
        <v>807</v>
      </c>
      <c r="D141">
        <v>123</v>
      </c>
      <c r="E141" t="s">
        <v>808</v>
      </c>
    </row>
    <row r="142" spans="1:5" x14ac:dyDescent="0.3">
      <c r="A142">
        <v>141</v>
      </c>
      <c r="B142" t="s">
        <v>569</v>
      </c>
      <c r="C142" t="s">
        <v>570</v>
      </c>
      <c r="D142">
        <v>123</v>
      </c>
      <c r="E142" t="s">
        <v>571</v>
      </c>
    </row>
    <row r="143" spans="1:5" x14ac:dyDescent="0.3">
      <c r="A143">
        <v>142</v>
      </c>
      <c r="B143" t="s">
        <v>536</v>
      </c>
      <c r="C143" t="s">
        <v>537</v>
      </c>
      <c r="D143">
        <v>123</v>
      </c>
      <c r="E143" t="s">
        <v>538</v>
      </c>
    </row>
    <row r="144" spans="1:5" x14ac:dyDescent="0.3">
      <c r="A144">
        <v>143</v>
      </c>
      <c r="B144" t="s">
        <v>644</v>
      </c>
      <c r="C144" t="s">
        <v>645</v>
      </c>
      <c r="D144">
        <v>123</v>
      </c>
      <c r="E144" t="s">
        <v>646</v>
      </c>
    </row>
    <row r="145" spans="1:5" x14ac:dyDescent="0.3">
      <c r="A145">
        <v>144</v>
      </c>
      <c r="B145" t="s">
        <v>677</v>
      </c>
      <c r="C145" t="s">
        <v>678</v>
      </c>
      <c r="D145">
        <v>123</v>
      </c>
      <c r="E145" t="s">
        <v>679</v>
      </c>
    </row>
    <row r="146" spans="1:5" x14ac:dyDescent="0.3">
      <c r="A146">
        <v>145</v>
      </c>
      <c r="B146" t="s">
        <v>572</v>
      </c>
      <c r="C146" t="s">
        <v>573</v>
      </c>
      <c r="D146">
        <v>123</v>
      </c>
      <c r="E146" t="s">
        <v>574</v>
      </c>
    </row>
    <row r="147" spans="1:5" x14ac:dyDescent="0.3">
      <c r="A147">
        <v>146</v>
      </c>
      <c r="B147" t="s">
        <v>803</v>
      </c>
      <c r="C147" t="s">
        <v>804</v>
      </c>
      <c r="D147">
        <v>123</v>
      </c>
      <c r="E147" t="s">
        <v>805</v>
      </c>
    </row>
    <row r="148" spans="1:5" x14ac:dyDescent="0.3">
      <c r="A148">
        <v>147</v>
      </c>
      <c r="B148" t="s">
        <v>716</v>
      </c>
      <c r="C148" t="s">
        <v>717</v>
      </c>
      <c r="D148">
        <v>123</v>
      </c>
      <c r="E148" t="s">
        <v>718</v>
      </c>
    </row>
    <row r="149" spans="1:5" x14ac:dyDescent="0.3">
      <c r="A149">
        <v>148</v>
      </c>
      <c r="B149" t="s">
        <v>821</v>
      </c>
      <c r="C149" t="s">
        <v>822</v>
      </c>
      <c r="D149">
        <v>123</v>
      </c>
      <c r="E149" t="s">
        <v>823</v>
      </c>
    </row>
    <row r="150" spans="1:5" x14ac:dyDescent="0.3">
      <c r="A150">
        <v>149</v>
      </c>
      <c r="B150" t="s">
        <v>557</v>
      </c>
      <c r="C150" t="s">
        <v>558</v>
      </c>
      <c r="D150">
        <v>123</v>
      </c>
      <c r="E150" t="s">
        <v>559</v>
      </c>
    </row>
    <row r="151" spans="1:5" x14ac:dyDescent="0.3">
      <c r="A151">
        <v>150</v>
      </c>
      <c r="B151" t="s">
        <v>758</v>
      </c>
      <c r="C151" t="s">
        <v>759</v>
      </c>
      <c r="D151">
        <v>123</v>
      </c>
      <c r="E151" t="s">
        <v>760</v>
      </c>
    </row>
    <row r="152" spans="1:5" x14ac:dyDescent="0.3">
      <c r="A152">
        <v>151</v>
      </c>
      <c r="B152" t="s">
        <v>632</v>
      </c>
      <c r="C152" t="s">
        <v>633</v>
      </c>
      <c r="D152">
        <v>123</v>
      </c>
      <c r="E152" t="s">
        <v>634</v>
      </c>
    </row>
    <row r="153" spans="1:5" x14ac:dyDescent="0.3">
      <c r="A153">
        <v>152</v>
      </c>
      <c r="B153" t="s">
        <v>242</v>
      </c>
      <c r="C153" t="s">
        <v>243</v>
      </c>
      <c r="D153">
        <v>123</v>
      </c>
      <c r="E153" t="s">
        <v>244</v>
      </c>
    </row>
    <row r="154" spans="1:5" x14ac:dyDescent="0.3">
      <c r="A154">
        <v>153</v>
      </c>
      <c r="B154" t="s">
        <v>524</v>
      </c>
      <c r="C154" t="s">
        <v>525</v>
      </c>
      <c r="D154">
        <v>123</v>
      </c>
      <c r="E154" t="s">
        <v>526</v>
      </c>
    </row>
    <row r="155" spans="1:5" x14ac:dyDescent="0.3">
      <c r="A155">
        <v>154</v>
      </c>
      <c r="B155" t="s">
        <v>635</v>
      </c>
      <c r="C155" t="s">
        <v>636</v>
      </c>
      <c r="D155">
        <v>123</v>
      </c>
      <c r="E155" t="s">
        <v>637</v>
      </c>
    </row>
    <row r="156" spans="1:5" x14ac:dyDescent="0.3">
      <c r="A156">
        <v>155</v>
      </c>
      <c r="B156" t="s">
        <v>227</v>
      </c>
      <c r="C156" t="s">
        <v>228</v>
      </c>
      <c r="D156">
        <v>123</v>
      </c>
      <c r="E156" t="s">
        <v>229</v>
      </c>
    </row>
    <row r="157" spans="1:5" x14ac:dyDescent="0.3">
      <c r="A157">
        <v>156</v>
      </c>
      <c r="B157" t="s">
        <v>686</v>
      </c>
      <c r="C157" t="s">
        <v>687</v>
      </c>
      <c r="D157">
        <v>123</v>
      </c>
      <c r="E157" t="s">
        <v>688</v>
      </c>
    </row>
    <row r="158" spans="1:5" x14ac:dyDescent="0.3">
      <c r="A158">
        <v>157</v>
      </c>
      <c r="B158" t="s">
        <v>728</v>
      </c>
      <c r="C158" t="s">
        <v>729</v>
      </c>
      <c r="D158">
        <v>123</v>
      </c>
      <c r="E158" t="s">
        <v>730</v>
      </c>
    </row>
    <row r="159" spans="1:5" x14ac:dyDescent="0.3">
      <c r="A159">
        <v>158</v>
      </c>
      <c r="B159" t="s">
        <v>290</v>
      </c>
      <c r="C159" t="s">
        <v>291</v>
      </c>
      <c r="D159">
        <v>123</v>
      </c>
      <c r="E159" t="s">
        <v>292</v>
      </c>
    </row>
    <row r="160" spans="1:5" x14ac:dyDescent="0.3">
      <c r="A160">
        <v>159</v>
      </c>
      <c r="B160" t="s">
        <v>695</v>
      </c>
      <c r="C160" t="s">
        <v>696</v>
      </c>
      <c r="D160">
        <v>123</v>
      </c>
      <c r="E160" t="s">
        <v>697</v>
      </c>
    </row>
    <row r="161" spans="1:5" x14ac:dyDescent="0.3">
      <c r="A161">
        <v>160</v>
      </c>
      <c r="B161" t="s">
        <v>413</v>
      </c>
      <c r="C161" t="s">
        <v>414</v>
      </c>
      <c r="D161">
        <v>123</v>
      </c>
      <c r="E161" t="s">
        <v>415</v>
      </c>
    </row>
    <row r="162" spans="1:5" x14ac:dyDescent="0.3">
      <c r="A162">
        <v>161</v>
      </c>
      <c r="B162" t="s">
        <v>266</v>
      </c>
      <c r="C162" t="s">
        <v>267</v>
      </c>
      <c r="D162">
        <v>123</v>
      </c>
      <c r="E162" t="s">
        <v>268</v>
      </c>
    </row>
    <row r="163" spans="1:5" x14ac:dyDescent="0.3">
      <c r="A163">
        <v>162</v>
      </c>
      <c r="B163" t="s">
        <v>596</v>
      </c>
      <c r="C163" t="s">
        <v>597</v>
      </c>
      <c r="D163">
        <v>123</v>
      </c>
      <c r="E163" t="s">
        <v>598</v>
      </c>
    </row>
    <row r="164" spans="1:5" x14ac:dyDescent="0.3">
      <c r="A164">
        <v>163</v>
      </c>
      <c r="B164" t="s">
        <v>800</v>
      </c>
      <c r="C164" t="s">
        <v>801</v>
      </c>
      <c r="D164">
        <v>123</v>
      </c>
      <c r="E164" t="s">
        <v>802</v>
      </c>
    </row>
    <row r="165" spans="1:5" x14ac:dyDescent="0.3">
      <c r="A165">
        <v>164</v>
      </c>
      <c r="B165" t="s">
        <v>722</v>
      </c>
      <c r="C165" t="s">
        <v>723</v>
      </c>
      <c r="D165">
        <v>123</v>
      </c>
      <c r="E165" t="s">
        <v>724</v>
      </c>
    </row>
    <row r="166" spans="1:5" x14ac:dyDescent="0.3">
      <c r="A166">
        <v>165</v>
      </c>
      <c r="B166" t="s">
        <v>410</v>
      </c>
      <c r="C166" t="s">
        <v>411</v>
      </c>
      <c r="D166">
        <v>123</v>
      </c>
      <c r="E166" t="s">
        <v>412</v>
      </c>
    </row>
    <row r="167" spans="1:5" x14ac:dyDescent="0.3">
      <c r="A167">
        <v>166</v>
      </c>
      <c r="B167" t="s">
        <v>245</v>
      </c>
      <c r="C167" t="s">
        <v>246</v>
      </c>
      <c r="D167">
        <v>123</v>
      </c>
      <c r="E167" t="s">
        <v>247</v>
      </c>
    </row>
    <row r="168" spans="1:5" x14ac:dyDescent="0.3">
      <c r="A168">
        <v>167</v>
      </c>
      <c r="B168" t="s">
        <v>272</v>
      </c>
      <c r="C168" t="s">
        <v>273</v>
      </c>
      <c r="D168">
        <v>123</v>
      </c>
      <c r="E168" t="s">
        <v>274</v>
      </c>
    </row>
    <row r="169" spans="1:5" x14ac:dyDescent="0.3">
      <c r="A169">
        <v>168</v>
      </c>
      <c r="B169" t="s">
        <v>464</v>
      </c>
      <c r="C169" t="s">
        <v>465</v>
      </c>
      <c r="D169">
        <v>123</v>
      </c>
      <c r="E169" t="s">
        <v>466</v>
      </c>
    </row>
    <row r="170" spans="1:5" x14ac:dyDescent="0.3">
      <c r="A170">
        <v>169</v>
      </c>
      <c r="B170" t="s">
        <v>680</v>
      </c>
      <c r="C170" t="s">
        <v>681</v>
      </c>
      <c r="D170">
        <v>123</v>
      </c>
      <c r="E170" t="s">
        <v>682</v>
      </c>
    </row>
    <row r="171" spans="1:5" x14ac:dyDescent="0.3">
      <c r="A171">
        <v>170</v>
      </c>
      <c r="B171" t="s">
        <v>299</v>
      </c>
      <c r="C171" t="s">
        <v>300</v>
      </c>
      <c r="D171">
        <v>123</v>
      </c>
      <c r="E171" t="s">
        <v>301</v>
      </c>
    </row>
    <row r="172" spans="1:5" x14ac:dyDescent="0.3">
      <c r="A172">
        <v>171</v>
      </c>
      <c r="B172" t="s">
        <v>254</v>
      </c>
      <c r="C172" t="s">
        <v>255</v>
      </c>
      <c r="D172">
        <v>123</v>
      </c>
      <c r="E172" t="s">
        <v>256</v>
      </c>
    </row>
    <row r="173" spans="1:5" x14ac:dyDescent="0.3">
      <c r="A173">
        <v>172</v>
      </c>
      <c r="B173" t="s">
        <v>566</v>
      </c>
      <c r="C173" t="s">
        <v>567</v>
      </c>
      <c r="D173">
        <v>123</v>
      </c>
      <c r="E173" t="s">
        <v>568</v>
      </c>
    </row>
    <row r="174" spans="1:5" x14ac:dyDescent="0.3">
      <c r="A174">
        <v>173</v>
      </c>
      <c r="B174" t="s">
        <v>791</v>
      </c>
      <c r="C174" t="s">
        <v>792</v>
      </c>
      <c r="D174">
        <v>123</v>
      </c>
      <c r="E174" t="s">
        <v>793</v>
      </c>
    </row>
    <row r="175" spans="1:5" x14ac:dyDescent="0.3">
      <c r="A175">
        <v>174</v>
      </c>
      <c r="B175" t="s">
        <v>443</v>
      </c>
      <c r="C175" t="s">
        <v>444</v>
      </c>
      <c r="D175">
        <v>123</v>
      </c>
      <c r="E175" t="s">
        <v>445</v>
      </c>
    </row>
    <row r="176" spans="1:5" x14ac:dyDescent="0.3">
      <c r="A176">
        <v>175</v>
      </c>
      <c r="B176" t="s">
        <v>767</v>
      </c>
      <c r="C176" t="s">
        <v>768</v>
      </c>
      <c r="D176">
        <v>123</v>
      </c>
      <c r="E176" t="s">
        <v>769</v>
      </c>
    </row>
    <row r="177" spans="1:5" x14ac:dyDescent="0.3">
      <c r="A177">
        <v>176</v>
      </c>
      <c r="B177" t="s">
        <v>647</v>
      </c>
      <c r="C177" t="s">
        <v>648</v>
      </c>
      <c r="D177">
        <v>123</v>
      </c>
      <c r="E177" t="s">
        <v>649</v>
      </c>
    </row>
    <row r="178" spans="1:5" x14ac:dyDescent="0.3">
      <c r="A178">
        <v>177</v>
      </c>
      <c r="B178" t="s">
        <v>482</v>
      </c>
      <c r="C178" t="s">
        <v>483</v>
      </c>
      <c r="D178">
        <v>123</v>
      </c>
      <c r="E178" t="s">
        <v>484</v>
      </c>
    </row>
    <row r="179" spans="1:5" x14ac:dyDescent="0.3">
      <c r="A179">
        <v>178</v>
      </c>
      <c r="B179" t="s">
        <v>473</v>
      </c>
      <c r="C179" t="s">
        <v>474</v>
      </c>
      <c r="D179">
        <v>123</v>
      </c>
      <c r="E179" t="s">
        <v>475</v>
      </c>
    </row>
    <row r="180" spans="1:5" x14ac:dyDescent="0.3">
      <c r="A180">
        <v>179</v>
      </c>
      <c r="B180" t="s">
        <v>440</v>
      </c>
      <c r="C180" t="s">
        <v>441</v>
      </c>
      <c r="D180">
        <v>123</v>
      </c>
      <c r="E180" t="s">
        <v>442</v>
      </c>
    </row>
    <row r="181" spans="1:5" x14ac:dyDescent="0.3">
      <c r="A181">
        <v>180</v>
      </c>
      <c r="B181" t="s">
        <v>386</v>
      </c>
      <c r="C181" t="s">
        <v>387</v>
      </c>
      <c r="D181">
        <v>123</v>
      </c>
      <c r="E181" t="s">
        <v>388</v>
      </c>
    </row>
    <row r="182" spans="1:5" x14ac:dyDescent="0.3">
      <c r="A182">
        <v>181</v>
      </c>
      <c r="B182" t="s">
        <v>353</v>
      </c>
      <c r="C182" t="s">
        <v>354</v>
      </c>
      <c r="D182">
        <v>123</v>
      </c>
      <c r="E182" t="s">
        <v>355</v>
      </c>
    </row>
    <row r="183" spans="1:5" x14ac:dyDescent="0.3">
      <c r="A183">
        <v>182</v>
      </c>
      <c r="B183" t="s">
        <v>824</v>
      </c>
      <c r="C183" t="s">
        <v>825</v>
      </c>
      <c r="D183">
        <v>123</v>
      </c>
      <c r="E183" t="s">
        <v>826</v>
      </c>
    </row>
    <row r="184" spans="1:5" x14ac:dyDescent="0.3">
      <c r="A184">
        <v>183</v>
      </c>
      <c r="B184" t="s">
        <v>296</v>
      </c>
      <c r="C184" t="s">
        <v>297</v>
      </c>
      <c r="D184">
        <v>123</v>
      </c>
      <c r="E184" t="s">
        <v>298</v>
      </c>
    </row>
    <row r="185" spans="1:5" x14ac:dyDescent="0.3">
      <c r="A185">
        <v>184</v>
      </c>
      <c r="B185" t="s">
        <v>599</v>
      </c>
      <c r="C185" t="s">
        <v>600</v>
      </c>
      <c r="D185">
        <v>123</v>
      </c>
      <c r="E185" t="s">
        <v>601</v>
      </c>
    </row>
    <row r="186" spans="1:5" x14ac:dyDescent="0.3">
      <c r="A186">
        <v>185</v>
      </c>
      <c r="B186" t="s">
        <v>530</v>
      </c>
      <c r="C186" t="s">
        <v>531</v>
      </c>
      <c r="D186">
        <v>123</v>
      </c>
      <c r="E186" t="s">
        <v>532</v>
      </c>
    </row>
    <row r="187" spans="1:5" x14ac:dyDescent="0.3">
      <c r="A187">
        <v>186</v>
      </c>
      <c r="B187" t="s">
        <v>731</v>
      </c>
      <c r="C187" t="s">
        <v>732</v>
      </c>
      <c r="D187">
        <v>123</v>
      </c>
      <c r="E187" t="s">
        <v>733</v>
      </c>
    </row>
    <row r="188" spans="1:5" x14ac:dyDescent="0.3">
      <c r="A188">
        <v>187</v>
      </c>
      <c r="B188" t="s">
        <v>737</v>
      </c>
      <c r="C188" t="s">
        <v>738</v>
      </c>
      <c r="D188">
        <v>123</v>
      </c>
      <c r="E188" t="s">
        <v>739</v>
      </c>
    </row>
    <row r="189" spans="1:5" x14ac:dyDescent="0.3">
      <c r="A189">
        <v>188</v>
      </c>
      <c r="B189" t="s">
        <v>734</v>
      </c>
      <c r="C189" t="s">
        <v>735</v>
      </c>
      <c r="D189">
        <v>123</v>
      </c>
      <c r="E189" t="s">
        <v>736</v>
      </c>
    </row>
    <row r="190" spans="1:5" x14ac:dyDescent="0.3">
      <c r="A190">
        <v>189</v>
      </c>
      <c r="B190" t="s">
        <v>494</v>
      </c>
      <c r="C190" t="s">
        <v>495</v>
      </c>
      <c r="D190">
        <v>123</v>
      </c>
      <c r="E190" t="s">
        <v>496</v>
      </c>
    </row>
    <row r="191" spans="1:5" x14ac:dyDescent="0.3">
      <c r="A191">
        <v>190</v>
      </c>
      <c r="B191" t="s">
        <v>332</v>
      </c>
      <c r="C191" t="s">
        <v>333</v>
      </c>
      <c r="D191">
        <v>123</v>
      </c>
      <c r="E191" t="s">
        <v>334</v>
      </c>
    </row>
    <row r="192" spans="1:5" x14ac:dyDescent="0.3">
      <c r="A192">
        <v>191</v>
      </c>
      <c r="B192" t="s">
        <v>323</v>
      </c>
      <c r="C192" t="s">
        <v>324</v>
      </c>
      <c r="D192">
        <v>123</v>
      </c>
      <c r="E192" t="s">
        <v>325</v>
      </c>
    </row>
    <row r="193" spans="1:5" x14ac:dyDescent="0.3">
      <c r="A193">
        <v>192</v>
      </c>
      <c r="B193" t="s">
        <v>380</v>
      </c>
      <c r="C193" t="s">
        <v>381</v>
      </c>
      <c r="D193">
        <v>123</v>
      </c>
      <c r="E193" t="s">
        <v>382</v>
      </c>
    </row>
    <row r="194" spans="1:5" x14ac:dyDescent="0.3">
      <c r="A194">
        <v>193</v>
      </c>
      <c r="B194" t="s">
        <v>593</v>
      </c>
      <c r="C194" t="s">
        <v>594</v>
      </c>
      <c r="D194">
        <v>123</v>
      </c>
      <c r="E194" t="s">
        <v>595</v>
      </c>
    </row>
    <row r="195" spans="1:5" x14ac:dyDescent="0.3">
      <c r="A195">
        <v>194</v>
      </c>
      <c r="B195" t="s">
        <v>293</v>
      </c>
      <c r="C195" t="s">
        <v>294</v>
      </c>
      <c r="D195">
        <v>123</v>
      </c>
      <c r="E195" t="s">
        <v>295</v>
      </c>
    </row>
    <row r="196" spans="1:5" x14ac:dyDescent="0.3">
      <c r="A196">
        <v>195</v>
      </c>
      <c r="B196" t="s">
        <v>278</v>
      </c>
      <c r="C196" t="s">
        <v>279</v>
      </c>
      <c r="D196">
        <v>123</v>
      </c>
      <c r="E196" t="s">
        <v>280</v>
      </c>
    </row>
    <row r="197" spans="1:5" x14ac:dyDescent="0.3">
      <c r="A197">
        <v>196</v>
      </c>
      <c r="B197" t="s">
        <v>458</v>
      </c>
      <c r="C197" t="s">
        <v>459</v>
      </c>
      <c r="D197">
        <v>123</v>
      </c>
      <c r="E197" t="s">
        <v>460</v>
      </c>
    </row>
    <row r="198" spans="1:5" x14ac:dyDescent="0.3">
      <c r="A198">
        <v>197</v>
      </c>
      <c r="B198" t="s">
        <v>356</v>
      </c>
      <c r="C198" t="s">
        <v>357</v>
      </c>
      <c r="D198">
        <v>123</v>
      </c>
      <c r="E198" t="s">
        <v>358</v>
      </c>
    </row>
    <row r="199" spans="1:5" x14ac:dyDescent="0.3">
      <c r="A199">
        <v>198</v>
      </c>
      <c r="B199" t="s">
        <v>602</v>
      </c>
      <c r="C199" t="s">
        <v>603</v>
      </c>
      <c r="D199">
        <v>123</v>
      </c>
      <c r="E199" t="s">
        <v>604</v>
      </c>
    </row>
    <row r="200" spans="1:5" x14ac:dyDescent="0.3">
      <c r="A200">
        <v>199</v>
      </c>
      <c r="B200" t="s">
        <v>560</v>
      </c>
      <c r="C200" t="s">
        <v>561</v>
      </c>
      <c r="D200">
        <v>123</v>
      </c>
      <c r="E200" t="s">
        <v>562</v>
      </c>
    </row>
    <row r="201" spans="1:5" x14ac:dyDescent="0.3">
      <c r="A201">
        <v>200</v>
      </c>
      <c r="B201" t="s">
        <v>359</v>
      </c>
      <c r="C201" t="s">
        <v>360</v>
      </c>
      <c r="D201">
        <v>123</v>
      </c>
      <c r="E201" t="s">
        <v>361</v>
      </c>
    </row>
  </sheetData>
  <autoFilter ref="B1:E201" xr:uid="{216C7BCE-F03F-4855-B117-AD42303D0188}">
    <sortState xmlns:xlrd2="http://schemas.microsoft.com/office/spreadsheetml/2017/richdata2" ref="B2:E201">
      <sortCondition ref="B1:B20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30C2-A4D8-4A10-8384-583A4CDAEF69}">
  <dimension ref="B1:F101"/>
  <sheetViews>
    <sheetView workbookViewId="0">
      <selection activeCell="F2" sqref="F2:F101"/>
    </sheetView>
  </sheetViews>
  <sheetFormatPr defaultRowHeight="14.4" x14ac:dyDescent="0.3"/>
  <cols>
    <col min="2" max="2" width="13.77734375" bestFit="1" customWidth="1"/>
    <col min="3" max="3" width="17.6640625" bestFit="1" customWidth="1"/>
    <col min="6" max="6" width="141.44140625" bestFit="1" customWidth="1"/>
  </cols>
  <sheetData>
    <row r="1" spans="2:6" x14ac:dyDescent="0.3">
      <c r="B1" t="s">
        <v>0</v>
      </c>
      <c r="C1" t="s">
        <v>827</v>
      </c>
      <c r="D1" t="s">
        <v>829</v>
      </c>
      <c r="E1" t="s">
        <v>828</v>
      </c>
      <c r="F1" t="s">
        <v>830</v>
      </c>
    </row>
    <row r="2" spans="2:6" x14ac:dyDescent="0.3">
      <c r="B2" t="s">
        <v>725</v>
      </c>
      <c r="C2" t="str">
        <f ca="1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(021)78557-7721</v>
      </c>
      <c r="D2">
        <f t="shared" ref="D2:D15" ca="1" si="0">IF(ROUND(RAND()*22,0)&lt;1,1,ROUND(RAND()*22,0))</f>
        <v>9</v>
      </c>
      <c r="E2">
        <v>1</v>
      </c>
      <c r="F2" t="str">
        <f ca="1">_xlfn.CONCAT("INSERT INTO tbl_morador (id_morador,nm_morador, telefone, id_usuario) VALUES (tbl_morador_seq.NEXTVAL,'",B2,"','",C2,"',",E2,");")</f>
        <v>INSERT INTO tbl_morador (id_morador,nm_morador, telefone, id_usuario) VALUES (tbl_morador_seq.NEXTVAL,'Agatha','(021)78557-7721',1);</v>
      </c>
    </row>
    <row r="3" spans="2:6" x14ac:dyDescent="0.3">
      <c r="B3" t="s">
        <v>770</v>
      </c>
      <c r="C3" t="str">
        <f t="shared" ref="C3:C66" ca="1" si="1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(021)60130-0201</v>
      </c>
      <c r="D3">
        <f t="shared" ca="1" si="0"/>
        <v>21</v>
      </c>
      <c r="E3">
        <v>2</v>
      </c>
      <c r="F3" t="str">
        <f t="shared" ref="F3:F66" ca="1" si="2">_xlfn.CONCAT("INSERT INTO tbl_morador (id_morador,nm_morador, telefone, id_usuario) VALUES (tbl_morador_seq.NEXTVAL,'",B3,"','",C3,"',",E3,");")</f>
        <v>INSERT INTO tbl_morador (id_morador,nm_morador, telefone, id_usuario) VALUES (tbl_morador_seq.NEXTVAL,'Alana','(021)60130-0201',2);</v>
      </c>
    </row>
    <row r="4" spans="2:6" x14ac:dyDescent="0.3">
      <c r="B4" t="s">
        <v>431</v>
      </c>
      <c r="C4" t="str">
        <f t="shared" ca="1" si="1"/>
        <v>(021)34651-4185</v>
      </c>
      <c r="D4">
        <f t="shared" ca="1" si="0"/>
        <v>11</v>
      </c>
      <c r="E4">
        <v>3</v>
      </c>
      <c r="F4" t="str">
        <f t="shared" ca="1" si="2"/>
        <v>INSERT INTO tbl_morador (id_morador,nm_morador, telefone, id_usuario) VALUES (tbl_morador_seq.NEXTVAL,'Alexandre','(021)34651-4185',3);</v>
      </c>
    </row>
    <row r="5" spans="2:6" x14ac:dyDescent="0.3">
      <c r="B5" t="s">
        <v>545</v>
      </c>
      <c r="C5" t="str">
        <f t="shared" ca="1" si="1"/>
        <v>(021)31298-6121</v>
      </c>
      <c r="D5">
        <f t="shared" ca="1" si="0"/>
        <v>2</v>
      </c>
      <c r="E5">
        <v>4</v>
      </c>
      <c r="F5" t="str">
        <f t="shared" ca="1" si="2"/>
        <v>INSERT INTO tbl_morador (id_morador,nm_morador, telefone, id_usuario) VALUES (tbl_morador_seq.NEXTVAL,'Alice','(021)31298-6121',4);</v>
      </c>
    </row>
    <row r="6" spans="2:6" x14ac:dyDescent="0.3">
      <c r="B6" t="s">
        <v>653</v>
      </c>
      <c r="C6" t="str">
        <f t="shared" ca="1" si="1"/>
        <v>(021)60412-9013</v>
      </c>
      <c r="D6">
        <f t="shared" ca="1" si="0"/>
        <v>19</v>
      </c>
      <c r="E6">
        <v>5</v>
      </c>
      <c r="F6" t="str">
        <f t="shared" ca="1" si="2"/>
        <v>INSERT INTO tbl_morador (id_morador,nm_morador, telefone, id_usuario) VALUES (tbl_morador_seq.NEXTVAL,'Alícia','(021)60412-9013',5);</v>
      </c>
    </row>
    <row r="7" spans="2:6" x14ac:dyDescent="0.3">
      <c r="B7" t="s">
        <v>650</v>
      </c>
      <c r="C7" t="str">
        <f t="shared" ca="1" si="1"/>
        <v>(021)93528-3440</v>
      </c>
      <c r="D7">
        <f t="shared" ca="1" si="0"/>
        <v>4</v>
      </c>
      <c r="E7">
        <v>6</v>
      </c>
      <c r="F7" t="str">
        <f t="shared" ca="1" si="2"/>
        <v>INSERT INTO tbl_morador (id_morador,nm_morador, telefone, id_usuario) VALUES (tbl_morador_seq.NEXTVAL,'Amanda','(021)93528-3440',6);</v>
      </c>
    </row>
    <row r="8" spans="2:6" x14ac:dyDescent="0.3">
      <c r="B8" t="s">
        <v>797</v>
      </c>
      <c r="C8" t="str">
        <f t="shared" ca="1" si="1"/>
        <v>(021)38835-1929</v>
      </c>
      <c r="D8">
        <f t="shared" ca="1" si="0"/>
        <v>15</v>
      </c>
      <c r="E8">
        <v>7</v>
      </c>
      <c r="F8" t="str">
        <f t="shared" ca="1" si="2"/>
        <v>INSERT INTO tbl_morador (id_morador,nm_morador, telefone, id_usuario) VALUES (tbl_morador_seq.NEXTVAL,'Ana','(021)38835-1929',7);</v>
      </c>
    </row>
    <row r="9" spans="2:6" x14ac:dyDescent="0.3">
      <c r="B9" t="s">
        <v>614</v>
      </c>
      <c r="C9" t="str">
        <f t="shared" ca="1" si="1"/>
        <v>(021)31866-2564</v>
      </c>
      <c r="D9">
        <f t="shared" ca="1" si="0"/>
        <v>21</v>
      </c>
      <c r="E9">
        <v>8</v>
      </c>
      <c r="F9" t="str">
        <f t="shared" ca="1" si="2"/>
        <v>INSERT INTO tbl_morador (id_morador,nm_morador, telefone, id_usuario) VALUES (tbl_morador_seq.NEXTVAL,'Ana Beatriz','(021)31866-2564',8);</v>
      </c>
    </row>
    <row r="10" spans="2:6" x14ac:dyDescent="0.3">
      <c r="B10" t="s">
        <v>683</v>
      </c>
      <c r="C10" t="str">
        <f t="shared" ca="1" si="1"/>
        <v>(021)41191-1307</v>
      </c>
      <c r="D10">
        <f t="shared" ca="1" si="0"/>
        <v>9</v>
      </c>
      <c r="E10">
        <v>9</v>
      </c>
      <c r="F10" t="str">
        <f t="shared" ca="1" si="2"/>
        <v>INSERT INTO tbl_morador (id_morador,nm_morador, telefone, id_usuario) VALUES (tbl_morador_seq.NEXTVAL,'Ana Carolina','(021)41191-1307',9);</v>
      </c>
    </row>
    <row r="11" spans="2:6" x14ac:dyDescent="0.3">
      <c r="B11" t="s">
        <v>575</v>
      </c>
      <c r="C11" t="str">
        <f t="shared" ca="1" si="1"/>
        <v>(021)12218-1448</v>
      </c>
      <c r="D11">
        <f t="shared" ca="1" si="0"/>
        <v>20</v>
      </c>
      <c r="E11">
        <v>10</v>
      </c>
      <c r="F11" t="str">
        <f t="shared" ca="1" si="2"/>
        <v>INSERT INTO tbl_morador (id_morador,nm_morador, telefone, id_usuario) VALUES (tbl_morador_seq.NEXTVAL,'Ana Clara','(021)12218-1448',10);</v>
      </c>
    </row>
    <row r="12" spans="2:6" x14ac:dyDescent="0.3">
      <c r="B12" t="s">
        <v>590</v>
      </c>
      <c r="C12" t="str">
        <f t="shared" ca="1" si="1"/>
        <v>(021)57329-8478</v>
      </c>
      <c r="D12">
        <f t="shared" ca="1" si="0"/>
        <v>5</v>
      </c>
      <c r="E12">
        <v>11</v>
      </c>
      <c r="F12" t="str">
        <f t="shared" ca="1" si="2"/>
        <v>INSERT INTO tbl_morador (id_morador,nm_morador, telefone, id_usuario) VALUES (tbl_morador_seq.NEXTVAL,'Ana Julia','(021)57329-8478',11);</v>
      </c>
    </row>
    <row r="13" spans="2:6" x14ac:dyDescent="0.3">
      <c r="B13" t="s">
        <v>710</v>
      </c>
      <c r="C13" t="str">
        <f t="shared" ca="1" si="1"/>
        <v>(021)97685-7309</v>
      </c>
      <c r="D13">
        <f t="shared" ca="1" si="0"/>
        <v>6</v>
      </c>
      <c r="E13">
        <v>12</v>
      </c>
      <c r="F13" t="str">
        <f t="shared" ca="1" si="2"/>
        <v>INSERT INTO tbl_morador (id_morador,nm_morador, telefone, id_usuario) VALUES (tbl_morador_seq.NEXTVAL,'Ana Laura','(021)97685-7309',12);</v>
      </c>
    </row>
    <row r="14" spans="2:6" x14ac:dyDescent="0.3">
      <c r="B14" t="s">
        <v>776</v>
      </c>
      <c r="C14" t="str">
        <f t="shared" ca="1" si="1"/>
        <v>(021)92602-9645</v>
      </c>
      <c r="D14">
        <f t="shared" ca="1" si="0"/>
        <v>6</v>
      </c>
      <c r="E14">
        <v>13</v>
      </c>
      <c r="F14" t="str">
        <f t="shared" ca="1" si="2"/>
        <v>INSERT INTO tbl_morador (id_morador,nm_morador, telefone, id_usuario) VALUES (tbl_morador_seq.NEXTVAL,'Ana Lívia','(021)92602-9645',13);</v>
      </c>
    </row>
    <row r="15" spans="2:6" x14ac:dyDescent="0.3">
      <c r="B15" t="s">
        <v>584</v>
      </c>
      <c r="C15" t="str">
        <f t="shared" ca="1" si="1"/>
        <v>(021)12176-7595</v>
      </c>
      <c r="D15">
        <f ca="1">IF(ROUND(RAND()*22,0)&lt;1,1,ROUND(RAND()*22,0))</f>
        <v>2</v>
      </c>
      <c r="E15">
        <v>14</v>
      </c>
      <c r="F15" t="str">
        <f t="shared" ca="1" si="2"/>
        <v>INSERT INTO tbl_morador (id_morador,nm_morador, telefone, id_usuario) VALUES (tbl_morador_seq.NEXTVAL,'Ana Luiza','(021)12176-7595',14);</v>
      </c>
    </row>
    <row r="16" spans="2:6" x14ac:dyDescent="0.3">
      <c r="B16" t="s">
        <v>773</v>
      </c>
      <c r="C16" t="str">
        <f t="shared" ca="1" si="1"/>
        <v>(021)42117-1454</v>
      </c>
      <c r="D16">
        <f t="shared" ref="D16:D79" ca="1" si="3">IF(ROUND(RAND()*22,0)&lt;1,1,ROUND(RAND()*22,0))</f>
        <v>16</v>
      </c>
      <c r="E16">
        <v>15</v>
      </c>
      <c r="F16" t="str">
        <f t="shared" ca="1" si="2"/>
        <v>INSERT INTO tbl_morador (id_morador,nm_morador, telefone, id_usuario) VALUES (tbl_morador_seq.NEXTVAL,'Ana Sophia','(021)42117-1454',15);</v>
      </c>
    </row>
    <row r="17" spans="2:6" x14ac:dyDescent="0.3">
      <c r="B17" t="s">
        <v>377</v>
      </c>
      <c r="C17" t="str">
        <f t="shared" ca="1" si="1"/>
        <v>(021)56191-4229</v>
      </c>
      <c r="D17">
        <f t="shared" ca="1" si="3"/>
        <v>21</v>
      </c>
      <c r="E17">
        <v>16</v>
      </c>
      <c r="F17" t="str">
        <f t="shared" ca="1" si="2"/>
        <v>INSERT INTO tbl_morador (id_morador,nm_morador, telefone, id_usuario) VALUES (tbl_morador_seq.NEXTVAL,'André','(021)56191-4229',16);</v>
      </c>
    </row>
    <row r="18" spans="2:6" x14ac:dyDescent="0.3">
      <c r="B18" t="s">
        <v>488</v>
      </c>
      <c r="C18" t="str">
        <f t="shared" ca="1" si="1"/>
        <v>(021)86295-1266</v>
      </c>
      <c r="D18">
        <f t="shared" ca="1" si="3"/>
        <v>6</v>
      </c>
      <c r="E18">
        <v>17</v>
      </c>
      <c r="F18" t="str">
        <f t="shared" ca="1" si="2"/>
        <v>INSERT INTO tbl_morador (id_morador,nm_morador, telefone, id_usuario) VALUES (tbl_morador_seq.NEXTVAL,'Anthony','(021)86295-1266',17);</v>
      </c>
    </row>
    <row r="19" spans="2:6" x14ac:dyDescent="0.3">
      <c r="B19" t="s">
        <v>812</v>
      </c>
      <c r="C19" t="str">
        <f t="shared" ca="1" si="1"/>
        <v>(021)21416-6913</v>
      </c>
      <c r="D19">
        <f t="shared" ca="1" si="3"/>
        <v>15</v>
      </c>
      <c r="E19">
        <v>18</v>
      </c>
      <c r="F19" t="str">
        <f t="shared" ca="1" si="2"/>
        <v>INSERT INTO tbl_morador (id_morador,nm_morador, telefone, id_usuario) VALUES (tbl_morador_seq.NEXTVAL,'Antonella','(021)21416-6913',18);</v>
      </c>
    </row>
    <row r="20" spans="2:6" x14ac:dyDescent="0.3">
      <c r="B20" t="s">
        <v>392</v>
      </c>
      <c r="C20" t="str">
        <f t="shared" ca="1" si="1"/>
        <v>(021)41585-8611</v>
      </c>
      <c r="D20">
        <f t="shared" ca="1" si="3"/>
        <v>1</v>
      </c>
      <c r="E20">
        <v>19</v>
      </c>
      <c r="F20" t="str">
        <f t="shared" ca="1" si="2"/>
        <v>INSERT INTO tbl_morador (id_morador,nm_morador, telefone, id_usuario) VALUES (tbl_morador_seq.NEXTVAL,'Antonio','(021)41585-8611',19);</v>
      </c>
    </row>
    <row r="21" spans="2:6" x14ac:dyDescent="0.3">
      <c r="B21" t="s">
        <v>236</v>
      </c>
      <c r="C21" t="str">
        <f t="shared" ca="1" si="1"/>
        <v>(021)37288-6361</v>
      </c>
      <c r="D21">
        <f t="shared" ca="1" si="3"/>
        <v>3</v>
      </c>
      <c r="E21">
        <v>20</v>
      </c>
      <c r="F21" t="str">
        <f t="shared" ca="1" si="2"/>
        <v>INSERT INTO tbl_morador (id_morador,nm_morador, telefone, id_usuario) VALUES (tbl_morador_seq.NEXTVAL,'Arthur','(021)37288-6361',20);</v>
      </c>
    </row>
    <row r="22" spans="2:6" x14ac:dyDescent="0.3">
      <c r="B22" t="s">
        <v>461</v>
      </c>
      <c r="C22" t="str">
        <f t="shared" ca="1" si="1"/>
        <v>(021)57099-4362</v>
      </c>
      <c r="D22">
        <f t="shared" ca="1" si="3"/>
        <v>6</v>
      </c>
      <c r="E22">
        <v>21</v>
      </c>
      <c r="F22" t="str">
        <f t="shared" ca="1" si="2"/>
        <v>INSERT INTO tbl_morador (id_morador,nm_morador, telefone, id_usuario) VALUES (tbl_morador_seq.NEXTVAL,'Augusto','(021)57099-4362',21);</v>
      </c>
    </row>
    <row r="23" spans="2:6" x14ac:dyDescent="0.3">
      <c r="B23" t="s">
        <v>761</v>
      </c>
      <c r="C23" t="str">
        <f t="shared" ca="1" si="1"/>
        <v>(021)78610-5165</v>
      </c>
      <c r="D23">
        <f t="shared" ca="1" si="3"/>
        <v>17</v>
      </c>
      <c r="E23">
        <v>22</v>
      </c>
      <c r="F23" t="str">
        <f t="shared" ca="1" si="2"/>
        <v>INSERT INTO tbl_morador (id_morador,nm_morador, telefone, id_usuario) VALUES (tbl_morador_seq.NEXTVAL,'Bárbara','(021)78610-5165',22);</v>
      </c>
    </row>
    <row r="24" spans="2:6" x14ac:dyDescent="0.3">
      <c r="B24" t="s">
        <v>554</v>
      </c>
      <c r="C24" t="str">
        <f t="shared" ca="1" si="1"/>
        <v>(021)94572-3230</v>
      </c>
      <c r="D24">
        <f t="shared" ca="1" si="3"/>
        <v>13</v>
      </c>
      <c r="E24">
        <v>23</v>
      </c>
      <c r="F24" t="str">
        <f t="shared" ca="1" si="2"/>
        <v>INSERT INTO tbl_morador (id_morador,nm_morador, telefone, id_usuario) VALUES (tbl_morador_seq.NEXTVAL,'Beatriz','(021)94572-3230',23);</v>
      </c>
    </row>
    <row r="25" spans="2:6" x14ac:dyDescent="0.3">
      <c r="B25" t="s">
        <v>455</v>
      </c>
      <c r="C25" t="str">
        <f t="shared" ca="1" si="1"/>
        <v>(021)49071-6761</v>
      </c>
      <c r="D25">
        <f t="shared" ca="1" si="3"/>
        <v>5</v>
      </c>
      <c r="E25">
        <v>24</v>
      </c>
      <c r="F25" t="str">
        <f t="shared" ca="1" si="2"/>
        <v>INSERT INTO tbl_morador (id_morador,nm_morador, telefone, id_usuario) VALUES (tbl_morador_seq.NEXTVAL,'Benício','(021)49071-6761',24);</v>
      </c>
    </row>
    <row r="26" spans="2:6" x14ac:dyDescent="0.3">
      <c r="B26" t="s">
        <v>362</v>
      </c>
      <c r="C26" t="str">
        <f t="shared" ca="1" si="1"/>
        <v>(021)17267-2139</v>
      </c>
      <c r="D26">
        <f t="shared" ca="1" si="3"/>
        <v>2</v>
      </c>
      <c r="E26">
        <v>25</v>
      </c>
      <c r="F26" t="str">
        <f t="shared" ca="1" si="2"/>
        <v>INSERT INTO tbl_morador (id_morador,nm_morador, telefone, id_usuario) VALUES (tbl_morador_seq.NEXTVAL,'Benjamin','(021)17267-2139',25);</v>
      </c>
    </row>
    <row r="27" spans="2:6" x14ac:dyDescent="0.3">
      <c r="B27" t="s">
        <v>260</v>
      </c>
      <c r="C27" t="str">
        <f t="shared" ca="1" si="1"/>
        <v>(021)24261-4781</v>
      </c>
      <c r="D27">
        <f t="shared" ca="1" si="3"/>
        <v>0</v>
      </c>
      <c r="E27">
        <v>26</v>
      </c>
      <c r="F27" t="str">
        <f t="shared" ca="1" si="2"/>
        <v>INSERT INTO tbl_morador (id_morador,nm_morador, telefone, id_usuario) VALUES (tbl_morador_seq.NEXTVAL,'Bernardo','(021)24261-4781',26);</v>
      </c>
    </row>
    <row r="28" spans="2:6" x14ac:dyDescent="0.3">
      <c r="B28" t="s">
        <v>818</v>
      </c>
      <c r="C28" t="str">
        <f t="shared" ca="1" si="1"/>
        <v>(021)19173-4515</v>
      </c>
      <c r="D28">
        <f ca="1">IF(ROUND(RAND()*22,0)&lt;1,1,ROUND(RAND()*22,0))</f>
        <v>15</v>
      </c>
      <c r="E28">
        <v>27</v>
      </c>
      <c r="F28" t="str">
        <f t="shared" ca="1" si="2"/>
        <v>INSERT INTO tbl_morador (id_morador,nm_morador, telefone, id_usuario) VALUES (tbl_morador_seq.NEXTVAL,'Betina','(021)19173-4515',27);</v>
      </c>
    </row>
    <row r="29" spans="2:6" x14ac:dyDescent="0.3">
      <c r="B29" t="s">
        <v>656</v>
      </c>
      <c r="C29" t="str">
        <f t="shared" ca="1" si="1"/>
        <v>(021)20070-1612</v>
      </c>
      <c r="D29">
        <f t="shared" ca="1" si="3"/>
        <v>21</v>
      </c>
      <c r="E29">
        <v>28</v>
      </c>
      <c r="F29" t="str">
        <f t="shared" ca="1" si="2"/>
        <v>INSERT INTO tbl_morador (id_morador,nm_morador, telefone, id_usuario) VALUES (tbl_morador_seq.NEXTVAL,'Bianca','(021)20070-1612',28);</v>
      </c>
    </row>
    <row r="30" spans="2:6" x14ac:dyDescent="0.3">
      <c r="B30" t="s">
        <v>782</v>
      </c>
      <c r="C30" t="str">
        <f t="shared" ca="1" si="1"/>
        <v>(021)21404-1548</v>
      </c>
      <c r="D30">
        <f t="shared" ca="1" si="3"/>
        <v>10</v>
      </c>
      <c r="E30">
        <v>29</v>
      </c>
      <c r="F30" t="str">
        <f t="shared" ca="1" si="2"/>
        <v>INSERT INTO tbl_morador (id_morador,nm_morador, telefone, id_usuario) VALUES (tbl_morador_seq.NEXTVAL,'Brenda','(021)21404-1548',29);</v>
      </c>
    </row>
    <row r="31" spans="2:6" x14ac:dyDescent="0.3">
      <c r="B31" t="s">
        <v>347</v>
      </c>
      <c r="C31" t="str">
        <f t="shared" ca="1" si="1"/>
        <v>(021)86347-0673</v>
      </c>
      <c r="D31">
        <f t="shared" ca="1" si="3"/>
        <v>19</v>
      </c>
      <c r="E31">
        <v>30</v>
      </c>
      <c r="F31" t="str">
        <f t="shared" ca="1" si="2"/>
        <v>INSERT INTO tbl_morador (id_morador,nm_morador, telefone, id_usuario) VALUES (tbl_morador_seq.NEXTVAL,'Breno','(021)86347-0673',30);</v>
      </c>
    </row>
    <row r="32" spans="2:6" x14ac:dyDescent="0.3">
      <c r="B32" t="s">
        <v>701</v>
      </c>
      <c r="C32" t="str">
        <f t="shared" ca="1" si="1"/>
        <v>(021)98157-4186</v>
      </c>
      <c r="D32">
        <f t="shared" ca="1" si="3"/>
        <v>1</v>
      </c>
      <c r="E32">
        <v>31</v>
      </c>
      <c r="F32" t="str">
        <f t="shared" ca="1" si="2"/>
        <v>INSERT INTO tbl_morador (id_morador,nm_morador, telefone, id_usuario) VALUES (tbl_morador_seq.NEXTVAL,'Bruna','(021)98157-4186',31);</v>
      </c>
    </row>
    <row r="33" spans="2:6" x14ac:dyDescent="0.3">
      <c r="B33" t="s">
        <v>335</v>
      </c>
      <c r="C33" t="str">
        <f t="shared" ca="1" si="1"/>
        <v>(021)57488-5755</v>
      </c>
      <c r="D33">
        <f t="shared" ca="1" si="3"/>
        <v>19</v>
      </c>
      <c r="E33">
        <v>32</v>
      </c>
      <c r="F33" t="str">
        <f t="shared" ca="1" si="2"/>
        <v>INSERT INTO tbl_morador (id_morador,nm_morador, telefone, id_usuario) VALUES (tbl_morador_seq.NEXTVAL,'Bruno','(021)57488-5755',32);</v>
      </c>
    </row>
    <row r="34" spans="2:6" x14ac:dyDescent="0.3">
      <c r="B34" t="s">
        <v>338</v>
      </c>
      <c r="C34" t="str">
        <f t="shared" ca="1" si="1"/>
        <v>(021)63413-2229</v>
      </c>
      <c r="D34">
        <f t="shared" ca="1" si="3"/>
        <v>3</v>
      </c>
      <c r="E34">
        <v>33</v>
      </c>
      <c r="F34" t="str">
        <f t="shared" ca="1" si="2"/>
        <v>INSERT INTO tbl_morador (id_morador,nm_morador, telefone, id_usuario) VALUES (tbl_morador_seq.NEXTVAL,'Bryan','(021)63413-2229',33);</v>
      </c>
    </row>
    <row r="35" spans="2:6" x14ac:dyDescent="0.3">
      <c r="B35" t="s">
        <v>308</v>
      </c>
      <c r="C35" t="str">
        <f t="shared" ca="1" si="1"/>
        <v>(021)82186-8081</v>
      </c>
      <c r="D35">
        <f t="shared" ca="1" si="3"/>
        <v>10</v>
      </c>
      <c r="E35">
        <v>34</v>
      </c>
      <c r="F35" t="str">
        <f t="shared" ca="1" si="2"/>
        <v>INSERT INTO tbl_morador (id_morador,nm_morador, telefone, id_usuario) VALUES (tbl_morador_seq.NEXTVAL,'Caio','(021)82186-8081',34);</v>
      </c>
    </row>
    <row r="36" spans="2:6" x14ac:dyDescent="0.3">
      <c r="B36" t="s">
        <v>416</v>
      </c>
      <c r="C36" t="str">
        <f t="shared" ca="1" si="1"/>
        <v>(021)79890-3430</v>
      </c>
      <c r="D36">
        <f t="shared" ca="1" si="3"/>
        <v>11</v>
      </c>
      <c r="E36">
        <v>35</v>
      </c>
      <c r="F36" t="str">
        <f t="shared" ca="1" si="2"/>
        <v>INSERT INTO tbl_morador (id_morador,nm_morador, telefone, id_usuario) VALUES (tbl_morador_seq.NEXTVAL,'Calebe','(021)79890-3430',35);</v>
      </c>
    </row>
    <row r="37" spans="2:6" x14ac:dyDescent="0.3">
      <c r="B37" t="s">
        <v>704</v>
      </c>
      <c r="C37" t="str">
        <f t="shared" ca="1" si="1"/>
        <v>(021)01796-7145</v>
      </c>
      <c r="D37">
        <f t="shared" ca="1" si="3"/>
        <v>14</v>
      </c>
      <c r="E37">
        <v>36</v>
      </c>
      <c r="F37" t="str">
        <f t="shared" ca="1" si="2"/>
        <v>INSERT INTO tbl_morador (id_morador,nm_morador, telefone, id_usuario) VALUES (tbl_morador_seq.NEXTVAL,'Camila','(021)01796-7145',36);</v>
      </c>
    </row>
    <row r="38" spans="2:6" x14ac:dyDescent="0.3">
      <c r="B38" t="s">
        <v>341</v>
      </c>
      <c r="C38" t="str">
        <f t="shared" ca="1" si="1"/>
        <v>(021)94271-8891</v>
      </c>
      <c r="D38">
        <f t="shared" ca="1" si="3"/>
        <v>16</v>
      </c>
      <c r="E38">
        <v>37</v>
      </c>
      <c r="F38" t="str">
        <f t="shared" ca="1" si="2"/>
        <v>INSERT INTO tbl_morador (id_morador,nm_morador, telefone, id_usuario) VALUES (tbl_morador_seq.NEXTVAL,'Carlos Eduardo','(021)94271-8891',37);</v>
      </c>
    </row>
    <row r="39" spans="2:6" x14ac:dyDescent="0.3">
      <c r="B39" t="s">
        <v>668</v>
      </c>
      <c r="C39" t="str">
        <f t="shared" ca="1" si="1"/>
        <v>(021)96207-9130</v>
      </c>
      <c r="D39">
        <f t="shared" ca="1" si="3"/>
        <v>9</v>
      </c>
      <c r="E39">
        <v>38</v>
      </c>
      <c r="F39" t="str">
        <f t="shared" ca="1" si="2"/>
        <v>INSERT INTO tbl_morador (id_morador,nm_morador, telefone, id_usuario) VALUES (tbl_morador_seq.NEXTVAL,'Carolina','(021)96207-9130',38);</v>
      </c>
    </row>
    <row r="40" spans="2:6" x14ac:dyDescent="0.3">
      <c r="B40" t="s">
        <v>779</v>
      </c>
      <c r="C40" t="str">
        <f t="shared" ca="1" si="1"/>
        <v>(021)45735-8425</v>
      </c>
      <c r="D40">
        <f t="shared" ca="1" si="3"/>
        <v>13</v>
      </c>
      <c r="E40">
        <v>39</v>
      </c>
      <c r="F40" t="str">
        <f t="shared" ca="1" si="2"/>
        <v>INSERT INTO tbl_morador (id_morador,nm_morador, telefone, id_usuario) VALUES (tbl_morador_seq.NEXTVAL,'Caroline','(021)45735-8425',39);</v>
      </c>
    </row>
    <row r="41" spans="2:6" x14ac:dyDescent="0.3">
      <c r="B41" t="s">
        <v>713</v>
      </c>
      <c r="C41" t="str">
        <f t="shared" ca="1" si="1"/>
        <v>(021)11105-0349</v>
      </c>
      <c r="D41">
        <f t="shared" ca="1" si="3"/>
        <v>10</v>
      </c>
      <c r="E41">
        <v>40</v>
      </c>
      <c r="F41" t="str">
        <f t="shared" ca="1" si="2"/>
        <v>INSERT INTO tbl_morador (id_morador,nm_morador, telefone, id_usuario) VALUES (tbl_morador_seq.NEXTVAL,'Catarina','(021)11105-0349',40);</v>
      </c>
    </row>
    <row r="42" spans="2:6" x14ac:dyDescent="0.3">
      <c r="B42" t="s">
        <v>275</v>
      </c>
      <c r="C42" t="str">
        <f t="shared" ca="1" si="1"/>
        <v>(021)72399-4367</v>
      </c>
      <c r="D42">
        <f t="shared" ca="1" si="3"/>
        <v>19</v>
      </c>
      <c r="E42">
        <v>41</v>
      </c>
      <c r="F42" t="str">
        <f t="shared" ca="1" si="2"/>
        <v>INSERT INTO tbl_morador (id_morador,nm_morador, telefone, id_usuario) VALUES (tbl_morador_seq.NEXTVAL,'Cauã','(021)72399-4367',41);</v>
      </c>
    </row>
    <row r="43" spans="2:6" x14ac:dyDescent="0.3">
      <c r="B43" t="s">
        <v>452</v>
      </c>
      <c r="C43" t="str">
        <f t="shared" ca="1" si="1"/>
        <v>(021)66117-8141</v>
      </c>
      <c r="D43">
        <f t="shared" ca="1" si="3"/>
        <v>21</v>
      </c>
      <c r="E43">
        <v>42</v>
      </c>
      <c r="F43" t="str">
        <f t="shared" ca="1" si="2"/>
        <v>INSERT INTO tbl_morador (id_morador,nm_morador, telefone, id_usuario) VALUES (tbl_morador_seq.NEXTVAL,'Cauê','(021)66117-8141',42);</v>
      </c>
    </row>
    <row r="44" spans="2:6" x14ac:dyDescent="0.3">
      <c r="B44" t="s">
        <v>674</v>
      </c>
      <c r="C44" t="str">
        <f t="shared" ca="1" si="1"/>
        <v>(021)42739-1911</v>
      </c>
      <c r="D44">
        <f t="shared" ca="1" si="3"/>
        <v>14</v>
      </c>
      <c r="E44">
        <v>43</v>
      </c>
      <c r="F44" t="str">
        <f t="shared" ca="1" si="2"/>
        <v>INSERT INTO tbl_morador (id_morador,nm_morador, telefone, id_usuario) VALUES (tbl_morador_seq.NEXTVAL,'Cecília','(021)42739-1911',43);</v>
      </c>
    </row>
    <row r="45" spans="2:6" x14ac:dyDescent="0.3">
      <c r="B45" t="s">
        <v>620</v>
      </c>
      <c r="C45" t="str">
        <f t="shared" ca="1" si="1"/>
        <v>(021)15826-4569</v>
      </c>
      <c r="D45">
        <f t="shared" ca="1" si="3"/>
        <v>18</v>
      </c>
      <c r="E45">
        <v>44</v>
      </c>
      <c r="F45" t="str">
        <f t="shared" ca="1" si="2"/>
        <v>INSERT INTO tbl_morador (id_morador,nm_morador, telefone, id_usuario) VALUES (tbl_morador_seq.NEXTVAL,'Clara','(021)15826-4569',44);</v>
      </c>
    </row>
    <row r="46" spans="2:6" x14ac:dyDescent="0.3">
      <c r="B46" t="s">
        <v>284</v>
      </c>
      <c r="C46" t="str">
        <f t="shared" ca="1" si="1"/>
        <v>(021)10889-4343</v>
      </c>
      <c r="D46">
        <f t="shared" ca="1" si="3"/>
        <v>20</v>
      </c>
      <c r="E46">
        <v>45</v>
      </c>
      <c r="F46" t="str">
        <f t="shared" ca="1" si="2"/>
        <v>INSERT INTO tbl_morador (id_morador,nm_morador, telefone, id_usuario) VALUES (tbl_morador_seq.NEXTVAL,'Daniel','(021)10889-4343',45);</v>
      </c>
    </row>
    <row r="47" spans="2:6" x14ac:dyDescent="0.3">
      <c r="B47" t="s">
        <v>419</v>
      </c>
      <c r="C47" t="str">
        <f t="shared" ca="1" si="1"/>
        <v>(021)16631-5550</v>
      </c>
      <c r="D47">
        <f t="shared" ca="1" si="3"/>
        <v>14</v>
      </c>
      <c r="E47">
        <v>46</v>
      </c>
      <c r="F47" t="str">
        <f t="shared" ca="1" si="2"/>
        <v>INSERT INTO tbl_morador (id_morador,nm_morador, telefone, id_usuario) VALUES (tbl_morador_seq.NEXTVAL,'Danilo','(021)16631-5550',46);</v>
      </c>
    </row>
    <row r="48" spans="2:6" x14ac:dyDescent="0.3">
      <c r="B48" t="s">
        <v>230</v>
      </c>
      <c r="C48" t="str">
        <f t="shared" ca="1" si="1"/>
        <v>(021)46166-2211</v>
      </c>
      <c r="D48">
        <f t="shared" ca="1" si="3"/>
        <v>21</v>
      </c>
      <c r="E48">
        <v>47</v>
      </c>
      <c r="F48" t="str">
        <f t="shared" ca="1" si="2"/>
        <v>INSERT INTO tbl_morador (id_morador,nm_morador, telefone, id_usuario) VALUES (tbl_morador_seq.NEXTVAL,'Davi','(021)46166-2211',47);</v>
      </c>
    </row>
    <row r="49" spans="2:6" x14ac:dyDescent="0.3">
      <c r="B49" t="s">
        <v>788</v>
      </c>
      <c r="C49" t="str">
        <f t="shared" ca="1" si="1"/>
        <v>(021)12140-3668</v>
      </c>
      <c r="D49">
        <f t="shared" ca="1" si="3"/>
        <v>10</v>
      </c>
      <c r="E49">
        <v>48</v>
      </c>
      <c r="F49" t="str">
        <f t="shared" ca="1" si="2"/>
        <v>INSERT INTO tbl_morador (id_morador,nm_morador, telefone, id_usuario) VALUES (tbl_morador_seq.NEXTVAL,'Débora','(021)12140-3668',48);</v>
      </c>
    </row>
    <row r="50" spans="2:6" x14ac:dyDescent="0.3">
      <c r="B50" t="s">
        <v>476</v>
      </c>
      <c r="C50" t="str">
        <f t="shared" ca="1" si="1"/>
        <v>(021)55921-2233</v>
      </c>
      <c r="D50">
        <f t="shared" ca="1" si="3"/>
        <v>19</v>
      </c>
      <c r="E50">
        <v>49</v>
      </c>
      <c r="F50" t="str">
        <f t="shared" ca="1" si="2"/>
        <v>INSERT INTO tbl_morador (id_morador,nm_morador, telefone, id_usuario) VALUES (tbl_morador_seq.NEXTVAL,'Diego','(021)55921-2233',49);</v>
      </c>
    </row>
    <row r="51" spans="2:6" x14ac:dyDescent="0.3">
      <c r="B51" t="s">
        <v>407</v>
      </c>
      <c r="C51" t="str">
        <f t="shared" ca="1" si="1"/>
        <v>(021)74328-8518</v>
      </c>
      <c r="D51">
        <f t="shared" ca="1" si="3"/>
        <v>16</v>
      </c>
      <c r="E51">
        <v>50</v>
      </c>
      <c r="F51" t="str">
        <f t="shared" ca="1" si="2"/>
        <v>INSERT INTO tbl_morador (id_morador,nm_morador, telefone, id_usuario) VALUES (tbl_morador_seq.NEXTVAL,'Diogo','(021)74328-8518',50);</v>
      </c>
    </row>
    <row r="52" spans="2:6" x14ac:dyDescent="0.3">
      <c r="B52" t="s">
        <v>641</v>
      </c>
      <c r="C52" t="str">
        <f t="shared" ca="1" si="1"/>
        <v>(021)15718-8169</v>
      </c>
      <c r="D52">
        <f t="shared" ca="1" si="3"/>
        <v>17</v>
      </c>
      <c r="E52">
        <v>51</v>
      </c>
      <c r="F52" t="str">
        <f t="shared" ca="1" si="2"/>
        <v>INSERT INTO tbl_morador (id_morador,nm_morador, telefone, id_usuario) VALUES (tbl_morador_seq.NEXTVAL,'Eduarda','(021)15718-8169',51);</v>
      </c>
    </row>
    <row r="53" spans="2:6" x14ac:dyDescent="0.3">
      <c r="B53" t="s">
        <v>281</v>
      </c>
      <c r="C53" t="str">
        <f t="shared" ca="1" si="1"/>
        <v>(021)31251-7553</v>
      </c>
      <c r="D53">
        <f t="shared" ca="1" si="3"/>
        <v>21</v>
      </c>
      <c r="E53">
        <v>52</v>
      </c>
      <c r="F53" t="str">
        <f t="shared" ca="1" si="2"/>
        <v>INSERT INTO tbl_morador (id_morador,nm_morador, telefone, id_usuario) VALUES (tbl_morador_seq.NEXTVAL,'Eduardo','(021)31251-7553',52);</v>
      </c>
    </row>
    <row r="54" spans="2:6" x14ac:dyDescent="0.3">
      <c r="B54" t="s">
        <v>746</v>
      </c>
      <c r="C54" t="str">
        <f t="shared" ca="1" si="1"/>
        <v>(021)40113-6437</v>
      </c>
      <c r="D54">
        <f t="shared" ca="1" si="3"/>
        <v>7</v>
      </c>
      <c r="E54">
        <v>53</v>
      </c>
      <c r="F54" t="str">
        <f t="shared" ca="1" si="2"/>
        <v>INSERT INTO tbl_morador (id_morador,nm_morador, telefone, id_usuario) VALUES (tbl_morador_seq.NEXTVAL,'Elisa','(021)40113-6437',53);</v>
      </c>
    </row>
    <row r="55" spans="2:6" x14ac:dyDescent="0.3">
      <c r="B55" t="s">
        <v>752</v>
      </c>
      <c r="C55" t="str">
        <f t="shared" ca="1" si="1"/>
        <v>(021)31737-3215</v>
      </c>
      <c r="D55">
        <f t="shared" ca="1" si="3"/>
        <v>15</v>
      </c>
      <c r="E55">
        <v>54</v>
      </c>
      <c r="F55" t="str">
        <f t="shared" ca="1" si="2"/>
        <v>INSERT INTO tbl_morador (id_morador,nm_morador, telefone, id_usuario) VALUES (tbl_morador_seq.NEXTVAL,'Eloá','(021)31737-3215',54);</v>
      </c>
    </row>
    <row r="56" spans="2:6" x14ac:dyDescent="0.3">
      <c r="B56" t="s">
        <v>350</v>
      </c>
      <c r="C56" t="str">
        <f t="shared" ca="1" si="1"/>
        <v>(021)34228-6315</v>
      </c>
      <c r="D56">
        <f t="shared" ca="1" si="3"/>
        <v>9</v>
      </c>
      <c r="E56">
        <v>55</v>
      </c>
      <c r="F56" t="str">
        <f t="shared" ca="1" si="2"/>
        <v>INSERT INTO tbl_morador (id_morador,nm_morador, telefone, id_usuario) VALUES (tbl_morador_seq.NEXTVAL,'Emanuel','(021)34228-6315',55);</v>
      </c>
    </row>
    <row r="57" spans="2:6" x14ac:dyDescent="0.3">
      <c r="B57" t="s">
        <v>626</v>
      </c>
      <c r="C57" t="str">
        <f t="shared" ca="1" si="1"/>
        <v>(021)69711-7675</v>
      </c>
      <c r="D57">
        <f t="shared" ca="1" si="3"/>
        <v>7</v>
      </c>
      <c r="E57">
        <v>56</v>
      </c>
      <c r="F57" t="str">
        <f t="shared" ca="1" si="2"/>
        <v>INSERT INTO tbl_morador (id_morador,nm_morador, telefone, id_usuario) VALUES (tbl_morador_seq.NEXTVAL,'Emanuelly','(021)69711-7675',56);</v>
      </c>
    </row>
    <row r="58" spans="2:6" x14ac:dyDescent="0.3">
      <c r="B58" t="s">
        <v>671</v>
      </c>
      <c r="C58" t="str">
        <f t="shared" ca="1" si="1"/>
        <v>(021)27719-5658</v>
      </c>
      <c r="D58">
        <f t="shared" ca="1" si="3"/>
        <v>16</v>
      </c>
      <c r="E58">
        <v>57</v>
      </c>
      <c r="F58" t="str">
        <f t="shared" ca="1" si="2"/>
        <v>INSERT INTO tbl_morador (id_morador,nm_morador, telefone, id_usuario) VALUES (tbl_morador_seq.NEXTVAL,'Emily','(021)27719-5658',57);</v>
      </c>
    </row>
    <row r="59" spans="2:6" x14ac:dyDescent="0.3">
      <c r="B59" t="s">
        <v>512</v>
      </c>
      <c r="C59" t="str">
        <f t="shared" ca="1" si="1"/>
        <v>(021)11677-4443</v>
      </c>
      <c r="D59">
        <f t="shared" ca="1" si="3"/>
        <v>10</v>
      </c>
      <c r="E59">
        <v>58</v>
      </c>
      <c r="F59" t="str">
        <f t="shared" ca="1" si="2"/>
        <v>INSERT INTO tbl_morador (id_morador,nm_morador, telefone, id_usuario) VALUES (tbl_morador_seq.NEXTVAL,'Enrico','(021)11677-4443',58);</v>
      </c>
    </row>
    <row r="60" spans="2:6" x14ac:dyDescent="0.3">
      <c r="B60" t="s">
        <v>263</v>
      </c>
      <c r="C60" t="str">
        <f t="shared" ca="1" si="1"/>
        <v>(021)11545-8895</v>
      </c>
      <c r="D60">
        <f t="shared" ca="1" si="3"/>
        <v>19</v>
      </c>
      <c r="E60">
        <v>59</v>
      </c>
      <c r="F60" t="str">
        <f t="shared" ca="1" si="2"/>
        <v>INSERT INTO tbl_morador (id_morador,nm_morador, telefone, id_usuario) VALUES (tbl_morador_seq.NEXTVAL,'Enzo','(021)11545-8895',59);</v>
      </c>
    </row>
    <row r="61" spans="2:6" x14ac:dyDescent="0.3">
      <c r="B61" t="s">
        <v>368</v>
      </c>
      <c r="C61" t="str">
        <f t="shared" ca="1" si="1"/>
        <v>(021)89848-4394</v>
      </c>
      <c r="D61">
        <f t="shared" ca="1" si="3"/>
        <v>18</v>
      </c>
      <c r="E61">
        <v>60</v>
      </c>
      <c r="F61" t="str">
        <f t="shared" ca="1" si="2"/>
        <v>INSERT INTO tbl_morador (id_morador,nm_morador, telefone, id_usuario) VALUES (tbl_morador_seq.NEXTVAL,'Enzo Gabriel','(021)89848-4394',60);</v>
      </c>
    </row>
    <row r="62" spans="2:6" x14ac:dyDescent="0.3">
      <c r="B62" t="s">
        <v>365</v>
      </c>
      <c r="C62" t="str">
        <f t="shared" ca="1" si="1"/>
        <v>(021)67669-3793</v>
      </c>
      <c r="D62">
        <f t="shared" ca="1" si="3"/>
        <v>18</v>
      </c>
      <c r="E62">
        <v>61</v>
      </c>
      <c r="F62" t="str">
        <f t="shared" ca="1" si="2"/>
        <v>INSERT INTO tbl_morador (id_morador,nm_morador, telefone, id_usuario) VALUES (tbl_morador_seq.NEXTVAL,'Erick','(021)67669-3793',61);</v>
      </c>
    </row>
    <row r="63" spans="2:6" x14ac:dyDescent="0.3">
      <c r="B63" t="s">
        <v>665</v>
      </c>
      <c r="C63" t="str">
        <f t="shared" ca="1" si="1"/>
        <v>(021)01895-4211</v>
      </c>
      <c r="D63">
        <f t="shared" ca="1" si="3"/>
        <v>19</v>
      </c>
      <c r="E63">
        <v>62</v>
      </c>
      <c r="F63" t="str">
        <f t="shared" ca="1" si="2"/>
        <v>INSERT INTO tbl_morador (id_morador,nm_morador, telefone, id_usuario) VALUES (tbl_morador_seq.NEXTVAL,'Ester','(021)01895-4211',62);</v>
      </c>
    </row>
    <row r="64" spans="2:6" x14ac:dyDescent="0.3">
      <c r="B64" t="s">
        <v>785</v>
      </c>
      <c r="C64" t="str">
        <f t="shared" ca="1" si="1"/>
        <v>(021)26963-2334</v>
      </c>
      <c r="D64">
        <f t="shared" ca="1" si="3"/>
        <v>5</v>
      </c>
      <c r="E64">
        <v>63</v>
      </c>
      <c r="F64" t="str">
        <f t="shared" ca="1" si="2"/>
        <v>INSERT INTO tbl_morador (id_morador,nm_morador, telefone, id_usuario) VALUES (tbl_morador_seq.NEXTVAL,'Evelyn','(021)26963-2334',63);</v>
      </c>
    </row>
    <row r="65" spans="2:6" x14ac:dyDescent="0.3">
      <c r="B65" t="s">
        <v>257</v>
      </c>
      <c r="C65" t="str">
        <f t="shared" ca="1" si="1"/>
        <v>(021)74523-9182</v>
      </c>
      <c r="D65">
        <f t="shared" ca="1" si="3"/>
        <v>13</v>
      </c>
      <c r="E65">
        <v>64</v>
      </c>
      <c r="F65" t="str">
        <f t="shared" ca="1" si="2"/>
        <v>INSERT INTO tbl_morador (id_morador,nm_morador, telefone, id_usuario) VALUES (tbl_morador_seq.NEXTVAL,'Felipe','(021)74523-9182',64);</v>
      </c>
    </row>
    <row r="66" spans="2:6" x14ac:dyDescent="0.3">
      <c r="B66" t="s">
        <v>662</v>
      </c>
      <c r="C66" t="str">
        <f t="shared" ca="1" si="1"/>
        <v>(021)13742-6983</v>
      </c>
      <c r="D66">
        <f t="shared" ca="1" si="3"/>
        <v>1</v>
      </c>
      <c r="E66">
        <v>65</v>
      </c>
      <c r="F66" t="str">
        <f t="shared" ca="1" si="2"/>
        <v>INSERT INTO tbl_morador (id_morador,nm_morador, telefone, id_usuario) VALUES (tbl_morador_seq.NEXTVAL,'Fernanda','(021)13742-6983',65);</v>
      </c>
    </row>
    <row r="67" spans="2:6" x14ac:dyDescent="0.3">
      <c r="B67" t="s">
        <v>371</v>
      </c>
      <c r="C67" t="str">
        <f t="shared" ref="C67:C101" ca="1" si="4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(021)56562-6839</v>
      </c>
      <c r="D67">
        <f t="shared" ca="1" si="3"/>
        <v>22</v>
      </c>
      <c r="E67">
        <v>66</v>
      </c>
      <c r="F67" t="str">
        <f t="shared" ref="F67:F101" ca="1" si="5">_xlfn.CONCAT("INSERT INTO tbl_morador (id_morador,nm_morador, telefone, id_usuario) VALUES (tbl_morador_seq.NEXTVAL,'",B67,"','",C67,"',",E67,");")</f>
        <v>INSERT INTO tbl_morador (id_morador,nm_morador, telefone, id_usuario) VALUES (tbl_morador_seq.NEXTVAL,'Fernando','(021)56562-6839',66);</v>
      </c>
    </row>
    <row r="68" spans="2:6" x14ac:dyDescent="0.3">
      <c r="B68" t="s">
        <v>383</v>
      </c>
      <c r="C68" t="str">
        <f t="shared" ca="1" si="4"/>
        <v>(021)59541-2987</v>
      </c>
      <c r="D68">
        <f t="shared" ca="1" si="3"/>
        <v>16</v>
      </c>
      <c r="E68">
        <v>67</v>
      </c>
      <c r="F68" t="str">
        <f t="shared" ca="1" si="5"/>
        <v>INSERT INTO tbl_morador (id_morador,nm_morador, telefone, id_usuario) VALUES (tbl_morador_seq.NEXTVAL,'Francisco','(021)59541-2987',67);</v>
      </c>
    </row>
    <row r="69" spans="2:6" x14ac:dyDescent="0.3">
      <c r="B69" t="s">
        <v>233</v>
      </c>
      <c r="C69" t="str">
        <f t="shared" ca="1" si="4"/>
        <v>(021)70334-9533</v>
      </c>
      <c r="D69">
        <f t="shared" ca="1" si="3"/>
        <v>18</v>
      </c>
      <c r="E69">
        <v>68</v>
      </c>
      <c r="F69" t="str">
        <f t="shared" ca="1" si="5"/>
        <v>INSERT INTO tbl_morador (id_morador,nm_morador, telefone, id_usuario) VALUES (tbl_morador_seq.NEXTVAL,'Gabriel','(021)70334-9533',68);</v>
      </c>
    </row>
    <row r="70" spans="2:6" x14ac:dyDescent="0.3">
      <c r="B70" t="s">
        <v>563</v>
      </c>
      <c r="C70" t="str">
        <f t="shared" ca="1" si="4"/>
        <v>(021)62682-1218</v>
      </c>
      <c r="D70">
        <f t="shared" ca="1" si="3"/>
        <v>16</v>
      </c>
      <c r="E70">
        <v>69</v>
      </c>
      <c r="F70" t="str">
        <f t="shared" ca="1" si="5"/>
        <v>INSERT INTO tbl_morador (id_morador,nm_morador, telefone, id_usuario) VALUES (tbl_morador_seq.NEXTVAL,'Gabriela','(021)62682-1218',69);</v>
      </c>
    </row>
    <row r="71" spans="2:6" x14ac:dyDescent="0.3">
      <c r="B71" t="s">
        <v>638</v>
      </c>
      <c r="C71" t="str">
        <f t="shared" ca="1" si="4"/>
        <v>(021)01258-3135</v>
      </c>
      <c r="D71">
        <f t="shared" ca="1" si="3"/>
        <v>7</v>
      </c>
      <c r="E71">
        <v>70</v>
      </c>
      <c r="F71" t="str">
        <f t="shared" ca="1" si="5"/>
        <v>INSERT INTO tbl_morador (id_morador,nm_morador, telefone, id_usuario) VALUES (tbl_morador_seq.NEXTVAL,'Gabrielly','(021)01258-3135',70);</v>
      </c>
    </row>
    <row r="72" spans="2:6" x14ac:dyDescent="0.3">
      <c r="B72" t="s">
        <v>542</v>
      </c>
      <c r="C72" t="str">
        <f t="shared" ca="1" si="4"/>
        <v>(021)88895-8456</v>
      </c>
      <c r="D72">
        <f t="shared" ca="1" si="3"/>
        <v>9</v>
      </c>
      <c r="E72">
        <v>71</v>
      </c>
      <c r="F72" t="str">
        <f t="shared" ca="1" si="5"/>
        <v>INSERT INTO tbl_morador (id_morador,nm_morador, telefone, id_usuario) VALUES (tbl_morador_seq.NEXTVAL,'Giovanna','(021)88895-8456',71);</v>
      </c>
    </row>
    <row r="73" spans="2:6" x14ac:dyDescent="0.3">
      <c r="B73" t="s">
        <v>470</v>
      </c>
      <c r="C73" t="str">
        <f t="shared" ca="1" si="4"/>
        <v>(021)01423-3538</v>
      </c>
      <c r="D73">
        <f t="shared" ca="1" si="3"/>
        <v>1</v>
      </c>
      <c r="E73">
        <v>72</v>
      </c>
      <c r="F73" t="str">
        <f t="shared" ca="1" si="5"/>
        <v>INSERT INTO tbl_morador (id_morador,nm_morador, telefone, id_usuario) VALUES (tbl_morador_seq.NEXTVAL,'Giovanni','(021)01423-3538',72);</v>
      </c>
    </row>
    <row r="74" spans="2:6" x14ac:dyDescent="0.3">
      <c r="B74" t="s">
        <v>248</v>
      </c>
      <c r="C74" t="str">
        <f t="shared" ca="1" si="4"/>
        <v>(021)18579-4459</v>
      </c>
      <c r="D74">
        <f t="shared" ca="1" si="3"/>
        <v>3</v>
      </c>
      <c r="E74">
        <v>73</v>
      </c>
      <c r="F74" t="str">
        <f t="shared" ca="1" si="5"/>
        <v>INSERT INTO tbl_morador (id_morador,nm_morador, telefone, id_usuario) VALUES (tbl_morador_seq.NEXTVAL,'Guilherme','(021)18579-4459',73);</v>
      </c>
    </row>
    <row r="75" spans="2:6" x14ac:dyDescent="0.3">
      <c r="B75" t="s">
        <v>251</v>
      </c>
      <c r="C75" t="str">
        <f t="shared" ca="1" si="4"/>
        <v>(021)71861-5332</v>
      </c>
      <c r="D75">
        <f t="shared" ca="1" si="3"/>
        <v>1</v>
      </c>
      <c r="E75">
        <v>74</v>
      </c>
      <c r="F75" t="str">
        <f t="shared" ca="1" si="5"/>
        <v>INSERT INTO tbl_morador (id_morador,nm_morador, telefone, id_usuario) VALUES (tbl_morador_seq.NEXTVAL,'Gustavo','(021)71861-5332',74);</v>
      </c>
    </row>
    <row r="76" spans="2:6" x14ac:dyDescent="0.3">
      <c r="B76" t="s">
        <v>311</v>
      </c>
      <c r="C76" t="str">
        <f t="shared" ca="1" si="4"/>
        <v>(021)98749-4373</v>
      </c>
      <c r="D76">
        <f t="shared" ca="1" si="3"/>
        <v>13</v>
      </c>
      <c r="E76">
        <v>75</v>
      </c>
      <c r="F76" t="str">
        <f t="shared" ca="1" si="5"/>
        <v>INSERT INTO tbl_morador (id_morador,nm_morador, telefone, id_usuario) VALUES (tbl_morador_seq.NEXTVAL,'Heitor','(021)98749-4373',75);</v>
      </c>
    </row>
    <row r="77" spans="2:6" x14ac:dyDescent="0.3">
      <c r="B77" t="s">
        <v>611</v>
      </c>
      <c r="C77" t="str">
        <f t="shared" ca="1" si="4"/>
        <v>(021)72145-0917</v>
      </c>
      <c r="D77">
        <f t="shared" ca="1" si="3"/>
        <v>13</v>
      </c>
      <c r="E77">
        <v>76</v>
      </c>
      <c r="F77" t="str">
        <f t="shared" ca="1" si="5"/>
        <v>INSERT INTO tbl_morador (id_morador,nm_morador, telefone, id_usuario) VALUES (tbl_morador_seq.NEXTVAL,'Helena','(021)72145-0917',76);</v>
      </c>
    </row>
    <row r="78" spans="2:6" x14ac:dyDescent="0.3">
      <c r="B78" t="s">
        <v>629</v>
      </c>
      <c r="C78" t="str">
        <f t="shared" ca="1" si="4"/>
        <v>(021)52462-3679</v>
      </c>
      <c r="D78">
        <f t="shared" ca="1" si="3"/>
        <v>22</v>
      </c>
      <c r="E78">
        <v>77</v>
      </c>
      <c r="F78" t="str">
        <f t="shared" ca="1" si="5"/>
        <v>INSERT INTO tbl_morador (id_morador,nm_morador, telefone, id_usuario) VALUES (tbl_morador_seq.NEXTVAL,'Heloisa','(021)52462-3679',77);</v>
      </c>
    </row>
    <row r="79" spans="2:6" x14ac:dyDescent="0.3">
      <c r="B79" t="s">
        <v>287</v>
      </c>
      <c r="C79" t="str">
        <f t="shared" ca="1" si="4"/>
        <v>(021)57755-5315</v>
      </c>
      <c r="D79">
        <f t="shared" ca="1" si="3"/>
        <v>17</v>
      </c>
      <c r="E79">
        <v>78</v>
      </c>
      <c r="F79" t="str">
        <f t="shared" ca="1" si="5"/>
        <v>INSERT INTO tbl_morador (id_morador,nm_morador, telefone, id_usuario) VALUES (tbl_morador_seq.NEXTVAL,'Henrique','(021)57755-5315',78);</v>
      </c>
    </row>
    <row r="80" spans="2:6" x14ac:dyDescent="0.3">
      <c r="B80" t="s">
        <v>500</v>
      </c>
      <c r="C80" t="str">
        <f t="shared" ca="1" si="4"/>
        <v>(021)95365-5211</v>
      </c>
      <c r="D80">
        <f t="shared" ref="D80:D101" ca="1" si="6">IF(ROUND(RAND()*22,0)&lt;1,1,ROUND(RAND()*22,0))</f>
        <v>6</v>
      </c>
      <c r="E80">
        <v>79</v>
      </c>
      <c r="F80" t="str">
        <f t="shared" ca="1" si="5"/>
        <v>INSERT INTO tbl_morador (id_morador,nm_morador, telefone, id_usuario) VALUES (tbl_morador_seq.NEXTVAL,'Henry','(021)95365-5211',79);</v>
      </c>
    </row>
    <row r="81" spans="2:6" x14ac:dyDescent="0.3">
      <c r="B81" t="s">
        <v>518</v>
      </c>
      <c r="C81" t="str">
        <f t="shared" ca="1" si="4"/>
        <v>(021)42105-1207</v>
      </c>
      <c r="D81">
        <f t="shared" ca="1" si="6"/>
        <v>3</v>
      </c>
      <c r="E81">
        <v>80</v>
      </c>
      <c r="F81" t="str">
        <f t="shared" ca="1" si="5"/>
        <v>INSERT INTO tbl_morador (id_morador,nm_morador, telefone, id_usuario) VALUES (tbl_morador_seq.NEXTVAL,'Hugo','(021)42105-1207',80);</v>
      </c>
    </row>
    <row r="82" spans="2:6" x14ac:dyDescent="0.3">
      <c r="B82" t="s">
        <v>437</v>
      </c>
      <c r="C82" t="str">
        <f t="shared" ca="1" si="4"/>
        <v>(021)83282-2899</v>
      </c>
      <c r="D82">
        <f t="shared" ca="1" si="6"/>
        <v>9</v>
      </c>
      <c r="E82">
        <v>81</v>
      </c>
      <c r="F82" t="str">
        <f t="shared" ca="1" si="5"/>
        <v>INSERT INTO tbl_morador (id_morador,nm_morador, telefone, id_usuario) VALUES (tbl_morador_seq.NEXTVAL,'Iago','(021)83282-2899',81);</v>
      </c>
    </row>
    <row r="83" spans="2:6" x14ac:dyDescent="0.3">
      <c r="B83" t="s">
        <v>395</v>
      </c>
      <c r="C83" t="str">
        <f t="shared" ca="1" si="4"/>
        <v>(021)36714-3386</v>
      </c>
      <c r="D83">
        <f t="shared" ca="1" si="6"/>
        <v>0</v>
      </c>
      <c r="E83">
        <v>82</v>
      </c>
      <c r="F83" t="str">
        <f t="shared" ca="1" si="5"/>
        <v>INSERT INTO tbl_morador (id_morador,nm_morador, telefone, id_usuario) VALUES (tbl_morador_seq.NEXTVAL,'Ian','(021)36714-3386',82);</v>
      </c>
    </row>
    <row r="84" spans="2:6" x14ac:dyDescent="0.3">
      <c r="B84" t="s">
        <v>389</v>
      </c>
      <c r="C84" t="str">
        <f t="shared" ca="1" si="4"/>
        <v>(021)96425-2293</v>
      </c>
      <c r="D84">
        <f t="shared" ca="1" si="6"/>
        <v>1</v>
      </c>
      <c r="E84">
        <v>83</v>
      </c>
      <c r="F84" t="str">
        <f t="shared" ca="1" si="5"/>
        <v>INSERT INTO tbl_morador (id_morador,nm_morador, telefone, id_usuario) VALUES (tbl_morador_seq.NEXTVAL,'Igor','(021)96425-2293',83);</v>
      </c>
    </row>
    <row r="85" spans="2:6" x14ac:dyDescent="0.3">
      <c r="B85" t="s">
        <v>317</v>
      </c>
      <c r="C85" t="str">
        <f t="shared" ca="1" si="4"/>
        <v>(021)55596-4918</v>
      </c>
      <c r="D85">
        <f t="shared" ca="1" si="6"/>
        <v>14</v>
      </c>
      <c r="E85">
        <v>84</v>
      </c>
      <c r="F85" t="str">
        <f t="shared" ca="1" si="5"/>
        <v>INSERT INTO tbl_morador (id_morador,nm_morador, telefone, id_usuario) VALUES (tbl_morador_seq.NEXTVAL,'Isaac','(021)55596-4918',84);</v>
      </c>
    </row>
    <row r="86" spans="2:6" x14ac:dyDescent="0.3">
      <c r="B86" t="s">
        <v>740</v>
      </c>
      <c r="C86" t="str">
        <f t="shared" ca="1" si="4"/>
        <v>(021)25660-3787</v>
      </c>
      <c r="D86">
        <f t="shared" ca="1" si="6"/>
        <v>12</v>
      </c>
      <c r="E86">
        <v>85</v>
      </c>
      <c r="F86" t="str">
        <f t="shared" ca="1" si="5"/>
        <v>INSERT INTO tbl_morador (id_morador,nm_morador, telefone, id_usuario) VALUES (tbl_morador_seq.NEXTVAL,'Isabel','(021)25660-3787',85);</v>
      </c>
    </row>
    <row r="87" spans="2:6" x14ac:dyDescent="0.3">
      <c r="B87" t="s">
        <v>533</v>
      </c>
      <c r="C87" t="str">
        <f t="shared" ca="1" si="4"/>
        <v>(021)75535-8513</v>
      </c>
      <c r="D87">
        <f t="shared" ca="1" si="6"/>
        <v>10</v>
      </c>
      <c r="E87">
        <v>86</v>
      </c>
      <c r="F87" t="str">
        <f t="shared" ca="1" si="5"/>
        <v>INSERT INTO tbl_morador (id_morador,nm_morador, telefone, id_usuario) VALUES (tbl_morador_seq.NEXTVAL,'Isabella','(021)75535-8513',86);</v>
      </c>
    </row>
    <row r="88" spans="2:6" x14ac:dyDescent="0.3">
      <c r="B88" t="s">
        <v>578</v>
      </c>
      <c r="C88" t="str">
        <f t="shared" ca="1" si="4"/>
        <v>(021)14268-4958</v>
      </c>
      <c r="D88">
        <f t="shared" ca="1" si="6"/>
        <v>1</v>
      </c>
      <c r="E88">
        <v>87</v>
      </c>
      <c r="F88" t="str">
        <f t="shared" ca="1" si="5"/>
        <v>INSERT INTO tbl_morador (id_morador,nm_morador, telefone, id_usuario) VALUES (tbl_morador_seq.NEXTVAL,'Isabelle','(021)14268-4958',87);</v>
      </c>
    </row>
    <row r="89" spans="2:6" x14ac:dyDescent="0.3">
      <c r="B89" t="s">
        <v>605</v>
      </c>
      <c r="C89" t="str">
        <f t="shared" ca="1" si="4"/>
        <v>(021)28258-8143</v>
      </c>
      <c r="D89">
        <f t="shared" ca="1" si="6"/>
        <v>3</v>
      </c>
      <c r="E89">
        <v>88</v>
      </c>
      <c r="F89" t="str">
        <f t="shared" ca="1" si="5"/>
        <v>INSERT INTO tbl_morador (id_morador,nm_morador, telefone, id_usuario) VALUES (tbl_morador_seq.NEXTVAL,'Isadora','(021)28258-8143',88);</v>
      </c>
    </row>
    <row r="90" spans="2:6" x14ac:dyDescent="0.3">
      <c r="B90" t="s">
        <v>815</v>
      </c>
      <c r="C90" t="str">
        <f t="shared" ca="1" si="4"/>
        <v>(021)28285-3883</v>
      </c>
      <c r="D90">
        <f t="shared" ca="1" si="6"/>
        <v>7</v>
      </c>
      <c r="E90">
        <v>89</v>
      </c>
      <c r="F90" t="str">
        <f t="shared" ca="1" si="5"/>
        <v>INSERT INTO tbl_morador (id_morador,nm_morador, telefone, id_usuario) VALUES (tbl_morador_seq.NEXTVAL,'Jennifer','(021)28285-3883',89);</v>
      </c>
    </row>
    <row r="91" spans="2:6" x14ac:dyDescent="0.3">
      <c r="B91" t="s">
        <v>755</v>
      </c>
      <c r="C91" t="str">
        <f t="shared" ca="1" si="4"/>
        <v>(021)97814-1599</v>
      </c>
      <c r="D91">
        <f t="shared" ca="1" si="6"/>
        <v>11</v>
      </c>
      <c r="E91">
        <v>90</v>
      </c>
      <c r="F91" t="str">
        <f t="shared" ca="1" si="5"/>
        <v>INSERT INTO tbl_morador (id_morador,nm_morador, telefone, id_usuario) VALUES (tbl_morador_seq.NEXTVAL,'Joana','(021)97814-1599',90);</v>
      </c>
    </row>
    <row r="92" spans="2:6" x14ac:dyDescent="0.3">
      <c r="B92" t="s">
        <v>329</v>
      </c>
      <c r="C92" t="str">
        <f t="shared" ca="1" si="4"/>
        <v>(021)43574-5194</v>
      </c>
      <c r="D92">
        <f t="shared" ca="1" si="6"/>
        <v>5</v>
      </c>
      <c r="E92">
        <v>91</v>
      </c>
      <c r="F92" t="str">
        <f t="shared" ca="1" si="5"/>
        <v>INSERT INTO tbl_morador (id_morador,nm_morador, telefone, id_usuario) VALUES (tbl_morador_seq.NEXTVAL,'João','(021)43574-5194',91);</v>
      </c>
    </row>
    <row r="93" spans="2:6" x14ac:dyDescent="0.3">
      <c r="B93" t="s">
        <v>326</v>
      </c>
      <c r="C93" t="str">
        <f t="shared" ca="1" si="4"/>
        <v>(021)15275-8328</v>
      </c>
      <c r="D93">
        <f t="shared" ca="1" si="6"/>
        <v>12</v>
      </c>
      <c r="E93">
        <v>92</v>
      </c>
      <c r="F93" t="str">
        <f t="shared" ca="1" si="5"/>
        <v>INSERT INTO tbl_morador (id_morador,nm_morador, telefone, id_usuario) VALUES (tbl_morador_seq.NEXTVAL,'João Gabriel','(021)15275-8328',92);</v>
      </c>
    </row>
    <row r="94" spans="2:6" x14ac:dyDescent="0.3">
      <c r="B94" t="s">
        <v>404</v>
      </c>
      <c r="C94" t="str">
        <f t="shared" ca="1" si="4"/>
        <v>(021)11100-1232</v>
      </c>
      <c r="D94">
        <f t="shared" ca="1" si="6"/>
        <v>19</v>
      </c>
      <c r="E94">
        <v>93</v>
      </c>
      <c r="F94" t="str">
        <f t="shared" ca="1" si="5"/>
        <v>INSERT INTO tbl_morador (id_morador,nm_morador, telefone, id_usuario) VALUES (tbl_morador_seq.NEXTVAL,'João Guilherme','(021)11100-1232',93);</v>
      </c>
    </row>
    <row r="95" spans="2:6" x14ac:dyDescent="0.3">
      <c r="B95" t="s">
        <v>515</v>
      </c>
      <c r="C95" t="str">
        <f t="shared" ca="1" si="4"/>
        <v>(021)88393-3671</v>
      </c>
      <c r="D95">
        <f t="shared" ca="1" si="6"/>
        <v>10</v>
      </c>
      <c r="E95">
        <v>94</v>
      </c>
      <c r="F95" t="str">
        <f t="shared" ca="1" si="5"/>
        <v>INSERT INTO tbl_morador (id_morador,nm_morador, telefone, id_usuario) VALUES (tbl_morador_seq.NEXTVAL,'João Lucas','(021)88393-3671',94);</v>
      </c>
    </row>
    <row r="96" spans="2:6" x14ac:dyDescent="0.3">
      <c r="B96" t="s">
        <v>434</v>
      </c>
      <c r="C96" t="str">
        <f t="shared" ca="1" si="4"/>
        <v>(021)43787-9639</v>
      </c>
      <c r="D96">
        <f t="shared" ca="1" si="6"/>
        <v>13</v>
      </c>
      <c r="E96">
        <v>95</v>
      </c>
      <c r="F96" t="str">
        <f t="shared" ca="1" si="5"/>
        <v>INSERT INTO tbl_morador (id_morador,nm_morador, telefone, id_usuario) VALUES (tbl_morador_seq.NEXTVAL,'João Miguel','(021)43787-9639',95);</v>
      </c>
    </row>
    <row r="97" spans="2:6" x14ac:dyDescent="0.3">
      <c r="B97" t="s">
        <v>479</v>
      </c>
      <c r="C97" t="str">
        <f t="shared" ca="1" si="4"/>
        <v>(021)59361-6532</v>
      </c>
      <c r="D97">
        <f t="shared" ca="1" si="6"/>
        <v>13</v>
      </c>
      <c r="E97">
        <v>96</v>
      </c>
      <c r="F97" t="str">
        <f t="shared" ca="1" si="5"/>
        <v>INSERT INTO tbl_morador (id_morador,nm_morador, telefone, id_usuario) VALUES (tbl_morador_seq.NEXTVAL,'João Paulo','(021)59361-6532',96);</v>
      </c>
    </row>
    <row r="98" spans="2:6" x14ac:dyDescent="0.3">
      <c r="B98" t="s">
        <v>269</v>
      </c>
      <c r="C98" t="str">
        <f t="shared" ca="1" si="4"/>
        <v>(021)20429-9927</v>
      </c>
      <c r="D98">
        <f t="shared" ca="1" si="6"/>
        <v>15</v>
      </c>
      <c r="E98">
        <v>97</v>
      </c>
      <c r="F98" t="str">
        <f t="shared" ca="1" si="5"/>
        <v>INSERT INTO tbl_morador (id_morador,nm_morador, telefone, id_usuario) VALUES (tbl_morador_seq.NEXTVAL,'João Pedro','(021)20429-9927',97);</v>
      </c>
    </row>
    <row r="99" spans="2:6" x14ac:dyDescent="0.3">
      <c r="B99" t="s">
        <v>302</v>
      </c>
      <c r="C99" t="str">
        <f t="shared" ca="1" si="4"/>
        <v>(021)11571-5911</v>
      </c>
      <c r="D99">
        <f t="shared" ca="1" si="6"/>
        <v>9</v>
      </c>
      <c r="E99">
        <v>98</v>
      </c>
      <c r="F99" t="str">
        <f t="shared" ca="1" si="5"/>
        <v>INSERT INTO tbl_morador (id_morador,nm_morador, telefone, id_usuario) VALUES (tbl_morador_seq.NEXTVAL,'João Vitor','(021)11571-5911',98);</v>
      </c>
    </row>
    <row r="100" spans="2:6" x14ac:dyDescent="0.3">
      <c r="B100" t="s">
        <v>374</v>
      </c>
      <c r="C100" t="str">
        <f t="shared" ca="1" si="4"/>
        <v>(021)11558-9491</v>
      </c>
      <c r="D100">
        <f t="shared" ca="1" si="6"/>
        <v>14</v>
      </c>
      <c r="E100">
        <v>99</v>
      </c>
      <c r="F100" t="str">
        <f t="shared" ca="1" si="5"/>
        <v>INSERT INTO tbl_morador (id_morador,nm_morador, telefone, id_usuario) VALUES (tbl_morador_seq.NEXTVAL,'Joaquim','(021)11558-9491',99);</v>
      </c>
    </row>
    <row r="101" spans="2:6" x14ac:dyDescent="0.3">
      <c r="B101" t="s">
        <v>401</v>
      </c>
      <c r="C101" t="str">
        <f t="shared" ca="1" si="4"/>
        <v>(021)75779-5668</v>
      </c>
      <c r="D101">
        <f t="shared" ca="1" si="6"/>
        <v>1</v>
      </c>
      <c r="E101">
        <v>100</v>
      </c>
      <c r="F101" t="str">
        <f t="shared" ca="1" si="5"/>
        <v>INSERT INTO tbl_morador (id_morador,nm_morador, telefone, id_usuario) VALUES (tbl_morador_seq.NEXTVAL,'Juan','(021)75779-5668',100);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11C3-92E9-49EA-81D8-F948ED1C6C08}">
  <dimension ref="B1:E101"/>
  <sheetViews>
    <sheetView workbookViewId="0">
      <selection activeCell="E2" sqref="E2:E101"/>
    </sheetView>
  </sheetViews>
  <sheetFormatPr defaultRowHeight="14.4" x14ac:dyDescent="0.3"/>
  <cols>
    <col min="2" max="2" width="16" bestFit="1" customWidth="1"/>
    <col min="5" max="5" width="132.88671875" bestFit="1" customWidth="1"/>
  </cols>
  <sheetData>
    <row r="1" spans="2:5" x14ac:dyDescent="0.3">
      <c r="B1" t="s">
        <v>0</v>
      </c>
      <c r="C1" t="s">
        <v>827</v>
      </c>
      <c r="D1" t="s">
        <v>828</v>
      </c>
      <c r="E1" t="s">
        <v>15</v>
      </c>
    </row>
    <row r="2" spans="2:5" x14ac:dyDescent="0.3">
      <c r="B2" t="s">
        <v>527</v>
      </c>
      <c r="C2" t="str">
        <f ca="1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(021)06263-5817</v>
      </c>
      <c r="D2">
        <v>101</v>
      </c>
      <c r="E2" t="str">
        <f ca="1">_xlfn.CONCAT("INSERT INTO tbl_prestador (id_prestador,nm_prestador, telefone, id_usuario) VALUES (tbl_prestador_seq.NEXTVAL,'",B2,"','",C2,"',",D2,");")</f>
        <v>INSERT INTO tbl_prestador (id_prestador,nm_prestador, telefone, id_usuario) VALUES (tbl_prestador_seq.NEXTVAL,'Julia','(021)06263-5817',101);</v>
      </c>
    </row>
    <row r="3" spans="2:5" x14ac:dyDescent="0.3">
      <c r="B3" t="s">
        <v>764</v>
      </c>
      <c r="C3" t="str">
        <f t="shared" ref="C3:C66" ca="1" si="0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(021)19337-7660</v>
      </c>
      <c r="D3">
        <v>102</v>
      </c>
      <c r="E3" t="str">
        <f t="shared" ref="E3:E66" ca="1" si="1">_xlfn.CONCAT("INSERT INTO tbl_prestador (id_prestador,nm_prestador, telefone, id_usuario) VALUES (tbl_prestador_seq.NEXTVAL,'",B3,"','",C3,"',",D3,");")</f>
        <v>INSERT INTO tbl_prestador (id_prestador,nm_prestador, telefone, id_usuario) VALUES (tbl_prestador_seq.NEXTVAL,'Juliana','(021)19337-7660',102);</v>
      </c>
    </row>
    <row r="4" spans="2:5" x14ac:dyDescent="0.3">
      <c r="B4" t="s">
        <v>449</v>
      </c>
      <c r="C4" t="str">
        <f t="shared" ca="1" si="0"/>
        <v>(021)39150-3532</v>
      </c>
      <c r="D4">
        <v>103</v>
      </c>
      <c r="E4" t="str">
        <f t="shared" ca="1" si="1"/>
        <v>INSERT INTO tbl_prestador (id_prestador,nm_prestador, telefone, id_usuario) VALUES (tbl_prestador_seq.NEXTVAL,'Julio César','(021)39150-3532',103);</v>
      </c>
    </row>
    <row r="5" spans="2:5" x14ac:dyDescent="0.3">
      <c r="B5" t="s">
        <v>428</v>
      </c>
      <c r="C5" t="str">
        <f t="shared" ca="1" si="0"/>
        <v>(021)92935-8039</v>
      </c>
      <c r="D5">
        <v>104</v>
      </c>
      <c r="E5" t="str">
        <f t="shared" ca="1" si="1"/>
        <v>INSERT INTO tbl_prestador (id_prestador,nm_prestador, telefone, id_usuario) VALUES (tbl_prestador_seq.NEXTVAL,'Kaique','(021)92935-8039',104);</v>
      </c>
    </row>
    <row r="6" spans="2:5" x14ac:dyDescent="0.3">
      <c r="B6" t="s">
        <v>743</v>
      </c>
      <c r="C6" t="str">
        <f t="shared" ca="1" si="0"/>
        <v>(021)39686-1561</v>
      </c>
      <c r="D6">
        <v>105</v>
      </c>
      <c r="E6" t="str">
        <f t="shared" ca="1" si="1"/>
        <v>INSERT INTO tbl_prestador (id_prestador,nm_prestador, telefone, id_usuario) VALUES (tbl_prestador_seq.NEXTVAL,'Kamilly','(021)39686-1561',105);</v>
      </c>
    </row>
    <row r="7" spans="2:5" x14ac:dyDescent="0.3">
      <c r="B7" t="s">
        <v>506</v>
      </c>
      <c r="C7" t="str">
        <f t="shared" ca="1" si="0"/>
        <v>(021)53841-8627</v>
      </c>
      <c r="D7">
        <v>106</v>
      </c>
      <c r="E7" t="str">
        <f t="shared" ca="1" si="1"/>
        <v>INSERT INTO tbl_prestador (id_prestador,nm_prestador, telefone, id_usuario) VALUES (tbl_prestador_seq.NEXTVAL,'Kevin','(021)53841-8627',106);</v>
      </c>
    </row>
    <row r="8" spans="2:5" x14ac:dyDescent="0.3">
      <c r="B8" t="s">
        <v>692</v>
      </c>
      <c r="C8" t="str">
        <f t="shared" ca="1" si="0"/>
        <v>(021)14187-5615</v>
      </c>
      <c r="D8">
        <v>107</v>
      </c>
      <c r="E8" t="str">
        <f t="shared" ca="1" si="1"/>
        <v>INSERT INTO tbl_prestador (id_prestador,nm_prestador, telefone, id_usuario) VALUES (tbl_prestador_seq.NEXTVAL,'Laís','(021)14187-5615',107);</v>
      </c>
    </row>
    <row r="9" spans="2:5" x14ac:dyDescent="0.3">
      <c r="B9" t="s">
        <v>581</v>
      </c>
      <c r="C9" t="str">
        <f t="shared" ca="1" si="0"/>
        <v>(021)39262-5366</v>
      </c>
      <c r="D9">
        <v>108</v>
      </c>
      <c r="E9" t="str">
        <f t="shared" ca="1" si="1"/>
        <v>INSERT INTO tbl_prestador (id_prestador,nm_prestador, telefone, id_usuario) VALUES (tbl_prestador_seq.NEXTVAL,'Lara','(021)39262-5366',108);</v>
      </c>
    </row>
    <row r="10" spans="2:5" x14ac:dyDescent="0.3">
      <c r="B10" t="s">
        <v>623</v>
      </c>
      <c r="C10" t="str">
        <f t="shared" ca="1" si="0"/>
        <v>(021)15980-2189</v>
      </c>
      <c r="D10">
        <v>109</v>
      </c>
      <c r="E10" t="str">
        <f t="shared" ca="1" si="1"/>
        <v>INSERT INTO tbl_prestador (id_prestador,nm_prestador, telefone, id_usuario) VALUES (tbl_prestador_seq.NEXTVAL,'Larissa','(021)15980-2189',109);</v>
      </c>
    </row>
    <row r="11" spans="2:5" x14ac:dyDescent="0.3">
      <c r="B11" t="s">
        <v>548</v>
      </c>
      <c r="C11" t="str">
        <f t="shared" ca="1" si="0"/>
        <v>(021)46114-1899</v>
      </c>
      <c r="D11">
        <v>110</v>
      </c>
      <c r="E11" t="str">
        <f t="shared" ca="1" si="1"/>
        <v>INSERT INTO tbl_prestador (id_prestador,nm_prestador, telefone, id_usuario) VALUES (tbl_prestador_seq.NEXTVAL,'Laura','(021)46114-1899',110);</v>
      </c>
    </row>
    <row r="12" spans="2:5" x14ac:dyDescent="0.3">
      <c r="B12" t="s">
        <v>659</v>
      </c>
      <c r="C12" t="str">
        <f t="shared" ca="1" si="0"/>
        <v>(021)21547-6645</v>
      </c>
      <c r="D12">
        <v>111</v>
      </c>
      <c r="E12" t="str">
        <f t="shared" ca="1" si="1"/>
        <v>INSERT INTO tbl_prestador (id_prestador,nm_prestador, telefone, id_usuario) VALUES (tbl_prestador_seq.NEXTVAL,'Lavínia','(021)21547-6645',111);</v>
      </c>
    </row>
    <row r="13" spans="2:5" x14ac:dyDescent="0.3">
      <c r="B13" t="s">
        <v>305</v>
      </c>
      <c r="C13" t="str">
        <f t="shared" ca="1" si="0"/>
        <v>(021)68727-3086</v>
      </c>
      <c r="D13">
        <v>112</v>
      </c>
      <c r="E13" t="str">
        <f t="shared" ca="1" si="1"/>
        <v>INSERT INTO tbl_prestador (id_prestador,nm_prestador, telefone, id_usuario) VALUES (tbl_prestador_seq.NEXTVAL,'Leonardo','(021)68727-3086',112);</v>
      </c>
    </row>
    <row r="14" spans="2:5" x14ac:dyDescent="0.3">
      <c r="B14" t="s">
        <v>587</v>
      </c>
      <c r="C14" t="str">
        <f t="shared" ca="1" si="0"/>
        <v>(021)51127-1233</v>
      </c>
      <c r="D14">
        <v>113</v>
      </c>
      <c r="E14" t="str">
        <f t="shared" ca="1" si="1"/>
        <v>INSERT INTO tbl_prestador (id_prestador,nm_prestador, telefone, id_usuario) VALUES (tbl_prestador_seq.NEXTVAL,'Letícia','(021)51127-1233',113);</v>
      </c>
    </row>
    <row r="15" spans="2:5" x14ac:dyDescent="0.3">
      <c r="B15" t="s">
        <v>509</v>
      </c>
      <c r="C15" t="str">
        <f t="shared" ca="1" si="0"/>
        <v>(021)99994-6696</v>
      </c>
      <c r="D15">
        <v>114</v>
      </c>
      <c r="E15" t="str">
        <f t="shared" ca="1" si="1"/>
        <v>INSERT INTO tbl_prestador (id_prestador,nm_prestador, telefone, id_usuario) VALUES (tbl_prestador_seq.NEXTVAL,'Levi','(021)99994-6696',114);</v>
      </c>
    </row>
    <row r="16" spans="2:5" x14ac:dyDescent="0.3">
      <c r="B16" t="s">
        <v>608</v>
      </c>
      <c r="C16" t="str">
        <f t="shared" ca="1" si="0"/>
        <v>(021)41417-1589</v>
      </c>
      <c r="D16">
        <v>115</v>
      </c>
      <c r="E16" t="str">
        <f t="shared" ca="1" si="1"/>
        <v>INSERT INTO tbl_prestador (id_prestador,nm_prestador, telefone, id_usuario) VALUES (tbl_prestador_seq.NEXTVAL,'Lívia','(021)41417-1589',115);</v>
      </c>
    </row>
    <row r="17" spans="2:5" x14ac:dyDescent="0.3">
      <c r="B17" t="s">
        <v>617</v>
      </c>
      <c r="C17" t="str">
        <f t="shared" ca="1" si="0"/>
        <v>(021)35119-3146</v>
      </c>
      <c r="D17">
        <v>116</v>
      </c>
      <c r="E17" t="str">
        <f t="shared" ca="1" si="1"/>
        <v>INSERT INTO tbl_prestador (id_prestador,nm_prestador, telefone, id_usuario) VALUES (tbl_prestador_seq.NEXTVAL,'Lorena','(021)35119-3146',116);</v>
      </c>
    </row>
    <row r="18" spans="2:5" x14ac:dyDescent="0.3">
      <c r="B18" t="s">
        <v>314</v>
      </c>
      <c r="C18" t="str">
        <f t="shared" ca="1" si="0"/>
        <v>(021)78831-1787</v>
      </c>
      <c r="D18">
        <v>117</v>
      </c>
      <c r="E18" t="str">
        <f t="shared" ca="1" si="1"/>
        <v>INSERT INTO tbl_prestador (id_prestador,nm_prestador, telefone, id_usuario) VALUES (tbl_prestador_seq.NEXTVAL,'Lorenzo','(021)78831-1787',117);</v>
      </c>
    </row>
    <row r="19" spans="2:5" x14ac:dyDescent="0.3">
      <c r="B19" t="s">
        <v>422</v>
      </c>
      <c r="C19" t="str">
        <f t="shared" ca="1" si="0"/>
        <v>(021)27883-1671</v>
      </c>
      <c r="D19">
        <v>118</v>
      </c>
      <c r="E19" t="str">
        <f t="shared" ca="1" si="1"/>
        <v>INSERT INTO tbl_prestador (id_prestador,nm_prestador, telefone, id_usuario) VALUES (tbl_prestador_seq.NEXTVAL,'Luan','(021)27883-1671',118);</v>
      </c>
    </row>
    <row r="20" spans="2:5" x14ac:dyDescent="0.3">
      <c r="B20" t="s">
        <v>707</v>
      </c>
      <c r="C20" t="str">
        <f t="shared" ca="1" si="0"/>
        <v>(021)21377-9561</v>
      </c>
      <c r="D20">
        <v>119</v>
      </c>
      <c r="E20" t="str">
        <f t="shared" ca="1" si="1"/>
        <v>INSERT INTO tbl_prestador (id_prestador,nm_prestador, telefone, id_usuario) VALUES (tbl_prestador_seq.NEXTVAL,'Luana','(021)21377-9561',119);</v>
      </c>
    </row>
    <row r="21" spans="2:5" x14ac:dyDescent="0.3">
      <c r="B21" t="s">
        <v>239</v>
      </c>
      <c r="C21" t="str">
        <f t="shared" ca="1" si="0"/>
        <v>(021)02217-4119</v>
      </c>
      <c r="D21">
        <v>120</v>
      </c>
      <c r="E21" t="str">
        <f t="shared" ca="1" si="1"/>
        <v>INSERT INTO tbl_prestador (id_prestador,nm_prestador, telefone, id_usuario) VALUES (tbl_prestador_seq.NEXTVAL,'Lucas','(021)02217-4119',120);</v>
      </c>
    </row>
    <row r="22" spans="2:5" x14ac:dyDescent="0.3">
      <c r="B22" t="s">
        <v>491</v>
      </c>
      <c r="C22" t="str">
        <f t="shared" ca="1" si="0"/>
        <v>(021)31546-5759</v>
      </c>
      <c r="D22">
        <v>121</v>
      </c>
      <c r="E22" t="str">
        <f t="shared" ca="1" si="1"/>
        <v>INSERT INTO tbl_prestador (id_prestador,nm_prestador, telefone, id_usuario) VALUES (tbl_prestador_seq.NEXTVAL,'Lucas Gabriel','(021)31546-5759',121);</v>
      </c>
    </row>
    <row r="23" spans="2:5" x14ac:dyDescent="0.3">
      <c r="B23" t="s">
        <v>320</v>
      </c>
      <c r="C23" t="str">
        <f t="shared" ca="1" si="0"/>
        <v>(021)55041-2689</v>
      </c>
      <c r="D23">
        <v>122</v>
      </c>
      <c r="E23" t="str">
        <f t="shared" ca="1" si="1"/>
        <v>INSERT INTO tbl_prestador (id_prestador,nm_prestador, telefone, id_usuario) VALUES (tbl_prestador_seq.NEXTVAL,'Lucca','(021)55041-2689',122);</v>
      </c>
    </row>
    <row r="24" spans="2:5" x14ac:dyDescent="0.3">
      <c r="B24" t="s">
        <v>809</v>
      </c>
      <c r="C24" t="str">
        <f t="shared" ca="1" si="0"/>
        <v>(021)15147-4161</v>
      </c>
      <c r="D24">
        <v>123</v>
      </c>
      <c r="E24" t="str">
        <f t="shared" ca="1" si="1"/>
        <v>INSERT INTO tbl_prestador (id_prestador,nm_prestador, telefone, id_usuario) VALUES (tbl_prestador_seq.NEXTVAL,'Luiz','(021)15147-4161',123);</v>
      </c>
    </row>
    <row r="25" spans="2:5" x14ac:dyDescent="0.3">
      <c r="B25" t="s">
        <v>344</v>
      </c>
      <c r="C25" t="str">
        <f t="shared" ca="1" si="0"/>
        <v>(021)31451-5292</v>
      </c>
      <c r="D25">
        <v>124</v>
      </c>
      <c r="E25" t="str">
        <f t="shared" ca="1" si="1"/>
        <v>INSERT INTO tbl_prestador (id_prestador,nm_prestador, telefone, id_usuario) VALUES (tbl_prestador_seq.NEXTVAL,'Luiz Felipe','(021)31451-5292',124);</v>
      </c>
    </row>
    <row r="26" spans="2:5" x14ac:dyDescent="0.3">
      <c r="B26" t="s">
        <v>485</v>
      </c>
      <c r="C26" t="str">
        <f t="shared" ca="1" si="0"/>
        <v>(021)81635-1615</v>
      </c>
      <c r="D26">
        <v>125</v>
      </c>
      <c r="E26" t="str">
        <f t="shared" ca="1" si="1"/>
        <v>INSERT INTO tbl_prestador (id_prestador,nm_prestador, telefone, id_usuario) VALUES (tbl_prestador_seq.NEXTVAL,'Luiz Fernando','(021)81635-1615',125);</v>
      </c>
    </row>
    <row r="27" spans="2:5" x14ac:dyDescent="0.3">
      <c r="B27" t="s">
        <v>521</v>
      </c>
      <c r="C27" t="str">
        <f t="shared" ca="1" si="0"/>
        <v>(021)37441-9906</v>
      </c>
      <c r="D27">
        <v>126</v>
      </c>
      <c r="E27" t="str">
        <f t="shared" ca="1" si="1"/>
        <v>INSERT INTO tbl_prestador (id_prestador,nm_prestador, telefone, id_usuario) VALUES (tbl_prestador_seq.NEXTVAL,'Luiz Guilherme','(021)37441-9906',126);</v>
      </c>
    </row>
    <row r="28" spans="2:5" x14ac:dyDescent="0.3">
      <c r="B28" t="s">
        <v>467</v>
      </c>
      <c r="C28" t="str">
        <f t="shared" ca="1" si="0"/>
        <v>(021)51297-9578</v>
      </c>
      <c r="D28">
        <v>127</v>
      </c>
      <c r="E28" t="str">
        <f t="shared" ca="1" si="1"/>
        <v>INSERT INTO tbl_prestador (id_prestador,nm_prestador, telefone, id_usuario) VALUES (tbl_prestador_seq.NEXTVAL,'Luiz Gustavo','(021)51297-9578',127);</v>
      </c>
    </row>
    <row r="29" spans="2:5" x14ac:dyDescent="0.3">
      <c r="B29" t="s">
        <v>425</v>
      </c>
      <c r="C29" t="str">
        <f t="shared" ca="1" si="0"/>
        <v>(021)62584-3230</v>
      </c>
      <c r="D29">
        <v>128</v>
      </c>
      <c r="E29" t="str">
        <f t="shared" ca="1" si="1"/>
        <v>INSERT INTO tbl_prestador (id_prestador,nm_prestador, telefone, id_usuario) VALUES (tbl_prestador_seq.NEXTVAL,'Luiz Henrique','(021)62584-3230',128);</v>
      </c>
    </row>
    <row r="30" spans="2:5" x14ac:dyDescent="0.3">
      <c r="B30" t="s">
        <v>497</v>
      </c>
      <c r="C30" t="str">
        <f t="shared" ca="1" si="0"/>
        <v>(021)77774-4416</v>
      </c>
      <c r="D30">
        <v>129</v>
      </c>
      <c r="E30" t="str">
        <f t="shared" ca="1" si="1"/>
        <v>INSERT INTO tbl_prestador (id_prestador,nm_prestador, telefone, id_usuario) VALUES (tbl_prestador_seq.NEXTVAL,'Luiz Miguel','(021)77774-4416',129);</v>
      </c>
    </row>
    <row r="31" spans="2:5" x14ac:dyDescent="0.3">
      <c r="B31" t="s">
        <v>398</v>
      </c>
      <c r="C31" t="str">
        <f t="shared" ca="1" si="0"/>
        <v>(021)58444-8732</v>
      </c>
      <c r="D31">
        <v>130</v>
      </c>
      <c r="E31" t="str">
        <f t="shared" ca="1" si="1"/>
        <v>INSERT INTO tbl_prestador (id_prestador,nm_prestador, telefone, id_usuario) VALUES (tbl_prestador_seq.NEXTVAL,'Luiz Otávio','(021)58444-8732',130);</v>
      </c>
    </row>
    <row r="32" spans="2:5" x14ac:dyDescent="0.3">
      <c r="B32" t="s">
        <v>551</v>
      </c>
      <c r="C32" t="str">
        <f t="shared" ca="1" si="0"/>
        <v>(021)77611-5513</v>
      </c>
      <c r="D32">
        <v>131</v>
      </c>
      <c r="E32" t="str">
        <f t="shared" ca="1" si="1"/>
        <v>INSERT INTO tbl_prestador (id_prestador,nm_prestador, telefone, id_usuario) VALUES (tbl_prestador_seq.NEXTVAL,'Luiza','(021)77611-5513',131);</v>
      </c>
    </row>
    <row r="33" spans="2:5" x14ac:dyDescent="0.3">
      <c r="B33" t="s">
        <v>749</v>
      </c>
      <c r="C33" t="str">
        <f t="shared" ca="1" si="0"/>
        <v>(021)21332-2263</v>
      </c>
      <c r="D33">
        <v>132</v>
      </c>
      <c r="E33" t="str">
        <f t="shared" ca="1" si="1"/>
        <v>INSERT INTO tbl_prestador (id_prestador,nm_prestador, telefone, id_usuario) VALUES (tbl_prestador_seq.NEXTVAL,'Luna','(021)21332-2263',132);</v>
      </c>
    </row>
    <row r="34" spans="2:5" x14ac:dyDescent="0.3">
      <c r="B34" t="s">
        <v>794</v>
      </c>
      <c r="C34" t="str">
        <f t="shared" ca="1" si="0"/>
        <v>(021)38631-8126</v>
      </c>
      <c r="D34">
        <v>133</v>
      </c>
      <c r="E34" t="str">
        <f t="shared" ca="1" si="1"/>
        <v>INSERT INTO tbl_prestador (id_prestador,nm_prestador, telefone, id_usuario) VALUES (tbl_prestador_seq.NEXTVAL,'Maitê','(021)38631-8126',133);</v>
      </c>
    </row>
    <row r="35" spans="2:5" x14ac:dyDescent="0.3">
      <c r="B35" t="s">
        <v>539</v>
      </c>
      <c r="C35" t="str">
        <f t="shared" ca="1" si="0"/>
        <v>(021)72723-9941</v>
      </c>
      <c r="D35">
        <v>134</v>
      </c>
      <c r="E35" t="str">
        <f t="shared" ca="1" si="1"/>
        <v>INSERT INTO tbl_prestador (id_prestador,nm_prestador, telefone, id_usuario) VALUES (tbl_prestador_seq.NEXTVAL,'Manuela','(021)72723-9941',134);</v>
      </c>
    </row>
    <row r="36" spans="2:5" x14ac:dyDescent="0.3">
      <c r="B36" t="s">
        <v>689</v>
      </c>
      <c r="C36" t="str">
        <f t="shared" ca="1" si="0"/>
        <v>(021)32671-4661</v>
      </c>
      <c r="D36">
        <v>135</v>
      </c>
      <c r="E36" t="str">
        <f t="shared" ca="1" si="1"/>
        <v>INSERT INTO tbl_prestador (id_prestador,nm_prestador, telefone, id_usuario) VALUES (tbl_prestador_seq.NEXTVAL,'Marcela','(021)32671-4661',135);</v>
      </c>
    </row>
    <row r="37" spans="2:5" x14ac:dyDescent="0.3">
      <c r="B37" t="s">
        <v>446</v>
      </c>
      <c r="C37" t="str">
        <f t="shared" ca="1" si="0"/>
        <v>(021)47938-1559</v>
      </c>
      <c r="D37">
        <v>136</v>
      </c>
      <c r="E37" t="str">
        <f t="shared" ca="1" si="1"/>
        <v>INSERT INTO tbl_prestador (id_prestador,nm_prestador, telefone, id_usuario) VALUES (tbl_prestador_seq.NEXTVAL,'Marcelo','(021)47938-1559',136);</v>
      </c>
    </row>
    <row r="38" spans="2:5" x14ac:dyDescent="0.3">
      <c r="B38" t="s">
        <v>503</v>
      </c>
      <c r="C38" t="str">
        <f t="shared" ca="1" si="0"/>
        <v>(021)95466-0334</v>
      </c>
      <c r="D38">
        <v>137</v>
      </c>
      <c r="E38" t="str">
        <f t="shared" ca="1" si="1"/>
        <v>INSERT INTO tbl_prestador (id_prestador,nm_prestador, telefone, id_usuario) VALUES (tbl_prestador_seq.NEXTVAL,'Marcos Vinicius','(021)95466-0334',137);</v>
      </c>
    </row>
    <row r="39" spans="2:5" x14ac:dyDescent="0.3">
      <c r="B39" t="s">
        <v>698</v>
      </c>
      <c r="C39" t="str">
        <f t="shared" ca="1" si="0"/>
        <v>(021)55458-1641</v>
      </c>
      <c r="D39">
        <v>138</v>
      </c>
      <c r="E39" t="str">
        <f t="shared" ca="1" si="1"/>
        <v>INSERT INTO tbl_prestador (id_prestador,nm_prestador, telefone, id_usuario) VALUES (tbl_prestador_seq.NEXTVAL,'Maria','(021)55458-1641',138);</v>
      </c>
    </row>
    <row r="40" spans="2:5" x14ac:dyDescent="0.3">
      <c r="B40" t="s">
        <v>719</v>
      </c>
      <c r="C40" t="str">
        <f t="shared" ca="1" si="0"/>
        <v>(021)98988-2396</v>
      </c>
      <c r="D40">
        <v>139</v>
      </c>
      <c r="E40" t="str">
        <f t="shared" ca="1" si="1"/>
        <v>INSERT INTO tbl_prestador (id_prestador,nm_prestador, telefone, id_usuario) VALUES (tbl_prestador_seq.NEXTVAL,'Maria Alice','(021)98988-2396',139);</v>
      </c>
    </row>
    <row r="41" spans="2:5" x14ac:dyDescent="0.3">
      <c r="B41" t="s">
        <v>806</v>
      </c>
      <c r="C41" t="str">
        <f t="shared" ca="1" si="0"/>
        <v>(021)73978-8517</v>
      </c>
      <c r="D41">
        <v>140</v>
      </c>
      <c r="E41" t="str">
        <f t="shared" ca="1" si="1"/>
        <v>INSERT INTO tbl_prestador (id_prestador,nm_prestador, telefone, id_usuario) VALUES (tbl_prestador_seq.NEXTVAL,'Maria Cecília','(021)73978-8517',140);</v>
      </c>
    </row>
    <row r="42" spans="2:5" x14ac:dyDescent="0.3">
      <c r="B42" t="s">
        <v>569</v>
      </c>
      <c r="C42" t="str">
        <f t="shared" ca="1" si="0"/>
        <v>(021)04564-3275</v>
      </c>
      <c r="D42">
        <v>141</v>
      </c>
      <c r="E42" t="str">
        <f t="shared" ca="1" si="1"/>
        <v>INSERT INTO tbl_prestador (id_prestador,nm_prestador, telefone, id_usuario) VALUES (tbl_prestador_seq.NEXTVAL,'Maria Clara','(021)04564-3275',141);</v>
      </c>
    </row>
    <row r="43" spans="2:5" x14ac:dyDescent="0.3">
      <c r="B43" t="s">
        <v>536</v>
      </c>
      <c r="C43" t="str">
        <f t="shared" ca="1" si="0"/>
        <v>(021)35953-9264</v>
      </c>
      <c r="D43">
        <v>142</v>
      </c>
      <c r="E43" t="str">
        <f t="shared" ca="1" si="1"/>
        <v>INSERT INTO tbl_prestador (id_prestador,nm_prestador, telefone, id_usuario) VALUES (tbl_prestador_seq.NEXTVAL,'Maria Eduarda','(021)35953-9264',142);</v>
      </c>
    </row>
    <row r="44" spans="2:5" x14ac:dyDescent="0.3">
      <c r="B44" t="s">
        <v>644</v>
      </c>
      <c r="C44" t="str">
        <f t="shared" ca="1" si="0"/>
        <v>(021)28772-8471</v>
      </c>
      <c r="D44">
        <v>143</v>
      </c>
      <c r="E44" t="str">
        <f t="shared" ca="1" si="1"/>
        <v>INSERT INTO tbl_prestador (id_prestador,nm_prestador, telefone, id_usuario) VALUES (tbl_prestador_seq.NEXTVAL,'Maria Fernanda','(021)28772-8471',143);</v>
      </c>
    </row>
    <row r="45" spans="2:5" x14ac:dyDescent="0.3">
      <c r="B45" t="s">
        <v>677</v>
      </c>
      <c r="C45" t="str">
        <f t="shared" ca="1" si="0"/>
        <v>(021)14918-9367</v>
      </c>
      <c r="D45">
        <v>144</v>
      </c>
      <c r="E45" t="str">
        <f t="shared" ca="1" si="1"/>
        <v>INSERT INTO tbl_prestador (id_prestador,nm_prestador, telefone, id_usuario) VALUES (tbl_prestador_seq.NEXTVAL,'Maria Júlia','(021)14918-9367',144);</v>
      </c>
    </row>
    <row r="46" spans="2:5" x14ac:dyDescent="0.3">
      <c r="B46" t="s">
        <v>572</v>
      </c>
      <c r="C46" t="str">
        <f t="shared" ca="1" si="0"/>
        <v>(021)55181-9408</v>
      </c>
      <c r="D46">
        <v>145</v>
      </c>
      <c r="E46" t="str">
        <f t="shared" ca="1" si="1"/>
        <v>INSERT INTO tbl_prestador (id_prestador,nm_prestador, telefone, id_usuario) VALUES (tbl_prestador_seq.NEXTVAL,'Maria Luiza','(021)55181-9408',145);</v>
      </c>
    </row>
    <row r="47" spans="2:5" x14ac:dyDescent="0.3">
      <c r="B47" t="s">
        <v>803</v>
      </c>
      <c r="C47" t="str">
        <f t="shared" ca="1" si="0"/>
        <v>(021)14512-2352</v>
      </c>
      <c r="D47">
        <v>146</v>
      </c>
      <c r="E47" t="str">
        <f t="shared" ca="1" si="1"/>
        <v>INSERT INTO tbl_prestador (id_prestador,nm_prestador, telefone, id_usuario) VALUES (tbl_prestador_seq.NEXTVAL,'Maria Sophia','(021)14512-2352',146);</v>
      </c>
    </row>
    <row r="48" spans="2:5" x14ac:dyDescent="0.3">
      <c r="B48" t="s">
        <v>716</v>
      </c>
      <c r="C48" t="str">
        <f t="shared" ca="1" si="0"/>
        <v>(021)31121-4853</v>
      </c>
      <c r="D48">
        <v>147</v>
      </c>
      <c r="E48" t="str">
        <f t="shared" ca="1" si="1"/>
        <v>INSERT INTO tbl_prestador (id_prestador,nm_prestador, telefone, id_usuario) VALUES (tbl_prestador_seq.NEXTVAL,'Maria Vitória','(021)31121-4853',147);</v>
      </c>
    </row>
    <row r="49" spans="2:5" x14ac:dyDescent="0.3">
      <c r="B49" t="s">
        <v>821</v>
      </c>
      <c r="C49" t="str">
        <f t="shared" ca="1" si="0"/>
        <v>(021)81522-6438</v>
      </c>
      <c r="D49">
        <v>148</v>
      </c>
      <c r="E49" t="str">
        <f t="shared" ca="1" si="1"/>
        <v>INSERT INTO tbl_prestador (id_prestador,nm_prestador, telefone, id_usuario) VALUES (tbl_prestador_seq.NEXTVAL,'Mariah','(021)81522-6438',148);</v>
      </c>
    </row>
    <row r="50" spans="2:5" x14ac:dyDescent="0.3">
      <c r="B50" t="s">
        <v>557</v>
      </c>
      <c r="C50" t="str">
        <f t="shared" ca="1" si="0"/>
        <v>(021)37784-3926</v>
      </c>
      <c r="D50">
        <v>149</v>
      </c>
      <c r="E50" t="str">
        <f t="shared" ca="1" si="1"/>
        <v>INSERT INTO tbl_prestador (id_prestador,nm_prestador, telefone, id_usuario) VALUES (tbl_prestador_seq.NEXTVAL,'Mariana','(021)37784-3926',149);</v>
      </c>
    </row>
    <row r="51" spans="2:5" x14ac:dyDescent="0.3">
      <c r="B51" t="s">
        <v>758</v>
      </c>
      <c r="C51" t="str">
        <f t="shared" ca="1" si="0"/>
        <v>(021)64057-8316</v>
      </c>
      <c r="D51">
        <v>150</v>
      </c>
      <c r="E51" t="str">
        <f t="shared" ca="1" si="1"/>
        <v>INSERT INTO tbl_prestador (id_prestador,nm_prestador, telefone, id_usuario) VALUES (tbl_prestador_seq.NEXTVAL,'Mariane','(021)64057-8316',150);</v>
      </c>
    </row>
    <row r="52" spans="2:5" x14ac:dyDescent="0.3">
      <c r="B52" t="s">
        <v>632</v>
      </c>
      <c r="C52" t="str">
        <f t="shared" ca="1" si="0"/>
        <v>(021)50931-6198</v>
      </c>
      <c r="D52">
        <v>151</v>
      </c>
      <c r="E52" t="str">
        <f t="shared" ca="1" si="1"/>
        <v>INSERT INTO tbl_prestador (id_prestador,nm_prestador, telefone, id_usuario) VALUES (tbl_prestador_seq.NEXTVAL,'Marina','(021)50931-6198',151);</v>
      </c>
    </row>
    <row r="53" spans="2:5" x14ac:dyDescent="0.3">
      <c r="B53" t="s">
        <v>242</v>
      </c>
      <c r="C53" t="str">
        <f t="shared" ca="1" si="0"/>
        <v>(021)64392-2581</v>
      </c>
      <c r="D53">
        <v>152</v>
      </c>
      <c r="E53" t="str">
        <f t="shared" ca="1" si="1"/>
        <v>INSERT INTO tbl_prestador (id_prestador,nm_prestador, telefone, id_usuario) VALUES (tbl_prestador_seq.NEXTVAL,'Matheus','(021)64392-2581',152);</v>
      </c>
    </row>
    <row r="54" spans="2:5" x14ac:dyDescent="0.3">
      <c r="B54" t="s">
        <v>524</v>
      </c>
      <c r="C54" t="str">
        <f t="shared" ca="1" si="0"/>
        <v>(021)46556-3265</v>
      </c>
      <c r="D54">
        <v>153</v>
      </c>
      <c r="E54" t="str">
        <f t="shared" ca="1" si="1"/>
        <v>INSERT INTO tbl_prestador (id_prestador,nm_prestador, telefone, id_usuario) VALUES (tbl_prestador_seq.NEXTVAL,'Matheus Henrique','(021)46556-3265',153);</v>
      </c>
    </row>
    <row r="55" spans="2:5" x14ac:dyDescent="0.3">
      <c r="B55" t="s">
        <v>635</v>
      </c>
      <c r="C55" t="str">
        <f t="shared" ca="1" si="0"/>
        <v>(021)84173-9563</v>
      </c>
      <c r="D55">
        <v>154</v>
      </c>
      <c r="E55" t="str">
        <f t="shared" ca="1" si="1"/>
        <v>INSERT INTO tbl_prestador (id_prestador,nm_prestador, telefone, id_usuario) VALUES (tbl_prestador_seq.NEXTVAL,'Melissa','(021)84173-9563',154);</v>
      </c>
    </row>
    <row r="56" spans="2:5" x14ac:dyDescent="0.3">
      <c r="B56" t="s">
        <v>227</v>
      </c>
      <c r="C56" t="str">
        <f t="shared" ca="1" si="0"/>
        <v>(021)84237-1305</v>
      </c>
      <c r="D56">
        <v>155</v>
      </c>
      <c r="E56" t="str">
        <f t="shared" ca="1" si="1"/>
        <v>INSERT INTO tbl_prestador (id_prestador,nm_prestador, telefone, id_usuario) VALUES (tbl_prestador_seq.NEXTVAL,'Miguel','(021)84237-1305',155);</v>
      </c>
    </row>
    <row r="57" spans="2:5" x14ac:dyDescent="0.3">
      <c r="B57" t="s">
        <v>686</v>
      </c>
      <c r="C57" t="str">
        <f t="shared" ca="1" si="0"/>
        <v>(021)41543-3174</v>
      </c>
      <c r="D57">
        <v>156</v>
      </c>
      <c r="E57" t="str">
        <f t="shared" ca="1" si="1"/>
        <v>INSERT INTO tbl_prestador (id_prestador,nm_prestador, telefone, id_usuario) VALUES (tbl_prestador_seq.NEXTVAL,'Milena','(021)41543-3174',156);</v>
      </c>
    </row>
    <row r="58" spans="2:5" x14ac:dyDescent="0.3">
      <c r="B58" t="s">
        <v>728</v>
      </c>
      <c r="C58" t="str">
        <f t="shared" ca="1" si="0"/>
        <v>(021)42197-1801</v>
      </c>
      <c r="D58">
        <v>157</v>
      </c>
      <c r="E58" t="str">
        <f t="shared" ca="1" si="1"/>
        <v>INSERT INTO tbl_prestador (id_prestador,nm_prestador, telefone, id_usuario) VALUES (tbl_prestador_seq.NEXTVAL,'Mirella','(021)42197-1801',157);</v>
      </c>
    </row>
    <row r="59" spans="2:5" x14ac:dyDescent="0.3">
      <c r="B59" t="s">
        <v>290</v>
      </c>
      <c r="C59" t="str">
        <f t="shared" ca="1" si="0"/>
        <v>(021)12943-4178</v>
      </c>
      <c r="D59">
        <v>158</v>
      </c>
      <c r="E59" t="str">
        <f t="shared" ca="1" si="1"/>
        <v>INSERT INTO tbl_prestador (id_prestador,nm_prestador, telefone, id_usuario) VALUES (tbl_prestador_seq.NEXTVAL,'Murilo','(021)12943-4178',158);</v>
      </c>
    </row>
    <row r="60" spans="2:5" x14ac:dyDescent="0.3">
      <c r="B60" t="s">
        <v>695</v>
      </c>
      <c r="C60" t="str">
        <f t="shared" ca="1" si="0"/>
        <v>(021)47184-5892</v>
      </c>
      <c r="D60">
        <v>159</v>
      </c>
      <c r="E60" t="str">
        <f t="shared" ca="1" si="1"/>
        <v>INSERT INTO tbl_prestador (id_prestador,nm_prestador, telefone, id_usuario) VALUES (tbl_prestador_seq.NEXTVAL,'Natália','(021)47184-5892',159);</v>
      </c>
    </row>
    <row r="61" spans="2:5" x14ac:dyDescent="0.3">
      <c r="B61" t="s">
        <v>413</v>
      </c>
      <c r="C61" t="str">
        <f t="shared" ca="1" si="0"/>
        <v>(021)48123-1495</v>
      </c>
      <c r="D61">
        <v>160</v>
      </c>
      <c r="E61" t="str">
        <f t="shared" ca="1" si="1"/>
        <v>INSERT INTO tbl_prestador (id_prestador,nm_prestador, telefone, id_usuario) VALUES (tbl_prestador_seq.NEXTVAL,'Nathan','(021)48123-1495',160);</v>
      </c>
    </row>
    <row r="62" spans="2:5" x14ac:dyDescent="0.3">
      <c r="B62" t="s">
        <v>266</v>
      </c>
      <c r="C62" t="str">
        <f t="shared" ca="1" si="0"/>
        <v>(021)64583-2845</v>
      </c>
      <c r="D62">
        <v>161</v>
      </c>
      <c r="E62" t="str">
        <f t="shared" ca="1" si="1"/>
        <v>INSERT INTO tbl_prestador (id_prestador,nm_prestador, telefone, id_usuario) VALUES (tbl_prestador_seq.NEXTVAL,'Nicolas','(021)64583-2845',161);</v>
      </c>
    </row>
    <row r="63" spans="2:5" x14ac:dyDescent="0.3">
      <c r="B63" t="s">
        <v>596</v>
      </c>
      <c r="C63" t="str">
        <f t="shared" ca="1" si="0"/>
        <v>(021)02666-4430</v>
      </c>
      <c r="D63">
        <v>162</v>
      </c>
      <c r="E63" t="str">
        <f t="shared" ca="1" si="1"/>
        <v>INSERT INTO tbl_prestador (id_prestador,nm_prestador, telefone, id_usuario) VALUES (tbl_prestador_seq.NEXTVAL,'Nicole','(021)02666-4430',162);</v>
      </c>
    </row>
    <row r="64" spans="2:5" x14ac:dyDescent="0.3">
      <c r="B64" t="s">
        <v>800</v>
      </c>
      <c r="C64" t="str">
        <f t="shared" ca="1" si="0"/>
        <v>(021)52122-1741</v>
      </c>
      <c r="D64">
        <v>163</v>
      </c>
      <c r="E64" t="str">
        <f t="shared" ca="1" si="1"/>
        <v>INSERT INTO tbl_prestador (id_prestador,nm_prestador, telefone, id_usuario) VALUES (tbl_prestador_seq.NEXTVAL,'Nina','(021)52122-1741',163);</v>
      </c>
    </row>
    <row r="65" spans="2:5" x14ac:dyDescent="0.3">
      <c r="B65" t="s">
        <v>722</v>
      </c>
      <c r="C65" t="str">
        <f t="shared" ca="1" si="0"/>
        <v>(021)79098-9641</v>
      </c>
      <c r="D65">
        <v>164</v>
      </c>
      <c r="E65" t="str">
        <f t="shared" ca="1" si="1"/>
        <v>INSERT INTO tbl_prestador (id_prestador,nm_prestador, telefone, id_usuario) VALUES (tbl_prestador_seq.NEXTVAL,'Olivia','(021)79098-9641',164);</v>
      </c>
    </row>
    <row r="66" spans="2:5" x14ac:dyDescent="0.3">
      <c r="B66" t="s">
        <v>410</v>
      </c>
      <c r="C66" t="str">
        <f t="shared" ca="1" si="0"/>
        <v>(021)56836-5825</v>
      </c>
      <c r="D66">
        <v>165</v>
      </c>
      <c r="E66" t="str">
        <f t="shared" ca="1" si="1"/>
        <v>INSERT INTO tbl_prestador (id_prestador,nm_prestador, telefone, id_usuario) VALUES (tbl_prestador_seq.NEXTVAL,'Otávio','(021)56836-5825',165);</v>
      </c>
    </row>
    <row r="67" spans="2:5" x14ac:dyDescent="0.3">
      <c r="B67" t="s">
        <v>245</v>
      </c>
      <c r="C67" t="str">
        <f t="shared" ref="C67:C101" ca="1" si="2">_xlfn.CONCAT("(021)",LEFT(ROUND(RAND()*10,0),1),LEFT(ROUND(RAND()*10,0),1),LEFT(ROUND(RAND()*10,0),1),LEFT(ROUND(RAND()*10,0),1),LEFT(ROUND(RAND()*10,0),1),"-",LEFT(ROUND(RAND()*10,0),1),LEFT(ROUND(RAND()*10,0),1),LEFT(ROUND(RAND()*10,0),1),LEFT(ROUND(RAND()*10,0),1))</f>
        <v>(021)15841-1491</v>
      </c>
      <c r="D67">
        <v>166</v>
      </c>
      <c r="E67" t="str">
        <f t="shared" ref="E67:E101" ca="1" si="3">_xlfn.CONCAT("INSERT INTO tbl_prestador (id_prestador,nm_prestador, telefone, id_usuario) VALUES (tbl_prestador_seq.NEXTVAL,'",B67,"','",C67,"',",D67,");")</f>
        <v>INSERT INTO tbl_prestador (id_prestador,nm_prestador, telefone, id_usuario) VALUES (tbl_prestador_seq.NEXTVAL,'Pedro','(021)15841-1491',166);</v>
      </c>
    </row>
    <row r="68" spans="2:5" x14ac:dyDescent="0.3">
      <c r="B68" t="s">
        <v>272</v>
      </c>
      <c r="C68" t="str">
        <f t="shared" ca="1" si="2"/>
        <v>(021)85081-0610</v>
      </c>
      <c r="D68">
        <v>167</v>
      </c>
      <c r="E68" t="str">
        <f t="shared" ca="1" si="3"/>
        <v>INSERT INTO tbl_prestador (id_prestador,nm_prestador, telefone, id_usuario) VALUES (tbl_prestador_seq.NEXTVAL,'Pedro Henrique','(021)85081-0610',167);</v>
      </c>
    </row>
    <row r="69" spans="2:5" x14ac:dyDescent="0.3">
      <c r="B69" t="s">
        <v>464</v>
      </c>
      <c r="C69" t="str">
        <f t="shared" ca="1" si="2"/>
        <v>(021)13513-1563</v>
      </c>
      <c r="D69">
        <v>168</v>
      </c>
      <c r="E69" t="str">
        <f t="shared" ca="1" si="3"/>
        <v>INSERT INTO tbl_prestador (id_prestador,nm_prestador, telefone, id_usuario) VALUES (tbl_prestador_seq.NEXTVAL,'Pedro Lucas','(021)13513-1563',168);</v>
      </c>
    </row>
    <row r="70" spans="2:5" x14ac:dyDescent="0.3">
      <c r="B70" t="s">
        <v>680</v>
      </c>
      <c r="C70" t="str">
        <f t="shared" ca="1" si="2"/>
        <v>(021)32941-3364</v>
      </c>
      <c r="D70">
        <v>169</v>
      </c>
      <c r="E70" t="str">
        <f t="shared" ca="1" si="3"/>
        <v>INSERT INTO tbl_prestador (id_prestador,nm_prestador, telefone, id_usuario) VALUES (tbl_prestador_seq.NEXTVAL,'Pietra','(021)32941-3364',169);</v>
      </c>
    </row>
    <row r="71" spans="2:5" x14ac:dyDescent="0.3">
      <c r="B71" t="s">
        <v>299</v>
      </c>
      <c r="C71" t="str">
        <f t="shared" ca="1" si="2"/>
        <v>(021)77537-7014</v>
      </c>
      <c r="D71">
        <v>170</v>
      </c>
      <c r="E71" t="str">
        <f t="shared" ca="1" si="3"/>
        <v>INSERT INTO tbl_prestador (id_prestador,nm_prestador, telefone, id_usuario) VALUES (tbl_prestador_seq.NEXTVAL,'Pietro','(021)77537-7014',170);</v>
      </c>
    </row>
    <row r="72" spans="2:5" x14ac:dyDescent="0.3">
      <c r="B72" t="s">
        <v>254</v>
      </c>
      <c r="C72" t="str">
        <f t="shared" ca="1" si="2"/>
        <v>(021)62316-2313</v>
      </c>
      <c r="D72">
        <v>171</v>
      </c>
      <c r="E72" t="str">
        <f t="shared" ca="1" si="3"/>
        <v>INSERT INTO tbl_prestador (id_prestador,nm_prestador, telefone, id_usuario) VALUES (tbl_prestador_seq.NEXTVAL,'Rafael','(021)62316-2313',171);</v>
      </c>
    </row>
    <row r="73" spans="2:5" x14ac:dyDescent="0.3">
      <c r="B73" t="s">
        <v>566</v>
      </c>
      <c r="C73" t="str">
        <f t="shared" ca="1" si="2"/>
        <v>(021)12689-6212</v>
      </c>
      <c r="D73">
        <v>172</v>
      </c>
      <c r="E73" t="str">
        <f t="shared" ca="1" si="3"/>
        <v>INSERT INTO tbl_prestador (id_prestador,nm_prestador, telefone, id_usuario) VALUES (tbl_prestador_seq.NEXTVAL,'Rafaela','(021)12689-6212',172);</v>
      </c>
    </row>
    <row r="74" spans="2:5" x14ac:dyDescent="0.3">
      <c r="B74" t="s">
        <v>791</v>
      </c>
      <c r="C74" t="str">
        <f t="shared" ca="1" si="2"/>
        <v>(021)82811-2876</v>
      </c>
      <c r="D74">
        <v>173</v>
      </c>
      <c r="E74" t="str">
        <f t="shared" ca="1" si="3"/>
        <v>INSERT INTO tbl_prestador (id_prestador,nm_prestador, telefone, id_usuario) VALUES (tbl_prestador_seq.NEXTVAL,'Raquel','(021)82811-2876',173);</v>
      </c>
    </row>
    <row r="75" spans="2:5" x14ac:dyDescent="0.3">
      <c r="B75" t="s">
        <v>443</v>
      </c>
      <c r="C75" t="str">
        <f t="shared" ca="1" si="2"/>
        <v>(021)50935-2622</v>
      </c>
      <c r="D75">
        <v>174</v>
      </c>
      <c r="E75" t="str">
        <f t="shared" ca="1" si="3"/>
        <v>INSERT INTO tbl_prestador (id_prestador,nm_prestador, telefone, id_usuario) VALUES (tbl_prestador_seq.NEXTVAL,'Raul','(021)50935-2622',174);</v>
      </c>
    </row>
    <row r="76" spans="2:5" x14ac:dyDescent="0.3">
      <c r="B76" t="s">
        <v>767</v>
      </c>
      <c r="C76" t="str">
        <f t="shared" ca="1" si="2"/>
        <v>(021)17229-0706</v>
      </c>
      <c r="D76">
        <v>175</v>
      </c>
      <c r="E76" t="str">
        <f t="shared" ca="1" si="3"/>
        <v>INSERT INTO tbl_prestador (id_prestador,nm_prestador, telefone, id_usuario) VALUES (tbl_prestador_seq.NEXTVAL,'Rayssa','(021)17229-0706',175);</v>
      </c>
    </row>
    <row r="77" spans="2:5" x14ac:dyDescent="0.3">
      <c r="B77" t="s">
        <v>647</v>
      </c>
      <c r="C77" t="str">
        <f t="shared" ca="1" si="2"/>
        <v>(021)91703-5254</v>
      </c>
      <c r="D77">
        <v>176</v>
      </c>
      <c r="E77" t="str">
        <f t="shared" ca="1" si="3"/>
        <v>INSERT INTO tbl_prestador (id_prestador,nm_prestador, telefone, id_usuario) VALUES (tbl_prestador_seq.NEXTVAL,'Rebeca','(021)91703-5254',176);</v>
      </c>
    </row>
    <row r="78" spans="2:5" x14ac:dyDescent="0.3">
      <c r="B78" t="s">
        <v>482</v>
      </c>
      <c r="C78" t="str">
        <f t="shared" ca="1" si="2"/>
        <v>(021)41788-6723</v>
      </c>
      <c r="D78">
        <v>177</v>
      </c>
      <c r="E78" t="str">
        <f t="shared" ca="1" si="3"/>
        <v>INSERT INTO tbl_prestador (id_prestador,nm_prestador, telefone, id_usuario) VALUES (tbl_prestador_seq.NEXTVAL,'Renan','(021)41788-6723',177);</v>
      </c>
    </row>
    <row r="79" spans="2:5" x14ac:dyDescent="0.3">
      <c r="B79" t="s">
        <v>473</v>
      </c>
      <c r="C79" t="str">
        <f t="shared" ca="1" si="2"/>
        <v>(021)82513-7891</v>
      </c>
      <c r="D79">
        <v>178</v>
      </c>
      <c r="E79" t="str">
        <f t="shared" ca="1" si="3"/>
        <v>INSERT INTO tbl_prestador (id_prestador,nm_prestador, telefone, id_usuario) VALUES (tbl_prestador_seq.NEXTVAL,'Renato','(021)82513-7891',178);</v>
      </c>
    </row>
    <row r="80" spans="2:5" x14ac:dyDescent="0.3">
      <c r="B80" t="s">
        <v>440</v>
      </c>
      <c r="C80" t="str">
        <f t="shared" ca="1" si="2"/>
        <v>(021)41347-4697</v>
      </c>
      <c r="D80">
        <v>179</v>
      </c>
      <c r="E80" t="str">
        <f t="shared" ca="1" si="3"/>
        <v>INSERT INTO tbl_prestador (id_prestador,nm_prestador, telefone, id_usuario) VALUES (tbl_prestador_seq.NEXTVAL,'Ricardo','(021)41347-4697',179);</v>
      </c>
    </row>
    <row r="81" spans="2:5" x14ac:dyDescent="0.3">
      <c r="B81" t="s">
        <v>386</v>
      </c>
      <c r="C81" t="str">
        <f t="shared" ca="1" si="2"/>
        <v>(021)53912-3154</v>
      </c>
      <c r="D81">
        <v>180</v>
      </c>
      <c r="E81" t="str">
        <f t="shared" ca="1" si="3"/>
        <v>INSERT INTO tbl_prestador (id_prestador,nm_prestador, telefone, id_usuario) VALUES (tbl_prestador_seq.NEXTVAL,'Rodrigo','(021)53912-3154',180);</v>
      </c>
    </row>
    <row r="82" spans="2:5" x14ac:dyDescent="0.3">
      <c r="B82" t="s">
        <v>353</v>
      </c>
      <c r="C82" t="str">
        <f t="shared" ca="1" si="2"/>
        <v>(021)17710-1658</v>
      </c>
      <c r="D82">
        <v>181</v>
      </c>
      <c r="E82" t="str">
        <f t="shared" ca="1" si="3"/>
        <v>INSERT INTO tbl_prestador (id_prestador,nm_prestador, telefone, id_usuario) VALUES (tbl_prestador_seq.NEXTVAL,'Ryan','(021)17710-1658',181);</v>
      </c>
    </row>
    <row r="83" spans="2:5" x14ac:dyDescent="0.3">
      <c r="B83" t="s">
        <v>824</v>
      </c>
      <c r="C83" t="str">
        <f t="shared" ca="1" si="2"/>
        <v>(021)50212-6427</v>
      </c>
      <c r="D83">
        <v>182</v>
      </c>
      <c r="E83" t="str">
        <f t="shared" ca="1" si="3"/>
        <v>INSERT INTO tbl_prestador (id_prestador,nm_prestador, telefone, id_usuario) VALUES (tbl_prestador_seq.NEXTVAL,'Sabrina','(021)50212-6427',182);</v>
      </c>
    </row>
    <row r="84" spans="2:5" x14ac:dyDescent="0.3">
      <c r="B84" t="s">
        <v>296</v>
      </c>
      <c r="C84" t="str">
        <f t="shared" ca="1" si="2"/>
        <v>(021)97627-9221</v>
      </c>
      <c r="D84">
        <v>183</v>
      </c>
      <c r="E84" t="str">
        <f t="shared" ca="1" si="3"/>
        <v>INSERT INTO tbl_prestador (id_prestador,nm_prestador, telefone, id_usuario) VALUES (tbl_prestador_seq.NEXTVAL,'Samuel','(021)97627-9221',183);</v>
      </c>
    </row>
    <row r="85" spans="2:5" x14ac:dyDescent="0.3">
      <c r="B85" t="s">
        <v>599</v>
      </c>
      <c r="C85" t="str">
        <f t="shared" ca="1" si="2"/>
        <v>(021)53219-8857</v>
      </c>
      <c r="D85">
        <v>184</v>
      </c>
      <c r="E85" t="str">
        <f t="shared" ca="1" si="3"/>
        <v>INSERT INTO tbl_prestador (id_prestador,nm_prestador, telefone, id_usuario) VALUES (tbl_prestador_seq.NEXTVAL,'Sarah','(021)53219-8857',184);</v>
      </c>
    </row>
    <row r="86" spans="2:5" x14ac:dyDescent="0.3">
      <c r="B86" t="s">
        <v>530</v>
      </c>
      <c r="C86" t="str">
        <f t="shared" ca="1" si="2"/>
        <v>(021)86111-9020</v>
      </c>
      <c r="D86">
        <v>185</v>
      </c>
      <c r="E86" t="str">
        <f t="shared" ca="1" si="3"/>
        <v>INSERT INTO tbl_prestador (id_prestador,nm_prestador, telefone, id_usuario) VALUES (tbl_prestador_seq.NEXTVAL,'Sophia','(021)86111-9020',185);</v>
      </c>
    </row>
    <row r="87" spans="2:5" x14ac:dyDescent="0.3">
      <c r="B87" t="s">
        <v>731</v>
      </c>
      <c r="C87" t="str">
        <f t="shared" ca="1" si="2"/>
        <v>(021)64978-1932</v>
      </c>
      <c r="D87">
        <v>186</v>
      </c>
      <c r="E87" t="str">
        <f t="shared" ca="1" si="3"/>
        <v>INSERT INTO tbl_prestador (id_prestador,nm_prestador, telefone, id_usuario) VALUES (tbl_prestador_seq.NEXTVAL,'Sophie','(021)64978-1932',186);</v>
      </c>
    </row>
    <row r="88" spans="2:5" x14ac:dyDescent="0.3">
      <c r="B88" t="s">
        <v>737</v>
      </c>
      <c r="C88" t="str">
        <f t="shared" ca="1" si="2"/>
        <v>(021)35527-1487</v>
      </c>
      <c r="D88">
        <v>187</v>
      </c>
      <c r="E88" t="str">
        <f t="shared" ca="1" si="3"/>
        <v>INSERT INTO tbl_prestador (id_prestador,nm_prestador, telefone, id_usuario) VALUES (tbl_prestador_seq.NEXTVAL,'Stefany','(021)35527-1487',187);</v>
      </c>
    </row>
    <row r="89" spans="2:5" x14ac:dyDescent="0.3">
      <c r="B89" t="s">
        <v>734</v>
      </c>
      <c r="C89" t="str">
        <f t="shared" ca="1" si="2"/>
        <v>(021)27615-5462</v>
      </c>
      <c r="D89">
        <v>188</v>
      </c>
      <c r="E89" t="str">
        <f t="shared" ca="1" si="3"/>
        <v>INSERT INTO tbl_prestador (id_prestador,nm_prestador, telefone, id_usuario) VALUES (tbl_prestador_seq.NEXTVAL,'Stella','(021)27615-5462',188);</v>
      </c>
    </row>
    <row r="90" spans="2:5" x14ac:dyDescent="0.3">
      <c r="B90" t="s">
        <v>494</v>
      </c>
      <c r="C90" t="str">
        <f t="shared" ca="1" si="2"/>
        <v>(021)37265-6883</v>
      </c>
      <c r="D90">
        <v>189</v>
      </c>
      <c r="E90" t="str">
        <f t="shared" ca="1" si="3"/>
        <v>INSERT INTO tbl_prestador (id_prestador,nm_prestador, telefone, id_usuario) VALUES (tbl_prestador_seq.NEXTVAL,'Thales','(021)37265-6883',189);</v>
      </c>
    </row>
    <row r="91" spans="2:5" x14ac:dyDescent="0.3">
      <c r="B91" t="s">
        <v>332</v>
      </c>
      <c r="C91" t="str">
        <f t="shared" ca="1" si="2"/>
        <v>(021)27197-2225</v>
      </c>
      <c r="D91">
        <v>190</v>
      </c>
      <c r="E91" t="str">
        <f t="shared" ca="1" si="3"/>
        <v>INSERT INTO tbl_prestador (id_prestador,nm_prestador, telefone, id_usuario) VALUES (tbl_prestador_seq.NEXTVAL,'Theo','(021)27197-2225',190);</v>
      </c>
    </row>
    <row r="92" spans="2:5" x14ac:dyDescent="0.3">
      <c r="B92" t="s">
        <v>323</v>
      </c>
      <c r="C92" t="str">
        <f t="shared" ca="1" si="2"/>
        <v>(021)51783-8961</v>
      </c>
      <c r="D92">
        <v>191</v>
      </c>
      <c r="E92" t="str">
        <f t="shared" ca="1" si="3"/>
        <v>INSERT INTO tbl_prestador (id_prestador,nm_prestador, telefone, id_usuario) VALUES (tbl_prestador_seq.NEXTVAL,'Thiago','(021)51783-8961',191);</v>
      </c>
    </row>
    <row r="93" spans="2:5" x14ac:dyDescent="0.3">
      <c r="B93" t="s">
        <v>380</v>
      </c>
      <c r="C93" t="str">
        <f t="shared" ca="1" si="2"/>
        <v>(021)21312-4067</v>
      </c>
      <c r="D93">
        <v>192</v>
      </c>
      <c r="E93" t="str">
        <f t="shared" ca="1" si="3"/>
        <v>INSERT INTO tbl_prestador (id_prestador,nm_prestador, telefone, id_usuario) VALUES (tbl_prestador_seq.NEXTVAL,'Tomás','(021)21312-4067',192);</v>
      </c>
    </row>
    <row r="94" spans="2:5" x14ac:dyDescent="0.3">
      <c r="B94" t="s">
        <v>593</v>
      </c>
      <c r="C94" t="str">
        <f t="shared" ca="1" si="2"/>
        <v>(021)71584-9340</v>
      </c>
      <c r="D94">
        <v>193</v>
      </c>
      <c r="E94" t="str">
        <f t="shared" ca="1" si="3"/>
        <v>INSERT INTO tbl_prestador (id_prestador,nm_prestador, telefone, id_usuario) VALUES (tbl_prestador_seq.NEXTVAL,'Valentina','(021)71584-9340',193);</v>
      </c>
    </row>
    <row r="95" spans="2:5" x14ac:dyDescent="0.3">
      <c r="B95" t="s">
        <v>293</v>
      </c>
      <c r="C95" t="str">
        <f t="shared" ca="1" si="2"/>
        <v>(021)29662-9644</v>
      </c>
      <c r="D95">
        <v>194</v>
      </c>
      <c r="E95" t="str">
        <f t="shared" ca="1" si="3"/>
        <v>INSERT INTO tbl_prestador (id_prestador,nm_prestador, telefone, id_usuario) VALUES (tbl_prestador_seq.NEXTVAL,'Vinicius','(021)29662-9644',194);</v>
      </c>
    </row>
    <row r="96" spans="2:5" x14ac:dyDescent="0.3">
      <c r="B96" t="s">
        <v>278</v>
      </c>
      <c r="C96" t="str">
        <f t="shared" ca="1" si="2"/>
        <v>(021)31217-2106</v>
      </c>
      <c r="D96">
        <v>195</v>
      </c>
      <c r="E96" t="str">
        <f t="shared" ca="1" si="3"/>
        <v>INSERT INTO tbl_prestador (id_prestador,nm_prestador, telefone, id_usuario) VALUES (tbl_prestador_seq.NEXTVAL,'Vitor','(021)31217-2106',195);</v>
      </c>
    </row>
    <row r="97" spans="2:5" x14ac:dyDescent="0.3">
      <c r="B97" t="s">
        <v>458</v>
      </c>
      <c r="C97" t="str">
        <f t="shared" ca="1" si="2"/>
        <v>(021)37459-8989</v>
      </c>
      <c r="D97">
        <v>196</v>
      </c>
      <c r="E97" t="str">
        <f t="shared" ca="1" si="3"/>
        <v>INSERT INTO tbl_prestador (id_prestador,nm_prestador, telefone, id_usuario) VALUES (tbl_prestador_seq.NEXTVAL,'Vitor Gabriel','(021)37459-8989',196);</v>
      </c>
    </row>
    <row r="98" spans="2:5" x14ac:dyDescent="0.3">
      <c r="B98" t="s">
        <v>356</v>
      </c>
      <c r="C98" t="str">
        <f t="shared" ca="1" si="2"/>
        <v>(021)37798-0953</v>
      </c>
      <c r="D98">
        <v>197</v>
      </c>
      <c r="E98" t="str">
        <f t="shared" ca="1" si="3"/>
        <v>INSERT INTO tbl_prestador (id_prestador,nm_prestador, telefone, id_usuario) VALUES (tbl_prestador_seq.NEXTVAL,'Vitor Hugo','(021)37798-0953',197);</v>
      </c>
    </row>
    <row r="99" spans="2:5" x14ac:dyDescent="0.3">
      <c r="B99" t="s">
        <v>602</v>
      </c>
      <c r="C99" t="str">
        <f t="shared" ca="1" si="2"/>
        <v>(021)02835-2646</v>
      </c>
      <c r="D99">
        <v>198</v>
      </c>
      <c r="E99" t="str">
        <f t="shared" ca="1" si="3"/>
        <v>INSERT INTO tbl_prestador (id_prestador,nm_prestador, telefone, id_usuario) VALUES (tbl_prestador_seq.NEXTVAL,'Vitória','(021)02835-2646',198);</v>
      </c>
    </row>
    <row r="100" spans="2:5" x14ac:dyDescent="0.3">
      <c r="B100" t="s">
        <v>560</v>
      </c>
      <c r="C100" t="str">
        <f t="shared" ca="1" si="2"/>
        <v>(021)18837-8155</v>
      </c>
      <c r="D100">
        <v>199</v>
      </c>
      <c r="E100" t="str">
        <f t="shared" ca="1" si="3"/>
        <v>INSERT INTO tbl_prestador (id_prestador,nm_prestador, telefone, id_usuario) VALUES (tbl_prestador_seq.NEXTVAL,'Yasmin','(021)18837-8155',199);</v>
      </c>
    </row>
    <row r="101" spans="2:5" x14ac:dyDescent="0.3">
      <c r="B101" t="s">
        <v>359</v>
      </c>
      <c r="C101" t="str">
        <f t="shared" ca="1" si="2"/>
        <v>(021)12917-1887</v>
      </c>
      <c r="D101">
        <v>200</v>
      </c>
      <c r="E101" t="str">
        <f t="shared" ca="1" si="3"/>
        <v>INSERT INTO tbl_prestador (id_prestador,nm_prestador, telefone, id_usuario) VALUES (tbl_prestador_seq.NEXTVAL,'Yuri','(021)12917-1887',200);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238D-87A5-4CC7-B8B4-229108D60BCD}">
  <dimension ref="B1:D201"/>
  <sheetViews>
    <sheetView workbookViewId="0">
      <selection activeCell="D2" sqref="D2:D201"/>
    </sheetView>
  </sheetViews>
  <sheetFormatPr defaultRowHeight="14.4" x14ac:dyDescent="0.3"/>
  <cols>
    <col min="2" max="2" width="10.5546875" bestFit="1" customWidth="1"/>
    <col min="3" max="3" width="9.77734375" bestFit="1" customWidth="1"/>
  </cols>
  <sheetData>
    <row r="1" spans="2:4" x14ac:dyDescent="0.3">
      <c r="B1" t="s">
        <v>831</v>
      </c>
      <c r="C1" t="s">
        <v>832</v>
      </c>
      <c r="D1" t="s">
        <v>15</v>
      </c>
    </row>
    <row r="2" spans="2:4" x14ac:dyDescent="0.3">
      <c r="B2">
        <f ca="1">IF(ROUND(RAND()*100,0)&lt;1,1,ROUND(RAND()*100,0))</f>
        <v>35</v>
      </c>
      <c r="C2">
        <f ca="1">IF(ROUND(RAND()*22,0)&lt;1,1,ROUND(RAND()*22,0))</f>
        <v>10</v>
      </c>
      <c r="D2" t="str">
        <f ca="1">_xlfn.CONCAT("INSERT INTO tbl_registro_morada (id_morador,id_morada) VALUES (",B2,",",C2,");")</f>
        <v>INSERT INTO tbl_registro_morada (id_morador,id_morada) VALUES (35,10);</v>
      </c>
    </row>
    <row r="3" spans="2:4" x14ac:dyDescent="0.3">
      <c r="B3">
        <f t="shared" ref="B3:B66" ca="1" si="0">IF(ROUND(RAND()*100,0)&lt;1,1,ROUND(RAND()*100,0))</f>
        <v>20</v>
      </c>
      <c r="C3">
        <f t="shared" ref="C3:C66" ca="1" si="1">IF(ROUND(RAND()*22,0)&lt;1,1,ROUND(RAND()*22,0))</f>
        <v>6</v>
      </c>
      <c r="D3" t="str">
        <f t="shared" ref="D3:D66" ca="1" si="2">_xlfn.CONCAT("INSERT INTO tbl_registro_morada (id_morador,id_morada) VALUES (",B3,",",C3,");")</f>
        <v>INSERT INTO tbl_registro_morada (id_morador,id_morada) VALUES (20,6);</v>
      </c>
    </row>
    <row r="4" spans="2:4" x14ac:dyDescent="0.3">
      <c r="B4">
        <f t="shared" ca="1" si="0"/>
        <v>67</v>
      </c>
      <c r="C4">
        <f t="shared" ca="1" si="1"/>
        <v>1</v>
      </c>
      <c r="D4" t="str">
        <f t="shared" ca="1" si="2"/>
        <v>INSERT INTO tbl_registro_morada (id_morador,id_morada) VALUES (67,1);</v>
      </c>
    </row>
    <row r="5" spans="2:4" x14ac:dyDescent="0.3">
      <c r="B5">
        <f t="shared" ca="1" si="0"/>
        <v>81</v>
      </c>
      <c r="C5">
        <f t="shared" ca="1" si="1"/>
        <v>12</v>
      </c>
      <c r="D5" t="str">
        <f t="shared" ca="1" si="2"/>
        <v>INSERT INTO tbl_registro_morada (id_morador,id_morada) VALUES (81,12);</v>
      </c>
    </row>
    <row r="6" spans="2:4" x14ac:dyDescent="0.3">
      <c r="B6">
        <f t="shared" ca="1" si="0"/>
        <v>83</v>
      </c>
      <c r="C6">
        <f t="shared" ca="1" si="1"/>
        <v>18</v>
      </c>
      <c r="D6" t="str">
        <f t="shared" ca="1" si="2"/>
        <v>INSERT INTO tbl_registro_morada (id_morador,id_morada) VALUES (83,18);</v>
      </c>
    </row>
    <row r="7" spans="2:4" x14ac:dyDescent="0.3">
      <c r="B7">
        <f t="shared" ca="1" si="0"/>
        <v>1</v>
      </c>
      <c r="C7">
        <f t="shared" ca="1" si="1"/>
        <v>5</v>
      </c>
      <c r="D7" t="str">
        <f t="shared" ca="1" si="2"/>
        <v>INSERT INTO tbl_registro_morada (id_morador,id_morada) VALUES (1,5);</v>
      </c>
    </row>
    <row r="8" spans="2:4" x14ac:dyDescent="0.3">
      <c r="B8">
        <f t="shared" ca="1" si="0"/>
        <v>45</v>
      </c>
      <c r="C8">
        <f t="shared" ca="1" si="1"/>
        <v>15</v>
      </c>
      <c r="D8" t="str">
        <f t="shared" ca="1" si="2"/>
        <v>INSERT INTO tbl_registro_morada (id_morador,id_morada) VALUES (45,15);</v>
      </c>
    </row>
    <row r="9" spans="2:4" x14ac:dyDescent="0.3">
      <c r="B9">
        <f t="shared" ca="1" si="0"/>
        <v>37</v>
      </c>
      <c r="C9">
        <f t="shared" ca="1" si="1"/>
        <v>6</v>
      </c>
      <c r="D9" t="str">
        <f t="shared" ca="1" si="2"/>
        <v>INSERT INTO tbl_registro_morada (id_morador,id_morada) VALUES (37,6);</v>
      </c>
    </row>
    <row r="10" spans="2:4" x14ac:dyDescent="0.3">
      <c r="B10">
        <f t="shared" ca="1" si="0"/>
        <v>22</v>
      </c>
      <c r="C10">
        <f t="shared" ca="1" si="1"/>
        <v>16</v>
      </c>
      <c r="D10" t="str">
        <f t="shared" ca="1" si="2"/>
        <v>INSERT INTO tbl_registro_morada (id_morador,id_morada) VALUES (22,16);</v>
      </c>
    </row>
    <row r="11" spans="2:4" x14ac:dyDescent="0.3">
      <c r="B11">
        <f t="shared" ca="1" si="0"/>
        <v>54</v>
      </c>
      <c r="C11">
        <f t="shared" ca="1" si="1"/>
        <v>22</v>
      </c>
      <c r="D11" t="str">
        <f t="shared" ca="1" si="2"/>
        <v>INSERT INTO tbl_registro_morada (id_morador,id_morada) VALUES (54,22);</v>
      </c>
    </row>
    <row r="12" spans="2:4" x14ac:dyDescent="0.3">
      <c r="B12">
        <f t="shared" ca="1" si="0"/>
        <v>39</v>
      </c>
      <c r="C12">
        <f t="shared" ca="1" si="1"/>
        <v>14</v>
      </c>
      <c r="D12" t="str">
        <f t="shared" ca="1" si="2"/>
        <v>INSERT INTO tbl_registro_morada (id_morador,id_morada) VALUES (39,14);</v>
      </c>
    </row>
    <row r="13" spans="2:4" x14ac:dyDescent="0.3">
      <c r="B13">
        <f t="shared" ca="1" si="0"/>
        <v>45</v>
      </c>
      <c r="C13">
        <f t="shared" ca="1" si="1"/>
        <v>3</v>
      </c>
      <c r="D13" t="str">
        <f t="shared" ca="1" si="2"/>
        <v>INSERT INTO tbl_registro_morada (id_morador,id_morada) VALUES (45,3);</v>
      </c>
    </row>
    <row r="14" spans="2:4" x14ac:dyDescent="0.3">
      <c r="B14">
        <f t="shared" ca="1" si="0"/>
        <v>58</v>
      </c>
      <c r="C14">
        <f t="shared" ca="1" si="1"/>
        <v>20</v>
      </c>
      <c r="D14" t="str">
        <f t="shared" ca="1" si="2"/>
        <v>INSERT INTO tbl_registro_morada (id_morador,id_morada) VALUES (58,20);</v>
      </c>
    </row>
    <row r="15" spans="2:4" x14ac:dyDescent="0.3">
      <c r="B15">
        <f t="shared" ca="1" si="0"/>
        <v>56</v>
      </c>
      <c r="C15">
        <f t="shared" ca="1" si="1"/>
        <v>1</v>
      </c>
      <c r="D15" t="str">
        <f t="shared" ca="1" si="2"/>
        <v>INSERT INTO tbl_registro_morada (id_morador,id_morada) VALUES (56,1);</v>
      </c>
    </row>
    <row r="16" spans="2:4" x14ac:dyDescent="0.3">
      <c r="B16">
        <f t="shared" ca="1" si="0"/>
        <v>9</v>
      </c>
      <c r="C16">
        <f t="shared" ca="1" si="1"/>
        <v>18</v>
      </c>
      <c r="D16" t="str">
        <f t="shared" ca="1" si="2"/>
        <v>INSERT INTO tbl_registro_morada (id_morador,id_morada) VALUES (9,18);</v>
      </c>
    </row>
    <row r="17" spans="2:4" x14ac:dyDescent="0.3">
      <c r="B17">
        <f t="shared" ca="1" si="0"/>
        <v>53</v>
      </c>
      <c r="C17">
        <f t="shared" ca="1" si="1"/>
        <v>21</v>
      </c>
      <c r="D17" t="str">
        <f t="shared" ca="1" si="2"/>
        <v>INSERT INTO tbl_registro_morada (id_morador,id_morada) VALUES (53,21);</v>
      </c>
    </row>
    <row r="18" spans="2:4" x14ac:dyDescent="0.3">
      <c r="B18">
        <f t="shared" ca="1" si="0"/>
        <v>92</v>
      </c>
      <c r="C18">
        <f t="shared" ca="1" si="1"/>
        <v>13</v>
      </c>
      <c r="D18" t="str">
        <f t="shared" ca="1" si="2"/>
        <v>INSERT INTO tbl_registro_morada (id_morador,id_morada) VALUES (92,13);</v>
      </c>
    </row>
    <row r="19" spans="2:4" x14ac:dyDescent="0.3">
      <c r="B19">
        <f t="shared" ca="1" si="0"/>
        <v>10</v>
      </c>
      <c r="C19">
        <f t="shared" ca="1" si="1"/>
        <v>4</v>
      </c>
      <c r="D19" t="str">
        <f t="shared" ca="1" si="2"/>
        <v>INSERT INTO tbl_registro_morada (id_morador,id_morada) VALUES (10,4);</v>
      </c>
    </row>
    <row r="20" spans="2:4" x14ac:dyDescent="0.3">
      <c r="B20">
        <f t="shared" ca="1" si="0"/>
        <v>41</v>
      </c>
      <c r="C20">
        <f t="shared" ca="1" si="1"/>
        <v>3</v>
      </c>
      <c r="D20" t="str">
        <f t="shared" ca="1" si="2"/>
        <v>INSERT INTO tbl_registro_morada (id_morador,id_morada) VALUES (41,3);</v>
      </c>
    </row>
    <row r="21" spans="2:4" x14ac:dyDescent="0.3">
      <c r="B21">
        <f t="shared" ca="1" si="0"/>
        <v>2</v>
      </c>
      <c r="C21">
        <f t="shared" ca="1" si="1"/>
        <v>18</v>
      </c>
      <c r="D21" t="str">
        <f t="shared" ca="1" si="2"/>
        <v>INSERT INTO tbl_registro_morada (id_morador,id_morada) VALUES (2,18);</v>
      </c>
    </row>
    <row r="22" spans="2:4" x14ac:dyDescent="0.3">
      <c r="B22">
        <f t="shared" ca="1" si="0"/>
        <v>82</v>
      </c>
      <c r="C22">
        <f t="shared" ca="1" si="1"/>
        <v>8</v>
      </c>
      <c r="D22" t="str">
        <f t="shared" ca="1" si="2"/>
        <v>INSERT INTO tbl_registro_morada (id_morador,id_morada) VALUES (82,8);</v>
      </c>
    </row>
    <row r="23" spans="2:4" x14ac:dyDescent="0.3">
      <c r="B23">
        <f t="shared" ca="1" si="0"/>
        <v>38</v>
      </c>
      <c r="C23">
        <f t="shared" ca="1" si="1"/>
        <v>22</v>
      </c>
      <c r="D23" t="str">
        <f t="shared" ca="1" si="2"/>
        <v>INSERT INTO tbl_registro_morada (id_morador,id_morada) VALUES (38,22);</v>
      </c>
    </row>
    <row r="24" spans="2:4" x14ac:dyDescent="0.3">
      <c r="B24">
        <f t="shared" ca="1" si="0"/>
        <v>91</v>
      </c>
      <c r="C24">
        <f t="shared" ca="1" si="1"/>
        <v>6</v>
      </c>
      <c r="D24" t="str">
        <f t="shared" ca="1" si="2"/>
        <v>INSERT INTO tbl_registro_morada (id_morador,id_morada) VALUES (91,6);</v>
      </c>
    </row>
    <row r="25" spans="2:4" x14ac:dyDescent="0.3">
      <c r="B25">
        <f t="shared" ca="1" si="0"/>
        <v>52</v>
      </c>
      <c r="C25">
        <f t="shared" ca="1" si="1"/>
        <v>9</v>
      </c>
      <c r="D25" t="str">
        <f t="shared" ca="1" si="2"/>
        <v>INSERT INTO tbl_registro_morada (id_morador,id_morada) VALUES (52,9);</v>
      </c>
    </row>
    <row r="26" spans="2:4" x14ac:dyDescent="0.3">
      <c r="B26">
        <f t="shared" ca="1" si="0"/>
        <v>39</v>
      </c>
      <c r="C26">
        <f t="shared" ca="1" si="1"/>
        <v>17</v>
      </c>
      <c r="D26" t="str">
        <f t="shared" ca="1" si="2"/>
        <v>INSERT INTO tbl_registro_morada (id_morador,id_morada) VALUES (39,17);</v>
      </c>
    </row>
    <row r="27" spans="2:4" x14ac:dyDescent="0.3">
      <c r="B27">
        <f t="shared" ca="1" si="0"/>
        <v>88</v>
      </c>
      <c r="C27">
        <f t="shared" ca="1" si="1"/>
        <v>10</v>
      </c>
      <c r="D27" t="str">
        <f t="shared" ca="1" si="2"/>
        <v>INSERT INTO tbl_registro_morada (id_morador,id_morada) VALUES (88,10);</v>
      </c>
    </row>
    <row r="28" spans="2:4" x14ac:dyDescent="0.3">
      <c r="B28">
        <f t="shared" ca="1" si="0"/>
        <v>80</v>
      </c>
      <c r="C28">
        <f t="shared" ca="1" si="1"/>
        <v>1</v>
      </c>
      <c r="D28" t="str">
        <f t="shared" ca="1" si="2"/>
        <v>INSERT INTO tbl_registro_morada (id_morador,id_morada) VALUES (80,1);</v>
      </c>
    </row>
    <row r="29" spans="2:4" x14ac:dyDescent="0.3">
      <c r="B29">
        <f t="shared" ca="1" si="0"/>
        <v>61</v>
      </c>
      <c r="C29">
        <f t="shared" ca="1" si="1"/>
        <v>4</v>
      </c>
      <c r="D29" t="str">
        <f t="shared" ca="1" si="2"/>
        <v>INSERT INTO tbl_registro_morada (id_morador,id_morada) VALUES (61,4);</v>
      </c>
    </row>
    <row r="30" spans="2:4" x14ac:dyDescent="0.3">
      <c r="B30">
        <f t="shared" ca="1" si="0"/>
        <v>62</v>
      </c>
      <c r="C30">
        <f t="shared" ca="1" si="1"/>
        <v>13</v>
      </c>
      <c r="D30" t="str">
        <f t="shared" ca="1" si="2"/>
        <v>INSERT INTO tbl_registro_morada (id_morador,id_morada) VALUES (62,13);</v>
      </c>
    </row>
    <row r="31" spans="2:4" x14ac:dyDescent="0.3">
      <c r="B31">
        <f t="shared" ca="1" si="0"/>
        <v>17</v>
      </c>
      <c r="C31">
        <f t="shared" ca="1" si="1"/>
        <v>19</v>
      </c>
      <c r="D31" t="str">
        <f t="shared" ca="1" si="2"/>
        <v>INSERT INTO tbl_registro_morada (id_morador,id_morada) VALUES (17,19);</v>
      </c>
    </row>
    <row r="32" spans="2:4" x14ac:dyDescent="0.3">
      <c r="B32">
        <f t="shared" ca="1" si="0"/>
        <v>36</v>
      </c>
      <c r="C32">
        <f t="shared" ca="1" si="1"/>
        <v>16</v>
      </c>
      <c r="D32" t="str">
        <f t="shared" ca="1" si="2"/>
        <v>INSERT INTO tbl_registro_morada (id_morador,id_morada) VALUES (36,16);</v>
      </c>
    </row>
    <row r="33" spans="2:4" x14ac:dyDescent="0.3">
      <c r="B33">
        <f t="shared" ca="1" si="0"/>
        <v>36</v>
      </c>
      <c r="C33">
        <f t="shared" ca="1" si="1"/>
        <v>6</v>
      </c>
      <c r="D33" t="str">
        <f t="shared" ca="1" si="2"/>
        <v>INSERT INTO tbl_registro_morada (id_morador,id_morada) VALUES (36,6);</v>
      </c>
    </row>
    <row r="34" spans="2:4" x14ac:dyDescent="0.3">
      <c r="B34">
        <f t="shared" ca="1" si="0"/>
        <v>70</v>
      </c>
      <c r="C34">
        <f t="shared" ca="1" si="1"/>
        <v>12</v>
      </c>
      <c r="D34" t="str">
        <f t="shared" ca="1" si="2"/>
        <v>INSERT INTO tbl_registro_morada (id_morador,id_morada) VALUES (70,12);</v>
      </c>
    </row>
    <row r="35" spans="2:4" x14ac:dyDescent="0.3">
      <c r="B35">
        <f t="shared" ca="1" si="0"/>
        <v>31</v>
      </c>
      <c r="C35">
        <f t="shared" ca="1" si="1"/>
        <v>9</v>
      </c>
      <c r="D35" t="str">
        <f t="shared" ca="1" si="2"/>
        <v>INSERT INTO tbl_registro_morada (id_morador,id_morada) VALUES (31,9);</v>
      </c>
    </row>
    <row r="36" spans="2:4" x14ac:dyDescent="0.3">
      <c r="B36">
        <f t="shared" ca="1" si="0"/>
        <v>81</v>
      </c>
      <c r="C36">
        <f t="shared" ca="1" si="1"/>
        <v>10</v>
      </c>
      <c r="D36" t="str">
        <f t="shared" ca="1" si="2"/>
        <v>INSERT INTO tbl_registro_morada (id_morador,id_morada) VALUES (81,10);</v>
      </c>
    </row>
    <row r="37" spans="2:4" x14ac:dyDescent="0.3">
      <c r="B37">
        <f t="shared" ca="1" si="0"/>
        <v>4</v>
      </c>
      <c r="C37">
        <f t="shared" ca="1" si="1"/>
        <v>0</v>
      </c>
      <c r="D37" t="str">
        <f t="shared" ca="1" si="2"/>
        <v>INSERT INTO tbl_registro_morada (id_morador,id_morada) VALUES (4,0);</v>
      </c>
    </row>
    <row r="38" spans="2:4" x14ac:dyDescent="0.3">
      <c r="B38">
        <f t="shared" ca="1" si="0"/>
        <v>0</v>
      </c>
      <c r="C38">
        <f t="shared" ca="1" si="1"/>
        <v>16</v>
      </c>
      <c r="D38" t="str">
        <f t="shared" ca="1" si="2"/>
        <v>INSERT INTO tbl_registro_morada (id_morador,id_morada) VALUES (0,16);</v>
      </c>
    </row>
    <row r="39" spans="2:4" x14ac:dyDescent="0.3">
      <c r="B39">
        <f t="shared" ca="1" si="0"/>
        <v>79</v>
      </c>
      <c r="C39">
        <f t="shared" ca="1" si="1"/>
        <v>12</v>
      </c>
      <c r="D39" t="str">
        <f t="shared" ca="1" si="2"/>
        <v>INSERT INTO tbl_registro_morada (id_morador,id_morada) VALUES (79,12);</v>
      </c>
    </row>
    <row r="40" spans="2:4" x14ac:dyDescent="0.3">
      <c r="B40">
        <f t="shared" ca="1" si="0"/>
        <v>25</v>
      </c>
      <c r="C40">
        <f t="shared" ca="1" si="1"/>
        <v>5</v>
      </c>
      <c r="D40" t="str">
        <f t="shared" ca="1" si="2"/>
        <v>INSERT INTO tbl_registro_morada (id_morador,id_morada) VALUES (25,5);</v>
      </c>
    </row>
    <row r="41" spans="2:4" x14ac:dyDescent="0.3">
      <c r="B41">
        <f t="shared" ca="1" si="0"/>
        <v>36</v>
      </c>
      <c r="C41">
        <f t="shared" ca="1" si="1"/>
        <v>8</v>
      </c>
      <c r="D41" t="str">
        <f t="shared" ca="1" si="2"/>
        <v>INSERT INTO tbl_registro_morada (id_morador,id_morada) VALUES (36,8);</v>
      </c>
    </row>
    <row r="42" spans="2:4" x14ac:dyDescent="0.3">
      <c r="B42">
        <f t="shared" ca="1" si="0"/>
        <v>74</v>
      </c>
      <c r="C42">
        <f t="shared" ca="1" si="1"/>
        <v>1</v>
      </c>
      <c r="D42" t="str">
        <f t="shared" ca="1" si="2"/>
        <v>INSERT INTO tbl_registro_morada (id_morador,id_morada) VALUES (74,1);</v>
      </c>
    </row>
    <row r="43" spans="2:4" x14ac:dyDescent="0.3">
      <c r="B43">
        <f t="shared" ca="1" si="0"/>
        <v>66</v>
      </c>
      <c r="C43">
        <f t="shared" ca="1" si="1"/>
        <v>1</v>
      </c>
      <c r="D43" t="str">
        <f t="shared" ca="1" si="2"/>
        <v>INSERT INTO tbl_registro_morada (id_morador,id_morada) VALUES (66,1);</v>
      </c>
    </row>
    <row r="44" spans="2:4" x14ac:dyDescent="0.3">
      <c r="B44">
        <f t="shared" ca="1" si="0"/>
        <v>58</v>
      </c>
      <c r="C44">
        <f t="shared" ca="1" si="1"/>
        <v>9</v>
      </c>
      <c r="D44" t="str">
        <f t="shared" ca="1" si="2"/>
        <v>INSERT INTO tbl_registro_morada (id_morador,id_morada) VALUES (58,9);</v>
      </c>
    </row>
    <row r="45" spans="2:4" x14ac:dyDescent="0.3">
      <c r="B45">
        <f t="shared" ca="1" si="0"/>
        <v>45</v>
      </c>
      <c r="C45">
        <f t="shared" ca="1" si="1"/>
        <v>18</v>
      </c>
      <c r="D45" t="str">
        <f t="shared" ca="1" si="2"/>
        <v>INSERT INTO tbl_registro_morada (id_morador,id_morada) VALUES (45,18);</v>
      </c>
    </row>
    <row r="46" spans="2:4" x14ac:dyDescent="0.3">
      <c r="B46">
        <f t="shared" ca="1" si="0"/>
        <v>86</v>
      </c>
      <c r="C46">
        <f t="shared" ca="1" si="1"/>
        <v>14</v>
      </c>
      <c r="D46" t="str">
        <f t="shared" ca="1" si="2"/>
        <v>INSERT INTO tbl_registro_morada (id_morador,id_morada) VALUES (86,14);</v>
      </c>
    </row>
    <row r="47" spans="2:4" x14ac:dyDescent="0.3">
      <c r="B47">
        <f t="shared" ca="1" si="0"/>
        <v>92</v>
      </c>
      <c r="C47">
        <f t="shared" ca="1" si="1"/>
        <v>21</v>
      </c>
      <c r="D47" t="str">
        <f t="shared" ca="1" si="2"/>
        <v>INSERT INTO tbl_registro_morada (id_morador,id_morada) VALUES (92,21);</v>
      </c>
    </row>
    <row r="48" spans="2:4" x14ac:dyDescent="0.3">
      <c r="B48">
        <f t="shared" ca="1" si="0"/>
        <v>32</v>
      </c>
      <c r="C48">
        <f t="shared" ca="1" si="1"/>
        <v>19</v>
      </c>
      <c r="D48" t="str">
        <f t="shared" ca="1" si="2"/>
        <v>INSERT INTO tbl_registro_morada (id_morador,id_morada) VALUES (32,19);</v>
      </c>
    </row>
    <row r="49" spans="2:4" x14ac:dyDescent="0.3">
      <c r="B49">
        <f t="shared" ca="1" si="0"/>
        <v>0</v>
      </c>
      <c r="C49">
        <f t="shared" ca="1" si="1"/>
        <v>14</v>
      </c>
      <c r="D49" t="str">
        <f t="shared" ca="1" si="2"/>
        <v>INSERT INTO tbl_registro_morada (id_morador,id_morada) VALUES (0,14);</v>
      </c>
    </row>
    <row r="50" spans="2:4" x14ac:dyDescent="0.3">
      <c r="B50">
        <f t="shared" ca="1" si="0"/>
        <v>13</v>
      </c>
      <c r="C50">
        <f t="shared" ca="1" si="1"/>
        <v>8</v>
      </c>
      <c r="D50" t="str">
        <f t="shared" ca="1" si="2"/>
        <v>INSERT INTO tbl_registro_morada (id_morador,id_morada) VALUES (13,8);</v>
      </c>
    </row>
    <row r="51" spans="2:4" x14ac:dyDescent="0.3">
      <c r="B51">
        <f t="shared" ca="1" si="0"/>
        <v>50</v>
      </c>
      <c r="C51">
        <f t="shared" ca="1" si="1"/>
        <v>8</v>
      </c>
      <c r="D51" t="str">
        <f t="shared" ca="1" si="2"/>
        <v>INSERT INTO tbl_registro_morada (id_morador,id_morada) VALUES (50,8);</v>
      </c>
    </row>
    <row r="52" spans="2:4" x14ac:dyDescent="0.3">
      <c r="B52">
        <f t="shared" ca="1" si="0"/>
        <v>94</v>
      </c>
      <c r="C52">
        <f t="shared" ca="1" si="1"/>
        <v>4</v>
      </c>
      <c r="D52" t="str">
        <f t="shared" ca="1" si="2"/>
        <v>INSERT INTO tbl_registro_morada (id_morador,id_morada) VALUES (94,4);</v>
      </c>
    </row>
    <row r="53" spans="2:4" x14ac:dyDescent="0.3">
      <c r="B53">
        <f t="shared" ca="1" si="0"/>
        <v>53</v>
      </c>
      <c r="C53">
        <f t="shared" ca="1" si="1"/>
        <v>20</v>
      </c>
      <c r="D53" t="str">
        <f t="shared" ca="1" si="2"/>
        <v>INSERT INTO tbl_registro_morada (id_morador,id_morada) VALUES (53,20);</v>
      </c>
    </row>
    <row r="54" spans="2:4" x14ac:dyDescent="0.3">
      <c r="B54">
        <f t="shared" ca="1" si="0"/>
        <v>70</v>
      </c>
      <c r="C54">
        <f t="shared" ca="1" si="1"/>
        <v>19</v>
      </c>
      <c r="D54" t="str">
        <f t="shared" ca="1" si="2"/>
        <v>INSERT INTO tbl_registro_morada (id_morador,id_morada) VALUES (70,19);</v>
      </c>
    </row>
    <row r="55" spans="2:4" x14ac:dyDescent="0.3">
      <c r="B55">
        <f t="shared" ca="1" si="0"/>
        <v>94</v>
      </c>
      <c r="C55">
        <f t="shared" ca="1" si="1"/>
        <v>14</v>
      </c>
      <c r="D55" t="str">
        <f t="shared" ca="1" si="2"/>
        <v>INSERT INTO tbl_registro_morada (id_morador,id_morada) VALUES (94,14);</v>
      </c>
    </row>
    <row r="56" spans="2:4" x14ac:dyDescent="0.3">
      <c r="B56">
        <f t="shared" ca="1" si="0"/>
        <v>86</v>
      </c>
      <c r="C56">
        <f t="shared" ca="1" si="1"/>
        <v>22</v>
      </c>
      <c r="D56" t="str">
        <f t="shared" ca="1" si="2"/>
        <v>INSERT INTO tbl_registro_morada (id_morador,id_morada) VALUES (86,22);</v>
      </c>
    </row>
    <row r="57" spans="2:4" x14ac:dyDescent="0.3">
      <c r="B57">
        <f t="shared" ca="1" si="0"/>
        <v>59</v>
      </c>
      <c r="C57">
        <f t="shared" ca="1" si="1"/>
        <v>5</v>
      </c>
      <c r="D57" t="str">
        <f t="shared" ca="1" si="2"/>
        <v>INSERT INTO tbl_registro_morada (id_morador,id_morada) VALUES (59,5);</v>
      </c>
    </row>
    <row r="58" spans="2:4" x14ac:dyDescent="0.3">
      <c r="B58">
        <f t="shared" ca="1" si="0"/>
        <v>92</v>
      </c>
      <c r="C58">
        <f t="shared" ca="1" si="1"/>
        <v>9</v>
      </c>
      <c r="D58" t="str">
        <f t="shared" ca="1" si="2"/>
        <v>INSERT INTO tbl_registro_morada (id_morador,id_morada) VALUES (92,9);</v>
      </c>
    </row>
    <row r="59" spans="2:4" x14ac:dyDescent="0.3">
      <c r="B59">
        <f t="shared" ca="1" si="0"/>
        <v>49</v>
      </c>
      <c r="C59">
        <f t="shared" ca="1" si="1"/>
        <v>7</v>
      </c>
      <c r="D59" t="str">
        <f t="shared" ca="1" si="2"/>
        <v>INSERT INTO tbl_registro_morada (id_morador,id_morada) VALUES (49,7);</v>
      </c>
    </row>
    <row r="60" spans="2:4" x14ac:dyDescent="0.3">
      <c r="B60">
        <f t="shared" ca="1" si="0"/>
        <v>45</v>
      </c>
      <c r="C60">
        <f t="shared" ca="1" si="1"/>
        <v>3</v>
      </c>
      <c r="D60" t="str">
        <f t="shared" ca="1" si="2"/>
        <v>INSERT INTO tbl_registro_morada (id_morador,id_morada) VALUES (45,3);</v>
      </c>
    </row>
    <row r="61" spans="2:4" x14ac:dyDescent="0.3">
      <c r="B61">
        <f t="shared" ca="1" si="0"/>
        <v>17</v>
      </c>
      <c r="C61">
        <f t="shared" ca="1" si="1"/>
        <v>12</v>
      </c>
      <c r="D61" t="str">
        <f t="shared" ca="1" si="2"/>
        <v>INSERT INTO tbl_registro_morada (id_morador,id_morada) VALUES (17,12);</v>
      </c>
    </row>
    <row r="62" spans="2:4" x14ac:dyDescent="0.3">
      <c r="B62">
        <f t="shared" ca="1" si="0"/>
        <v>67</v>
      </c>
      <c r="C62">
        <f t="shared" ca="1" si="1"/>
        <v>12</v>
      </c>
      <c r="D62" t="str">
        <f t="shared" ca="1" si="2"/>
        <v>INSERT INTO tbl_registro_morada (id_morador,id_morada) VALUES (67,12);</v>
      </c>
    </row>
    <row r="63" spans="2:4" x14ac:dyDescent="0.3">
      <c r="B63">
        <f t="shared" ca="1" si="0"/>
        <v>81</v>
      </c>
      <c r="C63">
        <f t="shared" ca="1" si="1"/>
        <v>7</v>
      </c>
      <c r="D63" t="str">
        <f t="shared" ca="1" si="2"/>
        <v>INSERT INTO tbl_registro_morada (id_morador,id_morada) VALUES (81,7);</v>
      </c>
    </row>
    <row r="64" spans="2:4" x14ac:dyDescent="0.3">
      <c r="B64">
        <f t="shared" ca="1" si="0"/>
        <v>47</v>
      </c>
      <c r="C64">
        <f t="shared" ca="1" si="1"/>
        <v>4</v>
      </c>
      <c r="D64" t="str">
        <f t="shared" ca="1" si="2"/>
        <v>INSERT INTO tbl_registro_morada (id_morador,id_morada) VALUES (47,4);</v>
      </c>
    </row>
    <row r="65" spans="2:4" x14ac:dyDescent="0.3">
      <c r="B65">
        <f t="shared" ca="1" si="0"/>
        <v>41</v>
      </c>
      <c r="C65">
        <f t="shared" ca="1" si="1"/>
        <v>14</v>
      </c>
      <c r="D65" t="str">
        <f t="shared" ca="1" si="2"/>
        <v>INSERT INTO tbl_registro_morada (id_morador,id_morada) VALUES (41,14);</v>
      </c>
    </row>
    <row r="66" spans="2:4" x14ac:dyDescent="0.3">
      <c r="B66">
        <f t="shared" ca="1" si="0"/>
        <v>39</v>
      </c>
      <c r="C66">
        <f t="shared" ca="1" si="1"/>
        <v>12</v>
      </c>
      <c r="D66" t="str">
        <f t="shared" ca="1" si="2"/>
        <v>INSERT INTO tbl_registro_morada (id_morador,id_morada) VALUES (39,12);</v>
      </c>
    </row>
    <row r="67" spans="2:4" x14ac:dyDescent="0.3">
      <c r="B67">
        <f t="shared" ref="B67:B130" ca="1" si="3">IF(ROUND(RAND()*100,0)&lt;1,1,ROUND(RAND()*100,0))</f>
        <v>23</v>
      </c>
      <c r="C67">
        <f t="shared" ref="C67:C130" ca="1" si="4">IF(ROUND(RAND()*22,0)&lt;1,1,ROUND(RAND()*22,0))</f>
        <v>18</v>
      </c>
      <c r="D67" t="str">
        <f t="shared" ref="D67:D130" ca="1" si="5">_xlfn.CONCAT("INSERT INTO tbl_registro_morada (id_morador,id_morada) VALUES (",B67,",",C67,");")</f>
        <v>INSERT INTO tbl_registro_morada (id_morador,id_morada) VALUES (23,18);</v>
      </c>
    </row>
    <row r="68" spans="2:4" x14ac:dyDescent="0.3">
      <c r="B68">
        <f t="shared" ca="1" si="3"/>
        <v>67</v>
      </c>
      <c r="C68">
        <f t="shared" ca="1" si="4"/>
        <v>8</v>
      </c>
      <c r="D68" t="str">
        <f t="shared" ca="1" si="5"/>
        <v>INSERT INTO tbl_registro_morada (id_morador,id_morada) VALUES (67,8);</v>
      </c>
    </row>
    <row r="69" spans="2:4" x14ac:dyDescent="0.3">
      <c r="B69">
        <f t="shared" ca="1" si="3"/>
        <v>74</v>
      </c>
      <c r="C69">
        <f t="shared" ca="1" si="4"/>
        <v>2</v>
      </c>
      <c r="D69" t="str">
        <f t="shared" ca="1" si="5"/>
        <v>INSERT INTO tbl_registro_morada (id_morador,id_morada) VALUES (74,2);</v>
      </c>
    </row>
    <row r="70" spans="2:4" x14ac:dyDescent="0.3">
      <c r="B70">
        <f t="shared" ca="1" si="3"/>
        <v>10</v>
      </c>
      <c r="C70">
        <f t="shared" ca="1" si="4"/>
        <v>3</v>
      </c>
      <c r="D70" t="str">
        <f t="shared" ca="1" si="5"/>
        <v>INSERT INTO tbl_registro_morada (id_morador,id_morada) VALUES (10,3);</v>
      </c>
    </row>
    <row r="71" spans="2:4" x14ac:dyDescent="0.3">
      <c r="B71">
        <f t="shared" ca="1" si="3"/>
        <v>79</v>
      </c>
      <c r="C71">
        <f t="shared" ca="1" si="4"/>
        <v>13</v>
      </c>
      <c r="D71" t="str">
        <f t="shared" ca="1" si="5"/>
        <v>INSERT INTO tbl_registro_morada (id_morador,id_morada) VALUES (79,13);</v>
      </c>
    </row>
    <row r="72" spans="2:4" x14ac:dyDescent="0.3">
      <c r="B72">
        <f t="shared" ca="1" si="3"/>
        <v>57</v>
      </c>
      <c r="C72">
        <f t="shared" ca="1" si="4"/>
        <v>7</v>
      </c>
      <c r="D72" t="str">
        <f t="shared" ca="1" si="5"/>
        <v>INSERT INTO tbl_registro_morada (id_morador,id_morada) VALUES (57,7);</v>
      </c>
    </row>
    <row r="73" spans="2:4" x14ac:dyDescent="0.3">
      <c r="B73">
        <f t="shared" ca="1" si="3"/>
        <v>43</v>
      </c>
      <c r="C73">
        <f t="shared" ca="1" si="4"/>
        <v>6</v>
      </c>
      <c r="D73" t="str">
        <f t="shared" ca="1" si="5"/>
        <v>INSERT INTO tbl_registro_morada (id_morador,id_morada) VALUES (43,6);</v>
      </c>
    </row>
    <row r="74" spans="2:4" x14ac:dyDescent="0.3">
      <c r="B74">
        <f t="shared" ca="1" si="3"/>
        <v>83</v>
      </c>
      <c r="C74">
        <f t="shared" ca="1" si="4"/>
        <v>3</v>
      </c>
      <c r="D74" t="str">
        <f t="shared" ca="1" si="5"/>
        <v>INSERT INTO tbl_registro_morada (id_morador,id_morada) VALUES (83,3);</v>
      </c>
    </row>
    <row r="75" spans="2:4" x14ac:dyDescent="0.3">
      <c r="B75">
        <f t="shared" ca="1" si="3"/>
        <v>6</v>
      </c>
      <c r="C75">
        <f t="shared" ca="1" si="4"/>
        <v>13</v>
      </c>
      <c r="D75" t="str">
        <f t="shared" ca="1" si="5"/>
        <v>INSERT INTO tbl_registro_morada (id_morador,id_morada) VALUES (6,13);</v>
      </c>
    </row>
    <row r="76" spans="2:4" x14ac:dyDescent="0.3">
      <c r="B76">
        <f t="shared" ca="1" si="3"/>
        <v>41</v>
      </c>
      <c r="C76">
        <f t="shared" ca="1" si="4"/>
        <v>20</v>
      </c>
      <c r="D76" t="str">
        <f t="shared" ca="1" si="5"/>
        <v>INSERT INTO tbl_registro_morada (id_morador,id_morada) VALUES (41,20);</v>
      </c>
    </row>
    <row r="77" spans="2:4" x14ac:dyDescent="0.3">
      <c r="B77">
        <f t="shared" ca="1" si="3"/>
        <v>36</v>
      </c>
      <c r="C77">
        <f t="shared" ca="1" si="4"/>
        <v>19</v>
      </c>
      <c r="D77" t="str">
        <f t="shared" ca="1" si="5"/>
        <v>INSERT INTO tbl_registro_morada (id_morador,id_morada) VALUES (36,19);</v>
      </c>
    </row>
    <row r="78" spans="2:4" x14ac:dyDescent="0.3">
      <c r="B78">
        <f t="shared" ca="1" si="3"/>
        <v>25</v>
      </c>
      <c r="C78">
        <f t="shared" ca="1" si="4"/>
        <v>1</v>
      </c>
      <c r="D78" t="str">
        <f t="shared" ca="1" si="5"/>
        <v>INSERT INTO tbl_registro_morada (id_morador,id_morada) VALUES (25,1);</v>
      </c>
    </row>
    <row r="79" spans="2:4" x14ac:dyDescent="0.3">
      <c r="B79">
        <f t="shared" ca="1" si="3"/>
        <v>69</v>
      </c>
      <c r="C79">
        <f t="shared" ca="1" si="4"/>
        <v>10</v>
      </c>
      <c r="D79" t="str">
        <f t="shared" ca="1" si="5"/>
        <v>INSERT INTO tbl_registro_morada (id_morador,id_morada) VALUES (69,10);</v>
      </c>
    </row>
    <row r="80" spans="2:4" x14ac:dyDescent="0.3">
      <c r="B80">
        <f t="shared" ca="1" si="3"/>
        <v>79</v>
      </c>
      <c r="C80">
        <f t="shared" ca="1" si="4"/>
        <v>11</v>
      </c>
      <c r="D80" t="str">
        <f t="shared" ca="1" si="5"/>
        <v>INSERT INTO tbl_registro_morada (id_morador,id_morada) VALUES (79,11);</v>
      </c>
    </row>
    <row r="81" spans="2:4" x14ac:dyDescent="0.3">
      <c r="B81">
        <f t="shared" ca="1" si="3"/>
        <v>93</v>
      </c>
      <c r="C81">
        <f t="shared" ca="1" si="4"/>
        <v>11</v>
      </c>
      <c r="D81" t="str">
        <f t="shared" ca="1" si="5"/>
        <v>INSERT INTO tbl_registro_morada (id_morador,id_morada) VALUES (93,11);</v>
      </c>
    </row>
    <row r="82" spans="2:4" x14ac:dyDescent="0.3">
      <c r="B82">
        <f t="shared" ca="1" si="3"/>
        <v>5</v>
      </c>
      <c r="C82">
        <f t="shared" ca="1" si="4"/>
        <v>2</v>
      </c>
      <c r="D82" t="str">
        <f t="shared" ca="1" si="5"/>
        <v>INSERT INTO tbl_registro_morada (id_morador,id_morada) VALUES (5,2);</v>
      </c>
    </row>
    <row r="83" spans="2:4" x14ac:dyDescent="0.3">
      <c r="B83">
        <f t="shared" ca="1" si="3"/>
        <v>48</v>
      </c>
      <c r="C83">
        <f t="shared" ca="1" si="4"/>
        <v>18</v>
      </c>
      <c r="D83" t="str">
        <f t="shared" ca="1" si="5"/>
        <v>INSERT INTO tbl_registro_morada (id_morador,id_morada) VALUES (48,18);</v>
      </c>
    </row>
    <row r="84" spans="2:4" x14ac:dyDescent="0.3">
      <c r="B84">
        <f t="shared" ca="1" si="3"/>
        <v>11</v>
      </c>
      <c r="C84">
        <f t="shared" ca="1" si="4"/>
        <v>19</v>
      </c>
      <c r="D84" t="str">
        <f t="shared" ca="1" si="5"/>
        <v>INSERT INTO tbl_registro_morada (id_morador,id_morada) VALUES (11,19);</v>
      </c>
    </row>
    <row r="85" spans="2:4" x14ac:dyDescent="0.3">
      <c r="B85">
        <f t="shared" ca="1" si="3"/>
        <v>25</v>
      </c>
      <c r="C85">
        <f t="shared" ca="1" si="4"/>
        <v>8</v>
      </c>
      <c r="D85" t="str">
        <f t="shared" ca="1" si="5"/>
        <v>INSERT INTO tbl_registro_morada (id_morador,id_morada) VALUES (25,8);</v>
      </c>
    </row>
    <row r="86" spans="2:4" x14ac:dyDescent="0.3">
      <c r="B86">
        <f t="shared" ca="1" si="3"/>
        <v>100</v>
      </c>
      <c r="C86">
        <f t="shared" ca="1" si="4"/>
        <v>1</v>
      </c>
      <c r="D86" t="str">
        <f t="shared" ca="1" si="5"/>
        <v>INSERT INTO tbl_registro_morada (id_morador,id_morada) VALUES (100,1);</v>
      </c>
    </row>
    <row r="87" spans="2:4" x14ac:dyDescent="0.3">
      <c r="B87">
        <f t="shared" ca="1" si="3"/>
        <v>14</v>
      </c>
      <c r="C87">
        <f t="shared" ca="1" si="4"/>
        <v>8</v>
      </c>
      <c r="D87" t="str">
        <f t="shared" ca="1" si="5"/>
        <v>INSERT INTO tbl_registro_morada (id_morador,id_morada) VALUES (14,8);</v>
      </c>
    </row>
    <row r="88" spans="2:4" x14ac:dyDescent="0.3">
      <c r="B88">
        <f t="shared" ca="1" si="3"/>
        <v>74</v>
      </c>
      <c r="C88">
        <f t="shared" ca="1" si="4"/>
        <v>1</v>
      </c>
      <c r="D88" t="str">
        <f t="shared" ca="1" si="5"/>
        <v>INSERT INTO tbl_registro_morada (id_morador,id_morada) VALUES (74,1);</v>
      </c>
    </row>
    <row r="89" spans="2:4" x14ac:dyDescent="0.3">
      <c r="B89">
        <f t="shared" ca="1" si="3"/>
        <v>36</v>
      </c>
      <c r="C89">
        <f t="shared" ca="1" si="4"/>
        <v>1</v>
      </c>
      <c r="D89" t="str">
        <f t="shared" ca="1" si="5"/>
        <v>INSERT INTO tbl_registro_morada (id_morador,id_morada) VALUES (36,1);</v>
      </c>
    </row>
    <row r="90" spans="2:4" x14ac:dyDescent="0.3">
      <c r="B90">
        <f t="shared" ca="1" si="3"/>
        <v>21</v>
      </c>
      <c r="C90">
        <f t="shared" ca="1" si="4"/>
        <v>11</v>
      </c>
      <c r="D90" t="str">
        <f t="shared" ca="1" si="5"/>
        <v>INSERT INTO tbl_registro_morada (id_morador,id_morada) VALUES (21,11);</v>
      </c>
    </row>
    <row r="91" spans="2:4" x14ac:dyDescent="0.3">
      <c r="B91">
        <f t="shared" ca="1" si="3"/>
        <v>17</v>
      </c>
      <c r="C91">
        <f t="shared" ca="1" si="4"/>
        <v>5</v>
      </c>
      <c r="D91" t="str">
        <f t="shared" ca="1" si="5"/>
        <v>INSERT INTO tbl_registro_morada (id_morador,id_morada) VALUES (17,5);</v>
      </c>
    </row>
    <row r="92" spans="2:4" x14ac:dyDescent="0.3">
      <c r="B92">
        <f t="shared" ca="1" si="3"/>
        <v>57</v>
      </c>
      <c r="C92">
        <f t="shared" ca="1" si="4"/>
        <v>11</v>
      </c>
      <c r="D92" t="str">
        <f t="shared" ca="1" si="5"/>
        <v>INSERT INTO tbl_registro_morada (id_morador,id_morada) VALUES (57,11);</v>
      </c>
    </row>
    <row r="93" spans="2:4" x14ac:dyDescent="0.3">
      <c r="B93">
        <f t="shared" ca="1" si="3"/>
        <v>75</v>
      </c>
      <c r="C93">
        <f t="shared" ca="1" si="4"/>
        <v>0</v>
      </c>
      <c r="D93" t="str">
        <f t="shared" ca="1" si="5"/>
        <v>INSERT INTO tbl_registro_morada (id_morador,id_morada) VALUES (75,0);</v>
      </c>
    </row>
    <row r="94" spans="2:4" x14ac:dyDescent="0.3">
      <c r="B94">
        <f t="shared" ca="1" si="3"/>
        <v>54</v>
      </c>
      <c r="C94">
        <f t="shared" ca="1" si="4"/>
        <v>8</v>
      </c>
      <c r="D94" t="str">
        <f t="shared" ca="1" si="5"/>
        <v>INSERT INTO tbl_registro_morada (id_morador,id_morada) VALUES (54,8);</v>
      </c>
    </row>
    <row r="95" spans="2:4" x14ac:dyDescent="0.3">
      <c r="B95">
        <f t="shared" ca="1" si="3"/>
        <v>82</v>
      </c>
      <c r="C95">
        <f t="shared" ca="1" si="4"/>
        <v>12</v>
      </c>
      <c r="D95" t="str">
        <f t="shared" ca="1" si="5"/>
        <v>INSERT INTO tbl_registro_morada (id_morador,id_morada) VALUES (82,12);</v>
      </c>
    </row>
    <row r="96" spans="2:4" x14ac:dyDescent="0.3">
      <c r="B96">
        <f t="shared" ca="1" si="3"/>
        <v>1</v>
      </c>
      <c r="C96">
        <f t="shared" ca="1" si="4"/>
        <v>9</v>
      </c>
      <c r="D96" t="str">
        <f t="shared" ca="1" si="5"/>
        <v>INSERT INTO tbl_registro_morada (id_morador,id_morada) VALUES (1,9);</v>
      </c>
    </row>
    <row r="97" spans="2:4" x14ac:dyDescent="0.3">
      <c r="B97">
        <f t="shared" ca="1" si="3"/>
        <v>38</v>
      </c>
      <c r="C97">
        <f t="shared" ca="1" si="4"/>
        <v>14</v>
      </c>
      <c r="D97" t="str">
        <f t="shared" ca="1" si="5"/>
        <v>INSERT INTO tbl_registro_morada (id_morador,id_morada) VALUES (38,14);</v>
      </c>
    </row>
    <row r="98" spans="2:4" x14ac:dyDescent="0.3">
      <c r="B98">
        <f t="shared" ca="1" si="3"/>
        <v>34</v>
      </c>
      <c r="C98">
        <f t="shared" ca="1" si="4"/>
        <v>3</v>
      </c>
      <c r="D98" t="str">
        <f t="shared" ca="1" si="5"/>
        <v>INSERT INTO tbl_registro_morada (id_morador,id_morada) VALUES (34,3);</v>
      </c>
    </row>
    <row r="99" spans="2:4" x14ac:dyDescent="0.3">
      <c r="B99">
        <f t="shared" ca="1" si="3"/>
        <v>17</v>
      </c>
      <c r="C99">
        <f t="shared" ca="1" si="4"/>
        <v>22</v>
      </c>
      <c r="D99" t="str">
        <f t="shared" ca="1" si="5"/>
        <v>INSERT INTO tbl_registro_morada (id_morador,id_morada) VALUES (17,22);</v>
      </c>
    </row>
    <row r="100" spans="2:4" x14ac:dyDescent="0.3">
      <c r="B100">
        <f t="shared" ca="1" si="3"/>
        <v>62</v>
      </c>
      <c r="C100">
        <f t="shared" ca="1" si="4"/>
        <v>22</v>
      </c>
      <c r="D100" t="str">
        <f t="shared" ca="1" si="5"/>
        <v>INSERT INTO tbl_registro_morada (id_morador,id_morada) VALUES (62,22);</v>
      </c>
    </row>
    <row r="101" spans="2:4" x14ac:dyDescent="0.3">
      <c r="B101">
        <f t="shared" ca="1" si="3"/>
        <v>14</v>
      </c>
      <c r="C101">
        <f t="shared" ca="1" si="4"/>
        <v>19</v>
      </c>
      <c r="D101" t="str">
        <f t="shared" ca="1" si="5"/>
        <v>INSERT INTO tbl_registro_morada (id_morador,id_morada) VALUES (14,19);</v>
      </c>
    </row>
    <row r="102" spans="2:4" x14ac:dyDescent="0.3">
      <c r="B102">
        <f t="shared" ca="1" si="3"/>
        <v>96</v>
      </c>
      <c r="C102">
        <f t="shared" ca="1" si="4"/>
        <v>8</v>
      </c>
      <c r="D102" t="str">
        <f t="shared" ca="1" si="5"/>
        <v>INSERT INTO tbl_registro_morada (id_morador,id_morada) VALUES (96,8);</v>
      </c>
    </row>
    <row r="103" spans="2:4" x14ac:dyDescent="0.3">
      <c r="B103">
        <f t="shared" ca="1" si="3"/>
        <v>44</v>
      </c>
      <c r="C103">
        <f t="shared" ca="1" si="4"/>
        <v>21</v>
      </c>
      <c r="D103" t="str">
        <f t="shared" ca="1" si="5"/>
        <v>INSERT INTO tbl_registro_morada (id_morador,id_morada) VALUES (44,21);</v>
      </c>
    </row>
    <row r="104" spans="2:4" x14ac:dyDescent="0.3">
      <c r="B104">
        <f t="shared" ca="1" si="3"/>
        <v>94</v>
      </c>
      <c r="C104">
        <f t="shared" ca="1" si="4"/>
        <v>7</v>
      </c>
      <c r="D104" t="str">
        <f t="shared" ca="1" si="5"/>
        <v>INSERT INTO tbl_registro_morada (id_morador,id_morada) VALUES (94,7);</v>
      </c>
    </row>
    <row r="105" spans="2:4" x14ac:dyDescent="0.3">
      <c r="B105">
        <f t="shared" ca="1" si="3"/>
        <v>78</v>
      </c>
      <c r="C105">
        <f t="shared" ca="1" si="4"/>
        <v>18</v>
      </c>
      <c r="D105" t="str">
        <f t="shared" ca="1" si="5"/>
        <v>INSERT INTO tbl_registro_morada (id_morador,id_morada) VALUES (78,18);</v>
      </c>
    </row>
    <row r="106" spans="2:4" x14ac:dyDescent="0.3">
      <c r="B106">
        <f t="shared" ca="1" si="3"/>
        <v>73</v>
      </c>
      <c r="C106">
        <f t="shared" ca="1" si="4"/>
        <v>6</v>
      </c>
      <c r="D106" t="str">
        <f t="shared" ca="1" si="5"/>
        <v>INSERT INTO tbl_registro_morada (id_morador,id_morada) VALUES (73,6);</v>
      </c>
    </row>
    <row r="107" spans="2:4" x14ac:dyDescent="0.3">
      <c r="B107">
        <f t="shared" ca="1" si="3"/>
        <v>65</v>
      </c>
      <c r="C107">
        <f t="shared" ca="1" si="4"/>
        <v>1</v>
      </c>
      <c r="D107" t="str">
        <f t="shared" ca="1" si="5"/>
        <v>INSERT INTO tbl_registro_morada (id_morador,id_morada) VALUES (65,1);</v>
      </c>
    </row>
    <row r="108" spans="2:4" x14ac:dyDescent="0.3">
      <c r="B108">
        <f t="shared" ca="1" si="3"/>
        <v>21</v>
      </c>
      <c r="C108">
        <f t="shared" ca="1" si="4"/>
        <v>20</v>
      </c>
      <c r="D108" t="str">
        <f t="shared" ca="1" si="5"/>
        <v>INSERT INTO tbl_registro_morada (id_morador,id_morada) VALUES (21,20);</v>
      </c>
    </row>
    <row r="109" spans="2:4" x14ac:dyDescent="0.3">
      <c r="B109">
        <f t="shared" ca="1" si="3"/>
        <v>10</v>
      </c>
      <c r="C109">
        <f t="shared" ca="1" si="4"/>
        <v>14</v>
      </c>
      <c r="D109" t="str">
        <f t="shared" ca="1" si="5"/>
        <v>INSERT INTO tbl_registro_morada (id_morador,id_morada) VALUES (10,14);</v>
      </c>
    </row>
    <row r="110" spans="2:4" x14ac:dyDescent="0.3">
      <c r="B110">
        <f t="shared" ca="1" si="3"/>
        <v>10</v>
      </c>
      <c r="C110">
        <f t="shared" ca="1" si="4"/>
        <v>3</v>
      </c>
      <c r="D110" t="str">
        <f t="shared" ca="1" si="5"/>
        <v>INSERT INTO tbl_registro_morada (id_morador,id_morada) VALUES (10,3);</v>
      </c>
    </row>
    <row r="111" spans="2:4" x14ac:dyDescent="0.3">
      <c r="B111">
        <f t="shared" ca="1" si="3"/>
        <v>74</v>
      </c>
      <c r="C111">
        <f t="shared" ca="1" si="4"/>
        <v>0</v>
      </c>
      <c r="D111" t="str">
        <f t="shared" ca="1" si="5"/>
        <v>INSERT INTO tbl_registro_morada (id_morador,id_morada) VALUES (74,0);</v>
      </c>
    </row>
    <row r="112" spans="2:4" x14ac:dyDescent="0.3">
      <c r="B112">
        <f t="shared" ca="1" si="3"/>
        <v>56</v>
      </c>
      <c r="C112">
        <f t="shared" ca="1" si="4"/>
        <v>8</v>
      </c>
      <c r="D112" t="str">
        <f t="shared" ca="1" si="5"/>
        <v>INSERT INTO tbl_registro_morada (id_morador,id_morada) VALUES (56,8);</v>
      </c>
    </row>
    <row r="113" spans="2:4" x14ac:dyDescent="0.3">
      <c r="B113">
        <f t="shared" ca="1" si="3"/>
        <v>39</v>
      </c>
      <c r="C113">
        <f t="shared" ca="1" si="4"/>
        <v>18</v>
      </c>
      <c r="D113" t="str">
        <f t="shared" ca="1" si="5"/>
        <v>INSERT INTO tbl_registro_morada (id_morador,id_morada) VALUES (39,18);</v>
      </c>
    </row>
    <row r="114" spans="2:4" x14ac:dyDescent="0.3">
      <c r="B114">
        <f t="shared" ca="1" si="3"/>
        <v>90</v>
      </c>
      <c r="C114">
        <f t="shared" ca="1" si="4"/>
        <v>19</v>
      </c>
      <c r="D114" t="str">
        <f t="shared" ca="1" si="5"/>
        <v>INSERT INTO tbl_registro_morada (id_morador,id_morada) VALUES (90,19);</v>
      </c>
    </row>
    <row r="115" spans="2:4" x14ac:dyDescent="0.3">
      <c r="B115">
        <f t="shared" ca="1" si="3"/>
        <v>76</v>
      </c>
      <c r="C115">
        <f t="shared" ca="1" si="4"/>
        <v>1</v>
      </c>
      <c r="D115" t="str">
        <f t="shared" ca="1" si="5"/>
        <v>INSERT INTO tbl_registro_morada (id_morador,id_morada) VALUES (76,1);</v>
      </c>
    </row>
    <row r="116" spans="2:4" x14ac:dyDescent="0.3">
      <c r="B116">
        <f t="shared" ca="1" si="3"/>
        <v>34</v>
      </c>
      <c r="C116">
        <f t="shared" ca="1" si="4"/>
        <v>16</v>
      </c>
      <c r="D116" t="str">
        <f t="shared" ca="1" si="5"/>
        <v>INSERT INTO tbl_registro_morada (id_morador,id_morada) VALUES (34,16);</v>
      </c>
    </row>
    <row r="117" spans="2:4" x14ac:dyDescent="0.3">
      <c r="B117">
        <f t="shared" ca="1" si="3"/>
        <v>96</v>
      </c>
      <c r="C117">
        <f t="shared" ca="1" si="4"/>
        <v>4</v>
      </c>
      <c r="D117" t="str">
        <f t="shared" ca="1" si="5"/>
        <v>INSERT INTO tbl_registro_morada (id_morador,id_morada) VALUES (96,4);</v>
      </c>
    </row>
    <row r="118" spans="2:4" x14ac:dyDescent="0.3">
      <c r="B118">
        <f t="shared" ca="1" si="3"/>
        <v>99</v>
      </c>
      <c r="C118">
        <f t="shared" ca="1" si="4"/>
        <v>9</v>
      </c>
      <c r="D118" t="str">
        <f t="shared" ca="1" si="5"/>
        <v>INSERT INTO tbl_registro_morada (id_morador,id_morada) VALUES (99,9);</v>
      </c>
    </row>
    <row r="119" spans="2:4" x14ac:dyDescent="0.3">
      <c r="B119">
        <f t="shared" ca="1" si="3"/>
        <v>26</v>
      </c>
      <c r="C119">
        <f t="shared" ca="1" si="4"/>
        <v>11</v>
      </c>
      <c r="D119" t="str">
        <f t="shared" ca="1" si="5"/>
        <v>INSERT INTO tbl_registro_morada (id_morador,id_morada) VALUES (26,11);</v>
      </c>
    </row>
    <row r="120" spans="2:4" x14ac:dyDescent="0.3">
      <c r="B120">
        <f t="shared" ca="1" si="3"/>
        <v>50</v>
      </c>
      <c r="C120">
        <f t="shared" ca="1" si="4"/>
        <v>14</v>
      </c>
      <c r="D120" t="str">
        <f t="shared" ca="1" si="5"/>
        <v>INSERT INTO tbl_registro_morada (id_morador,id_morada) VALUES (50,14);</v>
      </c>
    </row>
    <row r="121" spans="2:4" x14ac:dyDescent="0.3">
      <c r="B121">
        <f t="shared" ca="1" si="3"/>
        <v>67</v>
      </c>
      <c r="C121">
        <f t="shared" ca="1" si="4"/>
        <v>13</v>
      </c>
      <c r="D121" t="str">
        <f t="shared" ca="1" si="5"/>
        <v>INSERT INTO tbl_registro_morada (id_morador,id_morada) VALUES (67,13);</v>
      </c>
    </row>
    <row r="122" spans="2:4" x14ac:dyDescent="0.3">
      <c r="B122">
        <f t="shared" ca="1" si="3"/>
        <v>1</v>
      </c>
      <c r="C122">
        <f t="shared" ca="1" si="4"/>
        <v>15</v>
      </c>
      <c r="D122" t="str">
        <f t="shared" ca="1" si="5"/>
        <v>INSERT INTO tbl_registro_morada (id_morador,id_morada) VALUES (1,15);</v>
      </c>
    </row>
    <row r="123" spans="2:4" x14ac:dyDescent="0.3">
      <c r="B123">
        <f t="shared" ca="1" si="3"/>
        <v>84</v>
      </c>
      <c r="C123">
        <f t="shared" ca="1" si="4"/>
        <v>14</v>
      </c>
      <c r="D123" t="str">
        <f t="shared" ca="1" si="5"/>
        <v>INSERT INTO tbl_registro_morada (id_morador,id_morada) VALUES (84,14);</v>
      </c>
    </row>
    <row r="124" spans="2:4" x14ac:dyDescent="0.3">
      <c r="B124">
        <f t="shared" ca="1" si="3"/>
        <v>73</v>
      </c>
      <c r="C124">
        <f t="shared" ca="1" si="4"/>
        <v>19</v>
      </c>
      <c r="D124" t="str">
        <f t="shared" ca="1" si="5"/>
        <v>INSERT INTO tbl_registro_morada (id_morador,id_morada) VALUES (73,19);</v>
      </c>
    </row>
    <row r="125" spans="2:4" x14ac:dyDescent="0.3">
      <c r="B125">
        <f t="shared" ca="1" si="3"/>
        <v>67</v>
      </c>
      <c r="C125">
        <f t="shared" ca="1" si="4"/>
        <v>16</v>
      </c>
      <c r="D125" t="str">
        <f t="shared" ca="1" si="5"/>
        <v>INSERT INTO tbl_registro_morada (id_morador,id_morada) VALUES (67,16);</v>
      </c>
    </row>
    <row r="126" spans="2:4" x14ac:dyDescent="0.3">
      <c r="B126">
        <f t="shared" ca="1" si="3"/>
        <v>52</v>
      </c>
      <c r="C126">
        <f t="shared" ca="1" si="4"/>
        <v>2</v>
      </c>
      <c r="D126" t="str">
        <f t="shared" ca="1" si="5"/>
        <v>INSERT INTO tbl_registro_morada (id_morador,id_morada) VALUES (52,2);</v>
      </c>
    </row>
    <row r="127" spans="2:4" x14ac:dyDescent="0.3">
      <c r="B127">
        <f t="shared" ca="1" si="3"/>
        <v>21</v>
      </c>
      <c r="C127">
        <f t="shared" ca="1" si="4"/>
        <v>11</v>
      </c>
      <c r="D127" t="str">
        <f t="shared" ca="1" si="5"/>
        <v>INSERT INTO tbl_registro_morada (id_morador,id_morada) VALUES (21,11);</v>
      </c>
    </row>
    <row r="128" spans="2:4" x14ac:dyDescent="0.3">
      <c r="B128">
        <f t="shared" ca="1" si="3"/>
        <v>62</v>
      </c>
      <c r="C128">
        <f t="shared" ca="1" si="4"/>
        <v>7</v>
      </c>
      <c r="D128" t="str">
        <f t="shared" ca="1" si="5"/>
        <v>INSERT INTO tbl_registro_morada (id_morador,id_morada) VALUES (62,7);</v>
      </c>
    </row>
    <row r="129" spans="2:4" x14ac:dyDescent="0.3">
      <c r="B129">
        <f t="shared" ca="1" si="3"/>
        <v>64</v>
      </c>
      <c r="C129">
        <f t="shared" ca="1" si="4"/>
        <v>2</v>
      </c>
      <c r="D129" t="str">
        <f t="shared" ca="1" si="5"/>
        <v>INSERT INTO tbl_registro_morada (id_morador,id_morada) VALUES (64,2);</v>
      </c>
    </row>
    <row r="130" spans="2:4" x14ac:dyDescent="0.3">
      <c r="B130">
        <f t="shared" ca="1" si="3"/>
        <v>89</v>
      </c>
      <c r="C130">
        <f t="shared" ca="1" si="4"/>
        <v>6</v>
      </c>
      <c r="D130" t="str">
        <f t="shared" ca="1" si="5"/>
        <v>INSERT INTO tbl_registro_morada (id_morador,id_morada) VALUES (89,6);</v>
      </c>
    </row>
    <row r="131" spans="2:4" x14ac:dyDescent="0.3">
      <c r="B131">
        <f t="shared" ref="B131:B194" ca="1" si="6">IF(ROUND(RAND()*100,0)&lt;1,1,ROUND(RAND()*100,0))</f>
        <v>56</v>
      </c>
      <c r="C131">
        <f t="shared" ref="C131:C194" ca="1" si="7">IF(ROUND(RAND()*22,0)&lt;1,1,ROUND(RAND()*22,0))</f>
        <v>18</v>
      </c>
      <c r="D131" t="str">
        <f t="shared" ref="D131:D194" ca="1" si="8">_xlfn.CONCAT("INSERT INTO tbl_registro_morada (id_morador,id_morada) VALUES (",B131,",",C131,");")</f>
        <v>INSERT INTO tbl_registro_morada (id_morador,id_morada) VALUES (56,18);</v>
      </c>
    </row>
    <row r="132" spans="2:4" x14ac:dyDescent="0.3">
      <c r="B132">
        <f t="shared" ca="1" si="6"/>
        <v>50</v>
      </c>
      <c r="C132">
        <f t="shared" ca="1" si="7"/>
        <v>11</v>
      </c>
      <c r="D132" t="str">
        <f t="shared" ca="1" si="8"/>
        <v>INSERT INTO tbl_registro_morada (id_morador,id_morada) VALUES (50,11);</v>
      </c>
    </row>
    <row r="133" spans="2:4" x14ac:dyDescent="0.3">
      <c r="B133">
        <f t="shared" ca="1" si="6"/>
        <v>43</v>
      </c>
      <c r="C133">
        <f t="shared" ca="1" si="7"/>
        <v>12</v>
      </c>
      <c r="D133" t="str">
        <f t="shared" ca="1" si="8"/>
        <v>INSERT INTO tbl_registro_morada (id_morador,id_morada) VALUES (43,12);</v>
      </c>
    </row>
    <row r="134" spans="2:4" x14ac:dyDescent="0.3">
      <c r="B134">
        <f t="shared" ca="1" si="6"/>
        <v>69</v>
      </c>
      <c r="C134">
        <f t="shared" ca="1" si="7"/>
        <v>15</v>
      </c>
      <c r="D134" t="str">
        <f t="shared" ca="1" si="8"/>
        <v>INSERT INTO tbl_registro_morada (id_morador,id_morada) VALUES (69,15);</v>
      </c>
    </row>
    <row r="135" spans="2:4" x14ac:dyDescent="0.3">
      <c r="B135">
        <f t="shared" ca="1" si="6"/>
        <v>15</v>
      </c>
      <c r="C135">
        <f t="shared" ca="1" si="7"/>
        <v>12</v>
      </c>
      <c r="D135" t="str">
        <f t="shared" ca="1" si="8"/>
        <v>INSERT INTO tbl_registro_morada (id_morador,id_morada) VALUES (15,12);</v>
      </c>
    </row>
    <row r="136" spans="2:4" x14ac:dyDescent="0.3">
      <c r="B136">
        <f t="shared" ca="1" si="6"/>
        <v>50</v>
      </c>
      <c r="C136">
        <f t="shared" ca="1" si="7"/>
        <v>18</v>
      </c>
      <c r="D136" t="str">
        <f t="shared" ca="1" si="8"/>
        <v>INSERT INTO tbl_registro_morada (id_morador,id_morada) VALUES (50,18);</v>
      </c>
    </row>
    <row r="137" spans="2:4" x14ac:dyDescent="0.3">
      <c r="B137">
        <f t="shared" ca="1" si="6"/>
        <v>55</v>
      </c>
      <c r="C137">
        <f t="shared" ca="1" si="7"/>
        <v>15</v>
      </c>
      <c r="D137" t="str">
        <f t="shared" ca="1" si="8"/>
        <v>INSERT INTO tbl_registro_morada (id_morador,id_morada) VALUES (55,15);</v>
      </c>
    </row>
    <row r="138" spans="2:4" x14ac:dyDescent="0.3">
      <c r="B138">
        <f t="shared" ca="1" si="6"/>
        <v>6</v>
      </c>
      <c r="C138">
        <f t="shared" ca="1" si="7"/>
        <v>0</v>
      </c>
      <c r="D138" t="str">
        <f t="shared" ca="1" si="8"/>
        <v>INSERT INTO tbl_registro_morada (id_morador,id_morada) VALUES (6,0);</v>
      </c>
    </row>
    <row r="139" spans="2:4" x14ac:dyDescent="0.3">
      <c r="B139">
        <f t="shared" ca="1" si="6"/>
        <v>11</v>
      </c>
      <c r="C139">
        <f t="shared" ca="1" si="7"/>
        <v>8</v>
      </c>
      <c r="D139" t="str">
        <f t="shared" ca="1" si="8"/>
        <v>INSERT INTO tbl_registro_morada (id_morador,id_morada) VALUES (11,8);</v>
      </c>
    </row>
    <row r="140" spans="2:4" x14ac:dyDescent="0.3">
      <c r="B140">
        <f t="shared" ca="1" si="6"/>
        <v>91</v>
      </c>
      <c r="C140">
        <f t="shared" ca="1" si="7"/>
        <v>6</v>
      </c>
      <c r="D140" t="str">
        <f t="shared" ca="1" si="8"/>
        <v>INSERT INTO tbl_registro_morada (id_morador,id_morada) VALUES (91,6);</v>
      </c>
    </row>
    <row r="141" spans="2:4" x14ac:dyDescent="0.3">
      <c r="B141">
        <f t="shared" ca="1" si="6"/>
        <v>0</v>
      </c>
      <c r="C141">
        <f t="shared" ca="1" si="7"/>
        <v>16</v>
      </c>
      <c r="D141" t="str">
        <f t="shared" ca="1" si="8"/>
        <v>INSERT INTO tbl_registro_morada (id_morador,id_morada) VALUES (0,16);</v>
      </c>
    </row>
    <row r="142" spans="2:4" x14ac:dyDescent="0.3">
      <c r="B142">
        <f t="shared" ca="1" si="6"/>
        <v>94</v>
      </c>
      <c r="C142">
        <f t="shared" ca="1" si="7"/>
        <v>18</v>
      </c>
      <c r="D142" t="str">
        <f t="shared" ca="1" si="8"/>
        <v>INSERT INTO tbl_registro_morada (id_morador,id_morada) VALUES (94,18);</v>
      </c>
    </row>
    <row r="143" spans="2:4" x14ac:dyDescent="0.3">
      <c r="B143">
        <f t="shared" ca="1" si="6"/>
        <v>20</v>
      </c>
      <c r="C143">
        <f t="shared" ca="1" si="7"/>
        <v>9</v>
      </c>
      <c r="D143" t="str">
        <f t="shared" ca="1" si="8"/>
        <v>INSERT INTO tbl_registro_morada (id_morador,id_morada) VALUES (20,9);</v>
      </c>
    </row>
    <row r="144" spans="2:4" x14ac:dyDescent="0.3">
      <c r="B144">
        <f t="shared" ca="1" si="6"/>
        <v>6</v>
      </c>
      <c r="C144">
        <f t="shared" ca="1" si="7"/>
        <v>20</v>
      </c>
      <c r="D144" t="str">
        <f t="shared" ca="1" si="8"/>
        <v>INSERT INTO tbl_registro_morada (id_morador,id_morada) VALUES (6,20);</v>
      </c>
    </row>
    <row r="145" spans="2:4" x14ac:dyDescent="0.3">
      <c r="B145">
        <f t="shared" ca="1" si="6"/>
        <v>58</v>
      </c>
      <c r="C145">
        <f t="shared" ca="1" si="7"/>
        <v>10</v>
      </c>
      <c r="D145" t="str">
        <f t="shared" ca="1" si="8"/>
        <v>INSERT INTO tbl_registro_morada (id_morador,id_morada) VALUES (58,10);</v>
      </c>
    </row>
    <row r="146" spans="2:4" x14ac:dyDescent="0.3">
      <c r="B146">
        <f t="shared" ca="1" si="6"/>
        <v>70</v>
      </c>
      <c r="C146">
        <f t="shared" ca="1" si="7"/>
        <v>5</v>
      </c>
      <c r="D146" t="str">
        <f t="shared" ca="1" si="8"/>
        <v>INSERT INTO tbl_registro_morada (id_morador,id_morada) VALUES (70,5);</v>
      </c>
    </row>
    <row r="147" spans="2:4" x14ac:dyDescent="0.3">
      <c r="B147">
        <f t="shared" ca="1" si="6"/>
        <v>88</v>
      </c>
      <c r="C147">
        <f t="shared" ca="1" si="7"/>
        <v>6</v>
      </c>
      <c r="D147" t="str">
        <f t="shared" ca="1" si="8"/>
        <v>INSERT INTO tbl_registro_morada (id_morador,id_morada) VALUES (88,6);</v>
      </c>
    </row>
    <row r="148" spans="2:4" x14ac:dyDescent="0.3">
      <c r="B148">
        <f t="shared" ca="1" si="6"/>
        <v>50</v>
      </c>
      <c r="C148">
        <f t="shared" ca="1" si="7"/>
        <v>21</v>
      </c>
      <c r="D148" t="str">
        <f t="shared" ca="1" si="8"/>
        <v>INSERT INTO tbl_registro_morada (id_morador,id_morada) VALUES (50,21);</v>
      </c>
    </row>
    <row r="149" spans="2:4" x14ac:dyDescent="0.3">
      <c r="B149">
        <f t="shared" ca="1" si="6"/>
        <v>43</v>
      </c>
      <c r="C149">
        <f t="shared" ca="1" si="7"/>
        <v>2</v>
      </c>
      <c r="D149" t="str">
        <f t="shared" ca="1" si="8"/>
        <v>INSERT INTO tbl_registro_morada (id_morador,id_morada) VALUES (43,2);</v>
      </c>
    </row>
    <row r="150" spans="2:4" x14ac:dyDescent="0.3">
      <c r="B150">
        <f t="shared" ca="1" si="6"/>
        <v>28</v>
      </c>
      <c r="C150">
        <f t="shared" ca="1" si="7"/>
        <v>21</v>
      </c>
      <c r="D150" t="str">
        <f t="shared" ca="1" si="8"/>
        <v>INSERT INTO tbl_registro_morada (id_morador,id_morada) VALUES (28,21);</v>
      </c>
    </row>
    <row r="151" spans="2:4" x14ac:dyDescent="0.3">
      <c r="B151">
        <f t="shared" ca="1" si="6"/>
        <v>64</v>
      </c>
      <c r="C151">
        <f t="shared" ca="1" si="7"/>
        <v>8</v>
      </c>
      <c r="D151" t="str">
        <f t="shared" ca="1" si="8"/>
        <v>INSERT INTO tbl_registro_morada (id_morador,id_morada) VALUES (64,8);</v>
      </c>
    </row>
    <row r="152" spans="2:4" x14ac:dyDescent="0.3">
      <c r="B152">
        <f t="shared" ca="1" si="6"/>
        <v>61</v>
      </c>
      <c r="C152">
        <f t="shared" ca="1" si="7"/>
        <v>8</v>
      </c>
      <c r="D152" t="str">
        <f t="shared" ca="1" si="8"/>
        <v>INSERT INTO tbl_registro_morada (id_morador,id_morada) VALUES (61,8);</v>
      </c>
    </row>
    <row r="153" spans="2:4" x14ac:dyDescent="0.3">
      <c r="B153">
        <f t="shared" ca="1" si="6"/>
        <v>66</v>
      </c>
      <c r="C153">
        <f t="shared" ca="1" si="7"/>
        <v>18</v>
      </c>
      <c r="D153" t="str">
        <f t="shared" ca="1" si="8"/>
        <v>INSERT INTO tbl_registro_morada (id_morador,id_morada) VALUES (66,18);</v>
      </c>
    </row>
    <row r="154" spans="2:4" x14ac:dyDescent="0.3">
      <c r="B154">
        <f t="shared" ca="1" si="6"/>
        <v>56</v>
      </c>
      <c r="C154">
        <f t="shared" ca="1" si="7"/>
        <v>1</v>
      </c>
      <c r="D154" t="str">
        <f t="shared" ca="1" si="8"/>
        <v>INSERT INTO tbl_registro_morada (id_morador,id_morada) VALUES (56,1);</v>
      </c>
    </row>
    <row r="155" spans="2:4" x14ac:dyDescent="0.3">
      <c r="B155">
        <f t="shared" ca="1" si="6"/>
        <v>5</v>
      </c>
      <c r="C155">
        <f t="shared" ca="1" si="7"/>
        <v>1</v>
      </c>
      <c r="D155" t="str">
        <f t="shared" ca="1" si="8"/>
        <v>INSERT INTO tbl_registro_morada (id_morador,id_morada) VALUES (5,1);</v>
      </c>
    </row>
    <row r="156" spans="2:4" x14ac:dyDescent="0.3">
      <c r="B156">
        <f t="shared" ca="1" si="6"/>
        <v>4</v>
      </c>
      <c r="C156">
        <f t="shared" ca="1" si="7"/>
        <v>13</v>
      </c>
      <c r="D156" t="str">
        <f t="shared" ca="1" si="8"/>
        <v>INSERT INTO tbl_registro_morada (id_morador,id_morada) VALUES (4,13);</v>
      </c>
    </row>
    <row r="157" spans="2:4" x14ac:dyDescent="0.3">
      <c r="B157">
        <f t="shared" ca="1" si="6"/>
        <v>100</v>
      </c>
      <c r="C157">
        <f t="shared" ca="1" si="7"/>
        <v>1</v>
      </c>
      <c r="D157" t="str">
        <f t="shared" ca="1" si="8"/>
        <v>INSERT INTO tbl_registro_morada (id_morador,id_morada) VALUES (100,1);</v>
      </c>
    </row>
    <row r="158" spans="2:4" x14ac:dyDescent="0.3">
      <c r="B158">
        <f t="shared" ca="1" si="6"/>
        <v>76</v>
      </c>
      <c r="C158">
        <f t="shared" ca="1" si="7"/>
        <v>8</v>
      </c>
      <c r="D158" t="str">
        <f t="shared" ca="1" si="8"/>
        <v>INSERT INTO tbl_registro_morada (id_morador,id_morada) VALUES (76,8);</v>
      </c>
    </row>
    <row r="159" spans="2:4" x14ac:dyDescent="0.3">
      <c r="B159">
        <f t="shared" ca="1" si="6"/>
        <v>52</v>
      </c>
      <c r="C159">
        <f t="shared" ca="1" si="7"/>
        <v>20</v>
      </c>
      <c r="D159" t="str">
        <f t="shared" ca="1" si="8"/>
        <v>INSERT INTO tbl_registro_morada (id_morador,id_morada) VALUES (52,20);</v>
      </c>
    </row>
    <row r="160" spans="2:4" x14ac:dyDescent="0.3">
      <c r="B160">
        <f t="shared" ca="1" si="6"/>
        <v>32</v>
      </c>
      <c r="C160">
        <f t="shared" ca="1" si="7"/>
        <v>12</v>
      </c>
      <c r="D160" t="str">
        <f t="shared" ca="1" si="8"/>
        <v>INSERT INTO tbl_registro_morada (id_morador,id_morada) VALUES (32,12);</v>
      </c>
    </row>
    <row r="161" spans="2:4" x14ac:dyDescent="0.3">
      <c r="B161">
        <f t="shared" ca="1" si="6"/>
        <v>38</v>
      </c>
      <c r="C161">
        <f t="shared" ca="1" si="7"/>
        <v>16</v>
      </c>
      <c r="D161" t="str">
        <f t="shared" ca="1" si="8"/>
        <v>INSERT INTO tbl_registro_morada (id_morador,id_morada) VALUES (38,16);</v>
      </c>
    </row>
    <row r="162" spans="2:4" x14ac:dyDescent="0.3">
      <c r="B162">
        <f t="shared" ca="1" si="6"/>
        <v>93</v>
      </c>
      <c r="C162">
        <f t="shared" ca="1" si="7"/>
        <v>9</v>
      </c>
      <c r="D162" t="str">
        <f t="shared" ca="1" si="8"/>
        <v>INSERT INTO tbl_registro_morada (id_morador,id_morada) VALUES (93,9);</v>
      </c>
    </row>
    <row r="163" spans="2:4" x14ac:dyDescent="0.3">
      <c r="B163">
        <f t="shared" ca="1" si="6"/>
        <v>80</v>
      </c>
      <c r="C163">
        <f t="shared" ca="1" si="7"/>
        <v>18</v>
      </c>
      <c r="D163" t="str">
        <f t="shared" ca="1" si="8"/>
        <v>INSERT INTO tbl_registro_morada (id_morador,id_morada) VALUES (80,18);</v>
      </c>
    </row>
    <row r="164" spans="2:4" x14ac:dyDescent="0.3">
      <c r="B164">
        <f t="shared" ca="1" si="6"/>
        <v>23</v>
      </c>
      <c r="C164">
        <f t="shared" ca="1" si="7"/>
        <v>7</v>
      </c>
      <c r="D164" t="str">
        <f t="shared" ca="1" si="8"/>
        <v>INSERT INTO tbl_registro_morada (id_morador,id_morada) VALUES (23,7);</v>
      </c>
    </row>
    <row r="165" spans="2:4" x14ac:dyDescent="0.3">
      <c r="B165">
        <f t="shared" ca="1" si="6"/>
        <v>4</v>
      </c>
      <c r="C165">
        <f t="shared" ca="1" si="7"/>
        <v>14</v>
      </c>
      <c r="D165" t="str">
        <f t="shared" ca="1" si="8"/>
        <v>INSERT INTO tbl_registro_morada (id_morador,id_morada) VALUES (4,14);</v>
      </c>
    </row>
    <row r="166" spans="2:4" x14ac:dyDescent="0.3">
      <c r="B166">
        <f t="shared" ca="1" si="6"/>
        <v>17</v>
      </c>
      <c r="C166">
        <f t="shared" ca="1" si="7"/>
        <v>14</v>
      </c>
      <c r="D166" t="str">
        <f t="shared" ca="1" si="8"/>
        <v>INSERT INTO tbl_registro_morada (id_morador,id_morada) VALUES (17,14);</v>
      </c>
    </row>
    <row r="167" spans="2:4" x14ac:dyDescent="0.3">
      <c r="B167">
        <f t="shared" ca="1" si="6"/>
        <v>16</v>
      </c>
      <c r="C167">
        <f t="shared" ca="1" si="7"/>
        <v>19</v>
      </c>
      <c r="D167" t="str">
        <f t="shared" ca="1" si="8"/>
        <v>INSERT INTO tbl_registro_morada (id_morador,id_morada) VALUES (16,19);</v>
      </c>
    </row>
    <row r="168" spans="2:4" x14ac:dyDescent="0.3">
      <c r="B168">
        <f t="shared" ca="1" si="6"/>
        <v>82</v>
      </c>
      <c r="C168">
        <f t="shared" ca="1" si="7"/>
        <v>12</v>
      </c>
      <c r="D168" t="str">
        <f t="shared" ca="1" si="8"/>
        <v>INSERT INTO tbl_registro_morada (id_morador,id_morada) VALUES (82,12);</v>
      </c>
    </row>
    <row r="169" spans="2:4" x14ac:dyDescent="0.3">
      <c r="B169">
        <f t="shared" ca="1" si="6"/>
        <v>70</v>
      </c>
      <c r="C169">
        <f t="shared" ca="1" si="7"/>
        <v>6</v>
      </c>
      <c r="D169" t="str">
        <f t="shared" ca="1" si="8"/>
        <v>INSERT INTO tbl_registro_morada (id_morador,id_morada) VALUES (70,6);</v>
      </c>
    </row>
    <row r="170" spans="2:4" x14ac:dyDescent="0.3">
      <c r="B170">
        <f t="shared" ca="1" si="6"/>
        <v>91</v>
      </c>
      <c r="C170">
        <f t="shared" ca="1" si="7"/>
        <v>15</v>
      </c>
      <c r="D170" t="str">
        <f t="shared" ca="1" si="8"/>
        <v>INSERT INTO tbl_registro_morada (id_morador,id_morada) VALUES (91,15);</v>
      </c>
    </row>
    <row r="171" spans="2:4" x14ac:dyDescent="0.3">
      <c r="B171">
        <f t="shared" ca="1" si="6"/>
        <v>91</v>
      </c>
      <c r="C171">
        <f t="shared" ca="1" si="7"/>
        <v>14</v>
      </c>
      <c r="D171" t="str">
        <f t="shared" ca="1" si="8"/>
        <v>INSERT INTO tbl_registro_morada (id_morador,id_morada) VALUES (91,14);</v>
      </c>
    </row>
    <row r="172" spans="2:4" x14ac:dyDescent="0.3">
      <c r="B172">
        <f t="shared" ca="1" si="6"/>
        <v>23</v>
      </c>
      <c r="C172">
        <f t="shared" ca="1" si="7"/>
        <v>6</v>
      </c>
      <c r="D172" t="str">
        <f t="shared" ca="1" si="8"/>
        <v>INSERT INTO tbl_registro_morada (id_morador,id_morada) VALUES (23,6);</v>
      </c>
    </row>
    <row r="173" spans="2:4" x14ac:dyDescent="0.3">
      <c r="B173">
        <f t="shared" ca="1" si="6"/>
        <v>12</v>
      </c>
      <c r="C173">
        <f t="shared" ca="1" si="7"/>
        <v>16</v>
      </c>
      <c r="D173" t="str">
        <f t="shared" ca="1" si="8"/>
        <v>INSERT INTO tbl_registro_morada (id_morador,id_morada) VALUES (12,16);</v>
      </c>
    </row>
    <row r="174" spans="2:4" x14ac:dyDescent="0.3">
      <c r="B174">
        <f t="shared" ca="1" si="6"/>
        <v>65</v>
      </c>
      <c r="C174">
        <f t="shared" ca="1" si="7"/>
        <v>6</v>
      </c>
      <c r="D174" t="str">
        <f t="shared" ca="1" si="8"/>
        <v>INSERT INTO tbl_registro_morada (id_morador,id_morada) VALUES (65,6);</v>
      </c>
    </row>
    <row r="175" spans="2:4" x14ac:dyDescent="0.3">
      <c r="B175">
        <f t="shared" ca="1" si="6"/>
        <v>73</v>
      </c>
      <c r="C175">
        <f t="shared" ca="1" si="7"/>
        <v>7</v>
      </c>
      <c r="D175" t="str">
        <f t="shared" ca="1" si="8"/>
        <v>INSERT INTO tbl_registro_morada (id_morador,id_morada) VALUES (73,7);</v>
      </c>
    </row>
    <row r="176" spans="2:4" x14ac:dyDescent="0.3">
      <c r="B176">
        <f t="shared" ca="1" si="6"/>
        <v>99</v>
      </c>
      <c r="C176">
        <f t="shared" ca="1" si="7"/>
        <v>3</v>
      </c>
      <c r="D176" t="str">
        <f t="shared" ca="1" si="8"/>
        <v>INSERT INTO tbl_registro_morada (id_morador,id_morada) VALUES (99,3);</v>
      </c>
    </row>
    <row r="177" spans="2:4" x14ac:dyDescent="0.3">
      <c r="B177">
        <f t="shared" ca="1" si="6"/>
        <v>97</v>
      </c>
      <c r="C177">
        <f t="shared" ca="1" si="7"/>
        <v>21</v>
      </c>
      <c r="D177" t="str">
        <f t="shared" ca="1" si="8"/>
        <v>INSERT INTO tbl_registro_morada (id_morador,id_morada) VALUES (97,21);</v>
      </c>
    </row>
    <row r="178" spans="2:4" x14ac:dyDescent="0.3">
      <c r="B178">
        <f t="shared" ca="1" si="6"/>
        <v>87</v>
      </c>
      <c r="C178">
        <f t="shared" ca="1" si="7"/>
        <v>18</v>
      </c>
      <c r="D178" t="str">
        <f t="shared" ca="1" si="8"/>
        <v>INSERT INTO tbl_registro_morada (id_morador,id_morada) VALUES (87,18);</v>
      </c>
    </row>
    <row r="179" spans="2:4" x14ac:dyDescent="0.3">
      <c r="B179">
        <f t="shared" ca="1" si="6"/>
        <v>81</v>
      </c>
      <c r="C179">
        <f t="shared" ca="1" si="7"/>
        <v>8</v>
      </c>
      <c r="D179" t="str">
        <f t="shared" ca="1" si="8"/>
        <v>INSERT INTO tbl_registro_morada (id_morador,id_morada) VALUES (81,8);</v>
      </c>
    </row>
    <row r="180" spans="2:4" x14ac:dyDescent="0.3">
      <c r="B180">
        <f t="shared" ca="1" si="6"/>
        <v>44</v>
      </c>
      <c r="C180">
        <f t="shared" ca="1" si="7"/>
        <v>1</v>
      </c>
      <c r="D180" t="str">
        <f t="shared" ca="1" si="8"/>
        <v>INSERT INTO tbl_registro_morada (id_morador,id_morada) VALUES (44,1);</v>
      </c>
    </row>
    <row r="181" spans="2:4" x14ac:dyDescent="0.3">
      <c r="B181">
        <f t="shared" ca="1" si="6"/>
        <v>23</v>
      </c>
      <c r="C181">
        <f t="shared" ca="1" si="7"/>
        <v>17</v>
      </c>
      <c r="D181" t="str">
        <f t="shared" ca="1" si="8"/>
        <v>INSERT INTO tbl_registro_morada (id_morador,id_morada) VALUES (23,17);</v>
      </c>
    </row>
    <row r="182" spans="2:4" x14ac:dyDescent="0.3">
      <c r="B182">
        <f t="shared" ca="1" si="6"/>
        <v>60</v>
      </c>
      <c r="C182">
        <f t="shared" ca="1" si="7"/>
        <v>1</v>
      </c>
      <c r="D182" t="str">
        <f t="shared" ca="1" si="8"/>
        <v>INSERT INTO tbl_registro_morada (id_morador,id_morada) VALUES (60,1);</v>
      </c>
    </row>
    <row r="183" spans="2:4" x14ac:dyDescent="0.3">
      <c r="B183">
        <f t="shared" ca="1" si="6"/>
        <v>26</v>
      </c>
      <c r="C183">
        <f t="shared" ca="1" si="7"/>
        <v>10</v>
      </c>
      <c r="D183" t="str">
        <f t="shared" ca="1" si="8"/>
        <v>INSERT INTO tbl_registro_morada (id_morador,id_morada) VALUES (26,10);</v>
      </c>
    </row>
    <row r="184" spans="2:4" x14ac:dyDescent="0.3">
      <c r="B184">
        <f t="shared" ca="1" si="6"/>
        <v>79</v>
      </c>
      <c r="C184">
        <f t="shared" ca="1" si="7"/>
        <v>8</v>
      </c>
      <c r="D184" t="str">
        <f t="shared" ca="1" si="8"/>
        <v>INSERT INTO tbl_registro_morada (id_morador,id_morada) VALUES (79,8);</v>
      </c>
    </row>
    <row r="185" spans="2:4" x14ac:dyDescent="0.3">
      <c r="B185">
        <f t="shared" ca="1" si="6"/>
        <v>18</v>
      </c>
      <c r="C185">
        <f t="shared" ca="1" si="7"/>
        <v>15</v>
      </c>
      <c r="D185" t="str">
        <f t="shared" ca="1" si="8"/>
        <v>INSERT INTO tbl_registro_morada (id_morador,id_morada) VALUES (18,15);</v>
      </c>
    </row>
    <row r="186" spans="2:4" x14ac:dyDescent="0.3">
      <c r="B186">
        <f t="shared" ca="1" si="6"/>
        <v>73</v>
      </c>
      <c r="C186">
        <f t="shared" ca="1" si="7"/>
        <v>14</v>
      </c>
      <c r="D186" t="str">
        <f t="shared" ca="1" si="8"/>
        <v>INSERT INTO tbl_registro_morada (id_morador,id_morada) VALUES (73,14);</v>
      </c>
    </row>
    <row r="187" spans="2:4" x14ac:dyDescent="0.3">
      <c r="B187">
        <f t="shared" ca="1" si="6"/>
        <v>36</v>
      </c>
      <c r="C187">
        <f t="shared" ca="1" si="7"/>
        <v>7</v>
      </c>
      <c r="D187" t="str">
        <f t="shared" ca="1" si="8"/>
        <v>INSERT INTO tbl_registro_morada (id_morador,id_morada) VALUES (36,7);</v>
      </c>
    </row>
    <row r="188" spans="2:4" x14ac:dyDescent="0.3">
      <c r="B188">
        <f t="shared" ca="1" si="6"/>
        <v>43</v>
      </c>
      <c r="C188">
        <f t="shared" ca="1" si="7"/>
        <v>15</v>
      </c>
      <c r="D188" t="str">
        <f t="shared" ca="1" si="8"/>
        <v>INSERT INTO tbl_registro_morada (id_morador,id_morada) VALUES (43,15);</v>
      </c>
    </row>
    <row r="189" spans="2:4" x14ac:dyDescent="0.3">
      <c r="B189">
        <f t="shared" ca="1" si="6"/>
        <v>82</v>
      </c>
      <c r="C189">
        <f t="shared" ca="1" si="7"/>
        <v>5</v>
      </c>
      <c r="D189" t="str">
        <f t="shared" ca="1" si="8"/>
        <v>INSERT INTO tbl_registro_morada (id_morador,id_morada) VALUES (82,5);</v>
      </c>
    </row>
    <row r="190" spans="2:4" x14ac:dyDescent="0.3">
      <c r="B190">
        <f t="shared" ca="1" si="6"/>
        <v>2</v>
      </c>
      <c r="C190">
        <f t="shared" ca="1" si="7"/>
        <v>13</v>
      </c>
      <c r="D190" t="str">
        <f t="shared" ca="1" si="8"/>
        <v>INSERT INTO tbl_registro_morada (id_morador,id_morada) VALUES (2,13);</v>
      </c>
    </row>
    <row r="191" spans="2:4" x14ac:dyDescent="0.3">
      <c r="B191">
        <f t="shared" ca="1" si="6"/>
        <v>61</v>
      </c>
      <c r="C191">
        <f t="shared" ca="1" si="7"/>
        <v>6</v>
      </c>
      <c r="D191" t="str">
        <f t="shared" ca="1" si="8"/>
        <v>INSERT INTO tbl_registro_morada (id_morador,id_morada) VALUES (61,6);</v>
      </c>
    </row>
    <row r="192" spans="2:4" x14ac:dyDescent="0.3">
      <c r="B192">
        <f t="shared" ca="1" si="6"/>
        <v>40</v>
      </c>
      <c r="C192">
        <f t="shared" ca="1" si="7"/>
        <v>13</v>
      </c>
      <c r="D192" t="str">
        <f t="shared" ca="1" si="8"/>
        <v>INSERT INTO tbl_registro_morada (id_morador,id_morada) VALUES (40,13);</v>
      </c>
    </row>
    <row r="193" spans="2:4" x14ac:dyDescent="0.3">
      <c r="B193">
        <f t="shared" ca="1" si="6"/>
        <v>89</v>
      </c>
      <c r="C193">
        <f t="shared" ca="1" si="7"/>
        <v>9</v>
      </c>
      <c r="D193" t="str">
        <f t="shared" ca="1" si="8"/>
        <v>INSERT INTO tbl_registro_morada (id_morador,id_morada) VALUES (89,9);</v>
      </c>
    </row>
    <row r="194" spans="2:4" x14ac:dyDescent="0.3">
      <c r="B194">
        <f t="shared" ca="1" si="6"/>
        <v>45</v>
      </c>
      <c r="C194">
        <f t="shared" ca="1" si="7"/>
        <v>4</v>
      </c>
      <c r="D194" t="str">
        <f t="shared" ca="1" si="8"/>
        <v>INSERT INTO tbl_registro_morada (id_morador,id_morada) VALUES (45,4);</v>
      </c>
    </row>
    <row r="195" spans="2:4" x14ac:dyDescent="0.3">
      <c r="B195">
        <f t="shared" ref="B195:B201" ca="1" si="9">IF(ROUND(RAND()*100,0)&lt;1,1,ROUND(RAND()*100,0))</f>
        <v>23</v>
      </c>
      <c r="C195">
        <f t="shared" ref="C195:C201" ca="1" si="10">IF(ROUND(RAND()*22,0)&lt;1,1,ROUND(RAND()*22,0))</f>
        <v>2</v>
      </c>
      <c r="D195" t="str">
        <f t="shared" ref="D195:D201" ca="1" si="11">_xlfn.CONCAT("INSERT INTO tbl_registro_morada (id_morador,id_morada) VALUES (",B195,",",C195,");")</f>
        <v>INSERT INTO tbl_registro_morada (id_morador,id_morada) VALUES (23,2);</v>
      </c>
    </row>
    <row r="196" spans="2:4" x14ac:dyDescent="0.3">
      <c r="B196">
        <f t="shared" ca="1" si="9"/>
        <v>1</v>
      </c>
      <c r="C196">
        <f t="shared" ca="1" si="10"/>
        <v>18</v>
      </c>
      <c r="D196" t="str">
        <f t="shared" ca="1" si="11"/>
        <v>INSERT INTO tbl_registro_morada (id_morador,id_morada) VALUES (1,18);</v>
      </c>
    </row>
    <row r="197" spans="2:4" x14ac:dyDescent="0.3">
      <c r="B197">
        <f t="shared" ca="1" si="9"/>
        <v>90</v>
      </c>
      <c r="C197">
        <f t="shared" ca="1" si="10"/>
        <v>1</v>
      </c>
      <c r="D197" t="str">
        <f t="shared" ca="1" si="11"/>
        <v>INSERT INTO tbl_registro_morada (id_morador,id_morada) VALUES (90,1);</v>
      </c>
    </row>
    <row r="198" spans="2:4" x14ac:dyDescent="0.3">
      <c r="B198">
        <f t="shared" ca="1" si="9"/>
        <v>33</v>
      </c>
      <c r="C198">
        <f t="shared" ca="1" si="10"/>
        <v>0</v>
      </c>
      <c r="D198" t="str">
        <f t="shared" ca="1" si="11"/>
        <v>INSERT INTO tbl_registro_morada (id_morador,id_morada) VALUES (33,0);</v>
      </c>
    </row>
    <row r="199" spans="2:4" x14ac:dyDescent="0.3">
      <c r="B199">
        <f t="shared" ca="1" si="9"/>
        <v>58</v>
      </c>
      <c r="C199">
        <f t="shared" ca="1" si="10"/>
        <v>8</v>
      </c>
      <c r="D199" t="str">
        <f t="shared" ca="1" si="11"/>
        <v>INSERT INTO tbl_registro_morada (id_morador,id_morada) VALUES (58,8);</v>
      </c>
    </row>
    <row r="200" spans="2:4" x14ac:dyDescent="0.3">
      <c r="B200">
        <f t="shared" ca="1" si="9"/>
        <v>11</v>
      </c>
      <c r="C200">
        <f t="shared" ca="1" si="10"/>
        <v>11</v>
      </c>
      <c r="D200" t="str">
        <f t="shared" ca="1" si="11"/>
        <v>INSERT INTO tbl_registro_morada (id_morador,id_morada) VALUES (11,11);</v>
      </c>
    </row>
    <row r="201" spans="2:4" x14ac:dyDescent="0.3">
      <c r="B201">
        <f t="shared" ca="1" si="9"/>
        <v>75</v>
      </c>
      <c r="C201">
        <f t="shared" ca="1" si="10"/>
        <v>9</v>
      </c>
      <c r="D201" t="str">
        <f t="shared" ca="1" si="11"/>
        <v>INSERT INTO tbl_registro_morada (id_morador,id_morada) VALUES (75,9);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BB10-CF69-4B9A-85B0-FD1DFDE58814}">
  <dimension ref="B1:D6"/>
  <sheetViews>
    <sheetView workbookViewId="0">
      <selection activeCell="D2" sqref="D2:D6"/>
    </sheetView>
  </sheetViews>
  <sheetFormatPr defaultRowHeight="14.4" x14ac:dyDescent="0.3"/>
  <sheetData>
    <row r="1" spans="2:4" x14ac:dyDescent="0.3">
      <c r="B1" t="s">
        <v>835</v>
      </c>
      <c r="C1" t="s">
        <v>836</v>
      </c>
      <c r="D1" t="s">
        <v>15</v>
      </c>
    </row>
    <row r="2" spans="2:4" x14ac:dyDescent="0.3">
      <c r="B2">
        <v>1</v>
      </c>
      <c r="C2" t="s">
        <v>837</v>
      </c>
      <c r="D2" t="str">
        <f>_xlfn.CONCAT("INSERT INTO tbl_servico (id_servico,nm_servico) VALUES (",B2,",'",C2,"');")</f>
        <v>INSERT INTO tbl_servico (id_servico,nm_servico) VALUES (1,'PEDREIRO');</v>
      </c>
    </row>
    <row r="3" spans="2:4" x14ac:dyDescent="0.3">
      <c r="B3">
        <v>2</v>
      </c>
      <c r="C3" t="s">
        <v>838</v>
      </c>
      <c r="D3" t="str">
        <f t="shared" ref="D3:D6" si="0">_xlfn.CONCAT("INSERT INTO tbl_servico (id_servico,nm_servico) VALUES (",B3,",'",C3,"');")</f>
        <v>INSERT INTO tbl_servico (id_servico,nm_servico) VALUES (2,'ENCANADOR');</v>
      </c>
    </row>
    <row r="4" spans="2:4" x14ac:dyDescent="0.3">
      <c r="B4">
        <v>3</v>
      </c>
      <c r="C4" t="s">
        <v>839</v>
      </c>
      <c r="D4" t="str">
        <f t="shared" si="0"/>
        <v>INSERT INTO tbl_servico (id_servico,nm_servico) VALUES (3,'ELETRICISTA');</v>
      </c>
    </row>
    <row r="5" spans="2:4" x14ac:dyDescent="0.3">
      <c r="B5">
        <v>4</v>
      </c>
      <c r="C5" t="s">
        <v>840</v>
      </c>
      <c r="D5" t="str">
        <f t="shared" si="0"/>
        <v>INSERT INTO tbl_servico (id_servico,nm_servico) VALUES (4,'PINTOR');</v>
      </c>
    </row>
    <row r="6" spans="2:4" x14ac:dyDescent="0.3">
      <c r="B6">
        <v>5</v>
      </c>
      <c r="C6" t="s">
        <v>841</v>
      </c>
      <c r="D6" t="str">
        <f t="shared" si="0"/>
        <v>INSERT INTO tbl_servico (id_servico,nm_servico) VALUES (5,'LADRILHEIRO');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230B-C6CA-4E8D-9492-4290B00674A4}">
  <dimension ref="B1:D201"/>
  <sheetViews>
    <sheetView tabSelected="1" workbookViewId="0">
      <selection activeCell="D2" sqref="D2:D201"/>
    </sheetView>
  </sheetViews>
  <sheetFormatPr defaultRowHeight="14.4" x14ac:dyDescent="0.3"/>
  <cols>
    <col min="2" max="2" width="11.33203125" bestFit="1" customWidth="1"/>
  </cols>
  <sheetData>
    <row r="1" spans="2:4" x14ac:dyDescent="0.3">
      <c r="B1" t="s">
        <v>833</v>
      </c>
      <c r="C1" t="s">
        <v>834</v>
      </c>
      <c r="D1" t="s">
        <v>830</v>
      </c>
    </row>
    <row r="2" spans="2:4" x14ac:dyDescent="0.3">
      <c r="B2">
        <f ca="1">IF(ROUND(RAND()*100,0)&lt;1,1,ROUND(RAND()*100,0))</f>
        <v>1</v>
      </c>
      <c r="C2">
        <f ca="1">IF(ROUND(RAND(),1)&lt;=0.2,1,IF(AND(ROUND(RAND(),1)&gt;0.2,ROUND(RAND(),1)&lt;=0.4),2,IF(AND(ROUND(RAND(),1)&gt;0.4,ROUND(RAND(),1)&lt;=0.6),3,IF(AND(ROUND(RAND(),1)&gt;0.6,ROUND(RAND(),1)&lt;=0.8),4,5))))</f>
        <v>5</v>
      </c>
      <c r="D2" t="str">
        <f ca="1">_xlfn.CONCAT("INSERT INTO tbl_ocupacao (id_prestador,id_servico) VALUES (",B2,",",C2,");")</f>
        <v>INSERT INTO tbl_ocupacao (id_prestador,id_servico) VALUES (1,5);</v>
      </c>
    </row>
    <row r="3" spans="2:4" x14ac:dyDescent="0.3">
      <c r="B3">
        <f t="shared" ref="B3:B66" ca="1" si="0">IF(ROUND(RAND()*100,0)&lt;1,1,ROUND(RAND()*100,0))</f>
        <v>34</v>
      </c>
      <c r="C3">
        <f t="shared" ref="C3:C66" ca="1" si="1">IF(ROUND(RAND(),1)&lt;=0.2,1,IF(AND(ROUND(RAND(),1)&gt;0.2,ROUND(RAND(),1)&lt;=0.4),2,IF(AND(ROUND(RAND(),1)&gt;0.4,ROUND(RAND(),1)&lt;=0.6),3,IF(AND(ROUND(RAND(),1)&gt;0.6,ROUND(RAND(),1)&lt;=0.8),4,5))))</f>
        <v>1</v>
      </c>
      <c r="D3" t="str">
        <f t="shared" ref="D3:D66" ca="1" si="2">_xlfn.CONCAT("INSERT INTO tbl_ocupacao (id_prestador,id_servico) VALUES (",B3,",",C3,");")</f>
        <v>INSERT INTO tbl_ocupacao (id_prestador,id_servico) VALUES (34,1);</v>
      </c>
    </row>
    <row r="4" spans="2:4" x14ac:dyDescent="0.3">
      <c r="B4">
        <f t="shared" ca="1" si="0"/>
        <v>18</v>
      </c>
      <c r="C4">
        <f t="shared" ca="1" si="1"/>
        <v>5</v>
      </c>
      <c r="D4" t="str">
        <f t="shared" ca="1" si="2"/>
        <v>INSERT INTO tbl_ocupacao (id_prestador,id_servico) VALUES (18,5);</v>
      </c>
    </row>
    <row r="5" spans="2:4" x14ac:dyDescent="0.3">
      <c r="B5">
        <f t="shared" ca="1" si="0"/>
        <v>29</v>
      </c>
      <c r="C5">
        <f t="shared" ca="1" si="1"/>
        <v>2</v>
      </c>
      <c r="D5" t="str">
        <f t="shared" ca="1" si="2"/>
        <v>INSERT INTO tbl_ocupacao (id_prestador,id_servico) VALUES (29,2);</v>
      </c>
    </row>
    <row r="6" spans="2:4" x14ac:dyDescent="0.3">
      <c r="B6">
        <f t="shared" ca="1" si="0"/>
        <v>88</v>
      </c>
      <c r="C6">
        <f t="shared" ca="1" si="1"/>
        <v>2</v>
      </c>
      <c r="D6" t="str">
        <f t="shared" ca="1" si="2"/>
        <v>INSERT INTO tbl_ocupacao (id_prestador,id_servico) VALUES (88,2);</v>
      </c>
    </row>
    <row r="7" spans="2:4" x14ac:dyDescent="0.3">
      <c r="B7">
        <f t="shared" ca="1" si="0"/>
        <v>70</v>
      </c>
      <c r="C7">
        <f t="shared" ca="1" si="1"/>
        <v>2</v>
      </c>
      <c r="D7" t="str">
        <f t="shared" ca="1" si="2"/>
        <v>INSERT INTO tbl_ocupacao (id_prestador,id_servico) VALUES (70,2);</v>
      </c>
    </row>
    <row r="8" spans="2:4" x14ac:dyDescent="0.3">
      <c r="B8">
        <f t="shared" ca="1" si="0"/>
        <v>64</v>
      </c>
      <c r="C8">
        <f t="shared" ca="1" si="1"/>
        <v>2</v>
      </c>
      <c r="D8" t="str">
        <f t="shared" ca="1" si="2"/>
        <v>INSERT INTO tbl_ocupacao (id_prestador,id_servico) VALUES (64,2);</v>
      </c>
    </row>
    <row r="9" spans="2:4" x14ac:dyDescent="0.3">
      <c r="B9">
        <f t="shared" ca="1" si="0"/>
        <v>43</v>
      </c>
      <c r="C9">
        <f t="shared" ca="1" si="1"/>
        <v>2</v>
      </c>
      <c r="D9" t="str">
        <f t="shared" ca="1" si="2"/>
        <v>INSERT INTO tbl_ocupacao (id_prestador,id_servico) VALUES (43,2);</v>
      </c>
    </row>
    <row r="10" spans="2:4" x14ac:dyDescent="0.3">
      <c r="B10">
        <f t="shared" ca="1" si="0"/>
        <v>84</v>
      </c>
      <c r="C10">
        <f t="shared" ca="1" si="1"/>
        <v>5</v>
      </c>
      <c r="D10" t="str">
        <f t="shared" ca="1" si="2"/>
        <v>INSERT INTO tbl_ocupacao (id_prestador,id_servico) VALUES (84,5);</v>
      </c>
    </row>
    <row r="11" spans="2:4" x14ac:dyDescent="0.3">
      <c r="B11">
        <f t="shared" ca="1" si="0"/>
        <v>64</v>
      </c>
      <c r="C11">
        <f t="shared" ca="1" si="1"/>
        <v>4</v>
      </c>
      <c r="D11" t="str">
        <f t="shared" ca="1" si="2"/>
        <v>INSERT INTO tbl_ocupacao (id_prestador,id_servico) VALUES (64,4);</v>
      </c>
    </row>
    <row r="12" spans="2:4" x14ac:dyDescent="0.3">
      <c r="B12">
        <f t="shared" ca="1" si="0"/>
        <v>40</v>
      </c>
      <c r="C12">
        <f t="shared" ca="1" si="1"/>
        <v>1</v>
      </c>
      <c r="D12" t="str">
        <f t="shared" ca="1" si="2"/>
        <v>INSERT INTO tbl_ocupacao (id_prestador,id_servico) VALUES (40,1);</v>
      </c>
    </row>
    <row r="13" spans="2:4" x14ac:dyDescent="0.3">
      <c r="B13">
        <f t="shared" ca="1" si="0"/>
        <v>1</v>
      </c>
      <c r="C13">
        <f t="shared" ca="1" si="1"/>
        <v>3</v>
      </c>
      <c r="D13" t="str">
        <f t="shared" ca="1" si="2"/>
        <v>INSERT INTO tbl_ocupacao (id_prestador,id_servico) VALUES (1,3);</v>
      </c>
    </row>
    <row r="14" spans="2:4" x14ac:dyDescent="0.3">
      <c r="B14">
        <f t="shared" ca="1" si="0"/>
        <v>88</v>
      </c>
      <c r="C14">
        <f t="shared" ca="1" si="1"/>
        <v>3</v>
      </c>
      <c r="D14" t="str">
        <f t="shared" ca="1" si="2"/>
        <v>INSERT INTO tbl_ocupacao (id_prestador,id_servico) VALUES (88,3);</v>
      </c>
    </row>
    <row r="15" spans="2:4" x14ac:dyDescent="0.3">
      <c r="B15">
        <f t="shared" ca="1" si="0"/>
        <v>72</v>
      </c>
      <c r="C15">
        <f t="shared" ca="1" si="1"/>
        <v>4</v>
      </c>
      <c r="D15" t="str">
        <f t="shared" ca="1" si="2"/>
        <v>INSERT INTO tbl_ocupacao (id_prestador,id_servico) VALUES (72,4);</v>
      </c>
    </row>
    <row r="16" spans="2:4" x14ac:dyDescent="0.3">
      <c r="B16">
        <f t="shared" ca="1" si="0"/>
        <v>82</v>
      </c>
      <c r="C16">
        <f t="shared" ca="1" si="1"/>
        <v>3</v>
      </c>
      <c r="D16" t="str">
        <f t="shared" ca="1" si="2"/>
        <v>INSERT INTO tbl_ocupacao (id_prestador,id_servico) VALUES (82,3);</v>
      </c>
    </row>
    <row r="17" spans="2:4" x14ac:dyDescent="0.3">
      <c r="B17">
        <f t="shared" ca="1" si="0"/>
        <v>98</v>
      </c>
      <c r="C17">
        <f t="shared" ca="1" si="1"/>
        <v>3</v>
      </c>
      <c r="D17" t="str">
        <f t="shared" ca="1" si="2"/>
        <v>INSERT INTO tbl_ocupacao (id_prestador,id_servico) VALUES (98,3);</v>
      </c>
    </row>
    <row r="18" spans="2:4" x14ac:dyDescent="0.3">
      <c r="B18">
        <f t="shared" ca="1" si="0"/>
        <v>67</v>
      </c>
      <c r="C18">
        <f t="shared" ca="1" si="1"/>
        <v>1</v>
      </c>
      <c r="D18" t="str">
        <f t="shared" ca="1" si="2"/>
        <v>INSERT INTO tbl_ocupacao (id_prestador,id_servico) VALUES (67,1);</v>
      </c>
    </row>
    <row r="19" spans="2:4" x14ac:dyDescent="0.3">
      <c r="B19">
        <f t="shared" ca="1" si="0"/>
        <v>48</v>
      </c>
      <c r="C19">
        <f t="shared" ca="1" si="1"/>
        <v>3</v>
      </c>
      <c r="D19" t="str">
        <f t="shared" ca="1" si="2"/>
        <v>INSERT INTO tbl_ocupacao (id_prestador,id_servico) VALUES (48,3);</v>
      </c>
    </row>
    <row r="20" spans="2:4" x14ac:dyDescent="0.3">
      <c r="B20">
        <f t="shared" ca="1" si="0"/>
        <v>44</v>
      </c>
      <c r="C20">
        <f t="shared" ca="1" si="1"/>
        <v>1</v>
      </c>
      <c r="D20" t="str">
        <f t="shared" ca="1" si="2"/>
        <v>INSERT INTO tbl_ocupacao (id_prestador,id_servico) VALUES (44,1);</v>
      </c>
    </row>
    <row r="21" spans="2:4" x14ac:dyDescent="0.3">
      <c r="B21">
        <f t="shared" ca="1" si="0"/>
        <v>35</v>
      </c>
      <c r="C21">
        <f t="shared" ca="1" si="1"/>
        <v>5</v>
      </c>
      <c r="D21" t="str">
        <f t="shared" ca="1" si="2"/>
        <v>INSERT INTO tbl_ocupacao (id_prestador,id_servico) VALUES (35,5);</v>
      </c>
    </row>
    <row r="22" spans="2:4" x14ac:dyDescent="0.3">
      <c r="B22">
        <f t="shared" ca="1" si="0"/>
        <v>95</v>
      </c>
      <c r="C22">
        <f t="shared" ca="1" si="1"/>
        <v>5</v>
      </c>
      <c r="D22" t="str">
        <f t="shared" ca="1" si="2"/>
        <v>INSERT INTO tbl_ocupacao (id_prestador,id_servico) VALUES (95,5);</v>
      </c>
    </row>
    <row r="23" spans="2:4" x14ac:dyDescent="0.3">
      <c r="B23">
        <f t="shared" ca="1" si="0"/>
        <v>13</v>
      </c>
      <c r="C23">
        <f t="shared" ca="1" si="1"/>
        <v>2</v>
      </c>
      <c r="D23" t="str">
        <f t="shared" ca="1" si="2"/>
        <v>INSERT INTO tbl_ocupacao (id_prestador,id_servico) VALUES (13,2);</v>
      </c>
    </row>
    <row r="24" spans="2:4" x14ac:dyDescent="0.3">
      <c r="B24">
        <f t="shared" ca="1" si="0"/>
        <v>6</v>
      </c>
      <c r="C24">
        <f t="shared" ca="1" si="1"/>
        <v>3</v>
      </c>
      <c r="D24" t="str">
        <f t="shared" ca="1" si="2"/>
        <v>INSERT INTO tbl_ocupacao (id_prestador,id_servico) VALUES (6,3);</v>
      </c>
    </row>
    <row r="25" spans="2:4" x14ac:dyDescent="0.3">
      <c r="B25">
        <f t="shared" ca="1" si="0"/>
        <v>54</v>
      </c>
      <c r="C25">
        <f t="shared" ca="1" si="1"/>
        <v>2</v>
      </c>
      <c r="D25" t="str">
        <f t="shared" ca="1" si="2"/>
        <v>INSERT INTO tbl_ocupacao (id_prestador,id_servico) VALUES (54,2);</v>
      </c>
    </row>
    <row r="26" spans="2:4" x14ac:dyDescent="0.3">
      <c r="B26">
        <f t="shared" ca="1" si="0"/>
        <v>67</v>
      </c>
      <c r="C26">
        <f t="shared" ca="1" si="1"/>
        <v>2</v>
      </c>
      <c r="D26" t="str">
        <f t="shared" ca="1" si="2"/>
        <v>INSERT INTO tbl_ocupacao (id_prestador,id_servico) VALUES (67,2);</v>
      </c>
    </row>
    <row r="27" spans="2:4" x14ac:dyDescent="0.3">
      <c r="B27">
        <f t="shared" ca="1" si="0"/>
        <v>58</v>
      </c>
      <c r="C27">
        <f t="shared" ca="1" si="1"/>
        <v>2</v>
      </c>
      <c r="D27" t="str">
        <f t="shared" ca="1" si="2"/>
        <v>INSERT INTO tbl_ocupacao (id_prestador,id_servico) VALUES (58,2);</v>
      </c>
    </row>
    <row r="28" spans="2:4" x14ac:dyDescent="0.3">
      <c r="B28">
        <f t="shared" ca="1" si="0"/>
        <v>76</v>
      </c>
      <c r="C28">
        <f t="shared" ca="1" si="1"/>
        <v>5</v>
      </c>
      <c r="D28" t="str">
        <f t="shared" ca="1" si="2"/>
        <v>INSERT INTO tbl_ocupacao (id_prestador,id_servico) VALUES (76,5);</v>
      </c>
    </row>
    <row r="29" spans="2:4" x14ac:dyDescent="0.3">
      <c r="B29">
        <f t="shared" ca="1" si="0"/>
        <v>11</v>
      </c>
      <c r="C29">
        <f t="shared" ca="1" si="1"/>
        <v>1</v>
      </c>
      <c r="D29" t="str">
        <f t="shared" ca="1" si="2"/>
        <v>INSERT INTO tbl_ocupacao (id_prestador,id_servico) VALUES (11,1);</v>
      </c>
    </row>
    <row r="30" spans="2:4" x14ac:dyDescent="0.3">
      <c r="B30">
        <f t="shared" ca="1" si="0"/>
        <v>56</v>
      </c>
      <c r="C30">
        <f t="shared" ca="1" si="1"/>
        <v>2</v>
      </c>
      <c r="D30" t="str">
        <f t="shared" ca="1" si="2"/>
        <v>INSERT INTO tbl_ocupacao (id_prestador,id_servico) VALUES (56,2);</v>
      </c>
    </row>
    <row r="31" spans="2:4" x14ac:dyDescent="0.3">
      <c r="B31">
        <f t="shared" ca="1" si="0"/>
        <v>91</v>
      </c>
      <c r="C31">
        <f t="shared" ca="1" si="1"/>
        <v>2</v>
      </c>
      <c r="D31" t="str">
        <f t="shared" ca="1" si="2"/>
        <v>INSERT INTO tbl_ocupacao (id_prestador,id_servico) VALUES (91,2);</v>
      </c>
    </row>
    <row r="32" spans="2:4" x14ac:dyDescent="0.3">
      <c r="B32">
        <f t="shared" ca="1" si="0"/>
        <v>23</v>
      </c>
      <c r="C32">
        <f t="shared" ca="1" si="1"/>
        <v>1</v>
      </c>
      <c r="D32" t="str">
        <f t="shared" ca="1" si="2"/>
        <v>INSERT INTO tbl_ocupacao (id_prestador,id_servico) VALUES (23,1);</v>
      </c>
    </row>
    <row r="33" spans="2:4" x14ac:dyDescent="0.3">
      <c r="B33">
        <f t="shared" ca="1" si="0"/>
        <v>76</v>
      </c>
      <c r="C33">
        <f t="shared" ca="1" si="1"/>
        <v>4</v>
      </c>
      <c r="D33" t="str">
        <f t="shared" ca="1" si="2"/>
        <v>INSERT INTO tbl_ocupacao (id_prestador,id_servico) VALUES (76,4);</v>
      </c>
    </row>
    <row r="34" spans="2:4" x14ac:dyDescent="0.3">
      <c r="B34">
        <f t="shared" ca="1" si="0"/>
        <v>33</v>
      </c>
      <c r="C34">
        <f t="shared" ca="1" si="1"/>
        <v>3</v>
      </c>
      <c r="D34" t="str">
        <f t="shared" ca="1" si="2"/>
        <v>INSERT INTO tbl_ocupacao (id_prestador,id_servico) VALUES (33,3);</v>
      </c>
    </row>
    <row r="35" spans="2:4" x14ac:dyDescent="0.3">
      <c r="B35">
        <f t="shared" ca="1" si="0"/>
        <v>12</v>
      </c>
      <c r="C35">
        <f t="shared" ca="1" si="1"/>
        <v>1</v>
      </c>
      <c r="D35" t="str">
        <f t="shared" ca="1" si="2"/>
        <v>INSERT INTO tbl_ocupacao (id_prestador,id_servico) VALUES (12,1);</v>
      </c>
    </row>
    <row r="36" spans="2:4" x14ac:dyDescent="0.3">
      <c r="B36">
        <f t="shared" ca="1" si="0"/>
        <v>6</v>
      </c>
      <c r="C36">
        <f t="shared" ca="1" si="1"/>
        <v>2</v>
      </c>
      <c r="D36" t="str">
        <f t="shared" ca="1" si="2"/>
        <v>INSERT INTO tbl_ocupacao (id_prestador,id_servico) VALUES (6,2);</v>
      </c>
    </row>
    <row r="37" spans="2:4" x14ac:dyDescent="0.3">
      <c r="B37">
        <f t="shared" ca="1" si="0"/>
        <v>36</v>
      </c>
      <c r="C37">
        <f t="shared" ca="1" si="1"/>
        <v>2</v>
      </c>
      <c r="D37" t="str">
        <f t="shared" ca="1" si="2"/>
        <v>INSERT INTO tbl_ocupacao (id_prestador,id_servico) VALUES (36,2);</v>
      </c>
    </row>
    <row r="38" spans="2:4" x14ac:dyDescent="0.3">
      <c r="B38">
        <f t="shared" ca="1" si="0"/>
        <v>93</v>
      </c>
      <c r="C38">
        <f t="shared" ca="1" si="1"/>
        <v>5</v>
      </c>
      <c r="D38" t="str">
        <f t="shared" ca="1" si="2"/>
        <v>INSERT INTO tbl_ocupacao (id_prestador,id_servico) VALUES (93,5);</v>
      </c>
    </row>
    <row r="39" spans="2:4" x14ac:dyDescent="0.3">
      <c r="B39">
        <f t="shared" ca="1" si="0"/>
        <v>26</v>
      </c>
      <c r="C39">
        <f t="shared" ca="1" si="1"/>
        <v>1</v>
      </c>
      <c r="D39" t="str">
        <f t="shared" ca="1" si="2"/>
        <v>INSERT INTO tbl_ocupacao (id_prestador,id_servico) VALUES (26,1);</v>
      </c>
    </row>
    <row r="40" spans="2:4" x14ac:dyDescent="0.3">
      <c r="B40">
        <f t="shared" ca="1" si="0"/>
        <v>23</v>
      </c>
      <c r="C40">
        <f t="shared" ca="1" si="1"/>
        <v>2</v>
      </c>
      <c r="D40" t="str">
        <f t="shared" ca="1" si="2"/>
        <v>INSERT INTO tbl_ocupacao (id_prestador,id_servico) VALUES (23,2);</v>
      </c>
    </row>
    <row r="41" spans="2:4" x14ac:dyDescent="0.3">
      <c r="B41">
        <f t="shared" ca="1" si="0"/>
        <v>21</v>
      </c>
      <c r="C41">
        <f t="shared" ca="1" si="1"/>
        <v>5</v>
      </c>
      <c r="D41" t="str">
        <f t="shared" ca="1" si="2"/>
        <v>INSERT INTO tbl_ocupacao (id_prestador,id_servico) VALUES (21,5);</v>
      </c>
    </row>
    <row r="42" spans="2:4" x14ac:dyDescent="0.3">
      <c r="B42">
        <f t="shared" ca="1" si="0"/>
        <v>84</v>
      </c>
      <c r="C42">
        <f t="shared" ca="1" si="1"/>
        <v>2</v>
      </c>
      <c r="D42" t="str">
        <f t="shared" ca="1" si="2"/>
        <v>INSERT INTO tbl_ocupacao (id_prestador,id_servico) VALUES (84,2);</v>
      </c>
    </row>
    <row r="43" spans="2:4" x14ac:dyDescent="0.3">
      <c r="B43">
        <f t="shared" ca="1" si="0"/>
        <v>4</v>
      </c>
      <c r="C43">
        <f t="shared" ca="1" si="1"/>
        <v>5</v>
      </c>
      <c r="D43" t="str">
        <f t="shared" ca="1" si="2"/>
        <v>INSERT INTO tbl_ocupacao (id_prestador,id_servico) VALUES (4,5);</v>
      </c>
    </row>
    <row r="44" spans="2:4" x14ac:dyDescent="0.3">
      <c r="B44">
        <f t="shared" ca="1" si="0"/>
        <v>3</v>
      </c>
      <c r="C44">
        <f t="shared" ca="1" si="1"/>
        <v>5</v>
      </c>
      <c r="D44" t="str">
        <f t="shared" ca="1" si="2"/>
        <v>INSERT INTO tbl_ocupacao (id_prestador,id_servico) VALUES (3,5);</v>
      </c>
    </row>
    <row r="45" spans="2:4" x14ac:dyDescent="0.3">
      <c r="B45">
        <f t="shared" ca="1" si="0"/>
        <v>36</v>
      </c>
      <c r="C45">
        <f t="shared" ca="1" si="1"/>
        <v>2</v>
      </c>
      <c r="D45" t="str">
        <f t="shared" ca="1" si="2"/>
        <v>INSERT INTO tbl_ocupacao (id_prestador,id_servico) VALUES (36,2);</v>
      </c>
    </row>
    <row r="46" spans="2:4" x14ac:dyDescent="0.3">
      <c r="B46">
        <f t="shared" ca="1" si="0"/>
        <v>44</v>
      </c>
      <c r="C46">
        <f t="shared" ca="1" si="1"/>
        <v>5</v>
      </c>
      <c r="D46" t="str">
        <f t="shared" ca="1" si="2"/>
        <v>INSERT INTO tbl_ocupacao (id_prestador,id_servico) VALUES (44,5);</v>
      </c>
    </row>
    <row r="47" spans="2:4" x14ac:dyDescent="0.3">
      <c r="B47">
        <f t="shared" ca="1" si="0"/>
        <v>42</v>
      </c>
      <c r="C47">
        <f t="shared" ca="1" si="1"/>
        <v>3</v>
      </c>
      <c r="D47" t="str">
        <f t="shared" ca="1" si="2"/>
        <v>INSERT INTO tbl_ocupacao (id_prestador,id_servico) VALUES (42,3);</v>
      </c>
    </row>
    <row r="48" spans="2:4" x14ac:dyDescent="0.3">
      <c r="B48">
        <f t="shared" ca="1" si="0"/>
        <v>88</v>
      </c>
      <c r="C48">
        <f t="shared" ca="1" si="1"/>
        <v>4</v>
      </c>
      <c r="D48" t="str">
        <f t="shared" ca="1" si="2"/>
        <v>INSERT INTO tbl_ocupacao (id_prestador,id_servico) VALUES (88,4);</v>
      </c>
    </row>
    <row r="49" spans="2:4" x14ac:dyDescent="0.3">
      <c r="B49">
        <f t="shared" ca="1" si="0"/>
        <v>74</v>
      </c>
      <c r="C49">
        <f t="shared" ca="1" si="1"/>
        <v>2</v>
      </c>
      <c r="D49" t="str">
        <f t="shared" ca="1" si="2"/>
        <v>INSERT INTO tbl_ocupacao (id_prestador,id_servico) VALUES (74,2);</v>
      </c>
    </row>
    <row r="50" spans="2:4" x14ac:dyDescent="0.3">
      <c r="B50">
        <f t="shared" ca="1" si="0"/>
        <v>73</v>
      </c>
      <c r="C50">
        <f t="shared" ca="1" si="1"/>
        <v>2</v>
      </c>
      <c r="D50" t="str">
        <f t="shared" ca="1" si="2"/>
        <v>INSERT INTO tbl_ocupacao (id_prestador,id_servico) VALUES (73,2);</v>
      </c>
    </row>
    <row r="51" spans="2:4" x14ac:dyDescent="0.3">
      <c r="B51">
        <f t="shared" ca="1" si="0"/>
        <v>35</v>
      </c>
      <c r="C51">
        <f t="shared" ca="1" si="1"/>
        <v>2</v>
      </c>
      <c r="D51" t="str">
        <f t="shared" ca="1" si="2"/>
        <v>INSERT INTO tbl_ocupacao (id_prestador,id_servico) VALUES (35,2);</v>
      </c>
    </row>
    <row r="52" spans="2:4" x14ac:dyDescent="0.3">
      <c r="B52">
        <f t="shared" ca="1" si="0"/>
        <v>4</v>
      </c>
      <c r="C52">
        <f t="shared" ca="1" si="1"/>
        <v>1</v>
      </c>
      <c r="D52" t="str">
        <f t="shared" ca="1" si="2"/>
        <v>INSERT INTO tbl_ocupacao (id_prestador,id_servico) VALUES (4,1);</v>
      </c>
    </row>
    <row r="53" spans="2:4" x14ac:dyDescent="0.3">
      <c r="B53">
        <f t="shared" ca="1" si="0"/>
        <v>40</v>
      </c>
      <c r="C53">
        <f t="shared" ca="1" si="1"/>
        <v>3</v>
      </c>
      <c r="D53" t="str">
        <f t="shared" ca="1" si="2"/>
        <v>INSERT INTO tbl_ocupacao (id_prestador,id_servico) VALUES (40,3);</v>
      </c>
    </row>
    <row r="54" spans="2:4" x14ac:dyDescent="0.3">
      <c r="B54">
        <f t="shared" ca="1" si="0"/>
        <v>14</v>
      </c>
      <c r="C54">
        <f t="shared" ca="1" si="1"/>
        <v>2</v>
      </c>
      <c r="D54" t="str">
        <f t="shared" ca="1" si="2"/>
        <v>INSERT INTO tbl_ocupacao (id_prestador,id_servico) VALUES (14,2);</v>
      </c>
    </row>
    <row r="55" spans="2:4" x14ac:dyDescent="0.3">
      <c r="B55">
        <f t="shared" ca="1" si="0"/>
        <v>20</v>
      </c>
      <c r="C55">
        <f t="shared" ca="1" si="1"/>
        <v>2</v>
      </c>
      <c r="D55" t="str">
        <f t="shared" ca="1" si="2"/>
        <v>INSERT INTO tbl_ocupacao (id_prestador,id_servico) VALUES (20,2);</v>
      </c>
    </row>
    <row r="56" spans="2:4" x14ac:dyDescent="0.3">
      <c r="B56">
        <f t="shared" ca="1" si="0"/>
        <v>64</v>
      </c>
      <c r="C56">
        <f t="shared" ca="1" si="1"/>
        <v>5</v>
      </c>
      <c r="D56" t="str">
        <f t="shared" ca="1" si="2"/>
        <v>INSERT INTO tbl_ocupacao (id_prestador,id_servico) VALUES (64,5);</v>
      </c>
    </row>
    <row r="57" spans="2:4" x14ac:dyDescent="0.3">
      <c r="B57">
        <f t="shared" ca="1" si="0"/>
        <v>29</v>
      </c>
      <c r="C57">
        <f t="shared" ca="1" si="1"/>
        <v>5</v>
      </c>
      <c r="D57" t="str">
        <f t="shared" ca="1" si="2"/>
        <v>INSERT INTO tbl_ocupacao (id_prestador,id_servico) VALUES (29,5);</v>
      </c>
    </row>
    <row r="58" spans="2:4" x14ac:dyDescent="0.3">
      <c r="B58">
        <f t="shared" ca="1" si="0"/>
        <v>86</v>
      </c>
      <c r="C58">
        <f t="shared" ca="1" si="1"/>
        <v>3</v>
      </c>
      <c r="D58" t="str">
        <f t="shared" ca="1" si="2"/>
        <v>INSERT INTO tbl_ocupacao (id_prestador,id_servico) VALUES (86,3);</v>
      </c>
    </row>
    <row r="59" spans="2:4" x14ac:dyDescent="0.3">
      <c r="B59">
        <f t="shared" ca="1" si="0"/>
        <v>63</v>
      </c>
      <c r="C59">
        <f t="shared" ca="1" si="1"/>
        <v>5</v>
      </c>
      <c r="D59" t="str">
        <f t="shared" ca="1" si="2"/>
        <v>INSERT INTO tbl_ocupacao (id_prestador,id_servico) VALUES (63,5);</v>
      </c>
    </row>
    <row r="60" spans="2:4" x14ac:dyDescent="0.3">
      <c r="B60">
        <f t="shared" ca="1" si="0"/>
        <v>96</v>
      </c>
      <c r="C60">
        <f t="shared" ca="1" si="1"/>
        <v>3</v>
      </c>
      <c r="D60" t="str">
        <f t="shared" ca="1" si="2"/>
        <v>INSERT INTO tbl_ocupacao (id_prestador,id_servico) VALUES (96,3);</v>
      </c>
    </row>
    <row r="61" spans="2:4" x14ac:dyDescent="0.3">
      <c r="B61">
        <f t="shared" ca="1" si="0"/>
        <v>83</v>
      </c>
      <c r="C61">
        <f t="shared" ca="1" si="1"/>
        <v>5</v>
      </c>
      <c r="D61" t="str">
        <f t="shared" ca="1" si="2"/>
        <v>INSERT INTO tbl_ocupacao (id_prestador,id_servico) VALUES (83,5);</v>
      </c>
    </row>
    <row r="62" spans="2:4" x14ac:dyDescent="0.3">
      <c r="B62">
        <f t="shared" ca="1" si="0"/>
        <v>95</v>
      </c>
      <c r="C62">
        <f t="shared" ca="1" si="1"/>
        <v>1</v>
      </c>
      <c r="D62" t="str">
        <f t="shared" ca="1" si="2"/>
        <v>INSERT INTO tbl_ocupacao (id_prestador,id_servico) VALUES (95,1);</v>
      </c>
    </row>
    <row r="63" spans="2:4" x14ac:dyDescent="0.3">
      <c r="B63">
        <f t="shared" ca="1" si="0"/>
        <v>14</v>
      </c>
      <c r="C63">
        <f t="shared" ca="1" si="1"/>
        <v>4</v>
      </c>
      <c r="D63" t="str">
        <f t="shared" ca="1" si="2"/>
        <v>INSERT INTO tbl_ocupacao (id_prestador,id_servico) VALUES (14,4);</v>
      </c>
    </row>
    <row r="64" spans="2:4" x14ac:dyDescent="0.3">
      <c r="B64">
        <f t="shared" ca="1" si="0"/>
        <v>77</v>
      </c>
      <c r="C64">
        <f t="shared" ca="1" si="1"/>
        <v>2</v>
      </c>
      <c r="D64" t="str">
        <f t="shared" ca="1" si="2"/>
        <v>INSERT INTO tbl_ocupacao (id_prestador,id_servico) VALUES (77,2);</v>
      </c>
    </row>
    <row r="65" spans="2:4" x14ac:dyDescent="0.3">
      <c r="B65">
        <f t="shared" ca="1" si="0"/>
        <v>38</v>
      </c>
      <c r="C65">
        <f t="shared" ca="1" si="1"/>
        <v>3</v>
      </c>
      <c r="D65" t="str">
        <f t="shared" ca="1" si="2"/>
        <v>INSERT INTO tbl_ocupacao (id_prestador,id_servico) VALUES (38,3);</v>
      </c>
    </row>
    <row r="66" spans="2:4" x14ac:dyDescent="0.3">
      <c r="B66">
        <f t="shared" ca="1" si="0"/>
        <v>39</v>
      </c>
      <c r="C66">
        <f t="shared" ca="1" si="1"/>
        <v>1</v>
      </c>
      <c r="D66" t="str">
        <f t="shared" ca="1" si="2"/>
        <v>INSERT INTO tbl_ocupacao (id_prestador,id_servico) VALUES (39,1);</v>
      </c>
    </row>
    <row r="67" spans="2:4" x14ac:dyDescent="0.3">
      <c r="B67">
        <f t="shared" ref="B67:B130" ca="1" si="3">IF(ROUND(RAND()*100,0)&lt;1,1,ROUND(RAND()*100,0))</f>
        <v>39</v>
      </c>
      <c r="C67">
        <f t="shared" ref="C67:C130" ca="1" si="4">IF(ROUND(RAND(),1)&lt;=0.2,1,IF(AND(ROUND(RAND(),1)&gt;0.2,ROUND(RAND(),1)&lt;=0.4),2,IF(AND(ROUND(RAND(),1)&gt;0.4,ROUND(RAND(),1)&lt;=0.6),3,IF(AND(ROUND(RAND(),1)&gt;0.6,ROUND(RAND(),1)&lt;=0.8),4,5))))</f>
        <v>3</v>
      </c>
      <c r="D67" t="str">
        <f t="shared" ref="D67:D130" ca="1" si="5">_xlfn.CONCAT("INSERT INTO tbl_ocupacao (id_prestador,id_servico) VALUES (",B67,",",C67,");")</f>
        <v>INSERT INTO tbl_ocupacao (id_prestador,id_servico) VALUES (39,3);</v>
      </c>
    </row>
    <row r="68" spans="2:4" x14ac:dyDescent="0.3">
      <c r="B68">
        <f t="shared" ca="1" si="3"/>
        <v>21</v>
      </c>
      <c r="C68">
        <f t="shared" ca="1" si="4"/>
        <v>1</v>
      </c>
      <c r="D68" t="str">
        <f t="shared" ca="1" si="5"/>
        <v>INSERT INTO tbl_ocupacao (id_prestador,id_servico) VALUES (21,1);</v>
      </c>
    </row>
    <row r="69" spans="2:4" x14ac:dyDescent="0.3">
      <c r="B69">
        <f t="shared" ca="1" si="3"/>
        <v>7</v>
      </c>
      <c r="C69">
        <f t="shared" ca="1" si="4"/>
        <v>2</v>
      </c>
      <c r="D69" t="str">
        <f t="shared" ca="1" si="5"/>
        <v>INSERT INTO tbl_ocupacao (id_prestador,id_servico) VALUES (7,2);</v>
      </c>
    </row>
    <row r="70" spans="2:4" x14ac:dyDescent="0.3">
      <c r="B70">
        <f t="shared" ca="1" si="3"/>
        <v>74</v>
      </c>
      <c r="C70">
        <f t="shared" ca="1" si="4"/>
        <v>2</v>
      </c>
      <c r="D70" t="str">
        <f t="shared" ca="1" si="5"/>
        <v>INSERT INTO tbl_ocupacao (id_prestador,id_servico) VALUES (74,2);</v>
      </c>
    </row>
    <row r="71" spans="2:4" x14ac:dyDescent="0.3">
      <c r="B71">
        <f t="shared" ca="1" si="3"/>
        <v>49</v>
      </c>
      <c r="C71">
        <f t="shared" ca="1" si="4"/>
        <v>5</v>
      </c>
      <c r="D71" t="str">
        <f t="shared" ca="1" si="5"/>
        <v>INSERT INTO tbl_ocupacao (id_prestador,id_servico) VALUES (49,5);</v>
      </c>
    </row>
    <row r="72" spans="2:4" x14ac:dyDescent="0.3">
      <c r="B72">
        <f t="shared" ca="1" si="3"/>
        <v>99</v>
      </c>
      <c r="C72">
        <f t="shared" ca="1" si="4"/>
        <v>5</v>
      </c>
      <c r="D72" t="str">
        <f t="shared" ca="1" si="5"/>
        <v>INSERT INTO tbl_ocupacao (id_prestador,id_servico) VALUES (99,5);</v>
      </c>
    </row>
    <row r="73" spans="2:4" x14ac:dyDescent="0.3">
      <c r="B73">
        <f t="shared" ca="1" si="3"/>
        <v>82</v>
      </c>
      <c r="C73">
        <f t="shared" ca="1" si="4"/>
        <v>5</v>
      </c>
      <c r="D73" t="str">
        <f t="shared" ca="1" si="5"/>
        <v>INSERT INTO tbl_ocupacao (id_prestador,id_servico) VALUES (82,5);</v>
      </c>
    </row>
    <row r="74" spans="2:4" x14ac:dyDescent="0.3">
      <c r="B74">
        <f t="shared" ca="1" si="3"/>
        <v>87</v>
      </c>
      <c r="C74">
        <f t="shared" ca="1" si="4"/>
        <v>2</v>
      </c>
      <c r="D74" t="str">
        <f t="shared" ca="1" si="5"/>
        <v>INSERT INTO tbl_ocupacao (id_prestador,id_servico) VALUES (87,2);</v>
      </c>
    </row>
    <row r="75" spans="2:4" x14ac:dyDescent="0.3">
      <c r="B75">
        <f t="shared" ca="1" si="3"/>
        <v>20</v>
      </c>
      <c r="C75">
        <f t="shared" ca="1" si="4"/>
        <v>2</v>
      </c>
      <c r="D75" t="str">
        <f t="shared" ca="1" si="5"/>
        <v>INSERT INTO tbl_ocupacao (id_prestador,id_servico) VALUES (20,2);</v>
      </c>
    </row>
    <row r="76" spans="2:4" x14ac:dyDescent="0.3">
      <c r="B76">
        <f t="shared" ca="1" si="3"/>
        <v>44</v>
      </c>
      <c r="C76">
        <f t="shared" ca="1" si="4"/>
        <v>5</v>
      </c>
      <c r="D76" t="str">
        <f t="shared" ca="1" si="5"/>
        <v>INSERT INTO tbl_ocupacao (id_prestador,id_servico) VALUES (44,5);</v>
      </c>
    </row>
    <row r="77" spans="2:4" x14ac:dyDescent="0.3">
      <c r="B77">
        <f t="shared" ca="1" si="3"/>
        <v>65</v>
      </c>
      <c r="C77">
        <f t="shared" ca="1" si="4"/>
        <v>4</v>
      </c>
      <c r="D77" t="str">
        <f t="shared" ca="1" si="5"/>
        <v>INSERT INTO tbl_ocupacao (id_prestador,id_servico) VALUES (65,4);</v>
      </c>
    </row>
    <row r="78" spans="2:4" x14ac:dyDescent="0.3">
      <c r="B78">
        <f t="shared" ca="1" si="3"/>
        <v>8</v>
      </c>
      <c r="C78">
        <f t="shared" ca="1" si="4"/>
        <v>3</v>
      </c>
      <c r="D78" t="str">
        <f t="shared" ca="1" si="5"/>
        <v>INSERT INTO tbl_ocupacao (id_prestador,id_servico) VALUES (8,3);</v>
      </c>
    </row>
    <row r="79" spans="2:4" x14ac:dyDescent="0.3">
      <c r="B79">
        <f t="shared" ca="1" si="3"/>
        <v>57</v>
      </c>
      <c r="C79">
        <f t="shared" ca="1" si="4"/>
        <v>1</v>
      </c>
      <c r="D79" t="str">
        <f t="shared" ca="1" si="5"/>
        <v>INSERT INTO tbl_ocupacao (id_prestador,id_servico) VALUES (57,1);</v>
      </c>
    </row>
    <row r="80" spans="2:4" x14ac:dyDescent="0.3">
      <c r="B80">
        <f t="shared" ca="1" si="3"/>
        <v>53</v>
      </c>
      <c r="C80">
        <f t="shared" ca="1" si="4"/>
        <v>3</v>
      </c>
      <c r="D80" t="str">
        <f t="shared" ca="1" si="5"/>
        <v>INSERT INTO tbl_ocupacao (id_prestador,id_servico) VALUES (53,3);</v>
      </c>
    </row>
    <row r="81" spans="2:4" x14ac:dyDescent="0.3">
      <c r="B81">
        <f t="shared" ca="1" si="3"/>
        <v>90</v>
      </c>
      <c r="C81">
        <f t="shared" ca="1" si="4"/>
        <v>1</v>
      </c>
      <c r="D81" t="str">
        <f t="shared" ca="1" si="5"/>
        <v>INSERT INTO tbl_ocupacao (id_prestador,id_servico) VALUES (90,1);</v>
      </c>
    </row>
    <row r="82" spans="2:4" x14ac:dyDescent="0.3">
      <c r="B82">
        <f t="shared" ca="1" si="3"/>
        <v>64</v>
      </c>
      <c r="C82">
        <f t="shared" ca="1" si="4"/>
        <v>3</v>
      </c>
      <c r="D82" t="str">
        <f t="shared" ca="1" si="5"/>
        <v>INSERT INTO tbl_ocupacao (id_prestador,id_servico) VALUES (64,3);</v>
      </c>
    </row>
    <row r="83" spans="2:4" x14ac:dyDescent="0.3">
      <c r="B83">
        <f t="shared" ca="1" si="3"/>
        <v>68</v>
      </c>
      <c r="C83">
        <f t="shared" ca="1" si="4"/>
        <v>5</v>
      </c>
      <c r="D83" t="str">
        <f t="shared" ca="1" si="5"/>
        <v>INSERT INTO tbl_ocupacao (id_prestador,id_servico) VALUES (68,5);</v>
      </c>
    </row>
    <row r="84" spans="2:4" x14ac:dyDescent="0.3">
      <c r="B84">
        <f t="shared" ca="1" si="3"/>
        <v>92</v>
      </c>
      <c r="C84">
        <f t="shared" ca="1" si="4"/>
        <v>3</v>
      </c>
      <c r="D84" t="str">
        <f t="shared" ca="1" si="5"/>
        <v>INSERT INTO tbl_ocupacao (id_prestador,id_servico) VALUES (92,3);</v>
      </c>
    </row>
    <row r="85" spans="2:4" x14ac:dyDescent="0.3">
      <c r="B85">
        <f t="shared" ca="1" si="3"/>
        <v>63</v>
      </c>
      <c r="C85">
        <f t="shared" ca="1" si="4"/>
        <v>5</v>
      </c>
      <c r="D85" t="str">
        <f t="shared" ca="1" si="5"/>
        <v>INSERT INTO tbl_ocupacao (id_prestador,id_servico) VALUES (63,5);</v>
      </c>
    </row>
    <row r="86" spans="2:4" x14ac:dyDescent="0.3">
      <c r="B86">
        <f t="shared" ca="1" si="3"/>
        <v>93</v>
      </c>
      <c r="C86">
        <f t="shared" ca="1" si="4"/>
        <v>4</v>
      </c>
      <c r="D86" t="str">
        <f t="shared" ca="1" si="5"/>
        <v>INSERT INTO tbl_ocupacao (id_prestador,id_servico) VALUES (93,4);</v>
      </c>
    </row>
    <row r="87" spans="2:4" x14ac:dyDescent="0.3">
      <c r="B87">
        <f t="shared" ca="1" si="3"/>
        <v>15</v>
      </c>
      <c r="C87">
        <f t="shared" ca="1" si="4"/>
        <v>1</v>
      </c>
      <c r="D87" t="str">
        <f t="shared" ca="1" si="5"/>
        <v>INSERT INTO tbl_ocupacao (id_prestador,id_servico) VALUES (15,1);</v>
      </c>
    </row>
    <row r="88" spans="2:4" x14ac:dyDescent="0.3">
      <c r="B88">
        <f t="shared" ca="1" si="3"/>
        <v>22</v>
      </c>
      <c r="C88">
        <f t="shared" ca="1" si="4"/>
        <v>2</v>
      </c>
      <c r="D88" t="str">
        <f t="shared" ca="1" si="5"/>
        <v>INSERT INTO tbl_ocupacao (id_prestador,id_servico) VALUES (22,2);</v>
      </c>
    </row>
    <row r="89" spans="2:4" x14ac:dyDescent="0.3">
      <c r="B89">
        <f t="shared" ca="1" si="3"/>
        <v>33</v>
      </c>
      <c r="C89">
        <f t="shared" ca="1" si="4"/>
        <v>3</v>
      </c>
      <c r="D89" t="str">
        <f t="shared" ca="1" si="5"/>
        <v>INSERT INTO tbl_ocupacao (id_prestador,id_servico) VALUES (33,3);</v>
      </c>
    </row>
    <row r="90" spans="2:4" x14ac:dyDescent="0.3">
      <c r="B90">
        <f t="shared" ca="1" si="3"/>
        <v>4</v>
      </c>
      <c r="C90">
        <f t="shared" ca="1" si="4"/>
        <v>2</v>
      </c>
      <c r="D90" t="str">
        <f t="shared" ca="1" si="5"/>
        <v>INSERT INTO tbl_ocupacao (id_prestador,id_servico) VALUES (4,2);</v>
      </c>
    </row>
    <row r="91" spans="2:4" x14ac:dyDescent="0.3">
      <c r="B91">
        <f t="shared" ca="1" si="3"/>
        <v>98</v>
      </c>
      <c r="C91">
        <f t="shared" ca="1" si="4"/>
        <v>3</v>
      </c>
      <c r="D91" t="str">
        <f t="shared" ca="1" si="5"/>
        <v>INSERT INTO tbl_ocupacao (id_prestador,id_servico) VALUES (98,3);</v>
      </c>
    </row>
    <row r="92" spans="2:4" x14ac:dyDescent="0.3">
      <c r="B92">
        <f t="shared" ca="1" si="3"/>
        <v>90</v>
      </c>
      <c r="C92">
        <f t="shared" ca="1" si="4"/>
        <v>2</v>
      </c>
      <c r="D92" t="str">
        <f t="shared" ca="1" si="5"/>
        <v>INSERT INTO tbl_ocupacao (id_prestador,id_servico) VALUES (90,2);</v>
      </c>
    </row>
    <row r="93" spans="2:4" x14ac:dyDescent="0.3">
      <c r="B93">
        <f t="shared" ca="1" si="3"/>
        <v>16</v>
      </c>
      <c r="C93">
        <f t="shared" ca="1" si="4"/>
        <v>1</v>
      </c>
      <c r="D93" t="str">
        <f t="shared" ca="1" si="5"/>
        <v>INSERT INTO tbl_ocupacao (id_prestador,id_servico) VALUES (16,1);</v>
      </c>
    </row>
    <row r="94" spans="2:4" x14ac:dyDescent="0.3">
      <c r="B94">
        <f t="shared" ca="1" si="3"/>
        <v>1</v>
      </c>
      <c r="C94">
        <f t="shared" ca="1" si="4"/>
        <v>5</v>
      </c>
      <c r="D94" t="str">
        <f t="shared" ca="1" si="5"/>
        <v>INSERT INTO tbl_ocupacao (id_prestador,id_servico) VALUES (1,5);</v>
      </c>
    </row>
    <row r="95" spans="2:4" x14ac:dyDescent="0.3">
      <c r="B95">
        <f t="shared" ca="1" si="3"/>
        <v>5</v>
      </c>
      <c r="C95">
        <f t="shared" ca="1" si="4"/>
        <v>1</v>
      </c>
      <c r="D95" t="str">
        <f t="shared" ca="1" si="5"/>
        <v>INSERT INTO tbl_ocupacao (id_prestador,id_servico) VALUES (5,1);</v>
      </c>
    </row>
    <row r="96" spans="2:4" x14ac:dyDescent="0.3">
      <c r="B96">
        <f t="shared" ca="1" si="3"/>
        <v>22</v>
      </c>
      <c r="C96">
        <f t="shared" ca="1" si="4"/>
        <v>5</v>
      </c>
      <c r="D96" t="str">
        <f t="shared" ca="1" si="5"/>
        <v>INSERT INTO tbl_ocupacao (id_prestador,id_servico) VALUES (22,5);</v>
      </c>
    </row>
    <row r="97" spans="2:4" x14ac:dyDescent="0.3">
      <c r="B97">
        <f t="shared" ca="1" si="3"/>
        <v>34</v>
      </c>
      <c r="C97">
        <f t="shared" ca="1" si="4"/>
        <v>3</v>
      </c>
      <c r="D97" t="str">
        <f t="shared" ca="1" si="5"/>
        <v>INSERT INTO tbl_ocupacao (id_prestador,id_servico) VALUES (34,3);</v>
      </c>
    </row>
    <row r="98" spans="2:4" x14ac:dyDescent="0.3">
      <c r="B98">
        <f t="shared" ca="1" si="3"/>
        <v>38</v>
      </c>
      <c r="C98">
        <f t="shared" ca="1" si="4"/>
        <v>2</v>
      </c>
      <c r="D98" t="str">
        <f t="shared" ca="1" si="5"/>
        <v>INSERT INTO tbl_ocupacao (id_prestador,id_servico) VALUES (38,2);</v>
      </c>
    </row>
    <row r="99" spans="2:4" x14ac:dyDescent="0.3">
      <c r="B99">
        <f t="shared" ca="1" si="3"/>
        <v>32</v>
      </c>
      <c r="C99">
        <f t="shared" ca="1" si="4"/>
        <v>1</v>
      </c>
      <c r="D99" t="str">
        <f t="shared" ca="1" si="5"/>
        <v>INSERT INTO tbl_ocupacao (id_prestador,id_servico) VALUES (32,1);</v>
      </c>
    </row>
    <row r="100" spans="2:4" x14ac:dyDescent="0.3">
      <c r="B100">
        <f t="shared" ca="1" si="3"/>
        <v>65</v>
      </c>
      <c r="C100">
        <f t="shared" ca="1" si="4"/>
        <v>5</v>
      </c>
      <c r="D100" t="str">
        <f t="shared" ca="1" si="5"/>
        <v>INSERT INTO tbl_ocupacao (id_prestador,id_servico) VALUES (65,5);</v>
      </c>
    </row>
    <row r="101" spans="2:4" x14ac:dyDescent="0.3">
      <c r="B101">
        <f t="shared" ca="1" si="3"/>
        <v>66</v>
      </c>
      <c r="C101">
        <f t="shared" ca="1" si="4"/>
        <v>2</v>
      </c>
      <c r="D101" t="str">
        <f t="shared" ca="1" si="5"/>
        <v>INSERT INTO tbl_ocupacao (id_prestador,id_servico) VALUES (66,2);</v>
      </c>
    </row>
    <row r="102" spans="2:4" x14ac:dyDescent="0.3">
      <c r="B102">
        <f t="shared" ca="1" si="3"/>
        <v>97</v>
      </c>
      <c r="C102">
        <f t="shared" ca="1" si="4"/>
        <v>3</v>
      </c>
      <c r="D102" t="str">
        <f t="shared" ca="1" si="5"/>
        <v>INSERT INTO tbl_ocupacao (id_prestador,id_servico) VALUES (97,3);</v>
      </c>
    </row>
    <row r="103" spans="2:4" x14ac:dyDescent="0.3">
      <c r="B103">
        <f t="shared" ca="1" si="3"/>
        <v>33</v>
      </c>
      <c r="C103">
        <f t="shared" ca="1" si="4"/>
        <v>2</v>
      </c>
      <c r="D103" t="str">
        <f t="shared" ca="1" si="5"/>
        <v>INSERT INTO tbl_ocupacao (id_prestador,id_servico) VALUES (33,2);</v>
      </c>
    </row>
    <row r="104" spans="2:4" x14ac:dyDescent="0.3">
      <c r="B104">
        <f t="shared" ca="1" si="3"/>
        <v>39</v>
      </c>
      <c r="C104">
        <f t="shared" ca="1" si="4"/>
        <v>5</v>
      </c>
      <c r="D104" t="str">
        <f t="shared" ca="1" si="5"/>
        <v>INSERT INTO tbl_ocupacao (id_prestador,id_servico) VALUES (39,5);</v>
      </c>
    </row>
    <row r="105" spans="2:4" x14ac:dyDescent="0.3">
      <c r="B105">
        <f t="shared" ca="1" si="3"/>
        <v>47</v>
      </c>
      <c r="C105">
        <f t="shared" ca="1" si="4"/>
        <v>5</v>
      </c>
      <c r="D105" t="str">
        <f t="shared" ca="1" si="5"/>
        <v>INSERT INTO tbl_ocupacao (id_prestador,id_servico) VALUES (47,5);</v>
      </c>
    </row>
    <row r="106" spans="2:4" x14ac:dyDescent="0.3">
      <c r="B106">
        <f t="shared" ca="1" si="3"/>
        <v>31</v>
      </c>
      <c r="C106">
        <f t="shared" ca="1" si="4"/>
        <v>2</v>
      </c>
      <c r="D106" t="str">
        <f t="shared" ca="1" si="5"/>
        <v>INSERT INTO tbl_ocupacao (id_prestador,id_servico) VALUES (31,2);</v>
      </c>
    </row>
    <row r="107" spans="2:4" x14ac:dyDescent="0.3">
      <c r="B107">
        <f t="shared" ca="1" si="3"/>
        <v>3</v>
      </c>
      <c r="C107">
        <f t="shared" ca="1" si="4"/>
        <v>5</v>
      </c>
      <c r="D107" t="str">
        <f t="shared" ca="1" si="5"/>
        <v>INSERT INTO tbl_ocupacao (id_prestador,id_servico) VALUES (3,5);</v>
      </c>
    </row>
    <row r="108" spans="2:4" x14ac:dyDescent="0.3">
      <c r="B108">
        <f t="shared" ca="1" si="3"/>
        <v>10</v>
      </c>
      <c r="C108">
        <f t="shared" ca="1" si="4"/>
        <v>2</v>
      </c>
      <c r="D108" t="str">
        <f t="shared" ca="1" si="5"/>
        <v>INSERT INTO tbl_ocupacao (id_prestador,id_servico) VALUES (10,2);</v>
      </c>
    </row>
    <row r="109" spans="2:4" x14ac:dyDescent="0.3">
      <c r="B109">
        <f t="shared" ca="1" si="3"/>
        <v>71</v>
      </c>
      <c r="C109">
        <f t="shared" ca="1" si="4"/>
        <v>2</v>
      </c>
      <c r="D109" t="str">
        <f t="shared" ca="1" si="5"/>
        <v>INSERT INTO tbl_ocupacao (id_prestador,id_servico) VALUES (71,2);</v>
      </c>
    </row>
    <row r="110" spans="2:4" x14ac:dyDescent="0.3">
      <c r="B110">
        <f t="shared" ca="1" si="3"/>
        <v>68</v>
      </c>
      <c r="C110">
        <f t="shared" ca="1" si="4"/>
        <v>3</v>
      </c>
      <c r="D110" t="str">
        <f t="shared" ca="1" si="5"/>
        <v>INSERT INTO tbl_ocupacao (id_prestador,id_servico) VALUES (68,3);</v>
      </c>
    </row>
    <row r="111" spans="2:4" x14ac:dyDescent="0.3">
      <c r="B111">
        <f t="shared" ca="1" si="3"/>
        <v>14</v>
      </c>
      <c r="C111">
        <f t="shared" ca="1" si="4"/>
        <v>3</v>
      </c>
      <c r="D111" t="str">
        <f t="shared" ca="1" si="5"/>
        <v>INSERT INTO tbl_ocupacao (id_prestador,id_servico) VALUES (14,3);</v>
      </c>
    </row>
    <row r="112" spans="2:4" x14ac:dyDescent="0.3">
      <c r="B112">
        <f t="shared" ca="1" si="3"/>
        <v>28</v>
      </c>
      <c r="C112">
        <f t="shared" ca="1" si="4"/>
        <v>5</v>
      </c>
      <c r="D112" t="str">
        <f t="shared" ca="1" si="5"/>
        <v>INSERT INTO tbl_ocupacao (id_prestador,id_servico) VALUES (28,5);</v>
      </c>
    </row>
    <row r="113" spans="2:4" x14ac:dyDescent="0.3">
      <c r="B113">
        <f t="shared" ca="1" si="3"/>
        <v>75</v>
      </c>
      <c r="C113">
        <f t="shared" ca="1" si="4"/>
        <v>2</v>
      </c>
      <c r="D113" t="str">
        <f t="shared" ca="1" si="5"/>
        <v>INSERT INTO tbl_ocupacao (id_prestador,id_servico) VALUES (75,2);</v>
      </c>
    </row>
    <row r="114" spans="2:4" x14ac:dyDescent="0.3">
      <c r="B114">
        <f t="shared" ca="1" si="3"/>
        <v>38</v>
      </c>
      <c r="C114">
        <f t="shared" ca="1" si="4"/>
        <v>2</v>
      </c>
      <c r="D114" t="str">
        <f t="shared" ca="1" si="5"/>
        <v>INSERT INTO tbl_ocupacao (id_prestador,id_servico) VALUES (38,2);</v>
      </c>
    </row>
    <row r="115" spans="2:4" x14ac:dyDescent="0.3">
      <c r="B115">
        <f t="shared" ca="1" si="3"/>
        <v>50</v>
      </c>
      <c r="C115">
        <f t="shared" ca="1" si="4"/>
        <v>1</v>
      </c>
      <c r="D115" t="str">
        <f t="shared" ca="1" si="5"/>
        <v>INSERT INTO tbl_ocupacao (id_prestador,id_servico) VALUES (50,1);</v>
      </c>
    </row>
    <row r="116" spans="2:4" x14ac:dyDescent="0.3">
      <c r="B116">
        <f t="shared" ca="1" si="3"/>
        <v>38</v>
      </c>
      <c r="C116">
        <f t="shared" ca="1" si="4"/>
        <v>3</v>
      </c>
      <c r="D116" t="str">
        <f t="shared" ca="1" si="5"/>
        <v>INSERT INTO tbl_ocupacao (id_prestador,id_servico) VALUES (38,3);</v>
      </c>
    </row>
    <row r="117" spans="2:4" x14ac:dyDescent="0.3">
      <c r="B117">
        <f t="shared" ca="1" si="3"/>
        <v>96</v>
      </c>
      <c r="C117">
        <f t="shared" ca="1" si="4"/>
        <v>4</v>
      </c>
      <c r="D117" t="str">
        <f t="shared" ca="1" si="5"/>
        <v>INSERT INTO tbl_ocupacao (id_prestador,id_servico) VALUES (96,4);</v>
      </c>
    </row>
    <row r="118" spans="2:4" x14ac:dyDescent="0.3">
      <c r="B118">
        <f t="shared" ca="1" si="3"/>
        <v>86</v>
      </c>
      <c r="C118">
        <f t="shared" ca="1" si="4"/>
        <v>2</v>
      </c>
      <c r="D118" t="str">
        <f t="shared" ca="1" si="5"/>
        <v>INSERT INTO tbl_ocupacao (id_prestador,id_servico) VALUES (86,2);</v>
      </c>
    </row>
    <row r="119" spans="2:4" x14ac:dyDescent="0.3">
      <c r="B119">
        <f t="shared" ca="1" si="3"/>
        <v>32</v>
      </c>
      <c r="C119">
        <f t="shared" ca="1" si="4"/>
        <v>1</v>
      </c>
      <c r="D119" t="str">
        <f t="shared" ca="1" si="5"/>
        <v>INSERT INTO tbl_ocupacao (id_prestador,id_servico) VALUES (32,1);</v>
      </c>
    </row>
    <row r="120" spans="2:4" x14ac:dyDescent="0.3">
      <c r="B120">
        <f t="shared" ca="1" si="3"/>
        <v>12</v>
      </c>
      <c r="C120">
        <f t="shared" ca="1" si="4"/>
        <v>1</v>
      </c>
      <c r="D120" t="str">
        <f t="shared" ca="1" si="5"/>
        <v>INSERT INTO tbl_ocupacao (id_prestador,id_servico) VALUES (12,1);</v>
      </c>
    </row>
    <row r="121" spans="2:4" x14ac:dyDescent="0.3">
      <c r="B121">
        <f t="shared" ca="1" si="3"/>
        <v>1</v>
      </c>
      <c r="C121">
        <f t="shared" ca="1" si="4"/>
        <v>1</v>
      </c>
      <c r="D121" t="str">
        <f t="shared" ca="1" si="5"/>
        <v>INSERT INTO tbl_ocupacao (id_prestador,id_servico) VALUES (1,1);</v>
      </c>
    </row>
    <row r="122" spans="2:4" x14ac:dyDescent="0.3">
      <c r="B122">
        <f t="shared" ca="1" si="3"/>
        <v>98</v>
      </c>
      <c r="C122">
        <f t="shared" ca="1" si="4"/>
        <v>1</v>
      </c>
      <c r="D122" t="str">
        <f t="shared" ca="1" si="5"/>
        <v>INSERT INTO tbl_ocupacao (id_prestador,id_servico) VALUES (98,1);</v>
      </c>
    </row>
    <row r="123" spans="2:4" x14ac:dyDescent="0.3">
      <c r="B123">
        <f t="shared" ca="1" si="3"/>
        <v>87</v>
      </c>
      <c r="C123">
        <f t="shared" ca="1" si="4"/>
        <v>1</v>
      </c>
      <c r="D123" t="str">
        <f t="shared" ca="1" si="5"/>
        <v>INSERT INTO tbl_ocupacao (id_prestador,id_servico) VALUES (87,1);</v>
      </c>
    </row>
    <row r="124" spans="2:4" x14ac:dyDescent="0.3">
      <c r="B124">
        <f t="shared" ca="1" si="3"/>
        <v>97</v>
      </c>
      <c r="C124">
        <f t="shared" ca="1" si="4"/>
        <v>1</v>
      </c>
      <c r="D124" t="str">
        <f t="shared" ca="1" si="5"/>
        <v>INSERT INTO tbl_ocupacao (id_prestador,id_servico) VALUES (97,1);</v>
      </c>
    </row>
    <row r="125" spans="2:4" x14ac:dyDescent="0.3">
      <c r="B125">
        <f t="shared" ca="1" si="3"/>
        <v>12</v>
      </c>
      <c r="C125">
        <f t="shared" ca="1" si="4"/>
        <v>2</v>
      </c>
      <c r="D125" t="str">
        <f t="shared" ca="1" si="5"/>
        <v>INSERT INTO tbl_ocupacao (id_prestador,id_servico) VALUES (12,2);</v>
      </c>
    </row>
    <row r="126" spans="2:4" x14ac:dyDescent="0.3">
      <c r="B126">
        <f t="shared" ca="1" si="3"/>
        <v>73</v>
      </c>
      <c r="C126">
        <f t="shared" ca="1" si="4"/>
        <v>1</v>
      </c>
      <c r="D126" t="str">
        <f t="shared" ca="1" si="5"/>
        <v>INSERT INTO tbl_ocupacao (id_prestador,id_servico) VALUES (73,1);</v>
      </c>
    </row>
    <row r="127" spans="2:4" x14ac:dyDescent="0.3">
      <c r="B127">
        <f t="shared" ca="1" si="3"/>
        <v>39</v>
      </c>
      <c r="C127">
        <f t="shared" ca="1" si="4"/>
        <v>3</v>
      </c>
      <c r="D127" t="str">
        <f t="shared" ca="1" si="5"/>
        <v>INSERT INTO tbl_ocupacao (id_prestador,id_servico) VALUES (39,3);</v>
      </c>
    </row>
    <row r="128" spans="2:4" x14ac:dyDescent="0.3">
      <c r="B128">
        <f t="shared" ca="1" si="3"/>
        <v>94</v>
      </c>
      <c r="C128">
        <f t="shared" ca="1" si="4"/>
        <v>1</v>
      </c>
      <c r="D128" t="str">
        <f t="shared" ca="1" si="5"/>
        <v>INSERT INTO tbl_ocupacao (id_prestador,id_servico) VALUES (94,1);</v>
      </c>
    </row>
    <row r="129" spans="2:4" x14ac:dyDescent="0.3">
      <c r="B129">
        <f t="shared" ca="1" si="3"/>
        <v>36</v>
      </c>
      <c r="C129">
        <f t="shared" ca="1" si="4"/>
        <v>5</v>
      </c>
      <c r="D129" t="str">
        <f t="shared" ca="1" si="5"/>
        <v>INSERT INTO tbl_ocupacao (id_prestador,id_servico) VALUES (36,5);</v>
      </c>
    </row>
    <row r="130" spans="2:4" x14ac:dyDescent="0.3">
      <c r="B130">
        <f t="shared" ca="1" si="3"/>
        <v>26</v>
      </c>
      <c r="C130">
        <f t="shared" ca="1" si="4"/>
        <v>5</v>
      </c>
      <c r="D130" t="str">
        <f t="shared" ca="1" si="5"/>
        <v>INSERT INTO tbl_ocupacao (id_prestador,id_servico) VALUES (26,5);</v>
      </c>
    </row>
    <row r="131" spans="2:4" x14ac:dyDescent="0.3">
      <c r="B131">
        <f t="shared" ref="B131:B194" ca="1" si="6">IF(ROUND(RAND()*100,0)&lt;1,1,ROUND(RAND()*100,0))</f>
        <v>50</v>
      </c>
      <c r="C131">
        <f t="shared" ref="C131:C194" ca="1" si="7">IF(ROUND(RAND(),1)&lt;=0.2,1,IF(AND(ROUND(RAND(),1)&gt;0.2,ROUND(RAND(),1)&lt;=0.4),2,IF(AND(ROUND(RAND(),1)&gt;0.4,ROUND(RAND(),1)&lt;=0.6),3,IF(AND(ROUND(RAND(),1)&gt;0.6,ROUND(RAND(),1)&lt;=0.8),4,5))))</f>
        <v>2</v>
      </c>
      <c r="D131" t="str">
        <f t="shared" ref="D131:D194" ca="1" si="8">_xlfn.CONCAT("INSERT INTO tbl_ocupacao (id_prestador,id_servico) VALUES (",B131,",",C131,");")</f>
        <v>INSERT INTO tbl_ocupacao (id_prestador,id_servico) VALUES (50,2);</v>
      </c>
    </row>
    <row r="132" spans="2:4" x14ac:dyDescent="0.3">
      <c r="B132">
        <f t="shared" ca="1" si="6"/>
        <v>39</v>
      </c>
      <c r="C132">
        <f t="shared" ca="1" si="7"/>
        <v>2</v>
      </c>
      <c r="D132" t="str">
        <f t="shared" ca="1" si="8"/>
        <v>INSERT INTO tbl_ocupacao (id_prestador,id_servico) VALUES (39,2);</v>
      </c>
    </row>
    <row r="133" spans="2:4" x14ac:dyDescent="0.3">
      <c r="B133">
        <f t="shared" ca="1" si="6"/>
        <v>72</v>
      </c>
      <c r="C133">
        <f t="shared" ca="1" si="7"/>
        <v>1</v>
      </c>
      <c r="D133" t="str">
        <f t="shared" ca="1" si="8"/>
        <v>INSERT INTO tbl_ocupacao (id_prestador,id_servico) VALUES (72,1);</v>
      </c>
    </row>
    <row r="134" spans="2:4" x14ac:dyDescent="0.3">
      <c r="B134">
        <f t="shared" ca="1" si="6"/>
        <v>88</v>
      </c>
      <c r="C134">
        <f t="shared" ca="1" si="7"/>
        <v>3</v>
      </c>
      <c r="D134" t="str">
        <f t="shared" ca="1" si="8"/>
        <v>INSERT INTO tbl_ocupacao (id_prestador,id_servico) VALUES (88,3);</v>
      </c>
    </row>
    <row r="135" spans="2:4" x14ac:dyDescent="0.3">
      <c r="B135">
        <f t="shared" ca="1" si="6"/>
        <v>73</v>
      </c>
      <c r="C135">
        <f t="shared" ca="1" si="7"/>
        <v>2</v>
      </c>
      <c r="D135" t="str">
        <f t="shared" ca="1" si="8"/>
        <v>INSERT INTO tbl_ocupacao (id_prestador,id_servico) VALUES (73,2);</v>
      </c>
    </row>
    <row r="136" spans="2:4" x14ac:dyDescent="0.3">
      <c r="B136">
        <f t="shared" ca="1" si="6"/>
        <v>3</v>
      </c>
      <c r="C136">
        <f t="shared" ca="1" si="7"/>
        <v>3</v>
      </c>
      <c r="D136" t="str">
        <f t="shared" ca="1" si="8"/>
        <v>INSERT INTO tbl_ocupacao (id_prestador,id_servico) VALUES (3,3);</v>
      </c>
    </row>
    <row r="137" spans="2:4" x14ac:dyDescent="0.3">
      <c r="B137">
        <f t="shared" ca="1" si="6"/>
        <v>51</v>
      </c>
      <c r="C137">
        <f t="shared" ca="1" si="7"/>
        <v>1</v>
      </c>
      <c r="D137" t="str">
        <f t="shared" ca="1" si="8"/>
        <v>INSERT INTO tbl_ocupacao (id_prestador,id_servico) VALUES (51,1);</v>
      </c>
    </row>
    <row r="138" spans="2:4" x14ac:dyDescent="0.3">
      <c r="B138">
        <f t="shared" ca="1" si="6"/>
        <v>54</v>
      </c>
      <c r="C138">
        <f t="shared" ca="1" si="7"/>
        <v>4</v>
      </c>
      <c r="D138" t="str">
        <f t="shared" ca="1" si="8"/>
        <v>INSERT INTO tbl_ocupacao (id_prestador,id_servico) VALUES (54,4);</v>
      </c>
    </row>
    <row r="139" spans="2:4" x14ac:dyDescent="0.3">
      <c r="B139">
        <f t="shared" ca="1" si="6"/>
        <v>45</v>
      </c>
      <c r="C139">
        <f t="shared" ca="1" si="7"/>
        <v>1</v>
      </c>
      <c r="D139" t="str">
        <f t="shared" ca="1" si="8"/>
        <v>INSERT INTO tbl_ocupacao (id_prestador,id_servico) VALUES (45,1);</v>
      </c>
    </row>
    <row r="140" spans="2:4" x14ac:dyDescent="0.3">
      <c r="B140">
        <f t="shared" ca="1" si="6"/>
        <v>7</v>
      </c>
      <c r="C140">
        <f t="shared" ca="1" si="7"/>
        <v>1</v>
      </c>
      <c r="D140" t="str">
        <f t="shared" ca="1" si="8"/>
        <v>INSERT INTO tbl_ocupacao (id_prestador,id_servico) VALUES (7,1);</v>
      </c>
    </row>
    <row r="141" spans="2:4" x14ac:dyDescent="0.3">
      <c r="B141">
        <f t="shared" ca="1" si="6"/>
        <v>39</v>
      </c>
      <c r="C141">
        <f t="shared" ca="1" si="7"/>
        <v>1</v>
      </c>
      <c r="D141" t="str">
        <f t="shared" ca="1" si="8"/>
        <v>INSERT INTO tbl_ocupacao (id_prestador,id_servico) VALUES (39,1);</v>
      </c>
    </row>
    <row r="142" spans="2:4" x14ac:dyDescent="0.3">
      <c r="B142">
        <f t="shared" ca="1" si="6"/>
        <v>67</v>
      </c>
      <c r="C142">
        <f t="shared" ca="1" si="7"/>
        <v>1</v>
      </c>
      <c r="D142" t="str">
        <f t="shared" ca="1" si="8"/>
        <v>INSERT INTO tbl_ocupacao (id_prestador,id_servico) VALUES (67,1);</v>
      </c>
    </row>
    <row r="143" spans="2:4" x14ac:dyDescent="0.3">
      <c r="B143">
        <f t="shared" ca="1" si="6"/>
        <v>12</v>
      </c>
      <c r="C143">
        <f t="shared" ca="1" si="7"/>
        <v>2</v>
      </c>
      <c r="D143" t="str">
        <f t="shared" ca="1" si="8"/>
        <v>INSERT INTO tbl_ocupacao (id_prestador,id_servico) VALUES (12,2);</v>
      </c>
    </row>
    <row r="144" spans="2:4" x14ac:dyDescent="0.3">
      <c r="B144">
        <f t="shared" ca="1" si="6"/>
        <v>55</v>
      </c>
      <c r="C144">
        <f t="shared" ca="1" si="7"/>
        <v>2</v>
      </c>
      <c r="D144" t="str">
        <f t="shared" ca="1" si="8"/>
        <v>INSERT INTO tbl_ocupacao (id_prestador,id_servico) VALUES (55,2);</v>
      </c>
    </row>
    <row r="145" spans="2:4" x14ac:dyDescent="0.3">
      <c r="B145">
        <f t="shared" ca="1" si="6"/>
        <v>57</v>
      </c>
      <c r="C145">
        <f t="shared" ca="1" si="7"/>
        <v>1</v>
      </c>
      <c r="D145" t="str">
        <f t="shared" ca="1" si="8"/>
        <v>INSERT INTO tbl_ocupacao (id_prestador,id_servico) VALUES (57,1);</v>
      </c>
    </row>
    <row r="146" spans="2:4" x14ac:dyDescent="0.3">
      <c r="B146">
        <f t="shared" ca="1" si="6"/>
        <v>12</v>
      </c>
      <c r="C146">
        <f t="shared" ca="1" si="7"/>
        <v>3</v>
      </c>
      <c r="D146" t="str">
        <f t="shared" ca="1" si="8"/>
        <v>INSERT INTO tbl_ocupacao (id_prestador,id_servico) VALUES (12,3);</v>
      </c>
    </row>
    <row r="147" spans="2:4" x14ac:dyDescent="0.3">
      <c r="B147">
        <f t="shared" ca="1" si="6"/>
        <v>31</v>
      </c>
      <c r="C147">
        <f t="shared" ca="1" si="7"/>
        <v>2</v>
      </c>
      <c r="D147" t="str">
        <f t="shared" ca="1" si="8"/>
        <v>INSERT INTO tbl_ocupacao (id_prestador,id_servico) VALUES (31,2);</v>
      </c>
    </row>
    <row r="148" spans="2:4" x14ac:dyDescent="0.3">
      <c r="B148">
        <f t="shared" ca="1" si="6"/>
        <v>81</v>
      </c>
      <c r="C148">
        <f t="shared" ca="1" si="7"/>
        <v>5</v>
      </c>
      <c r="D148" t="str">
        <f t="shared" ca="1" si="8"/>
        <v>INSERT INTO tbl_ocupacao (id_prestador,id_servico) VALUES (81,5);</v>
      </c>
    </row>
    <row r="149" spans="2:4" x14ac:dyDescent="0.3">
      <c r="B149">
        <f t="shared" ca="1" si="6"/>
        <v>72</v>
      </c>
      <c r="C149">
        <f t="shared" ca="1" si="7"/>
        <v>3</v>
      </c>
      <c r="D149" t="str">
        <f t="shared" ca="1" si="8"/>
        <v>INSERT INTO tbl_ocupacao (id_prestador,id_servico) VALUES (72,3);</v>
      </c>
    </row>
    <row r="150" spans="2:4" x14ac:dyDescent="0.3">
      <c r="B150">
        <f t="shared" ca="1" si="6"/>
        <v>41</v>
      </c>
      <c r="C150">
        <f t="shared" ca="1" si="7"/>
        <v>3</v>
      </c>
      <c r="D150" t="str">
        <f t="shared" ca="1" si="8"/>
        <v>INSERT INTO tbl_ocupacao (id_prestador,id_servico) VALUES (41,3);</v>
      </c>
    </row>
    <row r="151" spans="2:4" x14ac:dyDescent="0.3">
      <c r="B151">
        <f t="shared" ca="1" si="6"/>
        <v>78</v>
      </c>
      <c r="C151">
        <f t="shared" ca="1" si="7"/>
        <v>3</v>
      </c>
      <c r="D151" t="str">
        <f t="shared" ca="1" si="8"/>
        <v>INSERT INTO tbl_ocupacao (id_prestador,id_servico) VALUES (78,3);</v>
      </c>
    </row>
    <row r="152" spans="2:4" x14ac:dyDescent="0.3">
      <c r="B152">
        <f t="shared" ca="1" si="6"/>
        <v>87</v>
      </c>
      <c r="C152">
        <f t="shared" ca="1" si="7"/>
        <v>5</v>
      </c>
      <c r="D152" t="str">
        <f t="shared" ca="1" si="8"/>
        <v>INSERT INTO tbl_ocupacao (id_prestador,id_servico) VALUES (87,5);</v>
      </c>
    </row>
    <row r="153" spans="2:4" x14ac:dyDescent="0.3">
      <c r="B153">
        <f t="shared" ca="1" si="6"/>
        <v>19</v>
      </c>
      <c r="C153">
        <f t="shared" ca="1" si="7"/>
        <v>1</v>
      </c>
      <c r="D153" t="str">
        <f t="shared" ca="1" si="8"/>
        <v>INSERT INTO tbl_ocupacao (id_prestador,id_servico) VALUES (19,1);</v>
      </c>
    </row>
    <row r="154" spans="2:4" x14ac:dyDescent="0.3">
      <c r="B154">
        <f t="shared" ca="1" si="6"/>
        <v>45</v>
      </c>
      <c r="C154">
        <f t="shared" ca="1" si="7"/>
        <v>5</v>
      </c>
      <c r="D154" t="str">
        <f t="shared" ca="1" si="8"/>
        <v>INSERT INTO tbl_ocupacao (id_prestador,id_servico) VALUES (45,5);</v>
      </c>
    </row>
    <row r="155" spans="2:4" x14ac:dyDescent="0.3">
      <c r="B155">
        <f t="shared" ca="1" si="6"/>
        <v>13</v>
      </c>
      <c r="C155">
        <f t="shared" ca="1" si="7"/>
        <v>4</v>
      </c>
      <c r="D155" t="str">
        <f t="shared" ca="1" si="8"/>
        <v>INSERT INTO tbl_ocupacao (id_prestador,id_servico) VALUES (13,4);</v>
      </c>
    </row>
    <row r="156" spans="2:4" x14ac:dyDescent="0.3">
      <c r="B156">
        <f t="shared" ca="1" si="6"/>
        <v>83</v>
      </c>
      <c r="C156">
        <f t="shared" ca="1" si="7"/>
        <v>1</v>
      </c>
      <c r="D156" t="str">
        <f t="shared" ca="1" si="8"/>
        <v>INSERT INTO tbl_ocupacao (id_prestador,id_servico) VALUES (83,1);</v>
      </c>
    </row>
    <row r="157" spans="2:4" x14ac:dyDescent="0.3">
      <c r="B157">
        <f t="shared" ca="1" si="6"/>
        <v>80</v>
      </c>
      <c r="C157">
        <f t="shared" ca="1" si="7"/>
        <v>1</v>
      </c>
      <c r="D157" t="str">
        <f t="shared" ca="1" si="8"/>
        <v>INSERT INTO tbl_ocupacao (id_prestador,id_servico) VALUES (80,1);</v>
      </c>
    </row>
    <row r="158" spans="2:4" x14ac:dyDescent="0.3">
      <c r="B158">
        <f t="shared" ca="1" si="6"/>
        <v>61</v>
      </c>
      <c r="C158">
        <f t="shared" ca="1" si="7"/>
        <v>1</v>
      </c>
      <c r="D158" t="str">
        <f t="shared" ca="1" si="8"/>
        <v>INSERT INTO tbl_ocupacao (id_prestador,id_servico) VALUES (61,1);</v>
      </c>
    </row>
    <row r="159" spans="2:4" x14ac:dyDescent="0.3">
      <c r="B159">
        <f t="shared" ca="1" si="6"/>
        <v>56</v>
      </c>
      <c r="C159">
        <f t="shared" ca="1" si="7"/>
        <v>1</v>
      </c>
      <c r="D159" t="str">
        <f t="shared" ca="1" si="8"/>
        <v>INSERT INTO tbl_ocupacao (id_prestador,id_servico) VALUES (56,1);</v>
      </c>
    </row>
    <row r="160" spans="2:4" x14ac:dyDescent="0.3">
      <c r="B160">
        <f t="shared" ca="1" si="6"/>
        <v>27</v>
      </c>
      <c r="C160">
        <f t="shared" ca="1" si="7"/>
        <v>2</v>
      </c>
      <c r="D160" t="str">
        <f t="shared" ca="1" si="8"/>
        <v>INSERT INTO tbl_ocupacao (id_prestador,id_servico) VALUES (27,2);</v>
      </c>
    </row>
    <row r="161" spans="2:4" x14ac:dyDescent="0.3">
      <c r="B161">
        <f t="shared" ca="1" si="6"/>
        <v>54</v>
      </c>
      <c r="C161">
        <f t="shared" ca="1" si="7"/>
        <v>3</v>
      </c>
      <c r="D161" t="str">
        <f t="shared" ca="1" si="8"/>
        <v>INSERT INTO tbl_ocupacao (id_prestador,id_servico) VALUES (54,3);</v>
      </c>
    </row>
    <row r="162" spans="2:4" x14ac:dyDescent="0.3">
      <c r="B162">
        <f t="shared" ca="1" si="6"/>
        <v>77</v>
      </c>
      <c r="C162">
        <f t="shared" ca="1" si="7"/>
        <v>5</v>
      </c>
      <c r="D162" t="str">
        <f t="shared" ca="1" si="8"/>
        <v>INSERT INTO tbl_ocupacao (id_prestador,id_servico) VALUES (77,5);</v>
      </c>
    </row>
    <row r="163" spans="2:4" x14ac:dyDescent="0.3">
      <c r="B163">
        <f t="shared" ca="1" si="6"/>
        <v>76</v>
      </c>
      <c r="C163">
        <f t="shared" ca="1" si="7"/>
        <v>2</v>
      </c>
      <c r="D163" t="str">
        <f t="shared" ca="1" si="8"/>
        <v>INSERT INTO tbl_ocupacao (id_prestador,id_servico) VALUES (76,2);</v>
      </c>
    </row>
    <row r="164" spans="2:4" x14ac:dyDescent="0.3">
      <c r="B164">
        <f t="shared" ca="1" si="6"/>
        <v>15</v>
      </c>
      <c r="C164">
        <f t="shared" ca="1" si="7"/>
        <v>2</v>
      </c>
      <c r="D164" t="str">
        <f t="shared" ca="1" si="8"/>
        <v>INSERT INTO tbl_ocupacao (id_prestador,id_servico) VALUES (15,2);</v>
      </c>
    </row>
    <row r="165" spans="2:4" x14ac:dyDescent="0.3">
      <c r="B165">
        <f t="shared" ca="1" si="6"/>
        <v>72</v>
      </c>
      <c r="C165">
        <f t="shared" ca="1" si="7"/>
        <v>5</v>
      </c>
      <c r="D165" t="str">
        <f t="shared" ca="1" si="8"/>
        <v>INSERT INTO tbl_ocupacao (id_prestador,id_servico) VALUES (72,5);</v>
      </c>
    </row>
    <row r="166" spans="2:4" x14ac:dyDescent="0.3">
      <c r="B166">
        <f t="shared" ca="1" si="6"/>
        <v>40</v>
      </c>
      <c r="C166">
        <f t="shared" ca="1" si="7"/>
        <v>3</v>
      </c>
      <c r="D166" t="str">
        <f t="shared" ca="1" si="8"/>
        <v>INSERT INTO tbl_ocupacao (id_prestador,id_servico) VALUES (40,3);</v>
      </c>
    </row>
    <row r="167" spans="2:4" x14ac:dyDescent="0.3">
      <c r="B167">
        <f t="shared" ca="1" si="6"/>
        <v>17</v>
      </c>
      <c r="C167">
        <f t="shared" ca="1" si="7"/>
        <v>2</v>
      </c>
      <c r="D167" t="str">
        <f t="shared" ca="1" si="8"/>
        <v>INSERT INTO tbl_ocupacao (id_prestador,id_servico) VALUES (17,2);</v>
      </c>
    </row>
    <row r="168" spans="2:4" x14ac:dyDescent="0.3">
      <c r="B168">
        <f t="shared" ca="1" si="6"/>
        <v>62</v>
      </c>
      <c r="C168">
        <f t="shared" ca="1" si="7"/>
        <v>2</v>
      </c>
      <c r="D168" t="str">
        <f t="shared" ca="1" si="8"/>
        <v>INSERT INTO tbl_ocupacao (id_prestador,id_servico) VALUES (62,2);</v>
      </c>
    </row>
    <row r="169" spans="2:4" x14ac:dyDescent="0.3">
      <c r="B169">
        <f t="shared" ca="1" si="6"/>
        <v>79</v>
      </c>
      <c r="C169">
        <f t="shared" ca="1" si="7"/>
        <v>5</v>
      </c>
      <c r="D169" t="str">
        <f t="shared" ca="1" si="8"/>
        <v>INSERT INTO tbl_ocupacao (id_prestador,id_servico) VALUES (79,5);</v>
      </c>
    </row>
    <row r="170" spans="2:4" x14ac:dyDescent="0.3">
      <c r="B170">
        <f t="shared" ca="1" si="6"/>
        <v>74</v>
      </c>
      <c r="C170">
        <f t="shared" ca="1" si="7"/>
        <v>4</v>
      </c>
      <c r="D170" t="str">
        <f t="shared" ca="1" si="8"/>
        <v>INSERT INTO tbl_ocupacao (id_prestador,id_servico) VALUES (74,4);</v>
      </c>
    </row>
    <row r="171" spans="2:4" x14ac:dyDescent="0.3">
      <c r="B171">
        <f t="shared" ca="1" si="6"/>
        <v>3</v>
      </c>
      <c r="C171">
        <f t="shared" ca="1" si="7"/>
        <v>2</v>
      </c>
      <c r="D171" t="str">
        <f t="shared" ca="1" si="8"/>
        <v>INSERT INTO tbl_ocupacao (id_prestador,id_servico) VALUES (3,2);</v>
      </c>
    </row>
    <row r="172" spans="2:4" x14ac:dyDescent="0.3">
      <c r="B172">
        <f t="shared" ca="1" si="6"/>
        <v>71</v>
      </c>
      <c r="C172">
        <f t="shared" ca="1" si="7"/>
        <v>2</v>
      </c>
      <c r="D172" t="str">
        <f t="shared" ca="1" si="8"/>
        <v>INSERT INTO tbl_ocupacao (id_prestador,id_servico) VALUES (71,2);</v>
      </c>
    </row>
    <row r="173" spans="2:4" x14ac:dyDescent="0.3">
      <c r="B173">
        <f t="shared" ca="1" si="6"/>
        <v>36</v>
      </c>
      <c r="C173">
        <f t="shared" ca="1" si="7"/>
        <v>4</v>
      </c>
      <c r="D173" t="str">
        <f t="shared" ca="1" si="8"/>
        <v>INSERT INTO tbl_ocupacao (id_prestador,id_servico) VALUES (36,4);</v>
      </c>
    </row>
    <row r="174" spans="2:4" x14ac:dyDescent="0.3">
      <c r="B174">
        <f t="shared" ca="1" si="6"/>
        <v>93</v>
      </c>
      <c r="C174">
        <f t="shared" ca="1" si="7"/>
        <v>2</v>
      </c>
      <c r="D174" t="str">
        <f t="shared" ca="1" si="8"/>
        <v>INSERT INTO tbl_ocupacao (id_prestador,id_servico) VALUES (93,2);</v>
      </c>
    </row>
    <row r="175" spans="2:4" x14ac:dyDescent="0.3">
      <c r="B175">
        <f t="shared" ca="1" si="6"/>
        <v>24</v>
      </c>
      <c r="C175">
        <f t="shared" ca="1" si="7"/>
        <v>5</v>
      </c>
      <c r="D175" t="str">
        <f t="shared" ca="1" si="8"/>
        <v>INSERT INTO tbl_ocupacao (id_prestador,id_servico) VALUES (24,5);</v>
      </c>
    </row>
    <row r="176" spans="2:4" x14ac:dyDescent="0.3">
      <c r="B176">
        <f t="shared" ca="1" si="6"/>
        <v>22</v>
      </c>
      <c r="C176">
        <f t="shared" ca="1" si="7"/>
        <v>4</v>
      </c>
      <c r="D176" t="str">
        <f t="shared" ca="1" si="8"/>
        <v>INSERT INTO tbl_ocupacao (id_prestador,id_servico) VALUES (22,4);</v>
      </c>
    </row>
    <row r="177" spans="2:4" x14ac:dyDescent="0.3">
      <c r="B177">
        <f t="shared" ca="1" si="6"/>
        <v>43</v>
      </c>
      <c r="C177">
        <f t="shared" ca="1" si="7"/>
        <v>4</v>
      </c>
      <c r="D177" t="str">
        <f t="shared" ca="1" si="8"/>
        <v>INSERT INTO tbl_ocupacao (id_prestador,id_servico) VALUES (43,4);</v>
      </c>
    </row>
    <row r="178" spans="2:4" x14ac:dyDescent="0.3">
      <c r="B178">
        <f t="shared" ca="1" si="6"/>
        <v>81</v>
      </c>
      <c r="C178">
        <f t="shared" ca="1" si="7"/>
        <v>2</v>
      </c>
      <c r="D178" t="str">
        <f t="shared" ca="1" si="8"/>
        <v>INSERT INTO tbl_ocupacao (id_prestador,id_servico) VALUES (81,2);</v>
      </c>
    </row>
    <row r="179" spans="2:4" x14ac:dyDescent="0.3">
      <c r="B179">
        <f t="shared" ca="1" si="6"/>
        <v>84</v>
      </c>
      <c r="C179">
        <f t="shared" ca="1" si="7"/>
        <v>5</v>
      </c>
      <c r="D179" t="str">
        <f t="shared" ca="1" si="8"/>
        <v>INSERT INTO tbl_ocupacao (id_prestador,id_servico) VALUES (84,5);</v>
      </c>
    </row>
    <row r="180" spans="2:4" x14ac:dyDescent="0.3">
      <c r="B180">
        <f t="shared" ca="1" si="6"/>
        <v>66</v>
      </c>
      <c r="C180">
        <f t="shared" ca="1" si="7"/>
        <v>3</v>
      </c>
      <c r="D180" t="str">
        <f t="shared" ca="1" si="8"/>
        <v>INSERT INTO tbl_ocupacao (id_prestador,id_servico) VALUES (66,3);</v>
      </c>
    </row>
    <row r="181" spans="2:4" x14ac:dyDescent="0.3">
      <c r="B181">
        <f t="shared" ca="1" si="6"/>
        <v>83</v>
      </c>
      <c r="C181">
        <f t="shared" ca="1" si="7"/>
        <v>5</v>
      </c>
      <c r="D181" t="str">
        <f t="shared" ca="1" si="8"/>
        <v>INSERT INTO tbl_ocupacao (id_prestador,id_servico) VALUES (83,5);</v>
      </c>
    </row>
    <row r="182" spans="2:4" x14ac:dyDescent="0.3">
      <c r="B182">
        <f t="shared" ca="1" si="6"/>
        <v>76</v>
      </c>
      <c r="C182">
        <f t="shared" ca="1" si="7"/>
        <v>2</v>
      </c>
      <c r="D182" t="str">
        <f t="shared" ca="1" si="8"/>
        <v>INSERT INTO tbl_ocupacao (id_prestador,id_servico) VALUES (76,2);</v>
      </c>
    </row>
    <row r="183" spans="2:4" x14ac:dyDescent="0.3">
      <c r="B183">
        <f t="shared" ca="1" si="6"/>
        <v>83</v>
      </c>
      <c r="C183">
        <f t="shared" ca="1" si="7"/>
        <v>1</v>
      </c>
      <c r="D183" t="str">
        <f t="shared" ca="1" si="8"/>
        <v>INSERT INTO tbl_ocupacao (id_prestador,id_servico) VALUES (83,1);</v>
      </c>
    </row>
    <row r="184" spans="2:4" x14ac:dyDescent="0.3">
      <c r="B184">
        <f t="shared" ca="1" si="6"/>
        <v>71</v>
      </c>
      <c r="C184">
        <f t="shared" ca="1" si="7"/>
        <v>2</v>
      </c>
      <c r="D184" t="str">
        <f t="shared" ca="1" si="8"/>
        <v>INSERT INTO tbl_ocupacao (id_prestador,id_servico) VALUES (71,2);</v>
      </c>
    </row>
    <row r="185" spans="2:4" x14ac:dyDescent="0.3">
      <c r="B185">
        <f t="shared" ca="1" si="6"/>
        <v>87</v>
      </c>
      <c r="C185">
        <f t="shared" ca="1" si="7"/>
        <v>3</v>
      </c>
      <c r="D185" t="str">
        <f t="shared" ca="1" si="8"/>
        <v>INSERT INTO tbl_ocupacao (id_prestador,id_servico) VALUES (87,3);</v>
      </c>
    </row>
    <row r="186" spans="2:4" x14ac:dyDescent="0.3">
      <c r="B186">
        <f t="shared" ca="1" si="6"/>
        <v>79</v>
      </c>
      <c r="C186">
        <f t="shared" ca="1" si="7"/>
        <v>5</v>
      </c>
      <c r="D186" t="str">
        <f t="shared" ca="1" si="8"/>
        <v>INSERT INTO tbl_ocupacao (id_prestador,id_servico) VALUES (79,5);</v>
      </c>
    </row>
    <row r="187" spans="2:4" x14ac:dyDescent="0.3">
      <c r="B187">
        <f t="shared" ca="1" si="6"/>
        <v>94</v>
      </c>
      <c r="C187">
        <f t="shared" ca="1" si="7"/>
        <v>5</v>
      </c>
      <c r="D187" t="str">
        <f t="shared" ca="1" si="8"/>
        <v>INSERT INTO tbl_ocupacao (id_prestador,id_servico) VALUES (94,5);</v>
      </c>
    </row>
    <row r="188" spans="2:4" x14ac:dyDescent="0.3">
      <c r="B188">
        <f t="shared" ca="1" si="6"/>
        <v>50</v>
      </c>
      <c r="C188">
        <f t="shared" ca="1" si="7"/>
        <v>4</v>
      </c>
      <c r="D188" t="str">
        <f t="shared" ca="1" si="8"/>
        <v>INSERT INTO tbl_ocupacao (id_prestador,id_servico) VALUES (50,4);</v>
      </c>
    </row>
    <row r="189" spans="2:4" x14ac:dyDescent="0.3">
      <c r="B189">
        <f t="shared" ca="1" si="6"/>
        <v>41</v>
      </c>
      <c r="C189">
        <f t="shared" ca="1" si="7"/>
        <v>2</v>
      </c>
      <c r="D189" t="str">
        <f t="shared" ca="1" si="8"/>
        <v>INSERT INTO tbl_ocupacao (id_prestador,id_servico) VALUES (41,2);</v>
      </c>
    </row>
    <row r="190" spans="2:4" x14ac:dyDescent="0.3">
      <c r="B190">
        <f t="shared" ca="1" si="6"/>
        <v>35</v>
      </c>
      <c r="C190">
        <f t="shared" ca="1" si="7"/>
        <v>3</v>
      </c>
      <c r="D190" t="str">
        <f t="shared" ca="1" si="8"/>
        <v>INSERT INTO tbl_ocupacao (id_prestador,id_servico) VALUES (35,3);</v>
      </c>
    </row>
    <row r="191" spans="2:4" x14ac:dyDescent="0.3">
      <c r="B191">
        <f t="shared" ca="1" si="6"/>
        <v>35</v>
      </c>
      <c r="C191">
        <f t="shared" ca="1" si="7"/>
        <v>1</v>
      </c>
      <c r="D191" t="str">
        <f t="shared" ca="1" si="8"/>
        <v>INSERT INTO tbl_ocupacao (id_prestador,id_servico) VALUES (35,1);</v>
      </c>
    </row>
    <row r="192" spans="2:4" x14ac:dyDescent="0.3">
      <c r="B192">
        <f t="shared" ca="1" si="6"/>
        <v>42</v>
      </c>
      <c r="C192">
        <f t="shared" ca="1" si="7"/>
        <v>3</v>
      </c>
      <c r="D192" t="str">
        <f t="shared" ca="1" si="8"/>
        <v>INSERT INTO tbl_ocupacao (id_prestador,id_servico) VALUES (42,3);</v>
      </c>
    </row>
    <row r="193" spans="2:4" x14ac:dyDescent="0.3">
      <c r="B193">
        <f t="shared" ca="1" si="6"/>
        <v>41</v>
      </c>
      <c r="C193">
        <f t="shared" ca="1" si="7"/>
        <v>3</v>
      </c>
      <c r="D193" t="str">
        <f t="shared" ca="1" si="8"/>
        <v>INSERT INTO tbl_ocupacao (id_prestador,id_servico) VALUES (41,3);</v>
      </c>
    </row>
    <row r="194" spans="2:4" x14ac:dyDescent="0.3">
      <c r="B194">
        <f t="shared" ca="1" si="6"/>
        <v>91</v>
      </c>
      <c r="C194">
        <f t="shared" ca="1" si="7"/>
        <v>1</v>
      </c>
      <c r="D194" t="str">
        <f t="shared" ca="1" si="8"/>
        <v>INSERT INTO tbl_ocupacao (id_prestador,id_servico) VALUES (91,1);</v>
      </c>
    </row>
    <row r="195" spans="2:4" x14ac:dyDescent="0.3">
      <c r="B195">
        <f t="shared" ref="B195:B201" ca="1" si="9">IF(ROUND(RAND()*100,0)&lt;1,1,ROUND(RAND()*100,0))</f>
        <v>14</v>
      </c>
      <c r="C195">
        <f t="shared" ref="C195:C201" ca="1" si="10">IF(ROUND(RAND(),1)&lt;=0.2,1,IF(AND(ROUND(RAND(),1)&gt;0.2,ROUND(RAND(),1)&lt;=0.4),2,IF(AND(ROUND(RAND(),1)&gt;0.4,ROUND(RAND(),1)&lt;=0.6),3,IF(AND(ROUND(RAND(),1)&gt;0.6,ROUND(RAND(),1)&lt;=0.8),4,5))))</f>
        <v>5</v>
      </c>
      <c r="D195" t="str">
        <f t="shared" ref="D195:D201" ca="1" si="11">_xlfn.CONCAT("INSERT INTO tbl_ocupacao (id_prestador,id_servico) VALUES (",B195,",",C195,");")</f>
        <v>INSERT INTO tbl_ocupacao (id_prestador,id_servico) VALUES (14,5);</v>
      </c>
    </row>
    <row r="196" spans="2:4" x14ac:dyDescent="0.3">
      <c r="B196">
        <f t="shared" ca="1" si="9"/>
        <v>24</v>
      </c>
      <c r="C196">
        <f t="shared" ca="1" si="10"/>
        <v>5</v>
      </c>
      <c r="D196" t="str">
        <f t="shared" ca="1" si="11"/>
        <v>INSERT INTO tbl_ocupacao (id_prestador,id_servico) VALUES (24,5);</v>
      </c>
    </row>
    <row r="197" spans="2:4" x14ac:dyDescent="0.3">
      <c r="B197">
        <f t="shared" ca="1" si="9"/>
        <v>57</v>
      </c>
      <c r="C197">
        <f t="shared" ca="1" si="10"/>
        <v>3</v>
      </c>
      <c r="D197" t="str">
        <f t="shared" ca="1" si="11"/>
        <v>INSERT INTO tbl_ocupacao (id_prestador,id_servico) VALUES (57,3);</v>
      </c>
    </row>
    <row r="198" spans="2:4" x14ac:dyDescent="0.3">
      <c r="B198">
        <f t="shared" ca="1" si="9"/>
        <v>95</v>
      </c>
      <c r="C198">
        <f t="shared" ca="1" si="10"/>
        <v>4</v>
      </c>
      <c r="D198" t="str">
        <f t="shared" ca="1" si="11"/>
        <v>INSERT INTO tbl_ocupacao (id_prestador,id_servico) VALUES (95,4);</v>
      </c>
    </row>
    <row r="199" spans="2:4" x14ac:dyDescent="0.3">
      <c r="B199">
        <f t="shared" ca="1" si="9"/>
        <v>18</v>
      </c>
      <c r="C199">
        <f t="shared" ca="1" si="10"/>
        <v>1</v>
      </c>
      <c r="D199" t="str">
        <f t="shared" ca="1" si="11"/>
        <v>INSERT INTO tbl_ocupacao (id_prestador,id_servico) VALUES (18,1);</v>
      </c>
    </row>
    <row r="200" spans="2:4" x14ac:dyDescent="0.3">
      <c r="B200">
        <f t="shared" ca="1" si="9"/>
        <v>64</v>
      </c>
      <c r="C200">
        <f t="shared" ca="1" si="10"/>
        <v>2</v>
      </c>
      <c r="D200" t="str">
        <f t="shared" ca="1" si="11"/>
        <v>INSERT INTO tbl_ocupacao (id_prestador,id_servico) VALUES (64,2);</v>
      </c>
    </row>
    <row r="201" spans="2:4" x14ac:dyDescent="0.3">
      <c r="B201">
        <f t="shared" ca="1" si="9"/>
        <v>27</v>
      </c>
      <c r="C201">
        <f t="shared" ca="1" si="10"/>
        <v>3</v>
      </c>
      <c r="D201" t="str">
        <f t="shared" ca="1" si="11"/>
        <v>INSERT INTO tbl_ocupacao (id_prestador,id_servico) VALUES (27,3);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Condominios</vt:lpstr>
      <vt:lpstr>moradas</vt:lpstr>
      <vt:lpstr>usuario</vt:lpstr>
      <vt:lpstr>usuario2</vt:lpstr>
      <vt:lpstr>morador</vt:lpstr>
      <vt:lpstr>prestador</vt:lpstr>
      <vt:lpstr>registro_mor</vt:lpstr>
      <vt:lpstr>servico</vt:lpstr>
      <vt:lpstr>ocupacao</vt:lpstr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Mattos Amorim</dc:creator>
  <cp:lastModifiedBy>Lucas Mattos Amorim</cp:lastModifiedBy>
  <dcterms:created xsi:type="dcterms:W3CDTF">2022-05-06T13:54:17Z</dcterms:created>
  <dcterms:modified xsi:type="dcterms:W3CDTF">2022-05-06T20:37:44Z</dcterms:modified>
</cp:coreProperties>
</file>