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U AI Act Classification" sheetId="1" state="visible" r:id="rId1"/>
    <sheet xmlns:r="http://schemas.openxmlformats.org/officeDocument/2006/relationships" name="Risk Register" sheetId="2" state="visible" r:id="rId2"/>
    <sheet xmlns:r="http://schemas.openxmlformats.org/officeDocument/2006/relationships" name="Vendor Evaluation" sheetId="3" state="visible" r:id="rId3"/>
    <sheet xmlns:r="http://schemas.openxmlformats.org/officeDocument/2006/relationships" name="Model Card" sheetId="4" state="visible" r:id="rId4"/>
    <sheet xmlns:r="http://schemas.openxmlformats.org/officeDocument/2006/relationships" name="Monitoring &amp; Incidents" sheetId="5" state="visible" r:id="rId5"/>
    <sheet xmlns:r="http://schemas.openxmlformats.org/officeDocument/2006/relationships" name="Executive Summar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2C3E50"/>
      <sz val="11"/>
    </font>
    <font>
      <name val="Arial"/>
      <b val="1"/>
      <color rgb="00FFFFFF"/>
      <sz val="12"/>
    </font>
    <font>
      <name val="Arial"/>
      <sz val="10"/>
    </font>
    <font>
      <name val="Arial"/>
      <i val="1"/>
      <color rgb="007F8C8D"/>
      <sz val="10"/>
    </font>
    <font>
      <name val="Arial"/>
      <b val="1"/>
      <sz val="10"/>
    </font>
  </fonts>
  <fills count="12">
    <fill>
      <patternFill/>
    </fill>
    <fill>
      <patternFill patternType="gray125"/>
    </fill>
    <fill>
      <patternFill patternType="solid">
        <fgColor rgb="00C0392B"/>
      </patternFill>
    </fill>
    <fill>
      <patternFill patternType="solid">
        <fgColor rgb="00D5DBDB"/>
      </patternFill>
    </fill>
    <fill>
      <patternFill patternType="solid">
        <fgColor rgb="00922B21"/>
      </patternFill>
    </fill>
    <fill>
      <patternFill patternType="solid">
        <fgColor rgb="00F2F3F4"/>
      </patternFill>
    </fill>
    <fill>
      <patternFill patternType="solid">
        <fgColor rgb="00FEF9E7"/>
      </patternFill>
    </fill>
    <fill>
      <patternFill patternType="solid">
        <fgColor rgb="00D35400"/>
      </patternFill>
    </fill>
    <fill>
      <patternFill patternType="solid">
        <fgColor rgb="002980B9"/>
      </patternFill>
    </fill>
    <fill>
      <patternFill patternType="solid">
        <fgColor rgb="008E44AD"/>
      </patternFill>
    </fill>
    <fill>
      <patternFill patternType="solid">
        <fgColor rgb="00229954"/>
      </patternFill>
    </fill>
    <fill>
      <patternFill patternType="solid">
        <fgColor rgb="006C3483"/>
      </patternFill>
    </fill>
  </fills>
  <borders count="6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  <border>
      <left/>
      <right/>
      <top style="thin">
        <color rgb="00BDC3C7"/>
      </top>
      <bottom/>
      <diagonal/>
    </border>
    <border>
      <left/>
      <right style="thin">
        <color rgb="00BDC3C7"/>
      </right>
      <top style="thin">
        <color rgb="00BDC3C7"/>
      </top>
      <bottom/>
      <diagonal/>
    </border>
    <border>
      <left/>
      <right/>
      <top style="thin">
        <color rgb="00BDC3C7"/>
      </top>
      <bottom style="thin">
        <color rgb="00BDC3C7"/>
      </bottom>
      <diagonal/>
    </border>
    <border>
      <left/>
      <right style="thin">
        <color rgb="00BDC3C7"/>
      </right>
      <top style="thin">
        <color rgb="00BDC3C7"/>
      </top>
      <bottom style="thin">
        <color rgb="00BDC3C7"/>
      </bottom>
      <diagonal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3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5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1" fillId="7" borderId="0" applyAlignment="1" pivotButton="0" quotePrefix="0" xfId="0">
      <alignment horizontal="center"/>
    </xf>
    <xf numFmtId="0" fontId="3" fillId="7" borderId="1" applyAlignment="1" pivotButton="0" quotePrefix="0" xfId="0">
      <alignment horizontal="center" vertical="center" wrapText="1"/>
    </xf>
    <xf numFmtId="0" fontId="4" fillId="5" borderId="1" pivotButton="0" quotePrefix="0" xfId="0"/>
    <xf numFmtId="0" fontId="4" fillId="0" borderId="1" pivotButton="0" quotePrefix="0" xfId="0"/>
    <xf numFmtId="164" fontId="4" fillId="0" borderId="1" pivotButton="0" quotePrefix="0" xfId="0"/>
    <xf numFmtId="0" fontId="1" fillId="8" borderId="0" applyAlignment="1" pivotButton="0" quotePrefix="0" xfId="0">
      <alignment horizontal="center"/>
    </xf>
    <xf numFmtId="0" fontId="3" fillId="8" borderId="1" applyAlignment="1" pivotButton="0" quotePrefix="0" xfId="0">
      <alignment horizontal="center" vertical="center" wrapText="1"/>
    </xf>
    <xf numFmtId="164" fontId="4" fillId="5" borderId="1" pivotButton="0" quotePrefix="0" xfId="0"/>
    <xf numFmtId="0" fontId="1" fillId="9" borderId="0" applyAlignment="1" pivotButton="0" quotePrefix="0" xfId="0">
      <alignment horizontal="center"/>
    </xf>
    <xf numFmtId="0" fontId="1" fillId="10" borderId="0" applyAlignment="1" pivotButton="0" quotePrefix="0" xfId="0">
      <alignment horizontal="center"/>
    </xf>
    <xf numFmtId="0" fontId="3" fillId="10" borderId="1" applyAlignment="1" pivotButton="0" quotePrefix="0" xfId="0">
      <alignment horizontal="center" vertical="center" wrapText="1"/>
    </xf>
    <xf numFmtId="0" fontId="1" fillId="11" borderId="0" applyAlignment="1" pivotButton="0" quotePrefix="0" xfId="0">
      <alignment horizontal="center"/>
    </xf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E74C3C"/>
    <outlinePr summaryBelow="1" summaryRight="1"/>
    <pageSetUpPr/>
  </sheetPr>
  <dimension ref="A1:F35"/>
  <sheetViews>
    <sheetView workbookViewId="0">
      <selection activeCell="A1" sqref="A1"/>
    </sheetView>
  </sheetViews>
  <sheetFormatPr baseColWidth="8" defaultRowHeight="15"/>
  <cols>
    <col width="25" customWidth="1" min="1" max="1"/>
    <col width="35" customWidth="1" min="2" max="2"/>
    <col width="45" customWidth="1" min="3" max="3"/>
    <col width="35" customWidth="1" min="4" max="4"/>
    <col width="25" customWidth="1" min="5" max="5"/>
    <col width="40" customWidth="1" min="6" max="6"/>
  </cols>
  <sheetData>
    <row r="1">
      <c r="A1" s="1" t="inlineStr">
        <is>
          <t>EU AI ACT RISK CLASSIFICATION — ClinicalCompanion v1.0</t>
        </is>
      </c>
    </row>
    <row r="3">
      <c r="A3" s="2" t="inlineStr">
        <is>
          <t>SECTION A: Risk Classification (YOUR ANALYSIS)</t>
        </is>
      </c>
      <c r="B3" s="2" t="n"/>
      <c r="C3" s="2" t="n"/>
      <c r="D3" s="2" t="n"/>
      <c r="E3" s="2" t="n"/>
      <c r="F3" s="2" t="n"/>
    </row>
    <row r="4">
      <c r="A4" s="3" t="inlineStr">
        <is>
          <t>Step</t>
        </is>
      </c>
      <c r="B4" s="3" t="inlineStr">
        <is>
          <t>Question</t>
        </is>
      </c>
      <c r="C4" s="3" t="inlineStr">
        <is>
          <t>Your Answer</t>
        </is>
      </c>
      <c r="D4" s="3" t="inlineStr">
        <is>
          <t>Evidence / Justification</t>
        </is>
      </c>
      <c r="E4" s="3" t="inlineStr">
        <is>
          <t>Article Reference</t>
        </is>
      </c>
      <c r="F4" s="3" t="inlineStr">
        <is>
          <t>Result</t>
        </is>
      </c>
    </row>
    <row r="5">
      <c r="A5" s="4" t="inlineStr">
        <is>
          <t>1</t>
        </is>
      </c>
      <c r="B5" s="4" t="inlineStr">
        <is>
          <t>Does the system engage in any prohibited practices under Article 5?</t>
        </is>
      </c>
      <c r="C5" s="5" t="inlineStr">
        <is>
          <t>[Yes/No]</t>
        </is>
      </c>
      <c r="D5" s="5" t="inlineStr">
        <is>
          <t>[Explain why each prohibited category does or does not apply]</t>
        </is>
      </c>
      <c r="E5" s="5" t="inlineStr">
        <is>
          <t>Article 5</t>
        </is>
      </c>
      <c r="F5" s="5" t="inlineStr">
        <is>
          <t>[Prohibited / Not Prohibited]</t>
        </is>
      </c>
    </row>
    <row r="6">
      <c r="A6" s="4" t="inlineStr">
        <is>
          <t>2</t>
        </is>
      </c>
      <c r="B6" s="4" t="inlineStr">
        <is>
          <t>Is the system a safety component under EU harmonisation legislation (Annex I)?</t>
        </is>
      </c>
      <c r="C6" s="5" t="inlineStr">
        <is>
          <t>[Yes/No]</t>
        </is>
      </c>
      <c r="D6" s="5" t="inlineStr">
        <is>
          <t>[Which legislation? What classification?]</t>
        </is>
      </c>
      <c r="E6" s="5" t="inlineStr">
        <is>
          <t>Article 6(1), Annex I</t>
        </is>
      </c>
      <c r="F6" s="5" t="inlineStr">
        <is>
          <t>[Falls under / Does not fall under]</t>
        </is>
      </c>
    </row>
    <row r="7">
      <c r="A7" s="4" t="inlineStr">
        <is>
          <t>3</t>
        </is>
      </c>
      <c r="B7" s="4" t="inlineStr">
        <is>
          <t>Does the system fall under any Annex III high-risk category?</t>
        </is>
      </c>
      <c r="C7" s="5" t="inlineStr">
        <is>
          <t>[Yes/No]</t>
        </is>
      </c>
      <c r="D7" s="5" t="inlineStr">
        <is>
          <t>[Which category, if any?]</t>
        </is>
      </c>
      <c r="E7" s="5" t="inlineStr">
        <is>
          <t>Annex III</t>
        </is>
      </c>
      <c r="F7" s="5" t="inlineStr">
        <is>
          <t>[Listed / Not listed]</t>
        </is>
      </c>
    </row>
    <row r="8">
      <c r="A8" s="4" t="inlineStr">
        <is>
          <t>4</t>
        </is>
      </c>
      <c r="B8" s="4" t="inlineStr">
        <is>
          <t>FINAL CLASSIFICATION</t>
        </is>
      </c>
      <c r="C8" s="5" t="inlineStr">
        <is>
          <t>[e.g., HIGH-RISK]</t>
        </is>
      </c>
      <c r="D8" s="5" t="inlineStr">
        <is>
          <t>[Summarize the legal basis for your classification]</t>
        </is>
      </c>
      <c r="E8" s="5" t="inlineStr">
        <is>
          <t>[e.g., Art 6(1)]</t>
        </is>
      </c>
      <c r="F8" s="5" t="inlineStr">
        <is>
          <t>[e.g., HIGH-RISK AI SYSTEM]</t>
        </is>
      </c>
    </row>
    <row r="11">
      <c r="A11" s="2" t="inlineStr">
        <is>
          <t>SECTION B: Compliance Gap Analysis (Articles 8-15)</t>
        </is>
      </c>
      <c r="B11" s="2" t="n"/>
      <c r="C11" s="2" t="n"/>
      <c r="D11" s="2" t="n"/>
      <c r="E11" s="2" t="n"/>
      <c r="F11" s="2" t="n"/>
    </row>
    <row r="12">
      <c r="A12" s="3" t="inlineStr">
        <is>
          <t>Article</t>
        </is>
      </c>
      <c r="B12" s="3" t="inlineStr">
        <is>
          <t>Requirement</t>
        </is>
      </c>
      <c r="C12" s="3" t="inlineStr">
        <is>
          <t>Description</t>
        </is>
      </c>
      <c r="D12" s="3" t="inlineStr">
        <is>
          <t>Your Status Assessment</t>
        </is>
      </c>
      <c r="E12" s="3" t="inlineStr">
        <is>
          <t>Your Severity Rating</t>
        </is>
      </c>
      <c r="F12" s="3" t="inlineStr">
        <is>
          <t>Your Remediation Plan</t>
        </is>
      </c>
    </row>
    <row r="13">
      <c r="A13" s="4" t="inlineStr">
        <is>
          <t>Article 9</t>
        </is>
      </c>
      <c r="B13" s="4" t="inlineStr">
        <is>
          <t>Risk Management System</t>
        </is>
      </c>
      <c r="C13" s="4" t="inlineStr">
        <is>
          <t>Establish and maintain risk management system throughout AI lifecycle</t>
        </is>
      </c>
      <c r="D13" s="5" t="inlineStr">
        <is>
          <t>[COMPLIANT / PARTIAL / NON-COMPLIANT — describe current state]</t>
        </is>
      </c>
      <c r="E13" s="5" t="inlineStr">
        <is>
          <t>[Critical / High / Medium / Low]</t>
        </is>
      </c>
      <c r="F13" s="5" t="inlineStr">
        <is>
          <t>[What specific actions are needed to close this gap?]</t>
        </is>
      </c>
    </row>
    <row r="14">
      <c r="A14" s="4" t="inlineStr">
        <is>
          <t>Article 9</t>
        </is>
      </c>
      <c r="B14" s="4" t="inlineStr">
        <is>
          <t>Risk Identification</t>
        </is>
      </c>
      <c r="C14" s="4" t="inlineStr">
        <is>
          <t>Identify and analyze known and reasonably foreseeable risks</t>
        </is>
      </c>
      <c r="D14" s="5" t="inlineStr">
        <is>
          <t>[COMPLIANT / PARTIAL / NON-COMPLIANT — describe current state]</t>
        </is>
      </c>
      <c r="E14" s="5" t="inlineStr">
        <is>
          <t>[Critical / High / Medium / Low]</t>
        </is>
      </c>
      <c r="F14" s="5" t="inlineStr">
        <is>
          <t>[What specific actions are needed to close this gap?]</t>
        </is>
      </c>
    </row>
    <row r="15">
      <c r="A15" s="4" t="inlineStr">
        <is>
          <t>Article 9</t>
        </is>
      </c>
      <c r="B15" s="4" t="inlineStr">
        <is>
          <t>Residual Risk Evaluation</t>
        </is>
      </c>
      <c r="C15" s="4" t="inlineStr">
        <is>
          <t>Residual risk after mitigation must be judged acceptable</t>
        </is>
      </c>
      <c r="D15" s="5" t="inlineStr">
        <is>
          <t>[COMPLIANT / PARTIAL / NON-COMPLIANT — describe current state]</t>
        </is>
      </c>
      <c r="E15" s="5" t="inlineStr">
        <is>
          <t>[Critical / High / Medium / Low]</t>
        </is>
      </c>
      <c r="F15" s="5" t="inlineStr">
        <is>
          <t>[What specific actions are needed to close this gap?]</t>
        </is>
      </c>
    </row>
    <row r="16">
      <c r="A16" s="4" t="inlineStr">
        <is>
          <t>Article 10</t>
        </is>
      </c>
      <c r="B16" s="4" t="inlineStr">
        <is>
          <t>Data Governance</t>
        </is>
      </c>
      <c r="C16" s="4" t="inlineStr">
        <is>
          <t>Training/validation/testing datasets subject to appropriate governance</t>
        </is>
      </c>
      <c r="D16" s="5" t="inlineStr">
        <is>
          <t>[COMPLIANT / PARTIAL / NON-COMPLIANT — describe current state]</t>
        </is>
      </c>
      <c r="E16" s="5" t="inlineStr">
        <is>
          <t>[Critical / High / Medium / Low]</t>
        </is>
      </c>
      <c r="F16" s="5" t="inlineStr">
        <is>
          <t>[What specific actions are needed to close this gap?]</t>
        </is>
      </c>
    </row>
    <row r="17">
      <c r="A17" s="4" t="inlineStr">
        <is>
          <t>Article 10</t>
        </is>
      </c>
      <c r="B17" s="4" t="inlineStr">
        <is>
          <t>Dataset Representativeness</t>
        </is>
      </c>
      <c r="C17" s="4" t="inlineStr">
        <is>
          <t>Datasets relevant, sufficiently representative, free of errors</t>
        </is>
      </c>
      <c r="D17" s="5" t="inlineStr">
        <is>
          <t>[COMPLIANT / PARTIAL / NON-COMPLIANT — describe current state]</t>
        </is>
      </c>
      <c r="E17" s="5" t="inlineStr">
        <is>
          <t>[Critical / High / Medium / Low]</t>
        </is>
      </c>
      <c r="F17" s="5" t="inlineStr">
        <is>
          <t>[What specific actions are needed to close this gap?]</t>
        </is>
      </c>
    </row>
    <row r="18">
      <c r="A18" s="4" t="inlineStr">
        <is>
          <t>Article 10</t>
        </is>
      </c>
      <c r="B18" s="4" t="inlineStr">
        <is>
          <t>Special Category Data</t>
        </is>
      </c>
      <c r="C18" s="4" t="inlineStr">
        <is>
          <t>Appropriate safeguards for health data processing</t>
        </is>
      </c>
      <c r="D18" s="5" t="inlineStr">
        <is>
          <t>[COMPLIANT / PARTIAL / NON-COMPLIANT — describe current state]</t>
        </is>
      </c>
      <c r="E18" s="5" t="inlineStr">
        <is>
          <t>[Critical / High / Medium / Low]</t>
        </is>
      </c>
      <c r="F18" s="5" t="inlineStr">
        <is>
          <t>[What specific actions are needed to close this gap?]</t>
        </is>
      </c>
    </row>
    <row r="19">
      <c r="A19" s="4" t="inlineStr">
        <is>
          <t>Article 11</t>
        </is>
      </c>
      <c r="B19" s="4" t="inlineStr">
        <is>
          <t>Technical Documentation</t>
        </is>
      </c>
      <c r="C19" s="4" t="inlineStr">
        <is>
          <t>Draw up technical documentation before market placement</t>
        </is>
      </c>
      <c r="D19" s="5" t="inlineStr">
        <is>
          <t>[COMPLIANT / PARTIAL / NON-COMPLIANT — describe current state]</t>
        </is>
      </c>
      <c r="E19" s="5" t="inlineStr">
        <is>
          <t>[Critical / High / Medium / Low]</t>
        </is>
      </c>
      <c r="F19" s="5" t="inlineStr">
        <is>
          <t>[What specific actions are needed to close this gap?]</t>
        </is>
      </c>
    </row>
    <row r="20">
      <c r="A20" s="4" t="inlineStr">
        <is>
          <t>Article 12</t>
        </is>
      </c>
      <c r="B20" s="4" t="inlineStr">
        <is>
          <t>Record-Keeping</t>
        </is>
      </c>
      <c r="C20" s="4" t="inlineStr">
        <is>
          <t>Automatic recording of events (logs) throughout system lifetime</t>
        </is>
      </c>
      <c r="D20" s="5" t="inlineStr">
        <is>
          <t>[COMPLIANT / PARTIAL / NON-COMPLIANT — describe current state]</t>
        </is>
      </c>
      <c r="E20" s="5" t="inlineStr">
        <is>
          <t>[Critical / High / Medium / Low]</t>
        </is>
      </c>
      <c r="F20" s="5" t="inlineStr">
        <is>
          <t>[What specific actions are needed to close this gap?]</t>
        </is>
      </c>
    </row>
    <row r="21">
      <c r="A21" s="4" t="inlineStr">
        <is>
          <t>Article 12</t>
        </is>
      </c>
      <c r="B21" s="4" t="inlineStr">
        <is>
          <t>Log Retention</t>
        </is>
      </c>
      <c r="C21" s="4" t="inlineStr">
        <is>
          <t>Logs retained for appropriate period</t>
        </is>
      </c>
      <c r="D21" s="5" t="inlineStr">
        <is>
          <t>[COMPLIANT / PARTIAL / NON-COMPLIANT — describe current state]</t>
        </is>
      </c>
      <c r="E21" s="5" t="inlineStr">
        <is>
          <t>[Critical / High / Medium / Low]</t>
        </is>
      </c>
      <c r="F21" s="5" t="inlineStr">
        <is>
          <t>[What specific actions are needed to close this gap?]</t>
        </is>
      </c>
    </row>
    <row r="22">
      <c r="A22" s="4" t="inlineStr">
        <is>
          <t>Article 13</t>
        </is>
      </c>
      <c r="B22" s="4" t="inlineStr">
        <is>
          <t>Transparency</t>
        </is>
      </c>
      <c r="C22" s="4" t="inlineStr">
        <is>
          <t>Design to allow deployers to interpret output appropriately</t>
        </is>
      </c>
      <c r="D22" s="5" t="inlineStr">
        <is>
          <t>[COMPLIANT / PARTIAL / NON-COMPLIANT — describe current state]</t>
        </is>
      </c>
      <c r="E22" s="5" t="inlineStr">
        <is>
          <t>[Critical / High / Medium / Low]</t>
        </is>
      </c>
      <c r="F22" s="5" t="inlineStr">
        <is>
          <t>[What specific actions are needed to close this gap?]</t>
        </is>
      </c>
    </row>
    <row r="23">
      <c r="A23" s="4" t="inlineStr">
        <is>
          <t>Article 13</t>
        </is>
      </c>
      <c r="B23" s="4" t="inlineStr">
        <is>
          <t>Instructions for Use</t>
        </is>
      </c>
      <c r="C23" s="4" t="inlineStr">
        <is>
          <t>Provide instructions for use to deployers</t>
        </is>
      </c>
      <c r="D23" s="5" t="inlineStr">
        <is>
          <t>[COMPLIANT / PARTIAL / NON-COMPLIANT — describe current state]</t>
        </is>
      </c>
      <c r="E23" s="5" t="inlineStr">
        <is>
          <t>[Critical / High / Medium / Low]</t>
        </is>
      </c>
      <c r="F23" s="5" t="inlineStr">
        <is>
          <t>[What specific actions are needed to close this gap?]</t>
        </is>
      </c>
    </row>
    <row r="24">
      <c r="A24" s="4" t="inlineStr">
        <is>
          <t>Article 14</t>
        </is>
      </c>
      <c r="B24" s="4" t="inlineStr">
        <is>
          <t>Human Oversight</t>
        </is>
      </c>
      <c r="C24" s="4" t="inlineStr">
        <is>
          <t>Design to allow effective human oversight during use</t>
        </is>
      </c>
      <c r="D24" s="5" t="inlineStr">
        <is>
          <t>[COMPLIANT / PARTIAL / NON-COMPLIANT — describe current state]</t>
        </is>
      </c>
      <c r="E24" s="5" t="inlineStr">
        <is>
          <t>[Critical / High / Medium / Low]</t>
        </is>
      </c>
      <c r="F24" s="5" t="inlineStr">
        <is>
          <t>[What specific actions are needed to close this gap?]</t>
        </is>
      </c>
    </row>
    <row r="25">
      <c r="A25" s="4" t="inlineStr">
        <is>
          <t>Article 14</t>
        </is>
      </c>
      <c r="B25" s="4" t="inlineStr">
        <is>
          <t>Override Capability</t>
        </is>
      </c>
      <c r="C25" s="4" t="inlineStr">
        <is>
          <t>Enable deployer to override or reverse AI output</t>
        </is>
      </c>
      <c r="D25" s="5" t="inlineStr">
        <is>
          <t>[COMPLIANT / PARTIAL / NON-COMPLIANT — describe current state]</t>
        </is>
      </c>
      <c r="E25" s="5" t="inlineStr">
        <is>
          <t>[Critical / High / Medium / Low]</t>
        </is>
      </c>
      <c r="F25" s="5" t="inlineStr">
        <is>
          <t>[What specific actions are needed to close this gap?]</t>
        </is>
      </c>
    </row>
    <row r="26">
      <c r="A26" s="4" t="inlineStr">
        <is>
          <t>Article 15</t>
        </is>
      </c>
      <c r="B26" s="4" t="inlineStr">
        <is>
          <t>Accuracy</t>
        </is>
      </c>
      <c r="C26" s="4" t="inlineStr">
        <is>
          <t>Achieve appropriate level of accuracy for intended purpose</t>
        </is>
      </c>
      <c r="D26" s="5" t="inlineStr">
        <is>
          <t>[COMPLIANT / PARTIAL / NON-COMPLIANT — describe current state]</t>
        </is>
      </c>
      <c r="E26" s="5" t="inlineStr">
        <is>
          <t>[Critical / High / Medium / Low]</t>
        </is>
      </c>
      <c r="F26" s="5" t="inlineStr">
        <is>
          <t>[What specific actions are needed to close this gap?]</t>
        </is>
      </c>
    </row>
    <row r="27">
      <c r="A27" s="4" t="inlineStr">
        <is>
          <t>Article 15</t>
        </is>
      </c>
      <c r="B27" s="4" t="inlineStr">
        <is>
          <t>Robustness</t>
        </is>
      </c>
      <c r="C27" s="4" t="inlineStr">
        <is>
          <t>Resilient to errors, faults, inconsistencies; adversarial resilience</t>
        </is>
      </c>
      <c r="D27" s="5" t="inlineStr">
        <is>
          <t>[COMPLIANT / PARTIAL / NON-COMPLIANT — describe current state]</t>
        </is>
      </c>
      <c r="E27" s="5" t="inlineStr">
        <is>
          <t>[Critical / High / Medium / Low]</t>
        </is>
      </c>
      <c r="F27" s="5" t="inlineStr">
        <is>
          <t>[What specific actions are needed to close this gap?]</t>
        </is>
      </c>
    </row>
    <row r="28">
      <c r="A28" s="4" t="inlineStr">
        <is>
          <t>Article 15</t>
        </is>
      </c>
      <c r="B28" s="4" t="inlineStr">
        <is>
          <t>Cybersecurity</t>
        </is>
      </c>
      <c r="C28" s="4" t="inlineStr">
        <is>
          <t>Cybersecurity measures appropriate to risk level</t>
        </is>
      </c>
      <c r="D28" s="5" t="inlineStr">
        <is>
          <t>[COMPLIANT / PARTIAL / NON-COMPLIANT — describe current state]</t>
        </is>
      </c>
      <c r="E28" s="5" t="inlineStr">
        <is>
          <t>[Critical / High / Medium / Low]</t>
        </is>
      </c>
      <c r="F28" s="5" t="inlineStr">
        <is>
          <t>[What specific actions are needed to close this gap?]</t>
        </is>
      </c>
    </row>
    <row r="31">
      <c r="A31" s="2" t="inlineStr">
        <is>
          <t>SECTION C: Your Classification Summary</t>
        </is>
      </c>
      <c r="B31" s="2" t="n"/>
      <c r="C31" s="2" t="n"/>
      <c r="D31" s="2" t="n"/>
      <c r="E31" s="2" t="n"/>
      <c r="F31" s="2" t="n"/>
    </row>
    <row r="32">
      <c r="A32" s="6" t="inlineStr">
        <is>
          <t>Overall Risk Level:</t>
        </is>
      </c>
      <c r="B32" s="5" t="inlineStr">
        <is>
          <t>[Your determination based on the classification analysis above]</t>
        </is>
      </c>
      <c r="C32" s="7" t="n"/>
      <c r="D32" s="7" t="n"/>
      <c r="E32" s="7" t="n"/>
      <c r="F32" s="8" t="n"/>
    </row>
    <row r="33">
      <c r="A33" s="6" t="inlineStr">
        <is>
          <t>Number of Critical/High Gaps:</t>
        </is>
      </c>
      <c r="B33" s="5" t="inlineStr">
        <is>
          <t>[Count from your Section B assessment]</t>
        </is>
      </c>
      <c r="C33" s="7" t="n"/>
      <c r="D33" s="7" t="n"/>
      <c r="E33" s="7" t="n"/>
      <c r="F33" s="8" t="n"/>
    </row>
    <row r="34">
      <c r="A34" s="6" t="inlineStr">
        <is>
          <t>Timeline to Compliance:</t>
        </is>
      </c>
      <c r="B34" s="5" t="inlineStr">
        <is>
          <t>[Your estimate — what drives this timeline?]</t>
        </is>
      </c>
      <c r="C34" s="7" t="n"/>
      <c r="D34" s="7" t="n"/>
      <c r="E34" s="7" t="n"/>
      <c r="F34" s="8" t="n"/>
    </row>
    <row r="35">
      <c r="A35" s="6" t="inlineStr">
        <is>
          <t>Key Recommendation for the Board:</t>
        </is>
      </c>
      <c r="B35" s="5" t="inlineStr">
        <is>
          <t>[Your recommendation for the board based on all findings]</t>
        </is>
      </c>
      <c r="C35" s="7" t="n"/>
      <c r="D35" s="7" t="n"/>
      <c r="E35" s="7" t="n"/>
      <c r="F35" s="8" t="n"/>
    </row>
  </sheetData>
  <mergeCells count="5">
    <mergeCell ref="B34:F34"/>
    <mergeCell ref="B33:F33"/>
    <mergeCell ref="A1:F1"/>
    <mergeCell ref="B32:F32"/>
    <mergeCell ref="B35:F3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E67E22"/>
    <outlinePr summaryBelow="1" summaryRight="1"/>
    <pageSetUpPr/>
  </sheetPr>
  <dimension ref="A1:N21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6" customWidth="1" min="3" max="3"/>
    <col width="55" customWidth="1" min="4" max="4"/>
    <col width="20" customWidth="1" min="5" max="5"/>
    <col width="13" customWidth="1" min="6" max="6"/>
    <col width="13" customWidth="1" min="7" max="7"/>
    <col width="13" customWidth="1" min="8" max="8"/>
    <col width="13" customWidth="1" min="9" max="9"/>
    <col width="50" customWidth="1" min="10" max="10"/>
    <col width="14" customWidth="1" min="11" max="11"/>
    <col width="13" customWidth="1" min="12" max="12"/>
    <col width="13" customWidth="1" min="13" max="13"/>
    <col width="13" customWidth="1" min="14" max="14"/>
  </cols>
  <sheetData>
    <row r="1">
      <c r="A1" s="9" t="inlineStr">
        <is>
          <t>RISK REGISTER — ClinicalCompanion v1.0 (NIST AI RMF)</t>
        </is>
      </c>
    </row>
    <row r="3">
      <c r="A3" s="10" t="inlineStr">
        <is>
          <t>Risk ID</t>
        </is>
      </c>
      <c r="B3" s="10" t="inlineStr">
        <is>
          <t>Risk Category</t>
        </is>
      </c>
      <c r="C3" s="10" t="inlineStr">
        <is>
          <t>NIST RMF
Function</t>
        </is>
      </c>
      <c r="D3" s="10" t="inlineStr">
        <is>
          <t>Risk Description</t>
        </is>
      </c>
      <c r="E3" s="10" t="inlineStr">
        <is>
          <t>Risk Owner</t>
        </is>
      </c>
      <c r="F3" s="10" t="inlineStr">
        <is>
          <t>Likelihood
(1-5)</t>
        </is>
      </c>
      <c r="G3" s="10" t="inlineStr">
        <is>
          <t>Impact
(1-5)</t>
        </is>
      </c>
      <c r="H3" s="10" t="inlineStr">
        <is>
          <t>Risk Score
(L×I)</t>
        </is>
      </c>
      <c r="I3" s="10" t="inlineStr">
        <is>
          <t>Priority</t>
        </is>
      </c>
      <c r="J3" s="10" t="inlineStr">
        <is>
          <t>Your Mitigation Strategy</t>
        </is>
      </c>
      <c r="K3" s="10" t="inlineStr">
        <is>
          <t>Mitigation
Status</t>
        </is>
      </c>
      <c r="L3" s="10" t="inlineStr">
        <is>
          <t>Your Residual
Likelihood</t>
        </is>
      </c>
      <c r="M3" s="10" t="inlineStr">
        <is>
          <t>Your Residual
Impact</t>
        </is>
      </c>
      <c r="N3" s="10" t="inlineStr">
        <is>
          <t>Residual
Score</t>
        </is>
      </c>
    </row>
    <row r="4">
      <c r="A4" s="4" t="inlineStr">
        <is>
          <t>R-001</t>
        </is>
      </c>
      <c r="B4" s="4" t="inlineStr">
        <is>
          <t>Technical</t>
        </is>
      </c>
      <c r="C4" s="4" t="inlineStr">
        <is>
          <t>Measure</t>
        </is>
      </c>
      <c r="D4" s="4" t="inlineStr">
        <is>
          <t>Clinical hallucinations: Model generates plausible but fabricated medical references or diagnostic suggestions not supported by evidence (current rate: 3.4%)</t>
        </is>
      </c>
      <c r="E4" s="4" t="inlineStr">
        <is>
          <t>VP Engineering</t>
        </is>
      </c>
      <c r="F4" s="4" t="n">
        <v>4</v>
      </c>
      <c r="G4" s="4" t="n">
        <v>5</v>
      </c>
      <c r="H4" s="4" t="n">
        <v>20</v>
      </c>
      <c r="I4" s="5" t="inlineStr">
        <is>
          <t>[Critical / High / Medium / Low — use scoring guide below]</t>
        </is>
      </c>
      <c r="J4" s="5" t="inlineStr">
        <is>
          <t>[Describe your proposed mitigation strategy for this risk]</t>
        </is>
      </c>
      <c r="K4" s="5" t="inlineStr">
        <is>
          <t>[Planned / In Progress / Complete]</t>
        </is>
      </c>
      <c r="L4" s="5" t="inlineStr">
        <is>
          <t>[1-5]</t>
        </is>
      </c>
      <c r="M4" s="5" t="inlineStr">
        <is>
          <t>[1-5]</t>
        </is>
      </c>
      <c r="N4" s="11">
        <f>IF(AND(L4&lt;&gt;"",M4&lt;&gt;""),L4*M4,"")</f>
        <v/>
      </c>
    </row>
    <row r="5">
      <c r="A5" s="4" t="inlineStr">
        <is>
          <t>R-002</t>
        </is>
      </c>
      <c r="B5" s="4" t="inlineStr">
        <is>
          <t>Ethical / Bias</t>
        </is>
      </c>
      <c r="C5" s="4" t="inlineStr">
        <is>
          <t>Map</t>
        </is>
      </c>
      <c r="D5" s="4" t="inlineStr">
        <is>
          <t>Demographic bias: Training data underrepresents Eastern European, Sub-Saharan African, and Southeast Asian populations, leading to potential diagnostic disparities</t>
        </is>
      </c>
      <c r="E5" s="4" t="inlineStr">
        <is>
          <t>Chief Medical Officer</t>
        </is>
      </c>
      <c r="F5" s="4" t="n">
        <v>4</v>
      </c>
      <c r="G5" s="4" t="n">
        <v>4</v>
      </c>
      <c r="H5" s="4" t="n">
        <v>16</v>
      </c>
      <c r="I5" s="5" t="inlineStr">
        <is>
          <t>[Critical / High / Medium / Low — use scoring guide below]</t>
        </is>
      </c>
      <c r="J5" s="5" t="inlineStr">
        <is>
          <t>[Describe your proposed mitigation strategy for this risk]</t>
        </is>
      </c>
      <c r="K5" s="5" t="inlineStr">
        <is>
          <t>[Planned / In Progress / Complete]</t>
        </is>
      </c>
      <c r="L5" s="5" t="inlineStr">
        <is>
          <t>[1-5]</t>
        </is>
      </c>
      <c r="M5" s="5" t="inlineStr">
        <is>
          <t>[1-5]</t>
        </is>
      </c>
      <c r="N5" s="11">
        <f>IF(AND(L5&lt;&gt;"",M5&lt;&gt;""),L5*M5,"")</f>
        <v/>
      </c>
    </row>
    <row r="6">
      <c r="A6" s="4" t="inlineStr">
        <is>
          <t>R-003</t>
        </is>
      </c>
      <c r="B6" s="4" t="inlineStr">
        <is>
          <t>Legal / Regulatory</t>
        </is>
      </c>
      <c r="C6" s="4" t="inlineStr">
        <is>
          <t>Govern</t>
        </is>
      </c>
      <c r="D6" s="4" t="inlineStr">
        <is>
          <t>EU AI Act non-compliance: Failure to complete conformity assessment before market entry could result in penalties up to 3% of global turnover and deployment prohibition</t>
        </is>
      </c>
      <c r="E6" s="4" t="inlineStr">
        <is>
          <t>Head of Compliance</t>
        </is>
      </c>
      <c r="F6" s="4" t="n">
        <v>3</v>
      </c>
      <c r="G6" s="4" t="n">
        <v>5</v>
      </c>
      <c r="H6" s="4" t="n">
        <v>15</v>
      </c>
      <c r="I6" s="5" t="inlineStr">
        <is>
          <t>[Critical / High / Medium / Low — use scoring guide below]</t>
        </is>
      </c>
      <c r="J6" s="5" t="inlineStr">
        <is>
          <t>[Describe your proposed mitigation strategy for this risk]</t>
        </is>
      </c>
      <c r="K6" s="5" t="inlineStr">
        <is>
          <t>[Planned / In Progress / Complete]</t>
        </is>
      </c>
      <c r="L6" s="5" t="inlineStr">
        <is>
          <t>[1-5]</t>
        </is>
      </c>
      <c r="M6" s="5" t="inlineStr">
        <is>
          <t>[1-5]</t>
        </is>
      </c>
      <c r="N6" s="11">
        <f>IF(AND(L6&lt;&gt;"",M6&lt;&gt;""),L6*M6,"")</f>
        <v/>
      </c>
    </row>
    <row r="7">
      <c r="A7" s="4" t="inlineStr">
        <is>
          <t>R-004</t>
        </is>
      </c>
      <c r="B7" s="4" t="inlineStr">
        <is>
          <t>Privacy / Security</t>
        </is>
      </c>
      <c r="C7" s="4" t="inlineStr">
        <is>
          <t>Manage</t>
        </is>
      </c>
      <c r="D7" s="4" t="inlineStr">
        <is>
          <t>Patient data re-identification: Residual re-identification risk through quasi-identifier combinations or model memorization of training data patterns despite de-identification pipeline</t>
        </is>
      </c>
      <c r="E7" s="4" t="inlineStr">
        <is>
          <t>Data Protection Officer</t>
        </is>
      </c>
      <c r="F7" s="4" t="n">
        <v>3</v>
      </c>
      <c r="G7" s="4" t="n">
        <v>5</v>
      </c>
      <c r="H7" s="4" t="n">
        <v>15</v>
      </c>
      <c r="I7" s="5" t="inlineStr">
        <is>
          <t>[Critical / High / Medium / Low — use scoring guide below]</t>
        </is>
      </c>
      <c r="J7" s="5" t="inlineStr">
        <is>
          <t>[Describe your proposed mitigation strategy for this risk]</t>
        </is>
      </c>
      <c r="K7" s="5" t="inlineStr">
        <is>
          <t>[Planned / In Progress / Complete]</t>
        </is>
      </c>
      <c r="L7" s="5" t="inlineStr">
        <is>
          <t>[1-5]</t>
        </is>
      </c>
      <c r="M7" s="5" t="inlineStr">
        <is>
          <t>[1-5]</t>
        </is>
      </c>
      <c r="N7" s="11">
        <f>IF(AND(L7&lt;&gt;"",M7&lt;&gt;""),L7*M7,"")</f>
        <v/>
      </c>
    </row>
    <row r="8">
      <c r="A8" s="4" t="inlineStr">
        <is>
          <t>R-005</t>
        </is>
      </c>
      <c r="B8" s="4" t="inlineStr">
        <is>
          <t>Operational</t>
        </is>
      </c>
      <c r="C8" s="4" t="inlineStr">
        <is>
          <t>Manage</t>
        </is>
      </c>
      <c r="D8" s="4" t="inlineStr">
        <is>
          <t>Foundation model vendor dependency: FoundationHealth Inc. controls model weights, update cadence, and API availability. Unilateral updates could alter clinical performance; discontinuation would halt operations</t>
        </is>
      </c>
      <c r="E8" s="4" t="inlineStr">
        <is>
          <t>VP Engineering</t>
        </is>
      </c>
      <c r="F8" s="4" t="n">
        <v>3</v>
      </c>
      <c r="G8" s="4" t="n">
        <v>4</v>
      </c>
      <c r="H8" s="4" t="n">
        <v>12</v>
      </c>
      <c r="I8" s="5" t="inlineStr">
        <is>
          <t>[Critical / High / Medium / Low — use scoring guide below]</t>
        </is>
      </c>
      <c r="J8" s="5" t="inlineStr">
        <is>
          <t>[Describe your proposed mitigation strategy for this risk]</t>
        </is>
      </c>
      <c r="K8" s="5" t="inlineStr">
        <is>
          <t>[Planned / In Progress / Complete]</t>
        </is>
      </c>
      <c r="L8" s="5" t="inlineStr">
        <is>
          <t>[1-5]</t>
        </is>
      </c>
      <c r="M8" s="5" t="inlineStr">
        <is>
          <t>[1-5]</t>
        </is>
      </c>
      <c r="N8" s="11">
        <f>IF(AND(L8&lt;&gt;"",M8&lt;&gt;""),L8*M8,"")</f>
        <v/>
      </c>
    </row>
    <row r="9">
      <c r="A9" s="4" t="inlineStr">
        <is>
          <t>R-006</t>
        </is>
      </c>
      <c r="B9" s="4" t="inlineStr">
        <is>
          <t>Technical</t>
        </is>
      </c>
      <c r="C9" s="4" t="inlineStr">
        <is>
          <t>Measure</t>
        </is>
      </c>
      <c r="D9" s="4" t="inlineStr">
        <is>
          <t>Model drift: Performance degradation over time due to evolving clinical practices, new diseases, or changing patient populations without adequate monitoring</t>
        </is>
      </c>
      <c r="E9" s="4" t="inlineStr">
        <is>
          <t>VP Engineering</t>
        </is>
      </c>
      <c r="F9" s="4" t="n">
        <v>3</v>
      </c>
      <c r="G9" s="4" t="n">
        <v>4</v>
      </c>
      <c r="H9" s="4" t="n">
        <v>12</v>
      </c>
      <c r="I9" s="5" t="inlineStr">
        <is>
          <t>[Critical / High / Medium / Low — use scoring guide below]</t>
        </is>
      </c>
      <c r="J9" s="5" t="inlineStr">
        <is>
          <t>[Describe your proposed mitigation strategy for this risk]</t>
        </is>
      </c>
      <c r="K9" s="5" t="inlineStr">
        <is>
          <t>[Planned / In Progress / Complete]</t>
        </is>
      </c>
      <c r="L9" s="5" t="inlineStr">
        <is>
          <t>[1-5]</t>
        </is>
      </c>
      <c r="M9" s="5" t="inlineStr">
        <is>
          <t>[1-5]</t>
        </is>
      </c>
      <c r="N9" s="11">
        <f>IF(AND(L9&lt;&gt;"",M9&lt;&gt;""),L9*M9,"")</f>
        <v/>
      </c>
    </row>
    <row r="10">
      <c r="A10" s="4" t="inlineStr">
        <is>
          <t>R-007</t>
        </is>
      </c>
      <c r="B10" s="4" t="inlineStr">
        <is>
          <t>Ethical / Safety</t>
        </is>
      </c>
      <c r="C10" s="4" t="inlineStr">
        <is>
          <t>Map</t>
        </is>
      </c>
      <c r="D10" s="4" t="inlineStr">
        <is>
          <t>Automation bias: Physicians may over-rely on ClinicalCompanion suggestions without sufficient independent judgment, particularly under time pressure or fatigue</t>
        </is>
      </c>
      <c r="E10" s="4" t="inlineStr">
        <is>
          <t>Chief Medical Officer</t>
        </is>
      </c>
      <c r="F10" s="4" t="n">
        <v>3</v>
      </c>
      <c r="G10" s="4" t="n">
        <v>5</v>
      </c>
      <c r="H10" s="4" t="n">
        <v>15</v>
      </c>
      <c r="I10" s="5" t="inlineStr">
        <is>
          <t>[Critical / High / Medium / Low — use scoring guide below]</t>
        </is>
      </c>
      <c r="J10" s="5" t="inlineStr">
        <is>
          <t>[Describe your proposed mitigation strategy for this risk]</t>
        </is>
      </c>
      <c r="K10" s="5" t="inlineStr">
        <is>
          <t>[Planned / In Progress / Complete]</t>
        </is>
      </c>
      <c r="L10" s="5" t="inlineStr">
        <is>
          <t>[1-5]</t>
        </is>
      </c>
      <c r="M10" s="5" t="inlineStr">
        <is>
          <t>[1-5]</t>
        </is>
      </c>
      <c r="N10" s="11">
        <f>IF(AND(L10&lt;&gt;"",M10&lt;&gt;""),L10*M10,"")</f>
        <v/>
      </c>
    </row>
    <row r="11">
      <c r="A11" s="4" t="inlineStr">
        <is>
          <t>R-008</t>
        </is>
      </c>
      <c r="B11" s="4" t="inlineStr">
        <is>
          <t>Legal / Regulatory</t>
        </is>
      </c>
      <c r="C11" s="4" t="inlineStr">
        <is>
          <t>Govern</t>
        </is>
      </c>
      <c r="D11" s="4" t="inlineStr">
        <is>
          <t>Cross-border data transfer: Patient data flowing between EU infrastructure and US-based FoundationHealth API may violate GDPR Chapter V, particularly post-Schrems II</t>
        </is>
      </c>
      <c r="E11" s="4" t="inlineStr">
        <is>
          <t>Data Protection Officer</t>
        </is>
      </c>
      <c r="F11" s="4" t="n">
        <v>3</v>
      </c>
      <c r="G11" s="4" t="n">
        <v>5</v>
      </c>
      <c r="H11" s="4" t="n">
        <v>15</v>
      </c>
      <c r="I11" s="5" t="inlineStr">
        <is>
          <t>[Critical / High / Medium / Low — use scoring guide below]</t>
        </is>
      </c>
      <c r="J11" s="5" t="inlineStr">
        <is>
          <t>[Describe your proposed mitigation strategy for this risk]</t>
        </is>
      </c>
      <c r="K11" s="5" t="inlineStr">
        <is>
          <t>[Planned / In Progress / Complete]</t>
        </is>
      </c>
      <c r="L11" s="5" t="inlineStr">
        <is>
          <t>[1-5]</t>
        </is>
      </c>
      <c r="M11" s="5" t="inlineStr">
        <is>
          <t>[1-5]</t>
        </is>
      </c>
      <c r="N11" s="11">
        <f>IF(AND(L11&lt;&gt;"",M11&lt;&gt;""),L11*M11,"")</f>
        <v/>
      </c>
    </row>
    <row r="13">
      <c r="A13" s="2" t="inlineStr">
        <is>
          <t>RISK SUMMARY (auto-calculated from your entries above)</t>
        </is>
      </c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</row>
    <row r="14">
      <c r="A14" s="6" t="inlineStr">
        <is>
          <t>Total Risks:</t>
        </is>
      </c>
      <c r="B14" s="12" t="n">
        <v>8</v>
      </c>
      <c r="D14" s="6" t="inlineStr">
        <is>
          <t>Average Risk Score:</t>
        </is>
      </c>
      <c r="E14" s="13" t="n">
        <v>15</v>
      </c>
    </row>
    <row r="15">
      <c r="A15" s="6" t="inlineStr">
        <is>
          <t>Critical (20-25):</t>
        </is>
      </c>
      <c r="B15" s="12" t="n">
        <v>1</v>
      </c>
      <c r="D15" s="6" t="inlineStr">
        <is>
          <t>Max Risk Score:</t>
        </is>
      </c>
      <c r="E15" s="12" t="n">
        <v>20</v>
      </c>
    </row>
    <row r="16">
      <c r="A16" s="6" t="inlineStr">
        <is>
          <t>High (15-19):</t>
        </is>
      </c>
      <c r="B16" s="12" t="n">
        <v>5</v>
      </c>
    </row>
    <row r="18">
      <c r="A18" s="2" t="inlineStr">
        <is>
          <t>SCORING GUIDE</t>
        </is>
      </c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</row>
    <row r="19">
      <c r="A19" s="4" t="inlineStr">
        <is>
          <t>Likelihood</t>
        </is>
      </c>
      <c r="B19" s="4" t="inlineStr">
        <is>
          <t>1 = Rare</t>
        </is>
      </c>
      <c r="C19" s="4" t="inlineStr">
        <is>
          <t>2 = Unlikely</t>
        </is>
      </c>
      <c r="D19" s="4" t="inlineStr">
        <is>
          <t>3 = Possible</t>
        </is>
      </c>
      <c r="E19" s="4" t="inlineStr">
        <is>
          <t>4 = Likely</t>
        </is>
      </c>
      <c r="F19" s="4" t="inlineStr">
        <is>
          <t>5 = Almost Certain</t>
        </is>
      </c>
    </row>
    <row r="20">
      <c r="A20" s="4" t="inlineStr">
        <is>
          <t>Impact</t>
        </is>
      </c>
      <c r="B20" s="4" t="inlineStr">
        <is>
          <t>1 = Negligible</t>
        </is>
      </c>
      <c r="C20" s="4" t="inlineStr">
        <is>
          <t>2 = Minor</t>
        </is>
      </c>
      <c r="D20" s="4" t="inlineStr">
        <is>
          <t>3 = Moderate</t>
        </is>
      </c>
      <c r="E20" s="4" t="inlineStr">
        <is>
          <t>4 = Major</t>
        </is>
      </c>
      <c r="F20" s="4" t="inlineStr">
        <is>
          <t>5 = Catastrophic</t>
        </is>
      </c>
    </row>
    <row r="21">
      <c r="A21" s="4" t="inlineStr">
        <is>
          <t>Priority</t>
        </is>
      </c>
      <c r="B21" s="4" t="inlineStr">
        <is>
          <t>Critical: 20-25</t>
        </is>
      </c>
      <c r="C21" s="4" t="inlineStr">
        <is>
          <t>High: 15-19</t>
        </is>
      </c>
      <c r="D21" s="4" t="inlineStr">
        <is>
          <t>Medium: 10-14</t>
        </is>
      </c>
      <c r="E21" s="4" t="inlineStr">
        <is>
          <t>Low: 5-9</t>
        </is>
      </c>
      <c r="F21" s="4" t="inlineStr">
        <is>
          <t>Minimal: 1-4</t>
        </is>
      </c>
    </row>
  </sheetData>
  <mergeCells count="1">
    <mergeCell ref="A1:N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3498DB"/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35" customWidth="1" min="7" max="7"/>
  </cols>
  <sheetData>
    <row r="1">
      <c r="A1" s="14" t="inlineStr">
        <is>
          <t>THIRD-PARTY AI VENDOR EVALUATION — FoundationHealth Inc.</t>
        </is>
      </c>
    </row>
    <row r="3">
      <c r="A3" s="2" t="inlineStr">
        <is>
          <t>SECTION A: Vendor Profile (reference data)</t>
        </is>
      </c>
      <c r="B3" s="2" t="n"/>
      <c r="C3" s="2" t="n"/>
      <c r="D3" s="2" t="n"/>
      <c r="E3" s="2" t="n"/>
      <c r="F3" s="2" t="n"/>
      <c r="G3" s="2" t="n"/>
    </row>
    <row r="4">
      <c r="A4" s="6" t="inlineStr">
        <is>
          <t>Company Name:</t>
        </is>
      </c>
      <c r="B4" s="4" t="inlineStr">
        <is>
          <t>FoundationHealth Inc.</t>
        </is>
      </c>
    </row>
    <row r="5">
      <c r="A5" s="6" t="inlineStr">
        <is>
          <t>Founded:</t>
        </is>
      </c>
      <c r="B5" s="4" t="inlineStr">
        <is>
          <t>2021</t>
        </is>
      </c>
    </row>
    <row r="6">
      <c r="A6" s="6" t="inlineStr">
        <is>
          <t>Headquarters:</t>
        </is>
      </c>
      <c r="B6" s="4" t="inlineStr">
        <is>
          <t>San Francisco, CA, USA</t>
        </is>
      </c>
    </row>
    <row r="7">
      <c r="A7" s="6" t="inlineStr">
        <is>
          <t>Funding:</t>
        </is>
      </c>
      <c r="B7" s="4" t="inlineStr">
        <is>
          <t>Series C ($180M, 2024)</t>
        </is>
      </c>
    </row>
    <row r="8">
      <c r="A8" s="6" t="inlineStr">
        <is>
          <t>Employees:</t>
        </is>
      </c>
      <c r="B8" s="4" t="inlineStr">
        <is>
          <t>450</t>
        </is>
      </c>
    </row>
    <row r="9">
      <c r="A9" s="6" t="inlineStr">
        <is>
          <t>Revenue:</t>
        </is>
      </c>
      <c r="B9" s="4" t="inlineStr">
        <is>
          <t>$85M (60% YoY, not yet profitable)</t>
        </is>
      </c>
    </row>
    <row r="10">
      <c r="A10" s="6" t="inlineStr">
        <is>
          <t>Certifications:</t>
        </is>
      </c>
      <c r="B10" s="4" t="inlineStr">
        <is>
          <t>soc2_type2, iso_27001</t>
        </is>
      </c>
    </row>
    <row r="11">
      <c r="A11" s="6" t="inlineStr">
        <is>
          <t>SLA Uptime:</t>
        </is>
      </c>
      <c r="B11" s="4" t="inlineStr">
        <is>
          <t>99.9%</t>
        </is>
      </c>
    </row>
    <row r="13">
      <c r="A13" s="2" t="inlineStr">
        <is>
          <t>SECTION B: Evaluation Scorecard — enter scores from your notebook analysis</t>
        </is>
      </c>
      <c r="B13" s="2" t="n"/>
      <c r="C13" s="2" t="n"/>
      <c r="D13" s="2" t="n"/>
      <c r="E13" s="2" t="n"/>
      <c r="F13" s="2" t="n"/>
      <c r="G13" s="2" t="n"/>
    </row>
    <row r="14">
      <c r="A14" s="15" t="inlineStr">
        <is>
          <t>Category</t>
        </is>
      </c>
      <c r="B14" s="15" t="inlineStr">
        <is>
          <t>Criteria
Count</t>
        </is>
      </c>
      <c r="C14" s="15" t="inlineStr">
        <is>
          <t>Your Total
Score</t>
        </is>
      </c>
      <c r="D14" s="15" t="inlineStr">
        <is>
          <t>Max
Score</t>
        </is>
      </c>
      <c r="E14" s="15" t="inlineStr">
        <is>
          <t>Your
Score %</t>
        </is>
      </c>
      <c r="F14" s="15" t="inlineStr">
        <is>
          <t>Your Risk
Level</t>
        </is>
      </c>
      <c r="G14" s="15" t="inlineStr">
        <is>
          <t>Key Finding</t>
        </is>
      </c>
    </row>
    <row r="15">
      <c r="A15" s="4" t="inlineStr">
        <is>
          <t>Model Transparency &amp; Documentation</t>
        </is>
      </c>
      <c r="B15" s="4" t="n">
        <v>5</v>
      </c>
      <c r="C15" s="5" t="inlineStr">
        <is>
          <t>[Sum scores from notebook]</t>
        </is>
      </c>
      <c r="D15" s="4" t="n">
        <v>25</v>
      </c>
      <c r="E15" s="16">
        <f>IF(C15&lt;&gt;"",C15/D15*100,"")</f>
        <v/>
      </c>
      <c r="F15" s="5" t="inlineStr">
        <is>
          <t>[Low / Medium / High — use guide below]</t>
        </is>
      </c>
      <c r="G15" s="5" t="inlineStr">
        <is>
          <t>[Most notable strength or weakness in this category]</t>
        </is>
      </c>
    </row>
    <row r="16">
      <c r="A16" s="4" t="inlineStr">
        <is>
          <t>Data Privacy &amp; Security</t>
        </is>
      </c>
      <c r="B16" s="4" t="n">
        <v>6</v>
      </c>
      <c r="C16" s="5" t="inlineStr">
        <is>
          <t>[Sum scores from notebook]</t>
        </is>
      </c>
      <c r="D16" s="4" t="n">
        <v>30</v>
      </c>
      <c r="E16" s="16">
        <f>IF(C16&lt;&gt;"",C16/D16*100,"")</f>
        <v/>
      </c>
      <c r="F16" s="5" t="inlineStr">
        <is>
          <t>[Low / Medium / High — use guide below]</t>
        </is>
      </c>
      <c r="G16" s="5" t="inlineStr">
        <is>
          <t>[Most notable strength or weakness in this category]</t>
        </is>
      </c>
    </row>
    <row r="17">
      <c r="A17" s="4" t="inlineStr">
        <is>
          <t>Model Governance &amp; Lifecycle</t>
        </is>
      </c>
      <c r="B17" s="4" t="n">
        <v>5</v>
      </c>
      <c r="C17" s="5" t="inlineStr">
        <is>
          <t>[Sum scores from notebook]</t>
        </is>
      </c>
      <c r="D17" s="4" t="n">
        <v>25</v>
      </c>
      <c r="E17" s="16">
        <f>IF(C17&lt;&gt;"",C17/D17*100,"")</f>
        <v/>
      </c>
      <c r="F17" s="5" t="inlineStr">
        <is>
          <t>[Low / Medium / High — use guide below]</t>
        </is>
      </c>
      <c r="G17" s="5" t="inlineStr">
        <is>
          <t>[Most notable strength or weakness in this category]</t>
        </is>
      </c>
    </row>
    <row r="18">
      <c r="A18" s="4" t="inlineStr">
        <is>
          <t>Contractual &amp; Business Continuity</t>
        </is>
      </c>
      <c r="B18" s="4" t="n">
        <v>6</v>
      </c>
      <c r="C18" s="5" t="inlineStr">
        <is>
          <t>[Sum scores from notebook]</t>
        </is>
      </c>
      <c r="D18" s="4" t="n">
        <v>30</v>
      </c>
      <c r="E18" s="16">
        <f>IF(C18&lt;&gt;"",C18/D18*100,"")</f>
        <v/>
      </c>
      <c r="F18" s="5" t="inlineStr">
        <is>
          <t>[Low / Medium / High — use guide below]</t>
        </is>
      </c>
      <c r="G18" s="5" t="inlineStr">
        <is>
          <t>[Most notable strength or weakness in this category]</t>
        </is>
      </c>
    </row>
    <row r="19">
      <c r="A19" s="4" t="inlineStr">
        <is>
          <t>Regulatory &amp; Ethical Alignment</t>
        </is>
      </c>
      <c r="B19" s="4" t="n">
        <v>5</v>
      </c>
      <c r="C19" s="5" t="inlineStr">
        <is>
          <t>[Sum scores from notebook]</t>
        </is>
      </c>
      <c r="D19" s="4" t="n">
        <v>25</v>
      </c>
      <c r="E19" s="16">
        <f>IF(C19&lt;&gt;"",C19/D19*100,"")</f>
        <v/>
      </c>
      <c r="F19" s="5" t="inlineStr">
        <is>
          <t>[Low / Medium / High — use guide below]</t>
        </is>
      </c>
      <c r="G19" s="5" t="inlineStr">
        <is>
          <t>[Most notable strength or weakness in this category]</t>
        </is>
      </c>
    </row>
    <row r="20">
      <c r="A20" s="6" t="inlineStr">
        <is>
          <t>OVERALL</t>
        </is>
      </c>
      <c r="B20" s="4" t="n">
        <v>27</v>
      </c>
      <c r="C20" s="12">
        <f>SUM(C15:C19)</f>
        <v/>
      </c>
      <c r="D20" s="4" t="n">
        <v>135</v>
      </c>
      <c r="E20" s="13">
        <f>IF(C20&lt;&gt;"",C20/D20*100,"")</f>
        <v/>
      </c>
      <c r="F20" s="5" t="inlineStr">
        <is>
          <t>[Overall Risk Level]</t>
        </is>
      </c>
      <c r="G20" s="5" t="inlineStr">
        <is>
          <t>[Overall assessment summary]</t>
        </is>
      </c>
    </row>
    <row r="21">
      <c r="A21" s="6" t="inlineStr">
        <is>
          <t>Scoring guide:</t>
        </is>
      </c>
      <c r="B21" s="4" t="inlineStr">
        <is>
          <t>&gt;=80% = Low Risk</t>
        </is>
      </c>
      <c r="C21" s="4" t="inlineStr">
        <is>
          <t>60-79% = Medium Risk</t>
        </is>
      </c>
      <c r="D21" s="4" t="inlineStr">
        <is>
          <t>&lt;60% = High Risk</t>
        </is>
      </c>
    </row>
    <row r="23">
      <c r="A23" s="2" t="inlineStr">
        <is>
          <t>SECTION C: Your Vendor Recommendation</t>
        </is>
      </c>
      <c r="B23" s="2" t="n"/>
      <c r="C23" s="2" t="n"/>
      <c r="D23" s="2" t="n"/>
      <c r="E23" s="2" t="n"/>
      <c r="F23" s="2" t="n"/>
      <c r="G23" s="2" t="n"/>
    </row>
    <row r="24">
      <c r="A24" s="6" t="inlineStr">
        <is>
          <t>Recommendation:</t>
        </is>
      </c>
      <c r="B24" s="5" t="inlineStr">
        <is>
          <t>[APPROVE / CONDITIONAL APPROVAL / REJECT — with justification]</t>
        </is>
      </c>
      <c r="C24" s="7" t="n"/>
      <c r="D24" s="7" t="n"/>
      <c r="E24" s="7" t="n"/>
      <c r="F24" s="7" t="n"/>
      <c r="G24" s="8" t="n"/>
    </row>
    <row r="25">
      <c r="A25" s="6" t="inlineStr">
        <is>
          <t>Key Strengths:</t>
        </is>
      </c>
      <c r="B25" s="5" t="inlineStr">
        <is>
          <t>[List 3-4 vendor strengths you identified]</t>
        </is>
      </c>
      <c r="C25" s="7" t="n"/>
      <c r="D25" s="7" t="n"/>
      <c r="E25" s="7" t="n"/>
      <c r="F25" s="7" t="n"/>
      <c r="G25" s="8" t="n"/>
    </row>
    <row r="26">
      <c r="A26" s="6" t="inlineStr">
        <is>
          <t>Key Weaknesses:</t>
        </is>
      </c>
      <c r="B26" s="5" t="inlineStr">
        <is>
          <t>[List 3-4 vendor weaknesses / areas of concern]</t>
        </is>
      </c>
      <c r="C26" s="7" t="n"/>
      <c r="D26" s="7" t="n"/>
      <c r="E26" s="7" t="n"/>
      <c r="F26" s="7" t="n"/>
      <c r="G26" s="8" t="n"/>
    </row>
    <row r="27">
      <c r="A27" s="6" t="inlineStr">
        <is>
          <t>Required Mitigations:</t>
        </is>
      </c>
      <c r="B27" s="5" t="inlineStr">
        <is>
          <t>[What conditions must be met before or during engagement?]</t>
        </is>
      </c>
      <c r="C27" s="7" t="n"/>
      <c r="D27" s="7" t="n"/>
      <c r="E27" s="7" t="n"/>
      <c r="F27" s="7" t="n"/>
      <c r="G27" s="8" t="n"/>
    </row>
    <row r="28">
      <c r="A28" s="6" t="inlineStr">
        <is>
          <t>Contractual Requirements:</t>
        </is>
      </c>
      <c r="B28" s="5" t="inlineStr">
        <is>
          <t>[What additional contractual protections are needed?]</t>
        </is>
      </c>
      <c r="C28" s="7" t="n"/>
      <c r="D28" s="7" t="n"/>
      <c r="E28" s="7" t="n"/>
      <c r="F28" s="7" t="n"/>
      <c r="G28" s="8" t="n"/>
    </row>
  </sheetData>
  <mergeCells count="6">
    <mergeCell ref="B24:G24"/>
    <mergeCell ref="A1:G1"/>
    <mergeCell ref="B28:G28"/>
    <mergeCell ref="B27:G27"/>
    <mergeCell ref="B26:G26"/>
    <mergeCell ref="B25:G2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B59B6"/>
    <outlinePr summaryBelow="1" summaryRight="1"/>
    <pageSetUpPr/>
  </sheetPr>
  <dimension ref="A1:D61"/>
  <sheetViews>
    <sheetView workbookViewId="0">
      <selection activeCell="A1" sqref="A1"/>
    </sheetView>
  </sheetViews>
  <sheetFormatPr baseColWidth="8" defaultRowHeight="15"/>
  <cols>
    <col width="30" customWidth="1" min="1" max="1"/>
    <col width="35" customWidth="1" min="2" max="2"/>
    <col width="35" customWidth="1" min="3" max="3"/>
    <col width="35" customWidth="1" min="4" max="4"/>
  </cols>
  <sheetData>
    <row r="1">
      <c r="A1" s="17" t="inlineStr">
        <is>
          <t>MODEL CARD — ClinicalCompanion v1.0 (Mitchell et al., 2019)</t>
        </is>
      </c>
    </row>
    <row r="3">
      <c r="A3" s="2" t="inlineStr">
        <is>
          <t>1. MODEL DETAILS (reference data)</t>
        </is>
      </c>
      <c r="B3" s="2" t="n"/>
      <c r="C3" s="2" t="n"/>
      <c r="D3" s="2" t="n"/>
    </row>
    <row r="4">
      <c r="A4" s="6" t="inlineStr">
        <is>
          <t>Model Name:</t>
        </is>
      </c>
      <c r="B4" s="4" t="inlineStr">
        <is>
          <t>FoundationHealth Medical LLM v3.2</t>
        </is>
      </c>
      <c r="C4" s="7" t="n"/>
      <c r="D4" s="8" t="n"/>
    </row>
    <row r="5">
      <c r="A5" s="6" t="inlineStr">
        <is>
          <t>Version:</t>
        </is>
      </c>
      <c r="B5" s="4" t="inlineStr">
        <is>
          <t>1.0</t>
        </is>
      </c>
      <c r="C5" s="7" t="n"/>
      <c r="D5" s="8" t="n"/>
    </row>
    <row r="6">
      <c r="A6" s="6" t="inlineStr">
        <is>
          <t>Type:</t>
        </is>
      </c>
      <c r="B6" s="4" t="inlineStr">
        <is>
          <t>Clinical Decision Support System (CDSS)</t>
        </is>
      </c>
      <c r="C6" s="7" t="n"/>
      <c r="D6" s="8" t="n"/>
    </row>
    <row r="7">
      <c r="A7" s="6" t="inlineStr">
        <is>
          <t>Developer:</t>
        </is>
      </c>
      <c r="B7" s="4" t="inlineStr">
        <is>
          <t>MedAssist AI</t>
        </is>
      </c>
      <c r="C7" s="7" t="n"/>
      <c r="D7" s="8" t="n"/>
    </row>
    <row r="8">
      <c r="A8" s="6" t="inlineStr">
        <is>
          <t>Planned Release:</t>
        </is>
      </c>
      <c r="B8" s="4" t="inlineStr">
        <is>
          <t>2025-09-01</t>
        </is>
      </c>
      <c r="C8" s="7" t="n"/>
      <c r="D8" s="8" t="n"/>
    </row>
    <row r="9">
      <c r="A9" s="6" t="inlineStr">
        <is>
          <t>Architecture:</t>
        </is>
      </c>
      <c r="B9" s="4" t="inlineStr">
        <is>
          <t>Transformer-based, 7B parameters</t>
        </is>
      </c>
      <c r="C9" s="7" t="n"/>
      <c r="D9" s="8" t="n"/>
    </row>
    <row r="10">
      <c r="A10" s="6" t="inlineStr">
        <is>
          <t>Access Method:</t>
        </is>
      </c>
      <c r="B10" s="4" t="inlineStr">
        <is>
          <t>API</t>
        </is>
      </c>
      <c r="C10" s="7" t="n"/>
      <c r="D10" s="8" t="n"/>
    </row>
    <row r="11">
      <c r="A11" s="6" t="inlineStr">
        <is>
          <t>Provider:</t>
        </is>
      </c>
      <c r="B11" s="4" t="inlineStr">
        <is>
          <t>FoundationHealth Inc.</t>
        </is>
      </c>
      <c r="C11" s="7" t="n"/>
      <c r="D11" s="8" t="n"/>
    </row>
    <row r="13">
      <c r="A13" s="2" t="inlineStr">
        <is>
          <t>2. INTENDED USE (reference data)</t>
        </is>
      </c>
      <c r="B13" s="2" t="n"/>
      <c r="C13" s="2" t="n"/>
      <c r="D13" s="2" t="n"/>
    </row>
    <row r="14">
      <c r="A14" s="6" t="inlineStr">
        <is>
          <t>Primary Functions:</t>
        </is>
      </c>
      <c r="B14" s="4" t="inlineStr">
        <is>
          <t>Ranked diagnostic suggestions with confidence scores; Differential diagnosis support with reasoning; Evidence-based treatment considerations mapped to clinical guidelines; Risk flags for critical findings, drug interactions, deteriorating status</t>
        </is>
      </c>
      <c r="C14" s="7" t="n"/>
      <c r="D14" s="8" t="n"/>
    </row>
    <row r="15">
      <c r="A15" s="6" t="inlineStr">
        <is>
          <t>Intended Users:</t>
        </is>
      </c>
      <c r="B15" s="4" t="inlineStr">
        <is>
          <t>Licensed physicians (primary care and specialists); Clinical fellows and residents (under attending supervision); Nurse practitioners and physician assistants (where authorized)</t>
        </is>
      </c>
      <c r="C15" s="7" t="n"/>
      <c r="D15" s="8" t="n"/>
    </row>
    <row r="16">
      <c r="A16" s="6" t="inlineStr">
        <is>
          <t>Out-of-Scope:</t>
        </is>
      </c>
      <c r="B16" s="4" t="inlineStr">
        <is>
          <t>Autonomous diagnosis or treatment decisions; Standalone diagnostic tool (must not replace physician judgment); Patient-facing interface (no direct patient use); Pediatric populations (under 18) in initial release; Emergency triage as sole decision-making tool</t>
        </is>
      </c>
      <c r="C16" s="7" t="n"/>
      <c r="D16" s="8" t="n"/>
    </row>
    <row r="18">
      <c r="A18" s="2" t="inlineStr">
        <is>
          <t>3. TRAINING DATA (reference data)</t>
        </is>
      </c>
      <c r="B18" s="2" t="n"/>
      <c r="C18" s="2" t="n"/>
      <c r="D18" s="2" t="n"/>
    </row>
    <row r="19">
      <c r="A19" s="6" t="inlineStr">
        <is>
          <t>Partner Hospital Network A (EU)</t>
        </is>
      </c>
      <c r="B19" s="4" t="inlineStr">
        <is>
          <t>280,000 records</t>
        </is>
      </c>
      <c r="C19" s="4" t="inlineStr">
        <is>
          <t>Germany, France, Netherlands</t>
        </is>
      </c>
      <c r="D19" s="4" t="inlineStr">
        <is>
          <t>EHR encounters</t>
        </is>
      </c>
    </row>
    <row r="20">
      <c r="A20" s="6" t="inlineStr">
        <is>
          <t>Partner Hospital Network B (US)</t>
        </is>
      </c>
      <c r="B20" s="4" t="inlineStr">
        <is>
          <t>170,000 records</t>
        </is>
      </c>
      <c r="C20" s="4" t="inlineStr">
        <is>
          <t>United States (multi-state)</t>
        </is>
      </c>
      <c r="D20" s="4" t="inlineStr">
        <is>
          <t>EHR encounters</t>
        </is>
      </c>
    </row>
    <row r="21">
      <c r="A21" s="6" t="inlineStr">
        <is>
          <t>PubMed Abstract Corpus</t>
        </is>
      </c>
      <c r="B21" s="4" t="inlineStr">
        <is>
          <t>2,100,000 records</t>
        </is>
      </c>
      <c r="C21" s="4" t="inlineStr">
        <is>
          <t>Global</t>
        </is>
      </c>
      <c r="D21" s="4" t="inlineStr">
        <is>
          <t>Medical literature abstracts</t>
        </is>
      </c>
    </row>
    <row r="22">
      <c r="A22" s="6" t="inlineStr">
        <is>
          <t>Expert Clinical Q&amp;A</t>
        </is>
      </c>
      <c r="B22" s="4" t="inlineStr">
        <is>
          <t>12,000 records</t>
        </is>
      </c>
      <c r="C22" s="4" t="inlineStr">
        <is>
          <t>EU, US</t>
        </is>
      </c>
      <c r="D22" s="4" t="inlineStr">
        <is>
          <t>Curated Q&amp;A pairs</t>
        </is>
      </c>
    </row>
    <row r="23">
      <c r="A23" s="6" t="inlineStr">
        <is>
          <t>Clinical Practice Guidelines</t>
        </is>
      </c>
      <c r="B23" s="4" t="inlineStr">
        <is>
          <t>340 records</t>
        </is>
      </c>
      <c r="C23" s="4" t="inlineStr">
        <is>
          <t>EU, US, WHO</t>
        </is>
      </c>
      <c r="D23" s="4" t="inlineStr">
        <is>
          <t>Practice guidelines</t>
        </is>
      </c>
    </row>
    <row r="24">
      <c r="A24" s="6" t="inlineStr">
        <is>
          <t>Total Records:</t>
        </is>
      </c>
      <c r="B24" s="4" t="inlineStr">
        <is>
          <t>2,562,340</t>
        </is>
      </c>
    </row>
    <row r="26">
      <c r="A26" s="2" t="inlineStr">
        <is>
          <t>4. KEY PERFORMANCE METRICS (from performance_metrics.csv)</t>
        </is>
      </c>
      <c r="B26" s="2" t="n"/>
      <c r="C26" s="2" t="n"/>
      <c r="D26" s="2" t="n"/>
    </row>
    <row r="27">
      <c r="A27" s="6" t="inlineStr">
        <is>
          <t>Overall Top-3 Accuracy:</t>
        </is>
      </c>
      <c r="B27" s="5" t="inlineStr">
        <is>
          <t>[Value from performance_metrics.csv — does it meet the target?]</t>
        </is>
      </c>
      <c r="C27" s="7" t="n"/>
      <c r="D27" s="8" t="n"/>
    </row>
    <row r="28">
      <c r="A28" s="6" t="inlineStr">
        <is>
          <t>Hallucination Rate:</t>
        </is>
      </c>
      <c r="B28" s="5" t="inlineStr">
        <is>
          <t>[Value — is this acceptable for patient safety?]</t>
        </is>
      </c>
      <c r="C28" s="7" t="n"/>
      <c r="D28" s="8" t="n"/>
    </row>
    <row r="29">
      <c r="A29" s="6" t="inlineStr">
        <is>
          <t>Critical Finding Detection:</t>
        </is>
      </c>
      <c r="B29" s="5" t="inlineStr">
        <is>
          <t>[Value — does it meet the required threshold?]</t>
        </is>
      </c>
      <c r="C29" s="7" t="n"/>
      <c r="D29" s="8" t="n"/>
    </row>
    <row r="30">
      <c r="A30" s="6" t="inlineStr">
        <is>
          <t>Average Response Time:</t>
        </is>
      </c>
      <c r="B30" s="5" t="inlineStr">
        <is>
          <t>[Value in seconds — does it meet the SLA?]</t>
        </is>
      </c>
      <c r="C30" s="7" t="n"/>
      <c r="D30" s="8" t="n"/>
    </row>
    <row r="31">
      <c r="A31" s="6" t="inlineStr">
        <is>
          <t>Physician Override Rate:</t>
        </is>
      </c>
      <c r="B31" s="5" t="inlineStr">
        <is>
          <t>[Value — what does this suggest about trust?]</t>
        </is>
      </c>
      <c r="C31" s="7" t="n"/>
      <c r="D31" s="8" t="n"/>
    </row>
    <row r="33">
      <c r="A33" s="2" t="inlineStr">
        <is>
          <t>5. DISAGGREGATED PERFORMANCE (from performance_metrics.csv)</t>
        </is>
      </c>
      <c r="B33" s="2" t="n"/>
      <c r="C33" s="2" t="n"/>
      <c r="D33" s="2" t="n"/>
    </row>
    <row r="34">
      <c r="A34" s="6" t="inlineStr">
        <is>
          <t>Gender Parity:</t>
        </is>
      </c>
      <c r="B34" s="5" t="inlineStr">
        <is>
          <t>[Male vs Female Top-3 accuracy — any significant gap?]</t>
        </is>
      </c>
      <c r="C34" s="7" t="n"/>
      <c r="D34" s="8" t="n"/>
    </row>
    <row r="35">
      <c r="A35" s="6" t="inlineStr">
        <is>
          <t>Age Groups:</t>
        </is>
      </c>
      <c r="B35" s="5" t="inlineStr">
        <is>
          <t>[18-40, 41-64, 65+ accuracy — which groups are below target?]</t>
        </is>
      </c>
      <c r="C35" s="7" t="n"/>
      <c r="D35" s="8" t="n"/>
    </row>
    <row r="36">
      <c r="A36" s="6" t="inlineStr">
        <is>
          <t>Specialty - Cardiovascular:</t>
        </is>
      </c>
      <c r="B36" s="5" t="inlineStr">
        <is>
          <t>[Accuracy value — meets target?]</t>
        </is>
      </c>
      <c r="C36" s="7" t="n"/>
      <c r="D36" s="8" t="n"/>
    </row>
    <row r="37">
      <c r="A37" s="6" t="inlineStr">
        <is>
          <t>Specialty - Neurological:</t>
        </is>
      </c>
      <c r="B37" s="5" t="inlineStr">
        <is>
          <t>[Accuracy value — meets target?]</t>
        </is>
      </c>
      <c r="C37" s="7" t="n"/>
      <c r="D37" s="8" t="n"/>
    </row>
    <row r="38">
      <c r="A38" s="6" t="inlineStr">
        <is>
          <t>Specialty - Rare Diseases:</t>
        </is>
      </c>
      <c r="B38" s="5" t="inlineStr">
        <is>
          <t>[Accuracy value — how far below target? What are the implications?]</t>
        </is>
      </c>
      <c r="C38" s="7" t="n"/>
      <c r="D38" s="8" t="n"/>
    </row>
    <row r="39">
      <c r="A39" s="6" t="inlineStr">
        <is>
          <t>Language - Non-English:</t>
        </is>
      </c>
      <c r="B39" s="5" t="inlineStr">
        <is>
          <t>[Non-English accuracy — significant gap from English?]</t>
        </is>
      </c>
      <c r="C39" s="7" t="n"/>
      <c r="D39" s="8" t="n"/>
    </row>
    <row r="40">
      <c r="A40" s="6" t="inlineStr">
        <is>
          <t>Complexity - Multi-morbidity:</t>
        </is>
      </c>
      <c r="B40" s="5" t="inlineStr">
        <is>
          <t>[Multi-morbidity accuracy — what does this mean for complex patients?]</t>
        </is>
      </c>
      <c r="C40" s="7" t="n"/>
      <c r="D40" s="8" t="n"/>
    </row>
    <row r="42">
      <c r="A42" s="2" t="inlineStr">
        <is>
          <t>6. FAIRNESS METRICS (from performance_metrics.csv)</t>
        </is>
      </c>
      <c r="B42" s="2" t="n"/>
      <c r="C42" s="2" t="n"/>
      <c r="D42" s="2" t="n"/>
    </row>
    <row r="43">
      <c r="A43" s="6" t="inlineStr">
        <is>
          <t>Equalized Odds:</t>
        </is>
      </c>
      <c r="B43" s="5" t="inlineStr">
        <is>
          <t>[Value — does it meet the target?]</t>
        </is>
      </c>
      <c r="C43" s="7" t="n"/>
      <c r="D43" s="8" t="n"/>
    </row>
    <row r="44">
      <c r="A44" s="6" t="inlineStr">
        <is>
          <t>Demographic Parity:</t>
        </is>
      </c>
      <c r="B44" s="5" t="inlineStr">
        <is>
          <t>[Value — interpretation?]</t>
        </is>
      </c>
      <c r="C44" s="7" t="n"/>
      <c r="D44" s="8" t="n"/>
    </row>
    <row r="45">
      <c r="A45" s="6" t="inlineStr">
        <is>
          <t>Predictive Parity:</t>
        </is>
      </c>
      <c r="B45" s="5" t="inlineStr">
        <is>
          <t>[Value — interpretation?]</t>
        </is>
      </c>
      <c r="C45" s="7" t="n"/>
      <c r="D45" s="8" t="n"/>
    </row>
    <row r="47">
      <c r="A47" s="2" t="inlineStr">
        <is>
          <t>7. YOUR FAIRNESS ANALYSIS</t>
        </is>
      </c>
      <c r="B47" s="2" t="n"/>
      <c r="C47" s="2" t="n"/>
      <c r="D47" s="2" t="n"/>
    </row>
    <row r="48">
      <c r="A48" s="6" t="inlineStr">
        <is>
          <t>Gender Parity Assessment:</t>
        </is>
      </c>
      <c r="B48" s="5" t="inlineStr">
        <is>
          <t>[Analyze Male vs Female accuracy — is the gap acceptable?]</t>
        </is>
      </c>
      <c r="C48" s="7" t="n"/>
      <c r="D48" s="8" t="n"/>
    </row>
    <row r="49">
      <c r="A49" s="6" t="inlineStr">
        <is>
          <t>Age Group Equity:</t>
        </is>
      </c>
      <c r="B49" s="5" t="inlineStr">
        <is>
          <t>[Which age groups are underperforming? What are the implications?]</t>
        </is>
      </c>
      <c r="C49" s="7" t="n"/>
      <c r="D49" s="8" t="n"/>
    </row>
    <row r="50">
      <c r="A50" s="6" t="inlineStr">
        <is>
          <t>Underserved Populations:</t>
        </is>
      </c>
      <c r="B50" s="5" t="inlineStr">
        <is>
          <t>[Rare Diseases, Non-English, Multi-morbidity — what do these gaps mean for EU launch?]</t>
        </is>
      </c>
      <c r="C50" s="7" t="n"/>
      <c r="D50" s="8" t="n"/>
    </row>
    <row r="51">
      <c r="A51" s="6" t="inlineStr">
        <is>
          <t>Fairness Metrics Interpretation:</t>
        </is>
      </c>
      <c r="B51" s="5" t="inlineStr">
        <is>
          <t>[Equalized Odds, Demographic Parity, Predictive Parity — are these sufficient?]</t>
        </is>
      </c>
      <c r="C51" s="7" t="n"/>
      <c r="D51" s="8" t="n"/>
    </row>
    <row r="53">
      <c r="A53" s="2" t="inlineStr">
        <is>
          <t>8. YOUR ETHICAL CONSIDERATIONS</t>
        </is>
      </c>
      <c r="B53" s="2" t="n"/>
      <c r="C53" s="2" t="n"/>
      <c r="D53" s="2" t="n"/>
    </row>
    <row r="54">
      <c r="A54" s="6" t="inlineStr">
        <is>
          <t>Bias Concerns:</t>
        </is>
      </c>
      <c r="B54" s="5" t="inlineStr">
        <is>
          <t>[What demographic biases exist? What is the mitigation plan?]</t>
        </is>
      </c>
      <c r="C54" s="7" t="n"/>
      <c r="D54" s="8" t="n"/>
    </row>
    <row r="55">
      <c r="A55" s="6" t="inlineStr">
        <is>
          <t>Patient Safety:</t>
        </is>
      </c>
      <c r="B55" s="5" t="inlineStr">
        <is>
          <t>[How does the system prevent harm? Is it sufficient?]</t>
        </is>
      </c>
      <c r="C55" s="7" t="n"/>
      <c r="D55" s="8" t="n"/>
    </row>
    <row r="56">
      <c r="A56" s="6" t="inlineStr">
        <is>
          <t>Automation Bias:</t>
        </is>
      </c>
      <c r="B56" s="5" t="inlineStr">
        <is>
          <t>[How might physicians over-rely on suggestions? What safeguards exist?]</t>
        </is>
      </c>
      <c r="C56" s="7" t="n"/>
      <c r="D56" s="8" t="n"/>
    </row>
    <row r="57">
      <c r="A57" s="6" t="inlineStr">
        <is>
          <t>Data Privacy:</t>
        </is>
      </c>
      <c r="B57" s="5" t="inlineStr">
        <is>
          <t>[GDPR Article 9 special category data — is handling adequate?]</t>
        </is>
      </c>
      <c r="C57" s="7" t="n"/>
      <c r="D57" s="8" t="n"/>
    </row>
    <row r="59">
      <c r="A59" s="2" t="inlineStr">
        <is>
          <t>9. YOUR LIMITATIONS &amp; RECOMMENDATIONS</t>
        </is>
      </c>
      <c r="B59" s="2" t="n"/>
      <c r="C59" s="2" t="n"/>
      <c r="D59" s="2" t="n"/>
    </row>
    <row r="60">
      <c r="A60" s="6" t="inlineStr">
        <is>
          <t>Known Limitations:</t>
        </is>
      </c>
      <c r="B60" s="5" t="inlineStr">
        <is>
          <t>[List the key limitations you identified across all your analysis]</t>
        </is>
      </c>
      <c r="C60" s="7" t="n"/>
      <c r="D60" s="8" t="n"/>
    </row>
    <row r="61">
      <c r="A61" s="6" t="inlineStr">
        <is>
          <t>Recommendations:</t>
        </is>
      </c>
      <c r="B61" s="5" t="inlineStr">
        <is>
          <t>[What must be done before EU launch? Prioritize.]</t>
        </is>
      </c>
      <c r="C61" s="7" t="n"/>
      <c r="D61" s="8" t="n"/>
    </row>
  </sheetData>
  <mergeCells count="37">
    <mergeCell ref="B11:D11"/>
    <mergeCell ref="B14:D14"/>
    <mergeCell ref="B60:D60"/>
    <mergeCell ref="B61:D61"/>
    <mergeCell ref="B57:D57"/>
    <mergeCell ref="B8:D8"/>
    <mergeCell ref="B44:D44"/>
    <mergeCell ref="B29:D29"/>
    <mergeCell ref="B38:D38"/>
    <mergeCell ref="B34:D34"/>
    <mergeCell ref="B10:D10"/>
    <mergeCell ref="B28:D28"/>
    <mergeCell ref="B37:D37"/>
    <mergeCell ref="B49:D49"/>
    <mergeCell ref="B40:D40"/>
    <mergeCell ref="B9:D9"/>
    <mergeCell ref="B30:D30"/>
    <mergeCell ref="B15:D15"/>
    <mergeCell ref="B55:D55"/>
    <mergeCell ref="B6:D6"/>
    <mergeCell ref="B51:D51"/>
    <mergeCell ref="A1:D1"/>
    <mergeCell ref="B5:D5"/>
    <mergeCell ref="B36:D36"/>
    <mergeCell ref="B45:D45"/>
    <mergeCell ref="B35:D35"/>
    <mergeCell ref="B4:D4"/>
    <mergeCell ref="B50:D50"/>
    <mergeCell ref="B7:D7"/>
    <mergeCell ref="B16:D16"/>
    <mergeCell ref="B54:D54"/>
    <mergeCell ref="B31:D31"/>
    <mergeCell ref="B27:D27"/>
    <mergeCell ref="B56:D56"/>
    <mergeCell ref="B43:D43"/>
    <mergeCell ref="B39:D39"/>
    <mergeCell ref="B48:D48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7AE60"/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30" customWidth="1" min="3" max="3"/>
    <col width="30" customWidth="1" min="4" max="4"/>
    <col width="22" customWidth="1" min="5" max="5"/>
    <col width="30" customWidth="1" min="6" max="6"/>
    <col width="22" customWidth="1" min="7" max="7"/>
    <col width="22" customWidth="1" min="8" max="8"/>
  </cols>
  <sheetData>
    <row r="1">
      <c r="A1" s="18" t="inlineStr">
        <is>
          <t>POST-DEPLOYMENT MONITORING &amp; INCIDENT RESPONSE PLAN</t>
        </is>
      </c>
    </row>
    <row r="3">
      <c r="A3" s="2" t="inlineStr">
        <is>
          <t>SECTION A: Key Performance Indicators (reference data)</t>
        </is>
      </c>
      <c r="B3" s="2" t="n"/>
      <c r="C3" s="2" t="n"/>
      <c r="D3" s="2" t="n"/>
      <c r="E3" s="2" t="n"/>
      <c r="F3" s="2" t="n"/>
      <c r="G3" s="2" t="n"/>
      <c r="H3" s="2" t="n"/>
    </row>
    <row r="4">
      <c r="A4" s="19" t="inlineStr">
        <is>
          <t>KPI ID</t>
        </is>
      </c>
      <c r="B4" s="19" t="inlineStr">
        <is>
          <t>Dimension</t>
        </is>
      </c>
      <c r="C4" s="19" t="inlineStr">
        <is>
          <t>Metric Name</t>
        </is>
      </c>
      <c r="D4" s="19" t="inlineStr">
        <is>
          <t>Measurement Method</t>
        </is>
      </c>
      <c r="E4" s="19" t="inlineStr">
        <is>
          <t>Frequency</t>
        </is>
      </c>
      <c r="F4" s="19" t="inlineStr">
        <is>
          <t>Threshold</t>
        </is>
      </c>
      <c r="G4" s="19" t="inlineStr">
        <is>
          <t>Escalation Trigger</t>
        </is>
      </c>
      <c r="H4" s="19" t="inlineStr">
        <is>
          <t>Responsible Role</t>
        </is>
      </c>
    </row>
    <row r="5">
      <c r="A5" s="4" t="inlineStr">
        <is>
          <t>KPI-001</t>
        </is>
      </c>
      <c r="B5" s="4" t="inlineStr">
        <is>
          <t>Clinical Performance</t>
        </is>
      </c>
      <c r="C5" s="4" t="inlineStr">
        <is>
          <t>Top-3 Diagnostic Accuracy</t>
        </is>
      </c>
      <c r="D5" s="4" t="inlineStr">
        <is>
          <t>Comparison against physician-confirmed diagnoses (sampled)</t>
        </is>
      </c>
      <c r="E5" s="4" t="inlineStr">
        <is>
          <t>Weekly (sampled), Monthly (full)</t>
        </is>
      </c>
      <c r="F5" s="4" t="inlineStr">
        <is>
          <t>&gt;= 90%</t>
        </is>
      </c>
      <c r="G5" s="4" t="inlineStr">
        <is>
          <t>Drops below 88% for 2 consecutive weeks</t>
        </is>
      </c>
      <c r="H5" s="4" t="inlineStr">
        <is>
          <t>Data Science Team</t>
        </is>
      </c>
    </row>
    <row r="6">
      <c r="A6" s="4" t="inlineStr">
        <is>
          <t>KPI-002</t>
        </is>
      </c>
      <c r="B6" s="4" t="inlineStr">
        <is>
          <t>Clinical Performance</t>
        </is>
      </c>
      <c r="C6" s="4" t="inlineStr">
        <is>
          <t>Hallucination Rate</t>
        </is>
      </c>
      <c r="D6" s="4" t="inlineStr">
        <is>
          <t>Automated reference verification + physician flagging</t>
        </is>
      </c>
      <c r="E6" s="4" t="inlineStr">
        <is>
          <t>Daily (auto), Weekly (manual)</t>
        </is>
      </c>
      <c r="F6" s="4" t="inlineStr">
        <is>
          <t>&lt; 2% (current: 3.4%)</t>
        </is>
      </c>
      <c r="G6" s="4" t="inlineStr">
        <is>
          <t>Exceeds 5% or any critical hallucination</t>
        </is>
      </c>
      <c r="H6" s="4" t="inlineStr">
        <is>
          <t>Data Science Team</t>
        </is>
      </c>
    </row>
    <row r="7">
      <c r="A7" s="4" t="inlineStr">
        <is>
          <t>KPI-003</t>
        </is>
      </c>
      <c r="B7" s="4" t="inlineStr">
        <is>
          <t>Clinical Performance</t>
        </is>
      </c>
      <c r="C7" s="4" t="inlineStr">
        <is>
          <t>Critical Finding Detection</t>
        </is>
      </c>
      <c r="D7" s="4" t="inlineStr">
        <is>
          <t>Audit against known critical cases in test set</t>
        </is>
      </c>
      <c r="E7" s="4" t="inlineStr">
        <is>
          <t>Monthly</t>
        </is>
      </c>
      <c r="F7" s="4" t="inlineStr">
        <is>
          <t>&gt;= 93%</t>
        </is>
      </c>
      <c r="G7" s="4" t="inlineStr">
        <is>
          <t>Drops below 90%</t>
        </is>
      </c>
      <c r="H7" s="4" t="inlineStr">
        <is>
          <t>Clinical Safety Officer</t>
        </is>
      </c>
    </row>
    <row r="8">
      <c r="A8" s="4" t="inlineStr">
        <is>
          <t>KPI-004</t>
        </is>
      </c>
      <c r="B8" s="4" t="inlineStr">
        <is>
          <t>Clinical Performance</t>
        </is>
      </c>
      <c r="C8" s="4" t="inlineStr">
        <is>
          <t>False Positive Rate (Critical)</t>
        </is>
      </c>
      <c r="D8" s="4" t="inlineStr">
        <is>
          <t>Review of physician dismissal rates for critical alerts</t>
        </is>
      </c>
      <c r="E8" s="4" t="inlineStr">
        <is>
          <t>Weekly</t>
        </is>
      </c>
      <c r="F8" s="4" t="inlineStr">
        <is>
          <t>&lt; 10%</t>
        </is>
      </c>
      <c r="G8" s="4" t="inlineStr">
        <is>
          <t>Exceeds 15%</t>
        </is>
      </c>
      <c r="H8" s="4" t="inlineStr">
        <is>
          <t>Data Science Team</t>
        </is>
      </c>
    </row>
    <row r="9">
      <c r="A9" s="4" t="inlineStr">
        <is>
          <t>KPI-005</t>
        </is>
      </c>
      <c r="B9" s="4" t="inlineStr">
        <is>
          <t>Clinical Performance</t>
        </is>
      </c>
      <c r="C9" s="4" t="inlineStr">
        <is>
          <t>Drug Interaction Precision</t>
        </is>
      </c>
      <c r="D9" s="4" t="inlineStr">
        <is>
          <t>Comparison against PharmaDB ground truth</t>
        </is>
      </c>
      <c r="E9" s="4" t="inlineStr">
        <is>
          <t>Monthly</t>
        </is>
      </c>
      <c r="F9" s="4" t="inlineStr">
        <is>
          <t>&gt;= 85%</t>
        </is>
      </c>
      <c r="G9" s="4" t="inlineStr">
        <is>
          <t>Drops below 80%</t>
        </is>
      </c>
      <c r="H9" s="4" t="inlineStr">
        <is>
          <t>Data Science Team</t>
        </is>
      </c>
    </row>
    <row r="10">
      <c r="A10" s="4" t="inlineStr">
        <is>
          <t>KPI-006</t>
        </is>
      </c>
      <c r="B10" s="4" t="inlineStr">
        <is>
          <t>Fairness &amp; Bias</t>
        </is>
      </c>
      <c r="C10" s="4" t="inlineStr">
        <is>
          <t>Accuracy Parity (age groups)</t>
        </is>
      </c>
      <c r="D10" s="4" t="inlineStr">
        <is>
          <t>Stratified accuracy comparison across age brackets</t>
        </is>
      </c>
      <c r="E10" s="4" t="inlineStr">
        <is>
          <t>Monthly</t>
        </is>
      </c>
      <c r="F10" s="4" t="inlineStr">
        <is>
          <t>Max gap &lt; 5% across standard groups</t>
        </is>
      </c>
      <c r="G10" s="4" t="inlineStr">
        <is>
          <t>Any group drops &gt;7% below overall</t>
        </is>
      </c>
      <c r="H10" s="4" t="inlineStr">
        <is>
          <t>AI Governance Analyst</t>
        </is>
      </c>
    </row>
    <row r="11">
      <c r="A11" s="4" t="inlineStr">
        <is>
          <t>KPI-007</t>
        </is>
      </c>
      <c r="B11" s="4" t="inlineStr">
        <is>
          <t>Fairness &amp; Bias</t>
        </is>
      </c>
      <c r="C11" s="4" t="inlineStr">
        <is>
          <t>Accuracy Parity (gender)</t>
        </is>
      </c>
      <c r="D11" s="4" t="inlineStr">
        <is>
          <t>Stratified accuracy by gender</t>
        </is>
      </c>
      <c r="E11" s="4" t="inlineStr">
        <is>
          <t>Monthly</t>
        </is>
      </c>
      <c r="F11" s="4" t="inlineStr">
        <is>
          <t>Max gap &lt; 3%</t>
        </is>
      </c>
      <c r="G11" s="4" t="inlineStr">
        <is>
          <t>Gap exceeds 5%</t>
        </is>
      </c>
      <c r="H11" s="4" t="inlineStr">
        <is>
          <t>AI Governance Analyst</t>
        </is>
      </c>
    </row>
    <row r="12">
      <c r="A12" s="4" t="inlineStr">
        <is>
          <t>KPI-008</t>
        </is>
      </c>
      <c r="B12" s="4" t="inlineStr">
        <is>
          <t>Fairness &amp; Bias</t>
        </is>
      </c>
      <c r="C12" s="4" t="inlineStr">
        <is>
          <t>Equalized Odds</t>
        </is>
      </c>
      <c r="D12" s="4" t="inlineStr">
        <is>
          <t>FPR/FNR comparison across demographics</t>
        </is>
      </c>
      <c r="E12" s="4" t="inlineStr">
        <is>
          <t>Quarterly</t>
        </is>
      </c>
      <c r="F12" s="4" t="inlineStr">
        <is>
          <t>&gt;= 0.90 across groups</t>
        </is>
      </c>
      <c r="G12" s="4" t="inlineStr">
        <is>
          <t>Drops below 0.85 for any group</t>
        </is>
      </c>
      <c r="H12" s="4" t="inlineStr">
        <is>
          <t>AI Governance Analyst</t>
        </is>
      </c>
    </row>
    <row r="13">
      <c r="A13" s="4" t="inlineStr">
        <is>
          <t>KPI-009</t>
        </is>
      </c>
      <c r="B13" s="4" t="inlineStr">
        <is>
          <t>Fairness &amp; Bias</t>
        </is>
      </c>
      <c r="C13" s="4" t="inlineStr">
        <is>
          <t>Underrepresented Pop. Performance</t>
        </is>
      </c>
      <c r="D13" s="4" t="inlineStr">
        <is>
          <t>Dedicated evaluation on underrepresented data</t>
        </is>
      </c>
      <c r="E13" s="4" t="inlineStr">
        <is>
          <t>Quarterly</t>
        </is>
      </c>
      <c r="F13" s="4" t="inlineStr">
        <is>
          <t>Improving trend toward parity</t>
        </is>
      </c>
      <c r="G13" s="4" t="inlineStr">
        <is>
          <t>Performance gap widening</t>
        </is>
      </c>
      <c r="H13" s="4" t="inlineStr">
        <is>
          <t>Chief Medical Officer</t>
        </is>
      </c>
    </row>
    <row r="14">
      <c r="A14" s="4" t="inlineStr">
        <is>
          <t>KPI-010</t>
        </is>
      </c>
      <c r="B14" s="4" t="inlineStr">
        <is>
          <t>Operational</t>
        </is>
      </c>
      <c r="C14" s="4" t="inlineStr">
        <is>
          <t>System Uptime</t>
        </is>
      </c>
      <c r="D14" s="4" t="inlineStr">
        <is>
          <t>AWS CloudWatch infrastructure monitoring</t>
        </is>
      </c>
      <c r="E14" s="4" t="inlineStr">
        <is>
          <t>Real-time</t>
        </is>
      </c>
      <c r="F14" s="4" t="inlineStr">
        <is>
          <t>&gt;= 99.9%</t>
        </is>
      </c>
      <c r="G14" s="4" t="inlineStr">
        <is>
          <t>Drops below 99.5% in any month</t>
        </is>
      </c>
      <c r="H14" s="4" t="inlineStr">
        <is>
          <t>VP Engineering</t>
        </is>
      </c>
    </row>
    <row r="15">
      <c r="A15" s="4" t="inlineStr">
        <is>
          <t>KPI-011</t>
        </is>
      </c>
      <c r="B15" s="4" t="inlineStr">
        <is>
          <t>Operational</t>
        </is>
      </c>
      <c r="C15" s="4" t="inlineStr">
        <is>
          <t>Average Response Latency</t>
        </is>
      </c>
      <c r="D15" s="4" t="inlineStr">
        <is>
          <t>API response time tracking</t>
        </is>
      </c>
      <c r="E15" s="4" t="inlineStr">
        <is>
          <t>Real-time</t>
        </is>
      </c>
      <c r="F15" s="4" t="inlineStr">
        <is>
          <t>&lt; 5 seconds (p95)</t>
        </is>
      </c>
      <c r="G15" s="4" t="inlineStr">
        <is>
          <t>p95 exceeds 8 seconds</t>
        </is>
      </c>
      <c r="H15" s="4" t="inlineStr">
        <is>
          <t>VP Engineering</t>
        </is>
      </c>
    </row>
    <row r="16">
      <c r="A16" s="4" t="inlineStr">
        <is>
          <t>KPI-012</t>
        </is>
      </c>
      <c r="B16" s="4" t="inlineStr">
        <is>
          <t>Operational</t>
        </is>
      </c>
      <c r="C16" s="4" t="inlineStr">
        <is>
          <t>API Error Rate</t>
        </is>
      </c>
      <c r="D16" s="4" t="inlineStr">
        <is>
          <t>HTTP error code monitoring</t>
        </is>
      </c>
      <c r="E16" s="4" t="inlineStr">
        <is>
          <t>Real-time</t>
        </is>
      </c>
      <c r="F16" s="4" t="inlineStr">
        <is>
          <t>&lt; 0.1%</t>
        </is>
      </c>
      <c r="G16" s="4" t="inlineStr">
        <is>
          <t>Exceeds 1%</t>
        </is>
      </c>
      <c r="H16" s="4" t="inlineStr">
        <is>
          <t>VP Engineering</t>
        </is>
      </c>
    </row>
    <row r="17">
      <c r="A17" s="4" t="inlineStr">
        <is>
          <t>KPI-013</t>
        </is>
      </c>
      <c r="B17" s="4" t="inlineStr">
        <is>
          <t>Operational</t>
        </is>
      </c>
      <c r="C17" s="4" t="inlineStr">
        <is>
          <t>Vendor API Availability</t>
        </is>
      </c>
      <c r="D17" s="4" t="inlineStr">
        <is>
          <t>FoundationHealth API health checks</t>
        </is>
      </c>
      <c r="E17" s="4" t="inlineStr">
        <is>
          <t>Real-time</t>
        </is>
      </c>
      <c r="F17" s="4" t="inlineStr">
        <is>
          <t>&gt;= 99.9% per SLA</t>
        </is>
      </c>
      <c r="G17" s="4" t="inlineStr">
        <is>
          <t>Any outage &gt; 15 minutes</t>
        </is>
      </c>
      <c r="H17" s="4" t="inlineStr">
        <is>
          <t>VP Engineering</t>
        </is>
      </c>
    </row>
    <row r="18">
      <c r="A18" s="4" t="inlineStr">
        <is>
          <t>KPI-014</t>
        </is>
      </c>
      <c r="B18" s="4" t="inlineStr">
        <is>
          <t>Data Quality</t>
        </is>
      </c>
      <c r="C18" s="4" t="inlineStr">
        <is>
          <t>Input Data Completeness</t>
        </is>
      </c>
      <c r="D18" s="4" t="inlineStr">
        <is>
          <t>Validation of required EHR fields</t>
        </is>
      </c>
      <c r="E18" s="4" t="inlineStr">
        <is>
          <t>Per-request</t>
        </is>
      </c>
      <c r="F18" s="4" t="inlineStr">
        <is>
          <t>&gt;= 95% completeness</t>
        </is>
      </c>
      <c r="G18" s="4" t="inlineStr">
        <is>
          <t>Drops below 90%</t>
        </is>
      </c>
      <c r="H18" s="4" t="inlineStr">
        <is>
          <t>Data Science Team</t>
        </is>
      </c>
    </row>
    <row r="19">
      <c r="A19" s="4" t="inlineStr">
        <is>
          <t>KPI-015</t>
        </is>
      </c>
      <c r="B19" s="4" t="inlineStr">
        <is>
          <t>Data Quality</t>
        </is>
      </c>
      <c r="C19" s="4" t="inlineStr">
        <is>
          <t>De-identification Validation</t>
        </is>
      </c>
      <c r="D19" s="4" t="inlineStr">
        <is>
          <t>Automated PII scanning of model inputs</t>
        </is>
      </c>
      <c r="E19" s="4" t="inlineStr">
        <is>
          <t>Daily</t>
        </is>
      </c>
      <c r="F19" s="4" t="inlineStr">
        <is>
          <t>0 PII leaks</t>
        </is>
      </c>
      <c r="G19" s="4" t="inlineStr">
        <is>
          <t>Any PII detected in model input</t>
        </is>
      </c>
      <c r="H19" s="4" t="inlineStr">
        <is>
          <t>Data Protection Officer</t>
        </is>
      </c>
    </row>
    <row r="20">
      <c r="A20" s="4" t="inlineStr">
        <is>
          <t>KPI-016</t>
        </is>
      </c>
      <c r="B20" s="4" t="inlineStr">
        <is>
          <t>Data Quality</t>
        </is>
      </c>
      <c r="C20" s="4" t="inlineStr">
        <is>
          <t>Data Drift Detection</t>
        </is>
      </c>
      <c r="D20" s="4" t="inlineStr">
        <is>
          <t>Statistical comparison of input distributions vs training data (KL divergence)</t>
        </is>
      </c>
      <c r="E20" s="4" t="inlineStr">
        <is>
          <t>Monthly</t>
        </is>
      </c>
      <c r="F20" s="4" t="inlineStr">
        <is>
          <t>KL divergence &lt; 0.1</t>
        </is>
      </c>
      <c r="G20" s="4" t="inlineStr">
        <is>
          <t>KL divergence exceeds 0.2</t>
        </is>
      </c>
      <c r="H20" s="4" t="inlineStr">
        <is>
          <t>Data Science Team</t>
        </is>
      </c>
    </row>
    <row r="22">
      <c r="A22" s="2" t="inlineStr">
        <is>
          <t>SECTION B: AI-Specific Incident Taxonomy (from incident_types.csv)</t>
        </is>
      </c>
      <c r="B22" s="2" t="n"/>
      <c r="C22" s="2" t="n"/>
      <c r="D22" s="2" t="n"/>
      <c r="E22" s="2" t="n"/>
      <c r="F22" s="2" t="n"/>
      <c r="G22" s="2" t="n"/>
      <c r="H22" s="2" t="n"/>
    </row>
    <row r="23">
      <c r="A23" s="19" t="inlineStr">
        <is>
          <t>Incident ID</t>
        </is>
      </c>
      <c r="B23" s="19" t="inlineStr">
        <is>
          <t>Incident Type</t>
        </is>
      </c>
      <c r="C23" s="19" t="inlineStr">
        <is>
          <t>Description</t>
        </is>
      </c>
      <c r="D23" s="19" t="inlineStr">
        <is>
          <t>Example</t>
        </is>
      </c>
      <c r="E23" s="19" t="inlineStr">
        <is>
          <t>Severity Range</t>
        </is>
      </c>
      <c r="F23" s="19" t="inlineStr">
        <is>
          <t>Detection Method</t>
        </is>
      </c>
    </row>
    <row r="24">
      <c r="A24" s="5" t="inlineStr">
        <is>
          <t>[INC-01]</t>
        </is>
      </c>
      <c r="B24" s="5" t="inlineStr">
        <is>
          <t>[Incident type from CSV]</t>
        </is>
      </c>
      <c r="C24" s="5" t="inlineStr">
        <is>
          <t>[Description]</t>
        </is>
      </c>
      <c r="D24" s="5" t="inlineStr">
        <is>
          <t>[Example scenario]</t>
        </is>
      </c>
      <c r="E24" s="5" t="inlineStr">
        <is>
          <t>[Severity range, e.g. S2-S3]</t>
        </is>
      </c>
      <c r="F24" s="5" t="inlineStr">
        <is>
          <t>[How is this detected?]</t>
        </is>
      </c>
    </row>
    <row r="25">
      <c r="A25" s="5" t="inlineStr">
        <is>
          <t>[INC-02]</t>
        </is>
      </c>
      <c r="B25" s="5" t="inlineStr">
        <is>
          <t>[Incident type from CSV]</t>
        </is>
      </c>
      <c r="C25" s="5" t="inlineStr">
        <is>
          <t>[Description]</t>
        </is>
      </c>
      <c r="D25" s="5" t="inlineStr">
        <is>
          <t>[Example scenario]</t>
        </is>
      </c>
      <c r="E25" s="5" t="inlineStr">
        <is>
          <t>[Severity range, e.g. S2-S3]</t>
        </is>
      </c>
      <c r="F25" s="5" t="inlineStr">
        <is>
          <t>[How is this detected?]</t>
        </is>
      </c>
    </row>
    <row r="26">
      <c r="A26" s="5" t="inlineStr">
        <is>
          <t>[INC-03]</t>
        </is>
      </c>
      <c r="B26" s="5" t="inlineStr">
        <is>
          <t>[Incident type from CSV]</t>
        </is>
      </c>
      <c r="C26" s="5" t="inlineStr">
        <is>
          <t>[Description]</t>
        </is>
      </c>
      <c r="D26" s="5" t="inlineStr">
        <is>
          <t>[Example scenario]</t>
        </is>
      </c>
      <c r="E26" s="5" t="inlineStr">
        <is>
          <t>[Severity range, e.g. S2-S3]</t>
        </is>
      </c>
      <c r="F26" s="5" t="inlineStr">
        <is>
          <t>[How is this detected?]</t>
        </is>
      </c>
    </row>
    <row r="27">
      <c r="A27" s="5" t="inlineStr">
        <is>
          <t>[INC-04]</t>
        </is>
      </c>
      <c r="B27" s="5" t="inlineStr">
        <is>
          <t>[Incident type from CSV]</t>
        </is>
      </c>
      <c r="C27" s="5" t="inlineStr">
        <is>
          <t>[Description]</t>
        </is>
      </c>
      <c r="D27" s="5" t="inlineStr">
        <is>
          <t>[Example scenario]</t>
        </is>
      </c>
      <c r="E27" s="5" t="inlineStr">
        <is>
          <t>[Severity range, e.g. S2-S3]</t>
        </is>
      </c>
      <c r="F27" s="5" t="inlineStr">
        <is>
          <t>[How is this detected?]</t>
        </is>
      </c>
    </row>
    <row r="28">
      <c r="A28" s="5" t="inlineStr">
        <is>
          <t>[INC-05]</t>
        </is>
      </c>
      <c r="B28" s="5" t="inlineStr">
        <is>
          <t>[Incident type from CSV]</t>
        </is>
      </c>
      <c r="C28" s="5" t="inlineStr">
        <is>
          <t>[Description]</t>
        </is>
      </c>
      <c r="D28" s="5" t="inlineStr">
        <is>
          <t>[Example scenario]</t>
        </is>
      </c>
      <c r="E28" s="5" t="inlineStr">
        <is>
          <t>[Severity range, e.g. S2-S3]</t>
        </is>
      </c>
      <c r="F28" s="5" t="inlineStr">
        <is>
          <t>[How is this detected?]</t>
        </is>
      </c>
    </row>
    <row r="29">
      <c r="A29" s="5" t="inlineStr">
        <is>
          <t>[INC-06]</t>
        </is>
      </c>
      <c r="B29" s="5" t="inlineStr">
        <is>
          <t>[Incident type from CSV]</t>
        </is>
      </c>
      <c r="C29" s="5" t="inlineStr">
        <is>
          <t>[Description]</t>
        </is>
      </c>
      <c r="D29" s="5" t="inlineStr">
        <is>
          <t>[Example scenario]</t>
        </is>
      </c>
      <c r="E29" s="5" t="inlineStr">
        <is>
          <t>[Severity range, e.g. S2-S3]</t>
        </is>
      </c>
      <c r="F29" s="5" t="inlineStr">
        <is>
          <t>[How is this detected?]</t>
        </is>
      </c>
    </row>
    <row r="30">
      <c r="A30" s="5" t="inlineStr">
        <is>
          <t>[INC-07]</t>
        </is>
      </c>
      <c r="B30" s="5" t="inlineStr">
        <is>
          <t>[Incident type from CSV]</t>
        </is>
      </c>
      <c r="C30" s="5" t="inlineStr">
        <is>
          <t>[Description]</t>
        </is>
      </c>
      <c r="D30" s="5" t="inlineStr">
        <is>
          <t>[Example scenario]</t>
        </is>
      </c>
      <c r="E30" s="5" t="inlineStr">
        <is>
          <t>[Severity range, e.g. S2-S3]</t>
        </is>
      </c>
      <c r="F30" s="5" t="inlineStr">
        <is>
          <t>[How is this detected?]</t>
        </is>
      </c>
    </row>
    <row r="31">
      <c r="A31" s="5" t="inlineStr">
        <is>
          <t>[INC-08]</t>
        </is>
      </c>
      <c r="B31" s="5" t="inlineStr">
        <is>
          <t>[Incident type from CSV]</t>
        </is>
      </c>
      <c r="C31" s="5" t="inlineStr">
        <is>
          <t>[Description]</t>
        </is>
      </c>
      <c r="D31" s="5" t="inlineStr">
        <is>
          <t>[Example scenario]</t>
        </is>
      </c>
      <c r="E31" s="5" t="inlineStr">
        <is>
          <t>[Severity range, e.g. S2-S3]</t>
        </is>
      </c>
      <c r="F31" s="5" t="inlineStr">
        <is>
          <t>[How is this detected?]</t>
        </is>
      </c>
    </row>
    <row r="32">
      <c r="A32" s="5" t="inlineStr">
        <is>
          <t>[INC-09]</t>
        </is>
      </c>
      <c r="B32" s="5" t="inlineStr">
        <is>
          <t>[Incident type from CSV]</t>
        </is>
      </c>
      <c r="C32" s="5" t="inlineStr">
        <is>
          <t>[Description]</t>
        </is>
      </c>
      <c r="D32" s="5" t="inlineStr">
        <is>
          <t>[Example scenario]</t>
        </is>
      </c>
      <c r="E32" s="5" t="inlineStr">
        <is>
          <t>[Severity range, e.g. S2-S3]</t>
        </is>
      </c>
      <c r="F32" s="5" t="inlineStr">
        <is>
          <t>[How is this detected?]</t>
        </is>
      </c>
    </row>
    <row r="33">
      <c r="A33" s="5" t="inlineStr">
        <is>
          <t>[INC-10]</t>
        </is>
      </c>
      <c r="B33" s="5" t="inlineStr">
        <is>
          <t>[Incident type from CSV]</t>
        </is>
      </c>
      <c r="C33" s="5" t="inlineStr">
        <is>
          <t>[Description]</t>
        </is>
      </c>
      <c r="D33" s="5" t="inlineStr">
        <is>
          <t>[Example scenario]</t>
        </is>
      </c>
      <c r="E33" s="5" t="inlineStr">
        <is>
          <t>[Severity range, e.g. S2-S3]</t>
        </is>
      </c>
      <c r="F33" s="5" t="inlineStr">
        <is>
          <t>[How is this detected?]</t>
        </is>
      </c>
    </row>
    <row r="35">
      <c r="A35" s="2" t="inlineStr">
        <is>
          <t>SECTION C: Severity Classification &amp; Response Times (from severity_levels.csv)</t>
        </is>
      </c>
      <c r="B35" s="2" t="n"/>
      <c r="C35" s="2" t="n"/>
      <c r="D35" s="2" t="n"/>
      <c r="E35" s="2" t="n"/>
      <c r="F35" s="2" t="n"/>
      <c r="G35" s="2" t="n"/>
      <c r="H35" s="2" t="n"/>
    </row>
    <row r="36">
      <c r="A36" s="19" t="inlineStr">
        <is>
          <t>Severity</t>
        </is>
      </c>
      <c r="B36" s="19" t="inlineStr">
        <is>
          <t>Label</t>
        </is>
      </c>
      <c r="C36" s="19" t="inlineStr">
        <is>
          <t>Definition</t>
        </is>
      </c>
      <c r="D36" s="19" t="inlineStr">
        <is>
          <t>Response Time</t>
        </is>
      </c>
      <c r="E36" s="19" t="inlineStr">
        <is>
          <t>Response
(hours)</t>
        </is>
      </c>
      <c r="F36" s="19" t="inlineStr">
        <is>
          <t>Containment Action</t>
        </is>
      </c>
      <c r="G36" s="19" t="inlineStr">
        <is>
          <t>Incident Commander</t>
        </is>
      </c>
    </row>
    <row r="37">
      <c r="A37" s="5" t="inlineStr">
        <is>
          <t>[S1]</t>
        </is>
      </c>
      <c r="B37" s="5" t="inlineStr">
        <is>
          <t>[Label from CSV]</t>
        </is>
      </c>
      <c r="C37" s="5" t="inlineStr">
        <is>
          <t>[Definition — what qualifies as this severity?]</t>
        </is>
      </c>
      <c r="D37" s="5" t="inlineStr">
        <is>
          <t>[Response time target]</t>
        </is>
      </c>
      <c r="E37" s="5" t="inlineStr">
        <is>
          <t>[Numeric hours]</t>
        </is>
      </c>
      <c r="F37" s="5" t="inlineStr">
        <is>
          <t>[What immediate action is taken?]</t>
        </is>
      </c>
      <c r="G37" s="5" t="inlineStr">
        <is>
          <t>[Who leads the response?]</t>
        </is>
      </c>
    </row>
    <row r="38">
      <c r="A38" s="5" t="inlineStr">
        <is>
          <t>[S2]</t>
        </is>
      </c>
      <c r="B38" s="5" t="inlineStr">
        <is>
          <t>[Label from CSV]</t>
        </is>
      </c>
      <c r="C38" s="5" t="inlineStr">
        <is>
          <t>[Definition — what qualifies as this severity?]</t>
        </is>
      </c>
      <c r="D38" s="5" t="inlineStr">
        <is>
          <t>[Response time target]</t>
        </is>
      </c>
      <c r="E38" s="5" t="inlineStr">
        <is>
          <t>[Numeric hours]</t>
        </is>
      </c>
      <c r="F38" s="5" t="inlineStr">
        <is>
          <t>[What immediate action is taken?]</t>
        </is>
      </c>
      <c r="G38" s="5" t="inlineStr">
        <is>
          <t>[Who leads the response?]</t>
        </is>
      </c>
    </row>
    <row r="39">
      <c r="A39" s="5" t="inlineStr">
        <is>
          <t>[S3]</t>
        </is>
      </c>
      <c r="B39" s="5" t="inlineStr">
        <is>
          <t>[Label from CSV]</t>
        </is>
      </c>
      <c r="C39" s="5" t="inlineStr">
        <is>
          <t>[Definition — what qualifies as this severity?]</t>
        </is>
      </c>
      <c r="D39" s="5" t="inlineStr">
        <is>
          <t>[Response time target]</t>
        </is>
      </c>
      <c r="E39" s="5" t="inlineStr">
        <is>
          <t>[Numeric hours]</t>
        </is>
      </c>
      <c r="F39" s="5" t="inlineStr">
        <is>
          <t>[What immediate action is taken?]</t>
        </is>
      </c>
      <c r="G39" s="5" t="inlineStr">
        <is>
          <t>[Who leads the response?]</t>
        </is>
      </c>
    </row>
    <row r="40">
      <c r="A40" s="5" t="inlineStr">
        <is>
          <t>[S4]</t>
        </is>
      </c>
      <c r="B40" s="5" t="inlineStr">
        <is>
          <t>[Label from CSV]</t>
        </is>
      </c>
      <c r="C40" s="5" t="inlineStr">
        <is>
          <t>[Definition — what qualifies as this severity?]</t>
        </is>
      </c>
      <c r="D40" s="5" t="inlineStr">
        <is>
          <t>[Response time target]</t>
        </is>
      </c>
      <c r="E40" s="5" t="inlineStr">
        <is>
          <t>[Numeric hours]</t>
        </is>
      </c>
      <c r="F40" s="5" t="inlineStr">
        <is>
          <t>[What immediate action is taken?]</t>
        </is>
      </c>
      <c r="G40" s="5" t="inlineStr">
        <is>
          <t>[Who leads the response?]</t>
        </is>
      </c>
    </row>
    <row r="42">
      <c r="A42" s="2" t="inlineStr">
        <is>
          <t>SECTION D: Your Escalation &amp; Communication Procedures</t>
        </is>
      </c>
      <c r="B42" s="2" t="n"/>
      <c r="C42" s="2" t="n"/>
      <c r="D42" s="2" t="n"/>
      <c r="E42" s="2" t="n"/>
      <c r="F42" s="2" t="n"/>
      <c r="G42" s="2" t="n"/>
      <c r="H42" s="2" t="n"/>
    </row>
    <row r="43">
      <c r="A43" s="6" t="inlineStr">
        <is>
          <t>Internal Escalation Path:</t>
        </is>
      </c>
      <c r="B43" s="5" t="inlineStr">
        <is>
          <t>[Who is notified first? Second? How does severity affect the chain?]</t>
        </is>
      </c>
      <c r="C43" s="7" t="n"/>
      <c r="D43" s="7" t="n"/>
      <c r="E43" s="7" t="n"/>
      <c r="F43" s="7" t="n"/>
      <c r="G43" s="7" t="n"/>
      <c r="H43" s="8" t="n"/>
    </row>
    <row r="44">
      <c r="A44" s="6" t="inlineStr">
        <is>
          <t>External Notification (Regulatory):</t>
        </is>
      </c>
      <c r="B44" s="5" t="inlineStr">
        <is>
          <t>[When and how do you notify regulators per EU AI Act Art. 62? What triggers it?]</t>
        </is>
      </c>
      <c r="C44" s="7" t="n"/>
      <c r="D44" s="7" t="n"/>
      <c r="E44" s="7" t="n"/>
      <c r="F44" s="7" t="n"/>
      <c r="G44" s="7" t="n"/>
      <c r="H44" s="8" t="n"/>
    </row>
    <row r="45">
      <c r="A45" s="6" t="inlineStr">
        <is>
          <t>Communication to Affected Users:</t>
        </is>
      </c>
      <c r="B45" s="5" t="inlineStr">
        <is>
          <t>[How do you inform hospital staff if the system is degraded or suspended?]</t>
        </is>
      </c>
      <c r="C45" s="7" t="n"/>
      <c r="D45" s="7" t="n"/>
      <c r="E45" s="7" t="n"/>
      <c r="F45" s="7" t="n"/>
      <c r="G45" s="7" t="n"/>
      <c r="H45" s="8" t="n"/>
    </row>
    <row r="46">
      <c r="A46" s="6" t="inlineStr">
        <is>
          <t>Lessons Learned Process:</t>
        </is>
      </c>
      <c r="B46" s="5" t="inlineStr">
        <is>
          <t>[How are incidents reviewed post-resolution? How do findings feed back into governance?]</t>
        </is>
      </c>
      <c r="C46" s="7" t="n"/>
      <c r="D46" s="7" t="n"/>
      <c r="E46" s="7" t="n"/>
      <c r="F46" s="7" t="n"/>
      <c r="G46" s="7" t="n"/>
      <c r="H46" s="8" t="n"/>
    </row>
    <row r="47">
      <c r="A47" s="6" t="inlineStr">
        <is>
          <t>Monitoring Gaps You Identified:</t>
        </is>
      </c>
      <c r="B47" s="5" t="inlineStr">
        <is>
          <t>[Are there any risks from the Risk Register not covered by the current KPIs?]</t>
        </is>
      </c>
      <c r="C47" s="7" t="n"/>
      <c r="D47" s="7" t="n"/>
      <c r="E47" s="7" t="n"/>
      <c r="F47" s="7" t="n"/>
      <c r="G47" s="7" t="n"/>
      <c r="H47" s="8" t="n"/>
    </row>
  </sheetData>
  <mergeCells count="6">
    <mergeCell ref="B44:H44"/>
    <mergeCell ref="B43:H43"/>
    <mergeCell ref="B47:H47"/>
    <mergeCell ref="A1:H1"/>
    <mergeCell ref="B45:H45"/>
    <mergeCell ref="B46:H4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8E44AD"/>
    <outlinePr summaryBelow="1" summaryRight="1"/>
    <pageSetUpPr/>
  </sheetPr>
  <dimension ref="A1:D38"/>
  <sheetViews>
    <sheetView workbookViewId="0">
      <selection activeCell="A1" sqref="A1"/>
    </sheetView>
  </sheetViews>
  <sheetFormatPr baseColWidth="8" defaultRowHeight="15"/>
  <cols>
    <col width="30" customWidth="1" min="1" max="1"/>
    <col width="35" customWidth="1" min="2" max="2"/>
    <col width="35" customWidth="1" min="3" max="3"/>
    <col width="35" customWidth="1" min="4" max="4"/>
  </cols>
  <sheetData>
    <row r="1">
      <c r="A1" s="20" t="inlineStr">
        <is>
          <t>EXECUTIVE GOVERNANCE SUMMARY — BOARD BRIEFING</t>
        </is>
      </c>
    </row>
    <row r="2">
      <c r="A2" s="21" t="inlineStr">
        <is>
          <t>Synthesize ALL your findings from the notebook and previous sheets into a board-ready summary.</t>
        </is>
      </c>
    </row>
    <row r="4">
      <c r="A4" s="2" t="inlineStr">
        <is>
          <t>1. SYSTEM OVERVIEW</t>
        </is>
      </c>
      <c r="B4" s="2" t="n"/>
      <c r="C4" s="2" t="n"/>
      <c r="D4" s="2" t="n"/>
    </row>
    <row r="5">
      <c r="A5" s="6" t="inlineStr">
        <is>
          <t>System:</t>
        </is>
      </c>
      <c r="B5" s="5" t="inlineStr">
        <is>
          <t>[Name, version, type — 1 sentence]</t>
        </is>
      </c>
      <c r="C5" s="7" t="n"/>
      <c r="D5" s="8" t="n"/>
    </row>
    <row r="6">
      <c r="A6" s="6" t="inlineStr">
        <is>
          <t>Purpose:</t>
        </is>
      </c>
      <c r="B6" s="5" t="inlineStr">
        <is>
          <t>[What does it do? — 1-2 sentences]</t>
        </is>
      </c>
      <c r="C6" s="7" t="n"/>
      <c r="D6" s="8" t="n"/>
    </row>
    <row r="7">
      <c r="A7" s="6" t="inlineStr">
        <is>
          <t>Target Market:</t>
        </is>
      </c>
      <c r="B7" s="5" t="inlineStr">
        <is>
          <t>[EU launch — timeline and scope]</t>
        </is>
      </c>
      <c r="C7" s="7" t="n"/>
      <c r="D7" s="8" t="n"/>
    </row>
    <row r="9">
      <c r="A9" s="2" t="inlineStr">
        <is>
          <t>2. RISK CLASSIFICATION</t>
        </is>
      </c>
      <c r="B9" s="2" t="n"/>
      <c r="C9" s="2" t="n"/>
      <c r="D9" s="2" t="n"/>
    </row>
    <row r="10">
      <c r="A10" s="6" t="inlineStr">
        <is>
          <t>EU AI Act Classification:</t>
        </is>
      </c>
      <c r="B10" s="5" t="inlineStr">
        <is>
          <t>[Your determination + legal basis from Sheet 1]</t>
        </is>
      </c>
      <c r="C10" s="7" t="n"/>
      <c r="D10" s="8" t="n"/>
    </row>
    <row r="11">
      <c r="A11" s="6" t="inlineStr">
        <is>
          <t>MDR Classification:</t>
        </is>
      </c>
      <c r="B11" s="5" t="inlineStr">
        <is>
          <t>[Medical device class]</t>
        </is>
      </c>
      <c r="C11" s="7" t="n"/>
      <c r="D11" s="8" t="n"/>
    </row>
    <row r="12">
      <c r="A12" s="6" t="inlineStr">
        <is>
          <t>Key Regulatory Obligations:</t>
        </is>
      </c>
      <c r="B12" s="5" t="inlineStr">
        <is>
          <t>[Top 3-4 obligations that apply]</t>
        </is>
      </c>
      <c r="C12" s="7" t="n"/>
      <c r="D12" s="8" t="n"/>
    </row>
    <row r="14">
      <c r="A14" s="2" t="inlineStr">
        <is>
          <t>3. COMPLIANCE READINESS</t>
        </is>
      </c>
      <c r="B14" s="2" t="n"/>
      <c r="C14" s="2" t="n"/>
      <c r="D14" s="2" t="n"/>
    </row>
    <row r="15">
      <c r="A15" s="6" t="inlineStr">
        <is>
          <t>Overall Readiness:</t>
        </is>
      </c>
      <c r="B15" s="5" t="inlineStr">
        <is>
          <t>[Your % estimate — justify with evidence from your gap analysis]</t>
        </is>
      </c>
      <c r="C15" s="7" t="n"/>
      <c r="D15" s="8" t="n"/>
    </row>
    <row r="16">
      <c r="A16" s="6" t="inlineStr">
        <is>
          <t>Critical Gaps:</t>
        </is>
      </c>
      <c r="B16" s="5" t="inlineStr">
        <is>
          <t>[List the most urgent gaps from Sheet 1, Section B]</t>
        </is>
      </c>
      <c r="C16" s="7" t="n"/>
      <c r="D16" s="8" t="n"/>
    </row>
    <row r="17">
      <c r="A17" s="6" t="inlineStr">
        <is>
          <t>Timeline to Full Compliance:</t>
        </is>
      </c>
      <c r="B17" s="5" t="inlineStr">
        <is>
          <t>[Your estimate and what drives it]</t>
        </is>
      </c>
      <c r="C17" s="7" t="n"/>
      <c r="D17" s="8" t="n"/>
    </row>
    <row r="19">
      <c r="A19" s="2" t="inlineStr">
        <is>
          <t>4. KEY RISKS</t>
        </is>
      </c>
      <c r="B19" s="2" t="n"/>
      <c r="C19" s="2" t="n"/>
      <c r="D19" s="2" t="n"/>
    </row>
    <row r="20">
      <c r="A20" s="6" t="inlineStr">
        <is>
          <t>Top Risk:</t>
        </is>
      </c>
      <c r="B20" s="5" t="inlineStr">
        <is>
          <t>[Highest-scored risk from Sheet 2 and why it matters for the board]</t>
        </is>
      </c>
      <c r="C20" s="7" t="n"/>
      <c r="D20" s="8" t="n"/>
    </row>
    <row r="21">
      <c r="A21" s="6" t="inlineStr">
        <is>
          <t>Risk Landscape:</t>
        </is>
      </c>
      <c r="B21" s="5" t="inlineStr">
        <is>
          <t>[Summary: how many Critical/High/Medium risks, average score]</t>
        </is>
      </c>
      <c r="C21" s="7" t="n"/>
      <c r="D21" s="8" t="n"/>
    </row>
    <row r="22">
      <c r="A22" s="6" t="inlineStr">
        <is>
          <t>Mitigation Effectiveness:</t>
        </is>
      </c>
      <c r="B22" s="5" t="inlineStr">
        <is>
          <t>[Overall reduction % — are mitigations sufficient?]</t>
        </is>
      </c>
      <c r="C22" s="7" t="n"/>
      <c r="D22" s="8" t="n"/>
    </row>
    <row r="24">
      <c r="A24" s="2" t="inlineStr">
        <is>
          <t>5. VENDOR ASSESSMENT</t>
        </is>
      </c>
      <c r="B24" s="2" t="n"/>
      <c r="C24" s="2" t="n"/>
      <c r="D24" s="2" t="n"/>
    </row>
    <row r="25">
      <c r="A25" s="6" t="inlineStr">
        <is>
          <t>Vendor:</t>
        </is>
      </c>
      <c r="B25" s="5" t="inlineStr">
        <is>
          <t>[Name and your overall score from Sheet 3]</t>
        </is>
      </c>
      <c r="C25" s="7" t="n"/>
      <c r="D25" s="8" t="n"/>
    </row>
    <row r="26">
      <c r="A26" s="6" t="inlineStr">
        <is>
          <t>Recommendation:</t>
        </is>
      </c>
      <c r="B26" s="5" t="inlineStr">
        <is>
          <t>[Your recommendation from Sheet 3]</t>
        </is>
      </c>
      <c r="C26" s="7" t="n"/>
      <c r="D26" s="8" t="n"/>
    </row>
    <row r="27">
      <c r="A27" s="6" t="inlineStr">
        <is>
          <t>Key Concern:</t>
        </is>
      </c>
      <c r="B27" s="5" t="inlineStr">
        <is>
          <t>[Single biggest vendor risk for the board to know]</t>
        </is>
      </c>
      <c r="C27" s="7" t="n"/>
      <c r="D27" s="8" t="n"/>
    </row>
    <row r="29">
      <c r="A29" s="2" t="inlineStr">
        <is>
          <t>6. MODEL PERFORMANCE</t>
        </is>
      </c>
      <c r="B29" s="2" t="n"/>
      <c r="C29" s="2" t="n"/>
      <c r="D29" s="2" t="n"/>
    </row>
    <row r="30">
      <c r="A30" s="6" t="inlineStr">
        <is>
          <t>Overall Accuracy:</t>
        </is>
      </c>
      <c r="B30" s="5" t="inlineStr">
        <is>
          <t>[Top-3 accuracy — does it meet target?]</t>
        </is>
      </c>
      <c r="C30" s="7" t="n"/>
      <c r="D30" s="8" t="n"/>
    </row>
    <row r="31">
      <c r="A31" s="6" t="inlineStr">
        <is>
          <t>Fairness Concerns:</t>
        </is>
      </c>
      <c r="B31" s="5" t="inlineStr">
        <is>
          <t>[Which subgroups are underperforming — from Sheet 4]</t>
        </is>
      </c>
      <c r="C31" s="7" t="n"/>
      <c r="D31" s="8" t="n"/>
    </row>
    <row r="32">
      <c r="A32" s="6" t="inlineStr">
        <is>
          <t>Critical Issue:</t>
        </is>
      </c>
      <c r="B32" s="5" t="inlineStr">
        <is>
          <t>[Hallucination rate vs. target — what's the patient safety implication?]</t>
        </is>
      </c>
      <c r="C32" s="7" t="n"/>
      <c r="D32" s="8" t="n"/>
    </row>
    <row r="34">
      <c r="A34" s="2" t="inlineStr">
        <is>
          <t>7. BOARD RECOMMENDATION</t>
        </is>
      </c>
      <c r="B34" s="2" t="n"/>
      <c r="C34" s="2" t="n"/>
      <c r="D34" s="2" t="n"/>
    </row>
    <row r="35">
      <c r="A35" s="6" t="inlineStr">
        <is>
          <t>Launch Readiness:</t>
        </is>
      </c>
      <c r="B35" s="5" t="inlineStr">
        <is>
          <t>[READY / CONDITIONAL / NOT READY]</t>
        </is>
      </c>
      <c r="C35" s="7" t="n"/>
      <c r="D35" s="8" t="n"/>
    </row>
    <row r="36">
      <c r="A36" s="6" t="inlineStr">
        <is>
          <t>Conditions for Launch:</t>
        </is>
      </c>
      <c r="B36" s="5" t="inlineStr">
        <is>
          <t>[If conditional: what must happen first?]</t>
        </is>
      </c>
      <c r="C36" s="7" t="n"/>
      <c r="D36" s="8" t="n"/>
    </row>
    <row r="37">
      <c r="A37" s="6" t="inlineStr">
        <is>
          <t>Required Actions (prioritized):</t>
        </is>
      </c>
      <c r="B37" s="5" t="inlineStr">
        <is>
          <t>[List 3-5 critical actions in priority order]</t>
        </is>
      </c>
      <c r="C37" s="7" t="n"/>
      <c r="D37" s="8" t="n"/>
    </row>
    <row r="38">
      <c r="A38" s="6" t="inlineStr">
        <is>
          <t>Estimated Time to Readiness:</t>
        </is>
      </c>
      <c r="B38" s="5" t="inlineStr">
        <is>
          <t>[Your best estimate]</t>
        </is>
      </c>
      <c r="C38" s="7" t="n"/>
      <c r="D38" s="8" t="n"/>
    </row>
  </sheetData>
  <mergeCells count="24">
    <mergeCell ref="B11:D11"/>
    <mergeCell ref="B17:D17"/>
    <mergeCell ref="B38:D38"/>
    <mergeCell ref="B10:D10"/>
    <mergeCell ref="B37:D37"/>
    <mergeCell ref="B30:D30"/>
    <mergeCell ref="B15:D15"/>
    <mergeCell ref="B6:D6"/>
    <mergeCell ref="B20:D20"/>
    <mergeCell ref="A1:D1"/>
    <mergeCell ref="B5:D5"/>
    <mergeCell ref="B36:D36"/>
    <mergeCell ref="B32:D32"/>
    <mergeCell ref="B35:D35"/>
    <mergeCell ref="B26:D26"/>
    <mergeCell ref="B7:D7"/>
    <mergeCell ref="B25:D25"/>
    <mergeCell ref="B16:D16"/>
    <mergeCell ref="B31:D31"/>
    <mergeCell ref="B22:D22"/>
    <mergeCell ref="B27:D27"/>
    <mergeCell ref="B21:D21"/>
    <mergeCell ref="A2:D2"/>
    <mergeCell ref="B12:D1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2026-02-10T23:45:21Z</dcterms:created>
  <dcterms:modified xmlns:dcterms="http://purl.org/dc/terms/" xmlns:xsi="http://www.w3.org/2001/XMLSchema-instance" xsi:type="dcterms:W3CDTF">2026-02-10T23:45:37Z</dcterms:modified>
</cp:coreProperties>
</file>