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vinho\Documents\UIUC\ARCHES\"/>
    </mc:Choice>
  </mc:AlternateContent>
  <xr:revisionPtr revIDLastSave="0" documentId="13_ncr:1_{24B862A1-BDDB-4872-B1D7-5349565A30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unded" sheetId="1" r:id="rId1"/>
    <sheet name="Sheet2" sheetId="2" r:id="rId2"/>
    <sheet name="Unfun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" l="1"/>
</calcChain>
</file>

<file path=xl/sharedStrings.xml><?xml version="1.0" encoding="utf-8"?>
<sst xmlns="http://schemas.openxmlformats.org/spreadsheetml/2006/main" count="2131" uniqueCount="711">
  <si>
    <t>Year</t>
  </si>
  <si>
    <t>Award Number</t>
  </si>
  <si>
    <t>Round</t>
  </si>
  <si>
    <t>Project Number</t>
  </si>
  <si>
    <t>PI</t>
  </si>
  <si>
    <t>Title</t>
  </si>
  <si>
    <t>Amount</t>
  </si>
  <si>
    <t>Fall</t>
  </si>
  <si>
    <t>P4</t>
  </si>
  <si>
    <t>Elizabeth Hsiao-Wecksler</t>
  </si>
  <si>
    <t>Development of a Robotic Forearm to Simulate Abnormal Muscle Tone Due to Brain</t>
  </si>
  <si>
    <t>P8</t>
  </si>
  <si>
    <t>Thomas Huang</t>
  </si>
  <si>
    <t>Exploring the use of audio-visual emotive avatar in health care</t>
  </si>
  <si>
    <t>P141</t>
  </si>
  <si>
    <t>Matthew Bramlet</t>
  </si>
  <si>
    <t>Virtual Heart Project Simulation</t>
  </si>
  <si>
    <t>P50</t>
  </si>
  <si>
    <t>Rama Ratnam</t>
  </si>
  <si>
    <t>Training to identify fall risk in the home environment</t>
  </si>
  <si>
    <t>P55</t>
  </si>
  <si>
    <t>Ravishankar lyer</t>
  </si>
  <si>
    <t>Safety and Reliability of Surgical Robots via Simulation Recorded Simulation Training for Mechanical Circulatory Support</t>
  </si>
  <si>
    <t>P64</t>
  </si>
  <si>
    <t>Pramrod Chembrammel</t>
  </si>
  <si>
    <t>Using Extra-Corporeal Membrane Oxygenation (ECMO)</t>
  </si>
  <si>
    <t>P68</t>
  </si>
  <si>
    <t>Deborah Thurston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</si>
  <si>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</si>
  <si>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</si>
  <si>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</si>
  <si>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</si>
  <si>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Spring</t>
  </si>
  <si>
    <t>P96</t>
  </si>
  <si>
    <t>Brad Sutton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</si>
  <si>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</si>
  <si>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</si>
  <si>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</si>
  <si>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t>P109</t>
  </si>
  <si>
    <t>Daniel Morrow</t>
  </si>
  <si>
    <t>Interactive Technology Support for Patient Medication Self-Management</t>
  </si>
  <si>
    <t>P117</t>
  </si>
  <si>
    <t>Rashid Bashir</t>
  </si>
  <si>
    <t>Surgical planning via preoperative surgical repair of next generation 3D, patient specific, cardiac mimic</t>
  </si>
  <si>
    <t>P119</t>
  </si>
  <si>
    <t>Placid Ferreira</t>
  </si>
  <si>
    <t>Multi-Robot Minimally Invasive Single Port Laparoscopic Surgery (SPLS</t>
  </si>
  <si>
    <t>P136</t>
  </si>
  <si>
    <t>Manuel Hernandez</t>
  </si>
  <si>
    <t>Simulation of postural dysfunction in Parkinson's disease</t>
  </si>
  <si>
    <t>P139</t>
  </si>
  <si>
    <t>Citlali Lopez-Ortiz</t>
  </si>
  <si>
    <t>Movement impairment characterization and rehabilitation for dystonic cerebral palsy using robotic haptic feedback in virtual reality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</si>
  <si>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</si>
  <si>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</si>
  <si>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</si>
  <si>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</si>
  <si>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</si>
  <si>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P150</t>
  </si>
  <si>
    <t>Mariana Kersh</t>
  </si>
  <si>
    <t>KneeVIEW: A Virtual Education Window for musculoskeletal training</t>
  </si>
  <si>
    <t>P152</t>
  </si>
  <si>
    <t>Pavithra Rajeswaran</t>
  </si>
  <si>
    <t>AirwayVR Virtual Reality based trainer for Endotracheal Intubation</t>
  </si>
  <si>
    <t>P157</t>
  </si>
  <si>
    <t>Scott Barrows</t>
  </si>
  <si>
    <t>Heart Failure &amp; Behavior Change: Patient/Provider Interactive Clinical Education App for Mobile Devices</t>
  </si>
  <si>
    <t>P158</t>
  </si>
  <si>
    <t>Multi-modal Skin Lesion Identification &amp; Education Simulator</t>
  </si>
  <si>
    <t>P159</t>
  </si>
  <si>
    <t>T. Kesh Kesavadas</t>
  </si>
  <si>
    <t>Interactive Mixed Reality (IMR) based Medical Curriculum for Medical Education</t>
  </si>
  <si>
    <t>P160</t>
  </si>
  <si>
    <t>Interactive Technology Support for Patient Medication Self-Management (Round 2 Funding)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</si>
  <si>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</si>
  <si>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</si>
  <si>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</si>
  <si>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</si>
  <si>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</si>
  <si>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</si>
  <si>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</si>
  <si>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</si>
  <si>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</si>
  <si>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Using Simulation to Evaluate and Improve Team Cognition in Handoffs</t>
  </si>
  <si>
    <t>P176</t>
  </si>
  <si>
    <t>P177</t>
  </si>
  <si>
    <t>KneeVIEW: Virtual Education Window Phase 2</t>
  </si>
  <si>
    <t>P178</t>
  </si>
  <si>
    <t>Minh Do</t>
  </si>
  <si>
    <t>Lung Cancer Radiomics and Radiogenomics</t>
  </si>
  <si>
    <t>P179</t>
  </si>
  <si>
    <t>William Cope</t>
  </si>
  <si>
    <t>MedLang: A Semantic Awareness Tool in Support of Medical Case Documentation Using Simulations</t>
  </si>
  <si>
    <t>P180</t>
  </si>
  <si>
    <t>Vahid Tohidi</t>
  </si>
  <si>
    <t>Mixed-Reality based Visualization and Simulation of Nerve Conduction Study</t>
  </si>
  <si>
    <t>P181</t>
  </si>
  <si>
    <t>Hyunjoon Kong</t>
  </si>
  <si>
    <t>Surgical planning via preoperative surgical repair of next-generation 3D, patient-specific, cardiac mimic</t>
  </si>
  <si>
    <t>P182</t>
  </si>
  <si>
    <t>Trina Croland</t>
  </si>
  <si>
    <t>The i-AREA-p; an Intelligent Mobility-Based Augmented Reality Simulation Application for Pediatric Resuscitation Training</t>
  </si>
  <si>
    <t>P184</t>
  </si>
  <si>
    <t>Robotic Arm Neurological exam Training Simulator for Abnormal Muscle Tone (Rigidity)</t>
  </si>
  <si>
    <t>P185</t>
  </si>
  <si>
    <t>Lui Sha</t>
  </si>
  <si>
    <t>Pediatric Sepsis Guidance System</t>
  </si>
  <si>
    <t>P186</t>
  </si>
  <si>
    <t>Multi-modal Skin Lesion Identification &amp; Education Simulator, Phase 2 (continuation): Augmented Reality Interactive Skin Lesion App</t>
  </si>
  <si>
    <t>P188</t>
  </si>
  <si>
    <t>Abraham Kocheril</t>
  </si>
  <si>
    <t>Integrating Soft Actuators in a Heart Simulator to Mimic Force Feedback in Cardiac Trans-Septal Puncture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</si>
  <si>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</si>
  <si>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</si>
  <si>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</si>
  <si>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</si>
  <si>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</si>
  <si>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P193</t>
  </si>
  <si>
    <t>Digitizing The Neurological Screening Examination</t>
  </si>
  <si>
    <t>P195</t>
  </si>
  <si>
    <t>Jacob Sosnoff</t>
  </si>
  <si>
    <t>Development of a digital fall risk assessment and prevention tool for rural older adults</t>
  </si>
  <si>
    <t>P197</t>
  </si>
  <si>
    <t xml:space="preserve">Thomas Huang/Zhi-Pei Liang </t>
  </si>
  <si>
    <t>Automated Aneurysm Segmentation and Measurement</t>
  </si>
  <si>
    <t>P200</t>
  </si>
  <si>
    <t>Sarah Stewart de Ramirez</t>
  </si>
  <si>
    <t>Optimizing Deployment of Community Health Workers</t>
  </si>
  <si>
    <t>P201</t>
  </si>
  <si>
    <t>A-Eye: Automated Retinopathy of Prematurity Detection and Analysis</t>
  </si>
  <si>
    <t>P204</t>
  </si>
  <si>
    <t>Abigail R. Wooldridge</t>
  </si>
  <si>
    <t>A Human Factors Approach to Food Security</t>
  </si>
  <si>
    <t>P205</t>
  </si>
  <si>
    <t>Brian Cunningham</t>
  </si>
  <si>
    <t>Activate Capture and Digital Counting (AC+DC) Technology for Ultrasensitive and Rapid Characterization of miRNA Bloodborne Biomarkers for ALS</t>
  </si>
  <si>
    <t xml:space="preserve"> P207</t>
  </si>
  <si>
    <t>Suma Bhat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</si>
  <si>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</si>
  <si>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</si>
  <si>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</si>
  <si>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</si>
  <si>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 xml:space="preserve"> P218</t>
  </si>
  <si>
    <t>Paul Jeziorczak</t>
  </si>
  <si>
    <t>Improving Outcomes and Training of Pectus Excavatum</t>
  </si>
  <si>
    <t>P220</t>
  </si>
  <si>
    <t>Yun-Sheng Chen</t>
  </si>
  <si>
    <t>Artificial intelligence augmented portable photoacoustic imaging system for early diagnosis of breast cancer</t>
  </si>
  <si>
    <t>P222</t>
  </si>
  <si>
    <t>Girish Krishnan</t>
  </si>
  <si>
    <t>Design and Validation of a Soft Robotic Cardiac Transseptal Puncture Simulator</t>
  </si>
  <si>
    <t>P227</t>
  </si>
  <si>
    <t>Heidi Phillips</t>
  </si>
  <si>
    <t>Skill Assessment in Surgery and Microsurgery</t>
  </si>
  <si>
    <t>P228</t>
  </si>
  <si>
    <t>Autonomous Morphing Bed Mattress for ALS patients with Limited Movement Ability</t>
  </si>
  <si>
    <t>2020 COVID</t>
  </si>
  <si>
    <t>P234</t>
  </si>
  <si>
    <t>David Ruzic</t>
  </si>
  <si>
    <t>Converting a Microwave Oven into a Mask Sterilization Unit</t>
  </si>
  <si>
    <t xml:space="preserve"> P236</t>
  </si>
  <si>
    <t>A single-step 10-minute point of care COVID-19 diagnostic test using Activate Cleave &amp; Count (ACC) technology</t>
  </si>
  <si>
    <t xml:space="preserve"> P238</t>
  </si>
  <si>
    <t>Lavanya Marla</t>
  </si>
  <si>
    <t>Supply-Driven Hospital Resource Planning And Community Engagement For COVID-19 Treatment</t>
  </si>
  <si>
    <t xml:space="preserve"> P239</t>
  </si>
  <si>
    <t>Rohit Bhargava</t>
  </si>
  <si>
    <t>Development of a blood analysis technology for artificial intelligence-assisted, point of care decisions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</si>
  <si>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</si>
  <si>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</si>
  <si>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</si>
  <si>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 xml:space="preserve"> P241</t>
  </si>
  <si>
    <t>Carolyn Beck</t>
  </si>
  <si>
    <t>Data-driven Modeling, Analysis and Simulation of Epidemic Processes: Controlling COVID-19</t>
  </si>
  <si>
    <t xml:space="preserve"> P242</t>
  </si>
  <si>
    <t>Hadi Meidani</t>
  </si>
  <si>
    <t>Maximizing the Informational Value of PCR-based COVID-19 Tests through Optimal Pooled Community Testing</t>
  </si>
  <si>
    <t xml:space="preserve"> P244</t>
  </si>
  <si>
    <t>Paul Francisco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</si>
  <si>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</si>
  <si>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</si>
  <si>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</si>
  <si>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 xml:space="preserve"> P248</t>
  </si>
  <si>
    <t>RS Sreenivas</t>
  </si>
  <si>
    <t>Rapid , Contactless Vital Signs Collection Using Computer Vision and Consumer Technologies</t>
  </si>
  <si>
    <t xml:space="preserve"> P250</t>
  </si>
  <si>
    <t>Matthew Bramlet (Summer)</t>
  </si>
  <si>
    <t>Ventilator Duplication Kit</t>
  </si>
  <si>
    <t xml:space="preserve"> P251</t>
  </si>
  <si>
    <t>Ravi Iyer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</si>
  <si>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</si>
  <si>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</si>
  <si>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</si>
  <si>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</si>
  <si>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 xml:space="preserve"> P259</t>
  </si>
  <si>
    <t>Sanmi Koyejo</t>
  </si>
  <si>
    <t>Secure Federated Learning for Collaborative Diagnostics</t>
  </si>
  <si>
    <t xml:space="preserve"> P260</t>
  </si>
  <si>
    <t>Jeremy Guest/Thand H. Nguyen</t>
  </si>
  <si>
    <t>Fabrication of Personal Protective Equipment (PPE) for Local Health Care Systems: N95 Respirator</t>
  </si>
  <si>
    <t>P261</t>
  </si>
  <si>
    <t>Brent Roberts/Sarah De Ramirez</t>
  </si>
  <si>
    <t>The COVID-19 Keeping Safe Program</t>
  </si>
  <si>
    <t>P262</t>
  </si>
  <si>
    <t>Safer in Illinois Project Evaluation Budget</t>
  </si>
  <si>
    <t>Fall 2020</t>
  </si>
  <si>
    <t>P271</t>
  </si>
  <si>
    <t>Paul Arnold</t>
  </si>
  <si>
    <t>7Tesla MRI Imaging of Severe Traumatic Brain injury</t>
  </si>
  <si>
    <t>P273</t>
  </si>
  <si>
    <t>Remote state anxiety detection and monitoring using multimodal wearable sensors</t>
  </si>
  <si>
    <t>P279</t>
  </si>
  <si>
    <t>Bill Cope</t>
  </si>
  <si>
    <t>MedLang Phase II: An Intelligent Medical Record</t>
  </si>
  <si>
    <t>P281</t>
  </si>
  <si>
    <t>Karrie Karahalios</t>
  </si>
  <si>
    <t>Empowering Families and Clinicians: Visualizations of Social Communication Behavior of Children with Autism</t>
  </si>
  <si>
    <t>P283</t>
  </si>
  <si>
    <t>Toward Automated Diagnosis and 3D Representation of SEEG Clinical Data</t>
  </si>
  <si>
    <t>P288</t>
  </si>
  <si>
    <t>MedLang Phase II: A Concept Mapping Tool for Case Analysis by Medical Students and Researchers</t>
  </si>
  <si>
    <t>P289</t>
  </si>
  <si>
    <t>Nancy McElwain</t>
  </si>
  <si>
    <t>Early Detection of Developmental Disorders via a Remote Sensing Platform</t>
  </si>
  <si>
    <t>P291</t>
  </si>
  <si>
    <t>T Kesavadas</t>
  </si>
  <si>
    <t>Community-based Tele-Rehabilitation Health Network for Robotic Stroke Therapy</t>
  </si>
  <si>
    <t>P298</t>
  </si>
  <si>
    <t>Soft and Dexterous Service Robot Configurations to Support Healthcare at Home for Older Adults</t>
  </si>
  <si>
    <t>P299</t>
  </si>
  <si>
    <t>Precision Population Science: Optimal Deployment of Cancer Prevention through Digitalhealth Workers</t>
  </si>
  <si>
    <t>P300</t>
  </si>
  <si>
    <t>Anusha Muralidharan</t>
  </si>
  <si>
    <t>A training simulator for Clinical Breast Examination (CBE)</t>
  </si>
  <si>
    <t>P301</t>
  </si>
  <si>
    <t>Christopher Zallek</t>
  </si>
  <si>
    <t>The Video Enhanced Neurology (VEN)</t>
  </si>
  <si>
    <t>P302</t>
  </si>
  <si>
    <t>Jimeng Sun</t>
  </si>
  <si>
    <t>Spatio-temporal Analysis with Tensor Factorization and Visualization for Pediatric Mobile Vaccination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</si>
  <si>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</si>
  <si>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</si>
  <si>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</si>
  <si>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</si>
  <si>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</si>
  <si>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</si>
  <si>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</si>
  <si>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</si>
  <si>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</si>
  <si>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</si>
  <si>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</si>
  <si>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John Vozenilek</t>
  </si>
  <si>
    <t>Wawrzyniec Dobrucki</t>
  </si>
  <si>
    <t>Zachary Abbott</t>
  </si>
  <si>
    <t>Ann Willemsen-Dunlap</t>
  </si>
  <si>
    <t>Sara Moshage</t>
  </si>
  <si>
    <t>Vaishnavi Subramanian</t>
  </si>
  <si>
    <t>Joseph R Evans</t>
  </si>
  <si>
    <t>Duane Searsmith</t>
  </si>
  <si>
    <t>Bahareh Hassazadeh</t>
  </si>
  <si>
    <t>Inkyu Oh</t>
  </si>
  <si>
    <t>Kyle Formella</t>
  </si>
  <si>
    <t>Zach Abbott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</si>
  <si>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</si>
  <si>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</si>
  <si>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</si>
  <si>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</si>
  <si>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</si>
  <si>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</si>
  <si>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</si>
  <si>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Elsa Melendez</t>
  </si>
  <si>
    <t>Christopher M. Zallek</t>
  </si>
  <si>
    <t>Luis E. Zayas</t>
  </si>
  <si>
    <t>Kevin Gim</t>
  </si>
  <si>
    <t>Yinan Pei</t>
  </si>
  <si>
    <t>Ayush Sinha</t>
  </si>
  <si>
    <t>Sreeshankat Satheeshbabu</t>
  </si>
  <si>
    <t>Deepak S. Nair</t>
  </si>
  <si>
    <t>Jake Sosnoff</t>
  </si>
  <si>
    <t>George Heintz</t>
  </si>
  <si>
    <t>Katherine Hsieh</t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</si>
  <si>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</si>
  <si>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</si>
  <si>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r>
      <rPr>
        <sz val="11"/>
        <rFont val="Arial"/>
        <family val="2"/>
      </rPr>
      <t>Emmy Dressen</t>
    </r>
  </si>
  <si>
    <t>Hyojung Kang</t>
  </si>
  <si>
    <t>Tracey Smith</t>
  </si>
  <si>
    <t>Honghui Shi</t>
  </si>
  <si>
    <t>C. Reddy</t>
  </si>
  <si>
    <t>Pearl Richard H</t>
  </si>
  <si>
    <t>Thenkurussi Kesavadas</t>
  </si>
  <si>
    <t>Kristen DiFilippo</t>
  </si>
  <si>
    <t>Amy Christison</t>
  </si>
  <si>
    <t>Bin Zhao</t>
  </si>
  <si>
    <t>William Bond</t>
  </si>
  <si>
    <t>Rhonda L. Johnson</t>
  </si>
  <si>
    <t>Charles Aprahamian</t>
  </si>
  <si>
    <t>Inki Kim</t>
  </si>
  <si>
    <t>Yang Zhao</t>
  </si>
  <si>
    <t>Kent Hoskins</t>
  </si>
  <si>
    <t>Kevin Huang</t>
  </si>
  <si>
    <t>Nicholas Thompson</t>
  </si>
  <si>
    <t>Deana McDonaugh</t>
  </si>
  <si>
    <t>Mahshid Mansouri</t>
  </si>
  <si>
    <t>Helen Nguyen</t>
  </si>
  <si>
    <t>Brent Cross</t>
  </si>
  <si>
    <t>Leyi Wang</t>
  </si>
  <si>
    <t>Eitan Barlaz</t>
  </si>
  <si>
    <t>John Farrel</t>
  </si>
  <si>
    <t>Anurup Ganguli</t>
  </si>
  <si>
    <t>Shreya Ghosh</t>
  </si>
  <si>
    <t>Taylor Canady</t>
  </si>
  <si>
    <t>Qiong Wang</t>
  </si>
  <si>
    <t>Kurt A. Bloomstrand</t>
  </si>
  <si>
    <t>Yamuna Phal</t>
  </si>
  <si>
    <t>Pei-Hsuan</t>
  </si>
  <si>
    <t>Xiaojia Shelly Zhang</t>
  </si>
  <si>
    <t>John Farrell</t>
  </si>
  <si>
    <t>Enrique Valera</t>
  </si>
  <si>
    <t>Harris Nissar</t>
  </si>
  <si>
    <t>Laura Villafane Roca</t>
  </si>
  <si>
    <t>Jon C. Michel</t>
  </si>
  <si>
    <t>Wen Ren</t>
  </si>
  <si>
    <t>Dakshita Khurana</t>
  </si>
  <si>
    <t>Roopa Foulger</t>
  </si>
  <si>
    <t>Jeremy Guest</t>
  </si>
  <si>
    <t>John F. Kreckman</t>
  </si>
  <si>
    <t>Jared C. Rogers</t>
  </si>
  <si>
    <t>Lisa Barker</t>
  </si>
  <si>
    <t>Chelsey Stewart</t>
  </si>
  <si>
    <t>Sanjay Patel</t>
  </si>
  <si>
    <t>Andrew Miller</t>
  </si>
  <si>
    <t>William Sullivan</t>
  </si>
  <si>
    <t>Nick Allen</t>
  </si>
  <si>
    <t>Andrew Webb</t>
  </si>
  <si>
    <t>Ravishankar Iyer</t>
  </si>
  <si>
    <t>Dzung Dinh</t>
  </si>
  <si>
    <t>Elizabeth Hsaio-Wecksler</t>
  </si>
  <si>
    <t>Richard Sowers</t>
  </si>
  <si>
    <t>Brent Roberts</t>
  </si>
  <si>
    <t>Jean Clore</t>
  </si>
  <si>
    <t>Cheng Xiang Zhai</t>
  </si>
  <si>
    <t>Mary Kalantzis</t>
  </si>
  <si>
    <t>Richard Tapping</t>
  </si>
  <si>
    <t>Yerko Beroocal</t>
  </si>
  <si>
    <t>Duncan Ferguson</t>
  </si>
  <si>
    <t>Siraj Siddiqi</t>
  </si>
  <si>
    <t>David Forsyth</t>
  </si>
  <si>
    <t>Mark Hasegawa-Johnson</t>
  </si>
  <si>
    <t>Hedda Meadan</t>
  </si>
  <si>
    <t>Yogatheesan Varatharajah</t>
  </si>
  <si>
    <t>Adres Maldonado</t>
  </si>
  <si>
    <t>Michael Xu</t>
  </si>
  <si>
    <t>Susan Caldecott-Johnson</t>
  </si>
  <si>
    <t>Romit Choudhury</t>
  </si>
  <si>
    <t>Anne Horowitz</t>
  </si>
  <si>
    <t>Wendy Rogers</t>
  </si>
  <si>
    <t>Ryan Riech</t>
  </si>
  <si>
    <t>Mackenzie McGee</t>
  </si>
  <si>
    <t>Abby Lotz</t>
  </si>
  <si>
    <t>Melinda Cooling</t>
  </si>
  <si>
    <t>Sara Stewart de Ramirez</t>
  </si>
  <si>
    <t>Sandhya Pruthi</t>
  </si>
  <si>
    <t>Kimberly Michelle Bolin</t>
  </si>
  <si>
    <t>Steven Kastelein</t>
  </si>
  <si>
    <t>Mary Stapel</t>
  </si>
  <si>
    <t>Adam Cross</t>
  </si>
  <si>
    <t>PI2</t>
  </si>
  <si>
    <t>Zhi-Pei Liang</t>
  </si>
  <si>
    <t>Thand H. Nguyen</t>
  </si>
  <si>
    <t>Steven Tippett</t>
  </si>
  <si>
    <t>Maritn Morris</t>
  </si>
  <si>
    <t>Steve Lavalle</t>
  </si>
  <si>
    <t>Julia Biernot</t>
  </si>
  <si>
    <t>David Crawford</t>
  </si>
  <si>
    <t>Jai Raman</t>
  </si>
  <si>
    <t>Rick Pearl</t>
  </si>
  <si>
    <t>Jeff Ludwig</t>
  </si>
  <si>
    <t>Xi Peng</t>
  </si>
  <si>
    <t>Randy Ewoldt</t>
  </si>
  <si>
    <r>
      <t xml:space="preserve">Timothy </t>
    </r>
    <r>
      <rPr>
        <b/>
        <sz val="11"/>
        <color rgb="FF5F6368"/>
        <rFont val="Arial"/>
        <family val="2"/>
      </rPr>
      <t>Pratt</t>
    </r>
  </si>
  <si>
    <t>James Graumlich</t>
  </si>
  <si>
    <t>Mark Plunkett</t>
  </si>
  <si>
    <t>Karl Welke</t>
  </si>
  <si>
    <t>Edmund Yang</t>
  </si>
  <si>
    <t>Dronacharya Lamichhane</t>
  </si>
  <si>
    <t>Julian Lin</t>
  </si>
  <si>
    <t>Thomas Santoro</t>
  </si>
  <si>
    <t>Eric Bugaieski</t>
  </si>
  <si>
    <t>Praveen Kumar</t>
  </si>
  <si>
    <t>Barry Clemson</t>
  </si>
  <si>
    <t>Don Halpin</t>
  </si>
  <si>
    <t>Dan Morrow</t>
  </si>
  <si>
    <t>Stephen Boppart</t>
  </si>
  <si>
    <t>Meenakshy Aiyer</t>
  </si>
  <si>
    <t>Jessica Hanks</t>
  </si>
  <si>
    <t xml:space="preserve">Bryan McVay </t>
  </si>
  <si>
    <t>Mary Dasso</t>
  </si>
  <si>
    <t>ChengXiang Zhai</t>
  </si>
  <si>
    <t>Jonathan Gehlbach</t>
  </si>
  <si>
    <t>Janine Rocke</t>
  </si>
  <si>
    <t>Poliang Wu</t>
  </si>
  <si>
    <t>Maryam Rahmaniheris</t>
  </si>
  <si>
    <t>Thomas Golemon</t>
  </si>
  <si>
    <t>Roshan Dsouza</t>
  </si>
  <si>
    <t>N/A</t>
  </si>
  <si>
    <t>P200a</t>
  </si>
  <si>
    <t>Decision Support for Optimal Deployment of Cancer Patient Navigators</t>
  </si>
  <si>
    <t>Tenille Oderwald</t>
  </si>
  <si>
    <t>Judith Moskowitz</t>
  </si>
  <si>
    <t>Tom Harris</t>
  </si>
  <si>
    <t>Riley Frenette</t>
  </si>
  <si>
    <t>Sister M. Pieta</t>
  </si>
  <si>
    <t>Andre Esteva</t>
  </si>
  <si>
    <t>Anita Mohan</t>
  </si>
  <si>
    <t>Jonathan Sutter</t>
  </si>
  <si>
    <t>Benjamin Davis</t>
  </si>
  <si>
    <t>James McGee</t>
  </si>
  <si>
    <t>Tulika Chatterjee</t>
  </si>
  <si>
    <t>Joseph Kim</t>
  </si>
  <si>
    <t>Tamer Başar</t>
  </si>
  <si>
    <t>Daniel Lakeland</t>
  </si>
  <si>
    <t>Beth Houser</t>
  </si>
  <si>
    <t>Roy Campbell</t>
  </si>
  <si>
    <t>Development of a Robotic Forearm to Simulate Abnormal Muscle Tone Due to Brain Lesions</t>
  </si>
  <si>
    <t>Next Generation of Primary Care</t>
  </si>
  <si>
    <t>Digital Health</t>
  </si>
  <si>
    <t>Community Health and Social Determinants of Heath</t>
  </si>
  <si>
    <t>Radical Efficiecy</t>
  </si>
  <si>
    <t>Genomics and Precision Medicine</t>
  </si>
  <si>
    <t>My data and the Internet of Medical Things</t>
  </si>
  <si>
    <t>Yes</t>
  </si>
  <si>
    <t>No</t>
  </si>
  <si>
    <t>Simulation and Education</t>
  </si>
  <si>
    <t xml:space="preserve">Yes </t>
  </si>
  <si>
    <t>P10</t>
  </si>
  <si>
    <t>P18</t>
  </si>
  <si>
    <t>P24</t>
  </si>
  <si>
    <t>P54</t>
  </si>
  <si>
    <t>P56</t>
  </si>
  <si>
    <t>P57</t>
  </si>
  <si>
    <t>P59</t>
  </si>
  <si>
    <t>P66</t>
  </si>
  <si>
    <t>P69</t>
  </si>
  <si>
    <t>P78</t>
  </si>
  <si>
    <t>P79</t>
  </si>
  <si>
    <t>SungWoo Nam</t>
  </si>
  <si>
    <t>Graphene coated catheters</t>
  </si>
  <si>
    <t>Immersive virtual environments with novel feedback for better healthcare teaching and learning</t>
  </si>
  <si>
    <t>Patrick Watson</t>
  </si>
  <si>
    <t>Mechanics-based Simulation of Liver Tumor Dissection in Surgery</t>
  </si>
  <si>
    <t>Iwona Jasiuk</t>
  </si>
  <si>
    <t>Richard Pearl</t>
  </si>
  <si>
    <t>Remote Coaching for Parent-Child Communication Therapies</t>
  </si>
  <si>
    <t>Courtney Pilat</t>
  </si>
  <si>
    <t>Sarah Metzger</t>
  </si>
  <si>
    <t>Hedda Meadan-Kaplansky</t>
  </si>
  <si>
    <t>EMR-based Tools for Medication Management</t>
  </si>
  <si>
    <t>Soft robotic shoulder injury simulator</t>
  </si>
  <si>
    <t>A biomechanics-based simulator for fracture reduction training</t>
  </si>
  <si>
    <t>Improving 3D Avatar Models for Applications to Health Care</t>
  </si>
  <si>
    <t>Assessing Health Status with Walking Patterns using Mobile Phones</t>
  </si>
  <si>
    <t>Bruce Schatz</t>
  </si>
  <si>
    <t>William Tillis</t>
  </si>
  <si>
    <t>Bobby Reddy</t>
  </si>
  <si>
    <t>POC Device for Early Sepsis Screening</t>
  </si>
  <si>
    <t>John Vozenilik</t>
  </si>
  <si>
    <t>Modeling of Soft Tissue Deformations for Medical Simulations/Education</t>
  </si>
  <si>
    <t>P129</t>
  </si>
  <si>
    <t>P132</t>
  </si>
  <si>
    <t>P135</t>
  </si>
  <si>
    <t>Wai-Tat Fu</t>
  </si>
  <si>
    <t>An intelligent patient name band with interactive simulations that facilitate health, communication, and training</t>
  </si>
  <si>
    <t>Kimberly Hasselbacher</t>
  </si>
  <si>
    <t>MedLang: A Semantic Awareness Tool in Support of Medical Case Documentation</t>
  </si>
  <si>
    <t>Imitation learning by robots from expert demonstrations by surgeons as a means to develop autonomous robotic surgical assistants and instructors</t>
  </si>
  <si>
    <t>Rayan Elkattah</t>
  </si>
  <si>
    <t>Use of a polydimethylsiloxane microfluidic device combined with time of flight mass spectrometry for high resolution separation and rapid identification of bacteria in blood from septic patients</t>
  </si>
  <si>
    <t>A Mechanized Bilirubin Scavenging System for Efficient Treatment of Neonatal Jaundice</t>
  </si>
  <si>
    <t>Thenkurssi Kesevadas</t>
  </si>
  <si>
    <t>Reddy</t>
  </si>
  <si>
    <t>Dipanjan Pan</t>
  </si>
  <si>
    <t>P171</t>
  </si>
  <si>
    <t>P173</t>
  </si>
  <si>
    <t>P187</t>
  </si>
  <si>
    <t>P189</t>
  </si>
  <si>
    <t>P191</t>
  </si>
  <si>
    <t>Advanced Numerical Simulation Method for Coupling of Lumped Model with a High-fidelity 3D Model for Cardiovascular Blood Flow Mechanics to Explore Normal and Diseased Conditions</t>
  </si>
  <si>
    <t>Automated Grading of Post- Simulation Written Chart Notes</t>
  </si>
  <si>
    <t>P183</t>
  </si>
  <si>
    <t>PhysioX: Virtual Physiology Engine based simulation exercises to learn Physiology</t>
  </si>
  <si>
    <t>Yerko Berrocal</t>
  </si>
  <si>
    <t>Kashif Almad</t>
  </si>
  <si>
    <t>Simulated Neurology Assessment Platform (SNAP)</t>
  </si>
  <si>
    <t>Deliberate Shaping of Team Debriefings by the Rapid Analysis and Reporting of Neural and Communication Dynamics</t>
  </si>
  <si>
    <t>Douglas Jones</t>
  </si>
  <si>
    <t>Rons Stevens</t>
  </si>
  <si>
    <t>Trysha Galloway</t>
  </si>
  <si>
    <t>Daniel Block</t>
  </si>
  <si>
    <t>An Exmination of Privacy/Security of Voice Assistants in Patient Care</t>
  </si>
  <si>
    <t>Masooda Bashir</t>
  </si>
  <si>
    <t>Robert Reich</t>
  </si>
  <si>
    <t>P194</t>
  </si>
  <si>
    <t>P196</t>
  </si>
  <si>
    <t>P198</t>
  </si>
  <si>
    <t>P199</t>
  </si>
  <si>
    <t>P202</t>
  </si>
  <si>
    <t>P203</t>
  </si>
  <si>
    <t>P206</t>
  </si>
  <si>
    <t>P208</t>
  </si>
  <si>
    <t>P211</t>
  </si>
  <si>
    <t>P212</t>
  </si>
  <si>
    <t>P213</t>
  </si>
  <si>
    <t>P214</t>
  </si>
  <si>
    <t>P215</t>
  </si>
  <si>
    <t>P216</t>
  </si>
  <si>
    <t>P217</t>
  </si>
  <si>
    <t>P219</t>
  </si>
  <si>
    <t>P221</t>
  </si>
  <si>
    <t>P223</t>
  </si>
  <si>
    <t>P224</t>
  </si>
  <si>
    <t>P226</t>
  </si>
  <si>
    <t>P229</t>
  </si>
  <si>
    <t>P230</t>
  </si>
  <si>
    <t>Choose Health: Dietary Improvement Approach (Mobile Application)</t>
  </si>
  <si>
    <t>Manabu Nakamura</t>
  </si>
  <si>
    <t>Annabelle Shaffer</t>
  </si>
  <si>
    <t>Jaggadeesh Yedetore</t>
  </si>
  <si>
    <t>Emily Horvath</t>
  </si>
  <si>
    <t>Jennie Hsu-Lumetta</t>
  </si>
  <si>
    <t>Behavioral Metrics of Relationship Quality to Support Care Partner Dyads Adapting to Mild Cognitive Impairment</t>
  </si>
  <si>
    <t>Shannon Mejia</t>
  </si>
  <si>
    <t>Brian Ogolsky</t>
  </si>
  <si>
    <t>Alexandra Chronopoulou</t>
  </si>
  <si>
    <t>Community-based Tele-Rehabilitation Network for Robotic Stroke Therapy</t>
  </si>
  <si>
    <t>Dusan Stipanovic</t>
  </si>
  <si>
    <t>Targeted Screening for Social Determinants of Health</t>
  </si>
  <si>
    <t>Paolo Gardoni</t>
  </si>
  <si>
    <t>Kevin Chang</t>
  </si>
  <si>
    <t>Synthesizing Medical Data for Early-Stage Discovery</t>
  </si>
  <si>
    <t>Carl Gunter</t>
  </si>
  <si>
    <t>Bo Li</t>
  </si>
  <si>
    <t>David McGrew</t>
  </si>
  <si>
    <t>Automated Segmentation: Cardiac CT</t>
  </si>
  <si>
    <t>Diaphragm Pacing in Children with Respiratory Failure</t>
  </si>
  <si>
    <t>Mohanned Mannaa</t>
  </si>
  <si>
    <t>Monitoring the ‘Health’ of the Hospital: Using Wearable Sensors to Monitor Nursing Stress</t>
  </si>
  <si>
    <t>R.S. Sreenivas</t>
  </si>
  <si>
    <t>Molly Nicholson</t>
  </si>
  <si>
    <t>Empowering Community Care Through Immersive Technology</t>
  </si>
  <si>
    <t>Jay Mathur</t>
  </si>
  <si>
    <t>Mixed-Reality based Visualization and Simulation of Electromyography Study</t>
  </si>
  <si>
    <t>Harris Nisar</t>
  </si>
  <si>
    <t>Bahareh Hassanzadeh</t>
  </si>
  <si>
    <t>The Curbside Telepresence Model: Using Extended Reality to Create a Curbside Telepresence between Rural Patients, Primary Physicians, and Specialists</t>
  </si>
  <si>
    <t>Klara Nahrstedt</t>
  </si>
  <si>
    <t>Nicholas Xie</t>
  </si>
  <si>
    <t>Alexa Waltz</t>
  </si>
  <si>
    <t>Virtual Reality Training for the Surveillance of Hospital Environment and Inpatients with Risk of Deliberate Self-Harm</t>
  </si>
  <si>
    <t>Anthony Dwyer</t>
  </si>
  <si>
    <t>Ryan Finkenbine</t>
  </si>
  <si>
    <t>PhysioSim</t>
  </si>
  <si>
    <t>Toward an Integrated Technology System Informed by Shared Decision Making and Support Dynamics to Optimize the Patient, Care Partner, Clinician Triad in Diabetes Treatment</t>
  </si>
  <si>
    <t>Using Technology to Enhance Dietary Assessment among Persons Living in Rural Areas</t>
  </si>
  <si>
    <t>Naiman Khan</t>
  </si>
  <si>
    <t>Nicholas Burd</t>
  </si>
  <si>
    <t>Designing and Monitoring a Smart Handoff Process with In-Situ Simulations</t>
  </si>
  <si>
    <t>SIESTA: A Sleep EEG-based AI Model for Alzheimer’s Disease Detection</t>
  </si>
  <si>
    <t>Kathleen Atchley</t>
  </si>
  <si>
    <t>Sasikanth Gorantla</t>
  </si>
  <si>
    <t>Sarah Zallek</t>
  </si>
  <si>
    <t>Tool for Predicting Decline in Social Assistance</t>
  </si>
  <si>
    <t>Karl Eid</t>
  </si>
  <si>
    <t>Does Social Media Activities Predict Mental Health Wellness</t>
  </si>
  <si>
    <t>Andrew Lancia</t>
  </si>
  <si>
    <t>A physician-friendly AI based platform for disease progression and therapeutics</t>
  </si>
  <si>
    <t>Ryan Reich</t>
  </si>
  <si>
    <t>Jeff Tillery</t>
  </si>
  <si>
    <t>A Digital Footprint for Screening ASD in Very Young Infants</t>
  </si>
  <si>
    <t>Building and Validating an Everyday Rehabilitation Assistant for the Patients with Spinal Cord Injury and Stroke</t>
  </si>
  <si>
    <t>Jessie Chin</t>
  </si>
  <si>
    <t>Chung-Yi Chiu</t>
  </si>
  <si>
    <t>P233</t>
  </si>
  <si>
    <t>P235</t>
  </si>
  <si>
    <t>P237</t>
  </si>
  <si>
    <t>P243</t>
  </si>
  <si>
    <t>P245</t>
  </si>
  <si>
    <t>P249</t>
  </si>
  <si>
    <t>P252</t>
  </si>
  <si>
    <t>P253</t>
  </si>
  <si>
    <t>P256</t>
  </si>
  <si>
    <t>P257</t>
  </si>
  <si>
    <t>Michel Regenwetter</t>
  </si>
  <si>
    <t>Patient Decision Making – To Go</t>
  </si>
  <si>
    <t>Hari Sundaram</t>
  </si>
  <si>
    <t>Use of Virtual Reality in a Fibromyalgia Group Setting</t>
  </si>
  <si>
    <t>Tina White</t>
  </si>
  <si>
    <t>Mark Getz</t>
  </si>
  <si>
    <t>Lisa Hartwig</t>
  </si>
  <si>
    <t>Karen Gilmore</t>
  </si>
  <si>
    <t>Hani Habal</t>
  </si>
  <si>
    <t>Stephanie Wieland</t>
  </si>
  <si>
    <t>Dennis Richrath</t>
  </si>
  <si>
    <t>Holly Surels</t>
  </si>
  <si>
    <t>Charity Pallo</t>
  </si>
  <si>
    <t>A Smart Medical Record, with Precision Annotations and a Clinical Reasoning or Decision Mapping Tool</t>
  </si>
  <si>
    <t>Community Care Kiosk to Drive Health Equity, and to Aide in Community Response to Pandemic or other Health Crises</t>
  </si>
  <si>
    <t>Debra Kemp</t>
  </si>
  <si>
    <t>Maira Hovakimyan</t>
  </si>
  <si>
    <t>Dr. Bot</t>
  </si>
  <si>
    <t>Kris Hauser</t>
  </si>
  <si>
    <t>Tate Ralph</t>
  </si>
  <si>
    <t>Megan Mattus</t>
  </si>
  <si>
    <t>INDICATOR 2.0: An advanced AI-based multi-stream disease surveillance system for COVID-19</t>
  </si>
  <si>
    <t>Ian Brooks</t>
  </si>
  <si>
    <t>Manasa Kandula</t>
  </si>
  <si>
    <t>Thierry Guigma</t>
  </si>
  <si>
    <t>Medical Best Practice Guidance Systems for Critical Care: Pediatric Sepsis and COVID 19</t>
  </si>
  <si>
    <t>Prospective Analysis of COVID-19 Infection Risks based on the Mixed-Reality Simulation of Hospital Environments</t>
  </si>
  <si>
    <t>Rapid Evaluation of COVID-19 Disinfection Efficacy</t>
  </si>
  <si>
    <t>Aaron Timperman</t>
  </si>
  <si>
    <t>Thanh Huong Nguyen</t>
  </si>
  <si>
    <t>Marc Knepp</t>
  </si>
  <si>
    <t>Klara Narhstedt</t>
  </si>
  <si>
    <t>P263</t>
  </si>
  <si>
    <t>P265</t>
  </si>
  <si>
    <t>P267</t>
  </si>
  <si>
    <t>P268</t>
  </si>
  <si>
    <t>P270</t>
  </si>
  <si>
    <t>P272</t>
  </si>
  <si>
    <t>P274</t>
  </si>
  <si>
    <t>P276</t>
  </si>
  <si>
    <t>P277</t>
  </si>
  <si>
    <t>P278</t>
  </si>
  <si>
    <t>P280</t>
  </si>
  <si>
    <t>P284</t>
  </si>
  <si>
    <t>P285</t>
  </si>
  <si>
    <t>P286</t>
  </si>
  <si>
    <t>P290</t>
  </si>
  <si>
    <t>P292</t>
  </si>
  <si>
    <t>P293</t>
  </si>
  <si>
    <t>P294</t>
  </si>
  <si>
    <t>P295</t>
  </si>
  <si>
    <t>P296</t>
  </si>
  <si>
    <t>P297</t>
  </si>
  <si>
    <t>P303</t>
  </si>
  <si>
    <t>Dolores Albarracin</t>
  </si>
  <si>
    <t>Jennifer Amos</t>
  </si>
  <si>
    <t>Rachel Lucas</t>
  </si>
  <si>
    <t>Ravishankar K. Iyer</t>
  </si>
  <si>
    <t>Andrew Darr</t>
  </si>
  <si>
    <t>Mantas Zurauskas</t>
  </si>
  <si>
    <t>Hua Li</t>
  </si>
  <si>
    <t>Deana McDonagh</t>
  </si>
  <si>
    <t>Roxana Girju</t>
  </si>
  <si>
    <t>Nicole Rau</t>
  </si>
  <si>
    <t>Minakshi Raj</t>
  </si>
  <si>
    <t>Christopher Gondi</t>
  </si>
  <si>
    <t>Developing a Mobile Application to Support Racial Trauma</t>
  </si>
  <si>
    <t>Aim to Stop Pediatric Firearm Injury: A Community and Big Data Method to Generate and Disseminate Social Media Messages</t>
  </si>
  <si>
    <t>Automation of Radiation Therapy Treatment Planning and Custom Device Creation</t>
  </si>
  <si>
    <t>Contactless Vital Sign Assessment</t>
  </si>
  <si>
    <t>Surgical planning via preoperative surgical repair of Durable and Reusable 3D cardiac mimic</t>
  </si>
  <si>
    <t>Design of an anthropometric, osseointegrated, artificial tendon-driven prosthesis for amputees</t>
  </si>
  <si>
    <t>Development of a Thickening Guide for Dysphagia Patients</t>
  </si>
  <si>
    <t>Automated Grading of Written Chart Notes: Generating Reliable, Timely, and Useful Feedback</t>
  </si>
  <si>
    <t>Pulmonary Acoustic Telemetry</t>
  </si>
  <si>
    <t>Data-Driven Analytics to Predict the Dynamics of the COVID-19 Outbreak: Translation to Practice Phase II</t>
  </si>
  <si>
    <t>Seeing with Your Hands: a hands-on, 3D model of the human eye, extraocular muscles and eye movements</t>
  </si>
  <si>
    <t>Skin Assessment and Screening for Melanoma in Underserved Rural Areas Using Mobile-based Dermatoscope and Artificial Intelligence (AI) Technology</t>
  </si>
  <si>
    <t>Understanding the abilty of deep-learning for robust and early diagnosis of COVID-19 by use of x-ray chest radiographs</t>
  </si>
  <si>
    <t>User Centered Approach to the Supra-Functional Needs of People Living with Amyotrophic Lateral Sclerosis (ALS)</t>
  </si>
  <si>
    <t>Design and Development of a Clinician Mobile-based Toolkit for Street Medicine and Homeless Shelters</t>
  </si>
  <si>
    <t>Virtual reality simulation training for neonatal procedures</t>
  </si>
  <si>
    <t>Fabrication and Validation of a Prtable SHIELD equipment for the detection of SARS-CoV-2</t>
  </si>
  <si>
    <t>Mixed methods study of design and policy considerations for including family caregivers of cancer patients in digital health technology</t>
  </si>
  <si>
    <t>Deep Learning Diagnostic Pathology for Pancreatic Ductal Adenocarcinoma</t>
  </si>
  <si>
    <t>Virtual Reality Training for the Surveillance of Hospital Environments to Prevent Deliberate Self-Harm</t>
  </si>
  <si>
    <t>Ruby Mendenhall</t>
  </si>
  <si>
    <t>Shannon Egli</t>
  </si>
  <si>
    <t>Melissa Larson</t>
  </si>
  <si>
    <t>Michael Oelze</t>
  </si>
  <si>
    <t>Rachel Switzky</t>
  </si>
  <si>
    <t>M. Jawad Javed</t>
  </si>
  <si>
    <t>Jonathan Rubenstein</t>
  </si>
  <si>
    <t>Theodore Bender</t>
  </si>
  <si>
    <t>Man-pui Sally Chan</t>
  </si>
  <si>
    <t>Bita Fayaz-Fakhad</t>
  </si>
  <si>
    <t>Charles Aprhamaian</t>
  </si>
  <si>
    <t>Martin Keller</t>
  </si>
  <si>
    <t>Stefan Malmberg</t>
  </si>
  <si>
    <t>Clifford Johnson</t>
  </si>
  <si>
    <t>Tuka Adele Maria Harper</t>
  </si>
  <si>
    <t>Valentino Wilson</t>
  </si>
  <si>
    <t>Clarion Mendes</t>
  </si>
  <si>
    <t>Andrew Singer</t>
  </si>
  <si>
    <t>Ryan Corey</t>
  </si>
  <si>
    <t>Matthew Jager</t>
  </si>
  <si>
    <t>Jolene Harris</t>
  </si>
  <si>
    <t>Jorge Kattah</t>
  </si>
  <si>
    <t>John Farmer</t>
  </si>
  <si>
    <t>June Robinson</t>
  </si>
  <si>
    <t>Adrienne</t>
  </si>
  <si>
    <t>Mark Anastasio</t>
  </si>
  <si>
    <t>Mary Pietrowicz</t>
  </si>
  <si>
    <t>Jared Rogers</t>
  </si>
  <si>
    <t>Arun Talkad</t>
  </si>
  <si>
    <t>Sanjiv Jain</t>
  </si>
  <si>
    <t>William King</t>
  </si>
  <si>
    <t>Catherine Best-Popescu</t>
  </si>
  <si>
    <t>Chandler Wilfong</t>
  </si>
  <si>
    <t>Francis McBee Orzulak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</si>
</sst>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  <xf numFmtId="0" fontId="5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44" fontId="0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vertical="center"/>
    </xf>
    <xf numFmtId="44" fontId="0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4" fontId="8" fillId="0" borderId="0" xfId="0" applyNumberFormat="1" applyFont="1" applyAlignment="1" applyProtection="1">
      <alignment vertical="center"/>
    </xf>
    <xf numFmtId="44" fontId="7" fillId="0" borderId="0" xfId="0" applyNumberFormat="1" applyFont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44" fontId="0" fillId="0" borderId="0" xfId="0" applyNumberFormat="1" applyFont="1" applyBorder="1" applyAlignment="1" applyProtection="1">
      <alignment vertical="center"/>
    </xf>
    <xf numFmtId="44" fontId="7" fillId="0" borderId="0" xfId="0" applyNumberFormat="1" applyFont="1" applyBorder="1" applyAlignment="1" applyProtection="1">
      <alignment vertical="center"/>
    </xf>
    <xf numFmtId="0" fontId="0" fillId="0" borderId="0" xfId="0" applyFont="1" applyBorder="1" applyAlignment="1" applyProtection="1"/>
    <xf numFmtId="44" fontId="0" fillId="0" borderId="0" xfId="0" applyNumberFormat="1" applyFont="1" applyBorder="1" applyAlignment="1" applyProtection="1"/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44" fontId="0" fillId="5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vertical="center"/>
    </xf>
    <xf numFmtId="44" fontId="0" fillId="3" borderId="0" xfId="0" applyNumberFormat="1" applyFont="1" applyFill="1" applyBorder="1" applyAlignment="1">
      <alignment vertical="center"/>
    </xf>
    <xf numFmtId="44" fontId="0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9" fillId="2" borderId="2" xfId="1" applyFont="1" applyFill="1" applyBorder="1" applyAlignment="1">
      <alignment horizontal="center" vertical="center"/>
    </xf>
    <xf numFmtId="3" fontId="0" fillId="5" borderId="0" xfId="0" applyNumberFormat="1" applyFont="1" applyFill="1"/>
    <xf numFmtId="0" fontId="9" fillId="0" borderId="2" xfId="1" applyFont="1" applyBorder="1" applyAlignment="1">
      <alignment horizontal="center" vertical="center"/>
    </xf>
    <xf numFmtId="4" fontId="0" fillId="0" borderId="0" xfId="0" applyNumberFormat="1" applyFont="1"/>
    <xf numFmtId="0" fontId="7" fillId="7" borderId="0" xfId="0" applyFont="1" applyFill="1" applyAlignment="1">
      <alignment vertical="center"/>
    </xf>
    <xf numFmtId="4" fontId="10" fillId="0" borderId="0" xfId="0" applyNumberFormat="1" applyFont="1"/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4" fontId="9" fillId="0" borderId="0" xfId="0" applyNumberFormat="1" applyFont="1"/>
    <xf numFmtId="0" fontId="7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4" fontId="0" fillId="5" borderId="0" xfId="0" applyNumberFormat="1" applyFont="1" applyFill="1"/>
    <xf numFmtId="44" fontId="9" fillId="0" borderId="2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7" fillId="7" borderId="0" xfId="0" applyFont="1" applyFill="1" applyBorder="1" applyAlignment="1">
      <alignment vertical="center"/>
    </xf>
    <xf numFmtId="3" fontId="9" fillId="7" borderId="0" xfId="0" applyNumberFormat="1" applyFont="1" applyFill="1" applyBorder="1" applyAlignment="1">
      <alignment horizontal="right" vertical="center"/>
    </xf>
    <xf numFmtId="0" fontId="0" fillId="0" borderId="4" xfId="0" applyFont="1" applyBorder="1"/>
    <xf numFmtId="0" fontId="10" fillId="8" borderId="6" xfId="0" applyFont="1" applyFill="1" applyBorder="1" applyAlignment="1">
      <alignment wrapText="1"/>
    </xf>
    <xf numFmtId="0" fontId="10" fillId="8" borderId="7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0" fontId="10" fillId="0" borderId="6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9" fillId="8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0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9" fillId="7" borderId="0" xfId="0" applyFont="1" applyFill="1" applyBorder="1" applyAlignment="1">
      <alignment vertical="center"/>
    </xf>
    <xf numFmtId="8" fontId="9" fillId="8" borderId="7" xfId="0" applyNumberFormat="1" applyFont="1" applyFill="1" applyBorder="1" applyAlignment="1">
      <alignment wrapText="1"/>
    </xf>
    <xf numFmtId="8" fontId="9" fillId="0" borderId="8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/>
    <xf numFmtId="4" fontId="9" fillId="0" borderId="0" xfId="0" applyNumberFormat="1" applyFont="1" applyFill="1"/>
    <xf numFmtId="8" fontId="9" fillId="0" borderId="0" xfId="0" applyNumberFormat="1" applyFont="1" applyFill="1"/>
    <xf numFmtId="44" fontId="0" fillId="0" borderId="0" xfId="0" applyNumberFormat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Z86" totalsRowShown="0" headerRowDxfId="35">
  <autoFilter ref="A1:Z86" xr:uid="{00000000-0009-0000-0100-000003000000}"/>
  <tableColumns count="26">
    <tableColumn id="1" xr3:uid="{00000000-0010-0000-0000-000001000000}" name="Year" dataDxfId="34"/>
    <tableColumn id="2" xr3:uid="{00000000-0010-0000-0000-000002000000}" name="Award Number" dataDxfId="33"/>
    <tableColumn id="3" xr3:uid="{00000000-0010-0000-0000-000003000000}" name="Round" dataDxfId="32"/>
    <tableColumn id="4" xr3:uid="{00000000-0010-0000-0000-000004000000}" name="Project Number" dataDxfId="31"/>
    <tableColumn id="5" xr3:uid="{00000000-0010-0000-0000-000005000000}" name="PI" dataDxfId="30"/>
    <tableColumn id="19" xr3:uid="{00000000-0010-0000-0000-000013000000}" name="PI2" dataDxfId="29"/>
    <tableColumn id="6" xr3:uid="{00000000-0010-0000-0000-000006000000}" name="Title" dataDxfId="28"/>
    <tableColumn id="7" xr3:uid="{00000000-0010-0000-0000-000007000000}" name="Amount" dataDxfId="27"/>
    <tableColumn id="8" xr3:uid="{00000000-0010-0000-0000-000008000000}" name="Investigator_1" dataDxfId="26"/>
    <tableColumn id="9" xr3:uid="{00000000-0010-0000-0000-000009000000}" name="Investigator_2" dataDxfId="25"/>
    <tableColumn id="10" xr3:uid="{00000000-0010-0000-0000-00000A000000}" name="Investigator_3" dataDxfId="24"/>
    <tableColumn id="11" xr3:uid="{00000000-0010-0000-0000-00000B000000}" name="Investigator_4" dataDxfId="23"/>
    <tableColumn id="12" xr3:uid="{00000000-0010-0000-0000-00000C000000}" name="Investigator_5" dataDxfId="22"/>
    <tableColumn id="13" xr3:uid="{00000000-0010-0000-0000-00000D000000}" name="Investigator_6" dataDxfId="21"/>
    <tableColumn id="14" xr3:uid="{00000000-0010-0000-0000-00000E000000}" name="Investigator_7" dataDxfId="20"/>
    <tableColumn id="15" xr3:uid="{00000000-0010-0000-0000-00000F000000}" name="Investigator_8" dataDxfId="19"/>
    <tableColumn id="16" xr3:uid="{00000000-0010-0000-0000-000010000000}" name="Investigator_9" dataDxfId="18"/>
    <tableColumn id="17" xr3:uid="{00000000-0010-0000-0000-000011000000}" name="Investigator_10" dataDxfId="17"/>
    <tableColumn id="18" xr3:uid="{00000000-0010-0000-0000-000012000000}" name="Investigator_11" dataDxfId="16"/>
    <tableColumn id="20" xr3:uid="{00000000-0010-0000-0000-000014000000}" name="Digital Health" dataDxfId="15"/>
    <tableColumn id="21" xr3:uid="{00000000-0010-0000-0000-000015000000}" name="Next Generation of Primary Care" dataDxfId="14"/>
    <tableColumn id="22" xr3:uid="{00000000-0010-0000-0000-000016000000}" name="Community Health and Social Determinants of Heath" dataDxfId="13"/>
    <tableColumn id="23" xr3:uid="{00000000-0010-0000-0000-000017000000}" name="Radical Efficiecy" dataDxfId="12"/>
    <tableColumn id="24" xr3:uid="{00000000-0010-0000-0000-000018000000}" name="Genomics and Precision Medicine" dataDxfId="11"/>
    <tableColumn id="25" xr3:uid="{00000000-0010-0000-0000-000019000000}" name="My data and the Internet of Medical Things" dataDxfId="10"/>
    <tableColumn id="26" xr3:uid="{00000000-0010-0000-0000-00001A000000}" name="Simulation and Education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41" totalsRowShown="0" headerRowDxfId="8" dataDxfId="7">
  <autoFilter ref="A1:G41" xr:uid="{00000000-0009-0000-0100-000001000000}"/>
  <tableColumns count="7">
    <tableColumn id="1" xr3:uid="{00000000-0010-0000-0100-000001000000}" name="Year" dataDxfId="6"/>
    <tableColumn id="7" xr3:uid="{00000000-0010-0000-0100-000007000000}" name="Award Number" dataDxfId="5"/>
    <tableColumn id="2" xr3:uid="{00000000-0010-0000-0100-000002000000}" name="Round" dataDxfId="4"/>
    <tableColumn id="3" xr3:uid="{00000000-0010-0000-0100-000003000000}" name="Project Number" dataDxfId="3"/>
    <tableColumn id="4" xr3:uid="{00000000-0010-0000-0100-000004000000}" name="PI" dataDxfId="2"/>
    <tableColumn id="5" xr3:uid="{00000000-0010-0000-0100-000005000000}" name="Title" dataDxfId="1"/>
    <tableColumn id="6" xr3:uid="{00000000-0010-0000-01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7"/>
  <sheetViews>
    <sheetView tabSelected="1" topLeftCell="F37" zoomScale="86" zoomScaleNormal="100" workbookViewId="0">
      <selection activeCell="I55" sqref="I55"/>
    </sheetView>
  </sheetViews>
  <sheetFormatPr defaultColWidth="9.109375" defaultRowHeight="13.8" x14ac:dyDescent="0.25"/>
  <cols>
    <col min="1" max="1" width="14.5546875" style="1" customWidth="1"/>
    <col min="2" max="2" width="17.44140625" style="1" customWidth="1"/>
    <col min="3" max="3" width="11.33203125" style="2" customWidth="1"/>
    <col min="4" max="4" width="20.6640625" style="4" bestFit="1" customWidth="1"/>
    <col min="5" max="6" width="26.33203125" style="9" bestFit="1" customWidth="1"/>
    <col min="7" max="7" width="37.33203125" style="2" customWidth="1"/>
    <col min="8" max="8" width="26.6640625" style="3" customWidth="1"/>
    <col min="9" max="9" width="26.44140625" style="2" customWidth="1"/>
    <col min="10" max="10" width="30.88671875" style="2" customWidth="1"/>
    <col min="11" max="11" width="15" style="2" customWidth="1"/>
    <col min="12" max="12" width="59.21875" style="2" customWidth="1"/>
    <col min="13" max="13" width="48.44140625" style="2" customWidth="1"/>
    <col min="14" max="14" width="37.5546875" style="2" customWidth="1"/>
    <col min="15" max="15" width="17.77734375" style="2" customWidth="1"/>
    <col min="16" max="16" width="26.109375" style="2" customWidth="1"/>
    <col min="17" max="17" width="22.109375" style="2" customWidth="1"/>
    <col min="18" max="18" width="31.109375" style="2" customWidth="1"/>
    <col min="19" max="19" width="33.109375" style="2" customWidth="1"/>
    <col min="20" max="20" width="18.33203125" style="2" bestFit="1" customWidth="1"/>
    <col min="21" max="21" width="15" style="2" customWidth="1"/>
    <col min="22" max="16384" width="9.109375" style="2"/>
  </cols>
  <sheetData>
    <row r="1" spans="1:26" s="1" customFormat="1" ht="14.4" x14ac:dyDescent="0.3">
      <c r="A1" s="1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8" t="s">
        <v>366</v>
      </c>
      <c r="G1" s="1" t="s">
        <v>5</v>
      </c>
      <c r="H1" s="6" t="s">
        <v>6</v>
      </c>
      <c r="I1" s="12" t="s">
        <v>240</v>
      </c>
      <c r="J1" s="12" t="s">
        <v>241</v>
      </c>
      <c r="K1" s="12" t="s">
        <v>242</v>
      </c>
      <c r="L1" s="12" t="s">
        <v>243</v>
      </c>
      <c r="M1" s="12" t="s">
        <v>244</v>
      </c>
      <c r="N1" s="12" t="s">
        <v>245</v>
      </c>
      <c r="O1" s="12" t="s">
        <v>246</v>
      </c>
      <c r="P1" s="12" t="s">
        <v>247</v>
      </c>
      <c r="Q1" s="12" t="s">
        <v>248</v>
      </c>
      <c r="R1" s="12" t="s">
        <v>249</v>
      </c>
      <c r="S1" s="12" t="s">
        <v>250</v>
      </c>
      <c r="T1" s="8" t="s">
        <v>425</v>
      </c>
      <c r="U1" s="102" t="s">
        <v>424</v>
      </c>
      <c r="V1" s="102" t="s">
        <v>426</v>
      </c>
      <c r="W1" s="8" t="s">
        <v>427</v>
      </c>
      <c r="X1" s="8" t="s">
        <v>428</v>
      </c>
      <c r="Y1" s="8" t="s">
        <v>429</v>
      </c>
      <c r="Z1" s="1" t="s">
        <v>432</v>
      </c>
    </row>
    <row r="2" spans="1:26" s="5" customFormat="1" x14ac:dyDescent="0.3">
      <c r="A2" s="10">
        <v>2014</v>
      </c>
      <c r="B2" s="5">
        <v>1</v>
      </c>
      <c r="C2" s="5" t="s">
        <v>7</v>
      </c>
      <c r="D2" s="4" t="s">
        <v>8</v>
      </c>
      <c r="E2" s="9" t="s">
        <v>9</v>
      </c>
      <c r="F2" s="9" t="s">
        <v>369</v>
      </c>
      <c r="G2" s="5" t="s">
        <v>423</v>
      </c>
      <c r="H2" s="7">
        <v>49957</v>
      </c>
      <c r="I2" s="5" t="s">
        <v>370</v>
      </c>
      <c r="T2" s="103" t="s">
        <v>431</v>
      </c>
      <c r="U2" s="13" t="s">
        <v>431</v>
      </c>
      <c r="V2" s="13" t="s">
        <v>431</v>
      </c>
      <c r="W2" s="13" t="s">
        <v>431</v>
      </c>
      <c r="X2" s="13" t="s">
        <v>431</v>
      </c>
      <c r="Y2" s="13" t="s">
        <v>431</v>
      </c>
      <c r="Z2" s="13" t="s">
        <v>433</v>
      </c>
    </row>
    <row r="3" spans="1:26" s="5" customFormat="1" x14ac:dyDescent="0.3">
      <c r="A3" s="10">
        <v>2014</v>
      </c>
      <c r="B3" s="5">
        <v>2</v>
      </c>
      <c r="C3" s="5" t="s">
        <v>7</v>
      </c>
      <c r="D3" s="4" t="s">
        <v>11</v>
      </c>
      <c r="E3" s="9" t="s">
        <v>12</v>
      </c>
      <c r="F3" s="9" t="s">
        <v>254</v>
      </c>
      <c r="G3" s="5" t="s">
        <v>13</v>
      </c>
      <c r="H3" s="7">
        <v>38735</v>
      </c>
      <c r="T3" s="103" t="s">
        <v>430</v>
      </c>
      <c r="U3" s="13" t="s">
        <v>430</v>
      </c>
      <c r="V3" s="13" t="s">
        <v>431</v>
      </c>
      <c r="W3" s="13" t="s">
        <v>431</v>
      </c>
      <c r="X3" s="13" t="s">
        <v>431</v>
      </c>
      <c r="Y3" s="13" t="s">
        <v>430</v>
      </c>
      <c r="Z3" s="13" t="s">
        <v>433</v>
      </c>
    </row>
    <row r="4" spans="1:26" s="5" customFormat="1" ht="14.4" x14ac:dyDescent="0.3">
      <c r="A4" s="10">
        <v>2015</v>
      </c>
      <c r="B4" s="5">
        <v>3</v>
      </c>
      <c r="C4" s="5" t="s">
        <v>7</v>
      </c>
      <c r="D4" s="4" t="s">
        <v>14</v>
      </c>
      <c r="E4" s="9" t="s">
        <v>15</v>
      </c>
      <c r="F4" s="12" t="s">
        <v>289</v>
      </c>
      <c r="G4" s="5" t="s">
        <v>16</v>
      </c>
      <c r="H4" s="7">
        <v>15339.8</v>
      </c>
      <c r="I4" s="5" t="s">
        <v>371</v>
      </c>
      <c r="T4" s="103" t="s">
        <v>431</v>
      </c>
      <c r="U4" s="13" t="s">
        <v>431</v>
      </c>
      <c r="V4" s="13" t="s">
        <v>431</v>
      </c>
      <c r="W4" s="13" t="s">
        <v>431</v>
      </c>
      <c r="X4" s="13" t="s">
        <v>431</v>
      </c>
      <c r="Y4" s="13" t="s">
        <v>430</v>
      </c>
      <c r="Z4" s="13" t="s">
        <v>433</v>
      </c>
    </row>
    <row r="5" spans="1:26" s="5" customFormat="1" x14ac:dyDescent="0.3">
      <c r="A5" s="10">
        <v>2015</v>
      </c>
      <c r="B5" s="5">
        <v>4</v>
      </c>
      <c r="C5" s="5" t="s">
        <v>7</v>
      </c>
      <c r="D5" s="4" t="s">
        <v>17</v>
      </c>
      <c r="E5" s="9" t="s">
        <v>18</v>
      </c>
      <c r="F5" s="9" t="s">
        <v>120</v>
      </c>
      <c r="G5" s="5" t="s">
        <v>19</v>
      </c>
      <c r="H5" s="7">
        <v>50550</v>
      </c>
      <c r="I5" s="5" t="s">
        <v>372</v>
      </c>
      <c r="T5" s="103" t="s">
        <v>430</v>
      </c>
      <c r="U5" s="13" t="s">
        <v>431</v>
      </c>
      <c r="V5" s="13" t="s">
        <v>430</v>
      </c>
      <c r="W5" s="13" t="s">
        <v>431</v>
      </c>
      <c r="X5" s="13" t="s">
        <v>431</v>
      </c>
      <c r="Y5" s="13" t="s">
        <v>430</v>
      </c>
      <c r="Z5" s="13" t="s">
        <v>433</v>
      </c>
    </row>
    <row r="6" spans="1:26" s="5" customFormat="1" x14ac:dyDescent="0.3">
      <c r="A6" s="10">
        <v>2015</v>
      </c>
      <c r="B6" s="5">
        <v>5</v>
      </c>
      <c r="C6" s="5" t="s">
        <v>7</v>
      </c>
      <c r="D6" s="4" t="s">
        <v>20</v>
      </c>
      <c r="E6" s="9" t="s">
        <v>334</v>
      </c>
      <c r="F6" s="9" t="s">
        <v>373</v>
      </c>
      <c r="G6" s="5" t="s">
        <v>22</v>
      </c>
      <c r="H6" s="7">
        <v>46723</v>
      </c>
      <c r="I6" s="5" t="s">
        <v>374</v>
      </c>
      <c r="T6" s="103" t="s">
        <v>431</v>
      </c>
      <c r="U6" s="13" t="s">
        <v>431</v>
      </c>
      <c r="V6" s="13" t="s">
        <v>431</v>
      </c>
      <c r="W6" s="13" t="s">
        <v>431</v>
      </c>
      <c r="X6" s="13" t="s">
        <v>431</v>
      </c>
      <c r="Y6" s="13" t="s">
        <v>430</v>
      </c>
      <c r="Z6" s="13" t="s">
        <v>433</v>
      </c>
    </row>
    <row r="7" spans="1:26" s="5" customFormat="1" x14ac:dyDescent="0.3">
      <c r="A7" s="10">
        <v>2015</v>
      </c>
      <c r="B7" s="5">
        <v>6</v>
      </c>
      <c r="C7" s="5" t="s">
        <v>7</v>
      </c>
      <c r="D7" s="4" t="s">
        <v>23</v>
      </c>
      <c r="E7" s="9" t="s">
        <v>79</v>
      </c>
      <c r="F7" s="9" t="s">
        <v>15</v>
      </c>
      <c r="G7" s="5" t="s">
        <v>25</v>
      </c>
      <c r="H7" s="7">
        <v>69704</v>
      </c>
      <c r="T7" s="103" t="s">
        <v>431</v>
      </c>
      <c r="U7" s="13" t="s">
        <v>431</v>
      </c>
      <c r="V7" s="13" t="s">
        <v>431</v>
      </c>
      <c r="W7" s="13" t="s">
        <v>430</v>
      </c>
      <c r="X7" s="13" t="s">
        <v>431</v>
      </c>
      <c r="Y7" s="13" t="s">
        <v>431</v>
      </c>
      <c r="Z7" s="13" t="s">
        <v>433</v>
      </c>
    </row>
    <row r="8" spans="1:26" s="5" customFormat="1" x14ac:dyDescent="0.3">
      <c r="A8" s="10">
        <v>2015</v>
      </c>
      <c r="B8" s="5">
        <v>7</v>
      </c>
      <c r="C8" s="5" t="s">
        <v>7</v>
      </c>
      <c r="D8" s="4" t="s">
        <v>26</v>
      </c>
      <c r="E8" s="9" t="s">
        <v>27</v>
      </c>
      <c r="F8" s="9" t="s">
        <v>375</v>
      </c>
      <c r="G8" s="5" t="s">
        <v>28</v>
      </c>
      <c r="H8" s="7">
        <v>53032</v>
      </c>
      <c r="T8" s="103" t="s">
        <v>430</v>
      </c>
      <c r="U8" s="13" t="s">
        <v>430</v>
      </c>
      <c r="V8" s="13" t="s">
        <v>431</v>
      </c>
      <c r="W8" s="13" t="s">
        <v>430</v>
      </c>
      <c r="X8" s="13" t="s">
        <v>431</v>
      </c>
      <c r="Y8" s="13" t="s">
        <v>431</v>
      </c>
      <c r="Z8" s="13" t="s">
        <v>433</v>
      </c>
    </row>
    <row r="9" spans="1:26" s="5" customFormat="1" x14ac:dyDescent="0.3">
      <c r="A9" s="10">
        <v>2016</v>
      </c>
      <c r="D9" s="4" t="s">
        <v>29</v>
      </c>
      <c r="E9" s="9" t="s">
        <v>30</v>
      </c>
      <c r="F9" s="9" t="s">
        <v>15</v>
      </c>
      <c r="G9" s="5" t="s">
        <v>31</v>
      </c>
      <c r="H9" s="7">
        <v>149671</v>
      </c>
      <c r="I9" s="5" t="s">
        <v>376</v>
      </c>
      <c r="T9" s="103" t="s">
        <v>431</v>
      </c>
      <c r="U9" s="13" t="s">
        <v>430</v>
      </c>
      <c r="V9" s="13" t="s">
        <v>431</v>
      </c>
      <c r="W9" s="13" t="s">
        <v>430</v>
      </c>
      <c r="X9" s="13" t="s">
        <v>430</v>
      </c>
      <c r="Y9" s="13" t="s">
        <v>431</v>
      </c>
      <c r="Z9" s="13" t="s">
        <v>433</v>
      </c>
    </row>
    <row r="10" spans="1:26" s="5" customFormat="1" x14ac:dyDescent="0.3">
      <c r="A10" s="10">
        <v>2016</v>
      </c>
      <c r="B10" s="5">
        <v>8</v>
      </c>
      <c r="C10" s="5" t="s">
        <v>32</v>
      </c>
      <c r="D10" s="4" t="s">
        <v>33</v>
      </c>
      <c r="E10" s="9" t="s">
        <v>34</v>
      </c>
      <c r="F10" s="9" t="s">
        <v>377</v>
      </c>
      <c r="G10" s="5" t="s">
        <v>35</v>
      </c>
      <c r="H10" s="7">
        <v>58356</v>
      </c>
      <c r="I10" s="5" t="s">
        <v>15</v>
      </c>
      <c r="T10" s="103" t="s">
        <v>431</v>
      </c>
      <c r="U10" s="13" t="s">
        <v>431</v>
      </c>
      <c r="V10" s="13" t="s">
        <v>431</v>
      </c>
      <c r="W10" s="13" t="s">
        <v>430</v>
      </c>
      <c r="X10" s="13" t="s">
        <v>431</v>
      </c>
      <c r="Y10" s="13" t="s">
        <v>431</v>
      </c>
      <c r="Z10" s="13" t="s">
        <v>433</v>
      </c>
    </row>
    <row r="11" spans="1:26" s="5" customFormat="1" x14ac:dyDescent="0.25">
      <c r="A11" s="10">
        <v>2016</v>
      </c>
      <c r="B11" s="5">
        <v>9</v>
      </c>
      <c r="C11" s="5" t="s">
        <v>32</v>
      </c>
      <c r="D11" s="4" t="s">
        <v>36</v>
      </c>
      <c r="E11" s="9" t="s">
        <v>9</v>
      </c>
      <c r="F11" s="9" t="s">
        <v>369</v>
      </c>
      <c r="G11" s="5" t="s">
        <v>37</v>
      </c>
      <c r="H11" s="7">
        <v>50209</v>
      </c>
      <c r="I11" s="14" t="s">
        <v>379</v>
      </c>
      <c r="J11" s="5" t="s">
        <v>378</v>
      </c>
      <c r="T11" s="103" t="s">
        <v>431</v>
      </c>
      <c r="U11" s="13" t="s">
        <v>431</v>
      </c>
      <c r="V11" s="13" t="s">
        <v>431</v>
      </c>
      <c r="W11" s="13" t="s">
        <v>431</v>
      </c>
      <c r="X11" s="13" t="s">
        <v>431</v>
      </c>
      <c r="Y11" s="13" t="s">
        <v>431</v>
      </c>
      <c r="Z11" s="13" t="s">
        <v>433</v>
      </c>
    </row>
    <row r="12" spans="1:26" s="5" customFormat="1" x14ac:dyDescent="0.3">
      <c r="A12" s="10">
        <v>2016</v>
      </c>
      <c r="B12" s="5">
        <v>10</v>
      </c>
      <c r="C12" s="5" t="s">
        <v>32</v>
      </c>
      <c r="D12" s="4" t="s">
        <v>38</v>
      </c>
      <c r="E12" s="9" t="s">
        <v>39</v>
      </c>
      <c r="F12" s="9" t="s">
        <v>137</v>
      </c>
      <c r="G12" s="5" t="s">
        <v>40</v>
      </c>
      <c r="H12" s="7">
        <v>113958</v>
      </c>
      <c r="I12" s="9" t="s">
        <v>30</v>
      </c>
      <c r="J12" s="5" t="s">
        <v>347</v>
      </c>
      <c r="K12" s="5" t="s">
        <v>380</v>
      </c>
      <c r="T12" s="103" t="s">
        <v>430</v>
      </c>
      <c r="U12" s="13" t="s">
        <v>430</v>
      </c>
      <c r="V12" s="13" t="s">
        <v>430</v>
      </c>
      <c r="W12" s="13" t="s">
        <v>430</v>
      </c>
      <c r="X12" s="13" t="s">
        <v>431</v>
      </c>
      <c r="Y12" s="13" t="s">
        <v>430</v>
      </c>
      <c r="Z12" s="13" t="s">
        <v>433</v>
      </c>
    </row>
    <row r="13" spans="1:26" s="5" customFormat="1" x14ac:dyDescent="0.3">
      <c r="A13" s="10">
        <v>2016</v>
      </c>
      <c r="B13" s="5">
        <v>11</v>
      </c>
      <c r="C13" s="5" t="s">
        <v>32</v>
      </c>
      <c r="D13" s="4" t="s">
        <v>41</v>
      </c>
      <c r="E13" s="9" t="s">
        <v>42</v>
      </c>
      <c r="F13" s="9" t="s">
        <v>15</v>
      </c>
      <c r="G13" s="5" t="s">
        <v>43</v>
      </c>
      <c r="H13" s="7">
        <v>69750</v>
      </c>
      <c r="I13" s="5" t="s">
        <v>34</v>
      </c>
      <c r="J13" s="5" t="s">
        <v>381</v>
      </c>
      <c r="K13" s="5" t="s">
        <v>382</v>
      </c>
      <c r="T13" s="103" t="s">
        <v>431</v>
      </c>
      <c r="U13" s="13" t="s">
        <v>431</v>
      </c>
      <c r="V13" s="13" t="s">
        <v>431</v>
      </c>
      <c r="W13" s="13" t="s">
        <v>431</v>
      </c>
      <c r="X13" s="13" t="s">
        <v>430</v>
      </c>
      <c r="Y13" s="13" t="s">
        <v>430</v>
      </c>
      <c r="Z13" s="13" t="s">
        <v>433</v>
      </c>
    </row>
    <row r="14" spans="1:26" s="5" customFormat="1" x14ac:dyDescent="0.3">
      <c r="A14" s="10">
        <v>2016</v>
      </c>
      <c r="B14" s="5">
        <v>12</v>
      </c>
      <c r="C14" s="5" t="s">
        <v>32</v>
      </c>
      <c r="D14" s="4" t="s">
        <v>44</v>
      </c>
      <c r="E14" s="9" t="s">
        <v>45</v>
      </c>
      <c r="F14" s="9" t="s">
        <v>289</v>
      </c>
      <c r="G14" s="5" t="s">
        <v>46</v>
      </c>
      <c r="H14" s="7">
        <v>65000</v>
      </c>
      <c r="I14" s="5" t="s">
        <v>383</v>
      </c>
      <c r="T14" s="103" t="s">
        <v>431</v>
      </c>
      <c r="U14" s="13" t="s">
        <v>431</v>
      </c>
      <c r="V14" s="13" t="s">
        <v>431</v>
      </c>
      <c r="W14" s="13" t="s">
        <v>430</v>
      </c>
      <c r="X14" s="13" t="s">
        <v>431</v>
      </c>
      <c r="Y14" s="13" t="s">
        <v>431</v>
      </c>
      <c r="Z14" s="13" t="s">
        <v>433</v>
      </c>
    </row>
    <row r="15" spans="1:26" s="5" customFormat="1" x14ac:dyDescent="0.3">
      <c r="A15" s="10">
        <v>2016</v>
      </c>
      <c r="B15" s="5">
        <v>13</v>
      </c>
      <c r="C15" s="5" t="s">
        <v>7</v>
      </c>
      <c r="D15" s="4" t="s">
        <v>47</v>
      </c>
      <c r="E15" s="9" t="s">
        <v>48</v>
      </c>
      <c r="F15" s="9" t="s">
        <v>384</v>
      </c>
      <c r="G15" s="5" t="s">
        <v>49</v>
      </c>
      <c r="H15" s="7">
        <v>49976</v>
      </c>
      <c r="I15" s="5" t="s">
        <v>337</v>
      </c>
      <c r="T15" s="103" t="s">
        <v>431</v>
      </c>
      <c r="U15" s="13" t="s">
        <v>431</v>
      </c>
      <c r="V15" s="13" t="s">
        <v>431</v>
      </c>
      <c r="W15" s="13" t="s">
        <v>431</v>
      </c>
      <c r="X15" s="13" t="s">
        <v>431</v>
      </c>
      <c r="Y15" s="13" t="s">
        <v>431</v>
      </c>
      <c r="Z15" s="13" t="s">
        <v>433</v>
      </c>
    </row>
    <row r="16" spans="1:26" s="5" customFormat="1" x14ac:dyDescent="0.3">
      <c r="A16" s="10">
        <v>2016</v>
      </c>
      <c r="B16" s="5">
        <v>14</v>
      </c>
      <c r="C16" s="5" t="s">
        <v>7</v>
      </c>
      <c r="D16" s="4" t="s">
        <v>50</v>
      </c>
      <c r="E16" s="9" t="s">
        <v>51</v>
      </c>
      <c r="F16" s="9" t="s">
        <v>79</v>
      </c>
      <c r="G16" s="5" t="s">
        <v>52</v>
      </c>
      <c r="H16" s="7">
        <v>90079</v>
      </c>
      <c r="I16" s="5" t="s">
        <v>385</v>
      </c>
      <c r="J16" s="5" t="s">
        <v>371</v>
      </c>
      <c r="T16" s="103" t="s">
        <v>431</v>
      </c>
      <c r="U16" s="13" t="s">
        <v>430</v>
      </c>
      <c r="V16" s="13" t="s">
        <v>431</v>
      </c>
      <c r="W16" s="13" t="s">
        <v>431</v>
      </c>
      <c r="X16" s="13" t="s">
        <v>431</v>
      </c>
      <c r="Y16" s="13" t="s">
        <v>430</v>
      </c>
      <c r="Z16" s="13" t="s">
        <v>433</v>
      </c>
    </row>
    <row r="17" spans="1:26" s="5" customFormat="1" x14ac:dyDescent="0.3">
      <c r="A17" s="10">
        <v>2017</v>
      </c>
      <c r="B17" s="5">
        <v>15</v>
      </c>
      <c r="C17" s="5" t="s">
        <v>32</v>
      </c>
      <c r="D17" s="4" t="s">
        <v>53</v>
      </c>
      <c r="E17" s="9" t="s">
        <v>34</v>
      </c>
      <c r="F17" s="9" t="s">
        <v>15</v>
      </c>
      <c r="G17" s="5" t="s">
        <v>54</v>
      </c>
      <c r="H17" s="7">
        <v>86862</v>
      </c>
      <c r="I17" s="5" t="s">
        <v>377</v>
      </c>
      <c r="T17" s="103" t="s">
        <v>431</v>
      </c>
      <c r="U17" s="13" t="s">
        <v>431</v>
      </c>
      <c r="V17" s="13" t="s">
        <v>431</v>
      </c>
      <c r="W17" s="13" t="s">
        <v>430</v>
      </c>
      <c r="X17" s="13" t="s">
        <v>430</v>
      </c>
      <c r="Y17" s="13" t="s">
        <v>431</v>
      </c>
      <c r="Z17" s="13" t="s">
        <v>433</v>
      </c>
    </row>
    <row r="18" spans="1:26" s="5" customFormat="1" x14ac:dyDescent="0.3">
      <c r="A18" s="10">
        <v>2017</v>
      </c>
      <c r="B18" s="5">
        <v>16</v>
      </c>
      <c r="C18" s="5" t="s">
        <v>32</v>
      </c>
      <c r="D18" s="4" t="s">
        <v>55</v>
      </c>
      <c r="E18" s="9" t="s">
        <v>56</v>
      </c>
      <c r="F18" s="9" t="s">
        <v>289</v>
      </c>
      <c r="G18" s="5" t="s">
        <v>57</v>
      </c>
      <c r="H18" s="7">
        <v>34250</v>
      </c>
      <c r="I18" s="5" t="s">
        <v>126</v>
      </c>
      <c r="T18" s="103" t="s">
        <v>430</v>
      </c>
      <c r="U18" s="13" t="s">
        <v>430</v>
      </c>
      <c r="V18" s="13" t="s">
        <v>430</v>
      </c>
      <c r="W18" s="13" t="s">
        <v>430</v>
      </c>
      <c r="X18" s="13" t="s">
        <v>431</v>
      </c>
      <c r="Y18" s="13" t="s">
        <v>430</v>
      </c>
      <c r="Z18" s="13" t="s">
        <v>433</v>
      </c>
    </row>
    <row r="19" spans="1:26" s="5" customFormat="1" x14ac:dyDescent="0.3">
      <c r="A19" s="10">
        <v>2017</v>
      </c>
      <c r="B19" s="5">
        <v>17</v>
      </c>
      <c r="C19" s="5" t="s">
        <v>7</v>
      </c>
      <c r="D19" s="4" t="s">
        <v>58</v>
      </c>
      <c r="E19" s="9" t="s">
        <v>59</v>
      </c>
      <c r="F19" s="9" t="s">
        <v>65</v>
      </c>
      <c r="G19" s="5" t="s">
        <v>60</v>
      </c>
      <c r="H19" s="7">
        <v>46464</v>
      </c>
      <c r="I19" s="5" t="s">
        <v>386</v>
      </c>
      <c r="J19" s="5" t="s">
        <v>261</v>
      </c>
      <c r="K19" s="5" t="s">
        <v>402</v>
      </c>
      <c r="L19" s="5" t="s">
        <v>392</v>
      </c>
      <c r="T19" s="103" t="s">
        <v>431</v>
      </c>
      <c r="U19" s="13" t="s">
        <v>431</v>
      </c>
      <c r="V19" s="13" t="s">
        <v>430</v>
      </c>
      <c r="W19" s="13" t="s">
        <v>431</v>
      </c>
      <c r="X19" s="13" t="s">
        <v>431</v>
      </c>
      <c r="Y19" s="13" t="s">
        <v>431</v>
      </c>
      <c r="Z19" s="13" t="s">
        <v>433</v>
      </c>
    </row>
    <row r="20" spans="1:26" s="5" customFormat="1" x14ac:dyDescent="0.3">
      <c r="A20" s="10">
        <v>2017</v>
      </c>
      <c r="B20" s="5">
        <v>18</v>
      </c>
      <c r="C20" s="5" t="s">
        <v>7</v>
      </c>
      <c r="D20" s="4" t="s">
        <v>61</v>
      </c>
      <c r="E20" s="9" t="s">
        <v>62</v>
      </c>
      <c r="F20" s="9" t="s">
        <v>387</v>
      </c>
      <c r="G20" s="5" t="s">
        <v>63</v>
      </c>
      <c r="H20" s="7">
        <v>74400</v>
      </c>
      <c r="I20" s="5" t="s">
        <v>388</v>
      </c>
      <c r="T20" s="103" t="s">
        <v>431</v>
      </c>
      <c r="U20" s="13" t="s">
        <v>431</v>
      </c>
      <c r="V20" s="13" t="s">
        <v>431</v>
      </c>
      <c r="W20" s="13" t="s">
        <v>431</v>
      </c>
      <c r="X20" s="13" t="s">
        <v>431</v>
      </c>
      <c r="Y20" s="13" t="s">
        <v>431</v>
      </c>
      <c r="Z20" s="13" t="s">
        <v>433</v>
      </c>
    </row>
    <row r="21" spans="1:26" s="5" customFormat="1" ht="14.4" x14ac:dyDescent="0.3">
      <c r="A21" s="10">
        <v>2017</v>
      </c>
      <c r="B21" s="5">
        <v>19</v>
      </c>
      <c r="C21" s="5" t="s">
        <v>7</v>
      </c>
      <c r="D21" s="4" t="s">
        <v>64</v>
      </c>
      <c r="E21" s="9" t="s">
        <v>65</v>
      </c>
      <c r="F21" s="12" t="s">
        <v>252</v>
      </c>
      <c r="G21" s="5" t="s">
        <v>66</v>
      </c>
      <c r="H21" s="7">
        <v>67420</v>
      </c>
      <c r="I21" s="5" t="s">
        <v>389</v>
      </c>
      <c r="J21" s="5" t="s">
        <v>254</v>
      </c>
      <c r="K21" s="5" t="s">
        <v>390</v>
      </c>
      <c r="L21" s="5" t="s">
        <v>39</v>
      </c>
      <c r="T21" s="103" t="s">
        <v>431</v>
      </c>
      <c r="U21" s="13" t="s">
        <v>431</v>
      </c>
      <c r="V21" s="13" t="s">
        <v>430</v>
      </c>
      <c r="W21" s="13" t="s">
        <v>431</v>
      </c>
      <c r="X21" s="13" t="s">
        <v>431</v>
      </c>
      <c r="Y21" s="13" t="s">
        <v>431</v>
      </c>
      <c r="Z21" s="13" t="s">
        <v>433</v>
      </c>
    </row>
    <row r="22" spans="1:26" s="5" customFormat="1" x14ac:dyDescent="0.3">
      <c r="A22" s="10">
        <v>2017</v>
      </c>
      <c r="B22" s="5">
        <v>20</v>
      </c>
      <c r="C22" s="5" t="s">
        <v>7</v>
      </c>
      <c r="D22" s="4" t="s">
        <v>67</v>
      </c>
      <c r="E22" s="9" t="s">
        <v>65</v>
      </c>
      <c r="F22" s="9" t="s">
        <v>392</v>
      </c>
      <c r="G22" s="5" t="s">
        <v>68</v>
      </c>
      <c r="H22" s="7">
        <v>88820</v>
      </c>
      <c r="I22" s="5" t="s">
        <v>261</v>
      </c>
      <c r="T22" s="103" t="s">
        <v>430</v>
      </c>
      <c r="U22" s="13" t="s">
        <v>431</v>
      </c>
      <c r="V22" s="13" t="s">
        <v>431</v>
      </c>
      <c r="W22" s="13" t="s">
        <v>431</v>
      </c>
      <c r="X22" s="13" t="s">
        <v>431</v>
      </c>
      <c r="Y22" s="13" t="s">
        <v>431</v>
      </c>
      <c r="Z22" s="13" t="s">
        <v>433</v>
      </c>
    </row>
    <row r="23" spans="1:26" s="5" customFormat="1" ht="14.4" x14ac:dyDescent="0.3">
      <c r="A23" s="10">
        <v>2017</v>
      </c>
      <c r="B23" s="5">
        <v>21</v>
      </c>
      <c r="C23" s="5" t="s">
        <v>7</v>
      </c>
      <c r="D23" s="4" t="s">
        <v>69</v>
      </c>
      <c r="E23" s="12" t="s">
        <v>289</v>
      </c>
      <c r="F23" s="12" t="s">
        <v>251</v>
      </c>
      <c r="G23" s="5" t="s">
        <v>71</v>
      </c>
      <c r="H23" s="7">
        <v>203850</v>
      </c>
      <c r="I23" s="9" t="s">
        <v>373</v>
      </c>
      <c r="J23" s="5" t="s">
        <v>393</v>
      </c>
      <c r="K23" s="5" t="s">
        <v>394</v>
      </c>
      <c r="T23" s="103" t="s">
        <v>431</v>
      </c>
      <c r="U23" s="13" t="s">
        <v>431</v>
      </c>
      <c r="V23" s="13" t="s">
        <v>431</v>
      </c>
      <c r="W23" s="13" t="s">
        <v>431</v>
      </c>
      <c r="X23" s="13" t="s">
        <v>431</v>
      </c>
      <c r="Y23" s="13" t="s">
        <v>431</v>
      </c>
      <c r="Z23" s="13" t="s">
        <v>433</v>
      </c>
    </row>
    <row r="24" spans="1:26" s="5" customFormat="1" x14ac:dyDescent="0.3">
      <c r="A24" s="10">
        <v>2017</v>
      </c>
      <c r="B24" s="5">
        <v>22</v>
      </c>
      <c r="C24" s="5" t="s">
        <v>7</v>
      </c>
      <c r="D24" s="4" t="s">
        <v>72</v>
      </c>
      <c r="E24" s="9" t="s">
        <v>39</v>
      </c>
      <c r="F24" s="9" t="s">
        <v>380</v>
      </c>
      <c r="G24" s="5" t="s">
        <v>73</v>
      </c>
      <c r="H24" s="7">
        <v>52224</v>
      </c>
      <c r="I24" s="5" t="s">
        <v>137</v>
      </c>
      <c r="J24" s="5" t="s">
        <v>12</v>
      </c>
      <c r="K24" s="5" t="s">
        <v>347</v>
      </c>
      <c r="T24" s="103" t="s">
        <v>430</v>
      </c>
      <c r="U24" s="13" t="s">
        <v>430</v>
      </c>
      <c r="V24" s="13" t="s">
        <v>430</v>
      </c>
      <c r="W24" s="13" t="s">
        <v>430</v>
      </c>
      <c r="X24" s="13" t="s">
        <v>431</v>
      </c>
      <c r="Y24" s="13" t="s">
        <v>430</v>
      </c>
      <c r="Z24" s="13" t="s">
        <v>433</v>
      </c>
    </row>
    <row r="25" spans="1:26" s="5" customFormat="1" x14ac:dyDescent="0.3">
      <c r="A25" s="10">
        <v>2017</v>
      </c>
      <c r="B25" s="5">
        <v>23</v>
      </c>
      <c r="C25" s="5" t="s">
        <v>7</v>
      </c>
      <c r="D25" s="4" t="s">
        <v>74</v>
      </c>
      <c r="E25" s="9" t="s">
        <v>45</v>
      </c>
      <c r="F25" s="9" t="s">
        <v>383</v>
      </c>
      <c r="G25" s="5" t="s">
        <v>75</v>
      </c>
      <c r="H25" s="7">
        <v>71000</v>
      </c>
      <c r="T25" s="103" t="s">
        <v>431</v>
      </c>
      <c r="U25" s="13" t="s">
        <v>431</v>
      </c>
      <c r="V25" s="13" t="s">
        <v>431</v>
      </c>
      <c r="W25" s="13" t="s">
        <v>430</v>
      </c>
      <c r="X25" s="13" t="s">
        <v>431</v>
      </c>
      <c r="Y25" s="13" t="s">
        <v>431</v>
      </c>
      <c r="Z25" s="13" t="s">
        <v>433</v>
      </c>
    </row>
    <row r="26" spans="1:26" s="5" customFormat="1" x14ac:dyDescent="0.3">
      <c r="A26" s="10">
        <v>2017</v>
      </c>
      <c r="B26" s="5">
        <v>24</v>
      </c>
      <c r="C26" s="5" t="s">
        <v>7</v>
      </c>
      <c r="D26" s="4" t="s">
        <v>76</v>
      </c>
      <c r="E26" s="9" t="s">
        <v>79</v>
      </c>
      <c r="F26" s="9" t="s">
        <v>15</v>
      </c>
      <c r="G26" s="5" t="s">
        <v>77</v>
      </c>
      <c r="H26" s="7">
        <v>90185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3" t="s">
        <v>431</v>
      </c>
      <c r="U26" s="13" t="s">
        <v>431</v>
      </c>
      <c r="V26" s="13" t="s">
        <v>431</v>
      </c>
      <c r="W26" s="13" t="s">
        <v>431</v>
      </c>
      <c r="X26" s="13" t="s">
        <v>431</v>
      </c>
      <c r="Y26" s="13" t="s">
        <v>431</v>
      </c>
      <c r="Z26" s="13" t="s">
        <v>433</v>
      </c>
    </row>
    <row r="27" spans="1:26" s="5" customFormat="1" ht="14.4" x14ac:dyDescent="0.3">
      <c r="A27" s="10">
        <v>2018</v>
      </c>
      <c r="B27" s="5">
        <v>25</v>
      </c>
      <c r="C27" s="5" t="s">
        <v>7</v>
      </c>
      <c r="D27" s="4" t="s">
        <v>78</v>
      </c>
      <c r="E27" s="9" t="s">
        <v>79</v>
      </c>
      <c r="F27" s="12" t="s">
        <v>251</v>
      </c>
      <c r="G27" s="5" t="s">
        <v>80</v>
      </c>
      <c r="H27" s="7">
        <v>75000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3" t="s">
        <v>431</v>
      </c>
      <c r="U27" s="13" t="s">
        <v>431</v>
      </c>
      <c r="V27" s="13" t="s">
        <v>431</v>
      </c>
      <c r="W27" s="13" t="s">
        <v>431</v>
      </c>
      <c r="X27" s="13" t="s">
        <v>431</v>
      </c>
      <c r="Y27" s="13" t="s">
        <v>431</v>
      </c>
      <c r="Z27" s="13" t="s">
        <v>433</v>
      </c>
    </row>
    <row r="28" spans="1:26" s="5" customFormat="1" ht="14.4" x14ac:dyDescent="0.3">
      <c r="A28" s="10">
        <v>2018</v>
      </c>
      <c r="B28" s="5">
        <v>26</v>
      </c>
      <c r="C28" s="5" t="s">
        <v>7</v>
      </c>
      <c r="D28" s="4" t="s">
        <v>81</v>
      </c>
      <c r="E28" s="9" t="s">
        <v>131</v>
      </c>
      <c r="F28" s="12" t="s">
        <v>143</v>
      </c>
      <c r="G28" s="5" t="s">
        <v>83</v>
      </c>
      <c r="H28" s="7">
        <v>57093</v>
      </c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3" t="s">
        <v>431</v>
      </c>
      <c r="U28" s="13" t="s">
        <v>431</v>
      </c>
      <c r="V28" s="13" t="s">
        <v>431</v>
      </c>
      <c r="W28" s="13" t="s">
        <v>430</v>
      </c>
      <c r="X28" s="13" t="s">
        <v>431</v>
      </c>
      <c r="Y28" s="13" t="s">
        <v>430</v>
      </c>
      <c r="Z28" s="13" t="s">
        <v>433</v>
      </c>
    </row>
    <row r="29" spans="1:26" s="5" customFormat="1" ht="14.4" x14ac:dyDescent="0.3">
      <c r="A29" s="10">
        <v>2018</v>
      </c>
      <c r="B29" s="5">
        <v>27</v>
      </c>
      <c r="C29" s="5" t="s">
        <v>7</v>
      </c>
      <c r="D29" s="4" t="s">
        <v>84</v>
      </c>
      <c r="E29" s="9" t="s">
        <v>65</v>
      </c>
      <c r="F29" s="12" t="s">
        <v>252</v>
      </c>
      <c r="G29" s="5" t="s">
        <v>66</v>
      </c>
      <c r="H29" s="7">
        <v>76360</v>
      </c>
      <c r="I29" s="12" t="s">
        <v>253</v>
      </c>
      <c r="J29" s="12" t="s">
        <v>254</v>
      </c>
      <c r="K29" s="13" t="s">
        <v>261</v>
      </c>
      <c r="L29" s="12"/>
      <c r="M29" s="12"/>
      <c r="N29" s="12"/>
      <c r="O29" s="12"/>
      <c r="P29" s="12"/>
      <c r="Q29" s="12"/>
      <c r="R29" s="12"/>
      <c r="S29" s="12"/>
      <c r="T29" s="103" t="s">
        <v>431</v>
      </c>
      <c r="U29" s="13" t="s">
        <v>431</v>
      </c>
      <c r="V29" s="13" t="s">
        <v>430</v>
      </c>
      <c r="W29" s="13" t="s">
        <v>431</v>
      </c>
      <c r="X29" s="13" t="s">
        <v>431</v>
      </c>
      <c r="Y29" s="13" t="s">
        <v>431</v>
      </c>
      <c r="Z29" s="13" t="s">
        <v>433</v>
      </c>
    </row>
    <row r="30" spans="1:26" s="5" customFormat="1" ht="14.4" x14ac:dyDescent="0.3">
      <c r="A30" s="10">
        <v>2018</v>
      </c>
      <c r="B30" s="5">
        <v>28</v>
      </c>
      <c r="C30" s="5" t="s">
        <v>7</v>
      </c>
      <c r="D30" s="4" t="s">
        <v>85</v>
      </c>
      <c r="E30" s="9" t="s">
        <v>59</v>
      </c>
      <c r="F30" s="9" t="s">
        <v>393</v>
      </c>
      <c r="G30" s="5" t="s">
        <v>86</v>
      </c>
      <c r="H30" s="7">
        <v>75000</v>
      </c>
      <c r="I30" s="12" t="s">
        <v>255</v>
      </c>
      <c r="J30" s="12" t="s">
        <v>261</v>
      </c>
      <c r="K30" s="12"/>
      <c r="L30" s="12"/>
      <c r="M30" s="12"/>
      <c r="N30" s="12"/>
      <c r="O30" s="12"/>
      <c r="P30" s="12"/>
      <c r="Q30" s="12"/>
      <c r="R30" s="12"/>
      <c r="S30" s="12"/>
      <c r="T30" s="103" t="s">
        <v>430</v>
      </c>
      <c r="U30" s="13" t="s">
        <v>431</v>
      </c>
      <c r="V30" s="13" t="s">
        <v>431</v>
      </c>
      <c r="W30" s="13" t="s">
        <v>431</v>
      </c>
      <c r="X30" s="13" t="s">
        <v>431</v>
      </c>
      <c r="Y30" s="13" t="s">
        <v>431</v>
      </c>
      <c r="Z30" s="13" t="s">
        <v>433</v>
      </c>
    </row>
    <row r="31" spans="1:26" s="5" customFormat="1" ht="14.4" x14ac:dyDescent="0.3">
      <c r="A31" s="10">
        <v>2018</v>
      </c>
      <c r="B31" s="5">
        <v>29</v>
      </c>
      <c r="C31" s="5" t="s">
        <v>7</v>
      </c>
      <c r="D31" s="4" t="s">
        <v>87</v>
      </c>
      <c r="E31" s="9" t="s">
        <v>88</v>
      </c>
      <c r="F31" s="12" t="s">
        <v>257</v>
      </c>
      <c r="G31" s="5" t="s">
        <v>89</v>
      </c>
      <c r="H31" s="7">
        <v>75000</v>
      </c>
      <c r="I31" s="12" t="s">
        <v>256</v>
      </c>
      <c r="J31" s="12" t="s">
        <v>396</v>
      </c>
      <c r="K31" t="s">
        <v>395</v>
      </c>
      <c r="L31" s="13"/>
      <c r="M31" s="12"/>
      <c r="N31" s="12"/>
      <c r="O31" s="12"/>
      <c r="P31" s="12"/>
      <c r="Q31" s="12"/>
      <c r="R31" s="12"/>
      <c r="S31" s="12"/>
      <c r="T31" s="103" t="s">
        <v>431</v>
      </c>
      <c r="U31" s="13" t="s">
        <v>431</v>
      </c>
      <c r="V31" s="13" t="s">
        <v>431</v>
      </c>
      <c r="W31" s="13" t="s">
        <v>430</v>
      </c>
      <c r="X31" s="13" t="s">
        <v>430</v>
      </c>
      <c r="Y31" s="13" t="s">
        <v>431</v>
      </c>
      <c r="Z31" s="13" t="s">
        <v>431</v>
      </c>
    </row>
    <row r="32" spans="1:26" s="5" customFormat="1" ht="14.4" x14ac:dyDescent="0.3">
      <c r="A32" s="10">
        <v>2018</v>
      </c>
      <c r="B32" s="5">
        <v>30</v>
      </c>
      <c r="C32" s="5" t="s">
        <v>7</v>
      </c>
      <c r="D32" s="4" t="s">
        <v>90</v>
      </c>
      <c r="E32" s="9" t="s">
        <v>91</v>
      </c>
      <c r="F32" s="9" t="s">
        <v>393</v>
      </c>
      <c r="G32" s="5" t="s">
        <v>92</v>
      </c>
      <c r="H32" s="7">
        <v>49953</v>
      </c>
      <c r="I32" s="12" t="s">
        <v>340</v>
      </c>
      <c r="J32" s="12" t="s">
        <v>258</v>
      </c>
      <c r="K32" s="12" t="s">
        <v>341</v>
      </c>
      <c r="L32" s="12" t="s">
        <v>342</v>
      </c>
      <c r="M32" s="12" t="s">
        <v>394</v>
      </c>
      <c r="N32" s="12"/>
      <c r="O32" s="12"/>
      <c r="P32" s="12"/>
      <c r="Q32" s="12"/>
      <c r="R32" s="12"/>
      <c r="S32" s="12"/>
      <c r="T32" s="103" t="s">
        <v>430</v>
      </c>
      <c r="U32" s="13" t="s">
        <v>430</v>
      </c>
      <c r="V32" s="13" t="s">
        <v>430</v>
      </c>
      <c r="W32" s="13" t="s">
        <v>430</v>
      </c>
      <c r="X32" s="13" t="s">
        <v>431</v>
      </c>
      <c r="Y32" s="13" t="s">
        <v>431</v>
      </c>
      <c r="Z32" s="13" t="s">
        <v>433</v>
      </c>
    </row>
    <row r="33" spans="1:26" s="5" customFormat="1" ht="14.4" x14ac:dyDescent="0.3">
      <c r="A33" s="10">
        <v>2018</v>
      </c>
      <c r="B33" s="5">
        <v>31</v>
      </c>
      <c r="C33" s="5" t="s">
        <v>7</v>
      </c>
      <c r="D33" s="4" t="s">
        <v>93</v>
      </c>
      <c r="E33" s="9" t="s">
        <v>94</v>
      </c>
      <c r="F33" s="12" t="s">
        <v>79</v>
      </c>
      <c r="G33" s="5" t="s">
        <v>95</v>
      </c>
      <c r="H33" s="7">
        <v>69211</v>
      </c>
      <c r="I33" s="12" t="s">
        <v>259</v>
      </c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03" t="s">
        <v>431</v>
      </c>
      <c r="U33" s="13" t="s">
        <v>431</v>
      </c>
      <c r="V33" s="13" t="s">
        <v>431</v>
      </c>
      <c r="W33" s="13" t="s">
        <v>431</v>
      </c>
      <c r="X33" s="13" t="s">
        <v>431</v>
      </c>
      <c r="Y33" s="13" t="s">
        <v>431</v>
      </c>
      <c r="Z33" s="13" t="s">
        <v>433</v>
      </c>
    </row>
    <row r="34" spans="1:26" s="5" customFormat="1" ht="14.4" x14ac:dyDescent="0.3">
      <c r="A34" s="10">
        <v>2018</v>
      </c>
      <c r="B34" s="5">
        <v>32</v>
      </c>
      <c r="C34" s="5" t="s">
        <v>7</v>
      </c>
      <c r="D34" s="4" t="s">
        <v>96</v>
      </c>
      <c r="E34" s="9" t="s">
        <v>97</v>
      </c>
      <c r="F34" s="9" t="s">
        <v>381</v>
      </c>
      <c r="G34" s="5" t="s">
        <v>98</v>
      </c>
      <c r="H34" s="7">
        <v>50000</v>
      </c>
      <c r="I34" s="12" t="s">
        <v>34</v>
      </c>
      <c r="J34" s="12" t="s">
        <v>260</v>
      </c>
      <c r="K34" s="12" t="s">
        <v>42</v>
      </c>
      <c r="L34" s="12"/>
      <c r="M34" s="12"/>
      <c r="N34" s="12"/>
      <c r="O34" s="12"/>
      <c r="P34" s="12"/>
      <c r="Q34" s="12"/>
      <c r="R34" s="12"/>
      <c r="S34" s="12"/>
      <c r="T34" s="103" t="s">
        <v>431</v>
      </c>
      <c r="U34" s="13" t="s">
        <v>431</v>
      </c>
      <c r="V34" s="13" t="s">
        <v>431</v>
      </c>
      <c r="W34" s="13" t="s">
        <v>430</v>
      </c>
      <c r="X34" s="13" t="s">
        <v>431</v>
      </c>
      <c r="Y34" s="13" t="s">
        <v>430</v>
      </c>
      <c r="Z34" s="13" t="s">
        <v>433</v>
      </c>
    </row>
    <row r="35" spans="1:26" s="5" customFormat="1" ht="14.4" x14ac:dyDescent="0.3">
      <c r="A35" s="10">
        <v>2018</v>
      </c>
      <c r="B35" s="5">
        <v>33</v>
      </c>
      <c r="C35" s="5" t="s">
        <v>7</v>
      </c>
      <c r="D35" s="4" t="s">
        <v>99</v>
      </c>
      <c r="E35" s="9" t="s">
        <v>100</v>
      </c>
      <c r="F35" s="12" t="s">
        <v>131</v>
      </c>
      <c r="G35" s="5" t="s">
        <v>101</v>
      </c>
      <c r="H35" s="7">
        <v>96769</v>
      </c>
      <c r="I35" s="12" t="s">
        <v>270</v>
      </c>
      <c r="J35" s="12" t="s">
        <v>261</v>
      </c>
      <c r="K35" s="12" t="s">
        <v>262</v>
      </c>
      <c r="L35" s="12" t="s">
        <v>263</v>
      </c>
      <c r="M35" s="12" t="s">
        <v>264</v>
      </c>
      <c r="N35" s="12" t="s">
        <v>265</v>
      </c>
      <c r="O35" s="12" t="s">
        <v>266</v>
      </c>
      <c r="P35" s="12" t="s">
        <v>267</v>
      </c>
      <c r="Q35" s="12" t="s">
        <v>268</v>
      </c>
      <c r="R35" s="12" t="s">
        <v>269</v>
      </c>
      <c r="S35" s="13"/>
      <c r="T35" s="103" t="s">
        <v>431</v>
      </c>
      <c r="U35" s="13" t="s">
        <v>430</v>
      </c>
      <c r="V35" s="13" t="s">
        <v>431</v>
      </c>
      <c r="W35" s="13" t="s">
        <v>430</v>
      </c>
      <c r="X35" s="13" t="s">
        <v>431</v>
      </c>
      <c r="Y35" s="13" t="s">
        <v>430</v>
      </c>
      <c r="Z35" s="13" t="s">
        <v>433</v>
      </c>
    </row>
    <row r="36" spans="1:26" s="5" customFormat="1" ht="14.4" x14ac:dyDescent="0.3">
      <c r="A36" s="10">
        <v>2018</v>
      </c>
      <c r="B36" s="5">
        <v>34</v>
      </c>
      <c r="C36" s="5" t="s">
        <v>7</v>
      </c>
      <c r="D36" s="4" t="s">
        <v>102</v>
      </c>
      <c r="E36" s="9" t="s">
        <v>9</v>
      </c>
      <c r="F36" s="12" t="s">
        <v>271</v>
      </c>
      <c r="G36" s="5" t="s">
        <v>103</v>
      </c>
      <c r="H36" s="7">
        <v>61533</v>
      </c>
      <c r="I36" s="12" t="s">
        <v>272</v>
      </c>
      <c r="J36" s="12" t="s">
        <v>273</v>
      </c>
      <c r="K36" s="12" t="s">
        <v>274</v>
      </c>
      <c r="L36" s="13"/>
      <c r="M36" s="12"/>
      <c r="N36" s="12"/>
      <c r="O36" s="12"/>
      <c r="P36" s="12"/>
      <c r="Q36" s="12"/>
      <c r="R36" s="12"/>
      <c r="S36" s="12"/>
      <c r="T36" s="103" t="s">
        <v>431</v>
      </c>
      <c r="U36" s="13" t="s">
        <v>431</v>
      </c>
      <c r="V36" s="13" t="s">
        <v>431</v>
      </c>
      <c r="W36" s="13" t="s">
        <v>431</v>
      </c>
      <c r="X36" s="13" t="s">
        <v>431</v>
      </c>
      <c r="Y36" s="13" t="s">
        <v>431</v>
      </c>
      <c r="Z36" s="13" t="s">
        <v>433</v>
      </c>
    </row>
    <row r="37" spans="1:26" s="5" customFormat="1" ht="14.4" x14ac:dyDescent="0.3">
      <c r="A37" s="10">
        <v>2018</v>
      </c>
      <c r="B37" s="5">
        <v>35</v>
      </c>
      <c r="C37" s="5" t="s">
        <v>7</v>
      </c>
      <c r="D37" s="4" t="s">
        <v>104</v>
      </c>
      <c r="E37" s="9" t="s">
        <v>105</v>
      </c>
      <c r="F37" s="9" t="s">
        <v>375</v>
      </c>
      <c r="G37" s="5" t="s">
        <v>106</v>
      </c>
      <c r="H37" s="7">
        <v>81568</v>
      </c>
      <c r="I37" s="12" t="s">
        <v>131</v>
      </c>
      <c r="J37" s="12" t="s">
        <v>398</v>
      </c>
      <c r="K37" s="12" t="s">
        <v>143</v>
      </c>
      <c r="L37" s="12" t="s">
        <v>62</v>
      </c>
      <c r="M37" s="12" t="s">
        <v>399</v>
      </c>
      <c r="N37" s="12" t="s">
        <v>400</v>
      </c>
      <c r="O37" s="12" t="s">
        <v>401</v>
      </c>
      <c r="P37" s="12"/>
      <c r="Q37" s="12"/>
      <c r="R37" s="12"/>
      <c r="S37" s="12"/>
      <c r="T37" s="103" t="s">
        <v>431</v>
      </c>
      <c r="U37" s="13" t="s">
        <v>430</v>
      </c>
      <c r="V37" s="13" t="s">
        <v>431</v>
      </c>
      <c r="W37" s="13" t="s">
        <v>430</v>
      </c>
      <c r="X37" s="13" t="s">
        <v>431</v>
      </c>
      <c r="Y37" s="13" t="s">
        <v>431</v>
      </c>
      <c r="Z37" s="13" t="s">
        <v>433</v>
      </c>
    </row>
    <row r="38" spans="1:26" s="5" customFormat="1" ht="14.4" x14ac:dyDescent="0.3">
      <c r="A38" s="10">
        <v>2018</v>
      </c>
      <c r="B38" s="5">
        <v>36</v>
      </c>
      <c r="C38" s="5" t="s">
        <v>7</v>
      </c>
      <c r="D38" s="4" t="s">
        <v>107</v>
      </c>
      <c r="E38" s="9" t="s">
        <v>65</v>
      </c>
      <c r="F38" s="12" t="s">
        <v>392</v>
      </c>
      <c r="G38" s="5" t="s">
        <v>108</v>
      </c>
      <c r="H38" s="7">
        <v>75000</v>
      </c>
      <c r="I38" s="13" t="s">
        <v>402</v>
      </c>
      <c r="J38" s="12" t="s">
        <v>403</v>
      </c>
      <c r="K38" s="12"/>
      <c r="L38" s="12"/>
      <c r="M38" s="12"/>
      <c r="N38" s="12"/>
      <c r="O38" s="12"/>
      <c r="P38" s="12"/>
      <c r="Q38" s="12"/>
      <c r="R38" s="12"/>
      <c r="S38" s="12"/>
      <c r="T38" s="103" t="s">
        <v>431</v>
      </c>
      <c r="U38" s="13" t="s">
        <v>430</v>
      </c>
      <c r="V38" s="13" t="s">
        <v>431</v>
      </c>
      <c r="W38" s="13" t="s">
        <v>431</v>
      </c>
      <c r="X38" s="13" t="s">
        <v>431</v>
      </c>
      <c r="Y38" s="13" t="s">
        <v>430</v>
      </c>
      <c r="Z38" s="13" t="s">
        <v>433</v>
      </c>
    </row>
    <row r="39" spans="1:26" s="5" customFormat="1" ht="14.4" x14ac:dyDescent="0.3">
      <c r="A39" s="10">
        <v>2018</v>
      </c>
      <c r="B39" s="5">
        <v>37</v>
      </c>
      <c r="C39" s="5" t="s">
        <v>7</v>
      </c>
      <c r="D39" s="4" t="s">
        <v>109</v>
      </c>
      <c r="E39" s="9" t="s">
        <v>110</v>
      </c>
      <c r="F39" s="12" t="s">
        <v>149</v>
      </c>
      <c r="G39" s="5" t="s">
        <v>111</v>
      </c>
      <c r="H39" s="7">
        <v>50000</v>
      </c>
      <c r="I39" s="12" t="s">
        <v>275</v>
      </c>
      <c r="J39" s="12" t="s">
        <v>276</v>
      </c>
      <c r="K39" s="13"/>
      <c r="L39" s="12"/>
      <c r="M39" s="12"/>
      <c r="N39" s="12"/>
      <c r="O39" s="12"/>
      <c r="P39" s="12"/>
      <c r="Q39" s="12"/>
      <c r="R39" s="12"/>
      <c r="S39" s="12"/>
      <c r="T39" s="103" t="s">
        <v>431</v>
      </c>
      <c r="U39" s="13" t="s">
        <v>431</v>
      </c>
      <c r="V39" s="13" t="s">
        <v>431</v>
      </c>
      <c r="W39" s="13" t="s">
        <v>431</v>
      </c>
      <c r="X39" s="13" t="s">
        <v>431</v>
      </c>
      <c r="Y39" s="13" t="s">
        <v>431</v>
      </c>
      <c r="Z39" s="13" t="s">
        <v>433</v>
      </c>
    </row>
    <row r="40" spans="1:26" s="5" customFormat="1" ht="14.4" x14ac:dyDescent="0.3">
      <c r="A40" s="10">
        <v>2018</v>
      </c>
      <c r="B40" s="5">
        <v>38</v>
      </c>
      <c r="C40" s="5" t="s">
        <v>7</v>
      </c>
      <c r="D40" s="4" t="s">
        <v>112</v>
      </c>
      <c r="E40" s="9" t="s">
        <v>113</v>
      </c>
      <c r="F40" s="12" t="s">
        <v>15</v>
      </c>
      <c r="G40" s="5" t="s">
        <v>114</v>
      </c>
      <c r="H40" s="7">
        <v>69906</v>
      </c>
      <c r="I40" s="12" t="s">
        <v>34</v>
      </c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03" t="s">
        <v>431</v>
      </c>
      <c r="U40" s="13" t="s">
        <v>431</v>
      </c>
      <c r="V40" s="13" t="s">
        <v>431</v>
      </c>
      <c r="W40" s="13" t="s">
        <v>430</v>
      </c>
      <c r="X40" s="13" t="s">
        <v>431</v>
      </c>
      <c r="Y40" s="13" t="s">
        <v>431</v>
      </c>
      <c r="Z40" s="13" t="s">
        <v>431</v>
      </c>
    </row>
    <row r="41" spans="1:26" s="5" customFormat="1" ht="14.4" x14ac:dyDescent="0.3">
      <c r="A41" s="10">
        <v>2018</v>
      </c>
      <c r="B41" s="5">
        <v>39</v>
      </c>
      <c r="C41" s="5" t="s">
        <v>7</v>
      </c>
      <c r="D41" s="4" t="s">
        <v>115</v>
      </c>
      <c r="E41" s="9" t="s">
        <v>34</v>
      </c>
      <c r="F41" s="12" t="s">
        <v>15</v>
      </c>
      <c r="G41" s="5" t="s">
        <v>116</v>
      </c>
      <c r="H41" s="7">
        <v>124516</v>
      </c>
      <c r="I41" s="12" t="s">
        <v>195</v>
      </c>
      <c r="J41" s="12" t="s">
        <v>277</v>
      </c>
      <c r="K41" s="13"/>
      <c r="L41" s="12"/>
      <c r="M41" s="12"/>
      <c r="N41" s="12"/>
      <c r="O41" s="12"/>
      <c r="P41" s="12"/>
      <c r="Q41" s="12"/>
      <c r="R41" s="12"/>
      <c r="S41" s="12"/>
      <c r="T41" s="103" t="s">
        <v>431</v>
      </c>
      <c r="U41" s="13" t="s">
        <v>430</v>
      </c>
      <c r="V41" s="13" t="s">
        <v>431</v>
      </c>
      <c r="W41" s="13" t="s">
        <v>430</v>
      </c>
      <c r="X41" s="13" t="s">
        <v>431</v>
      </c>
      <c r="Y41" s="13" t="s">
        <v>431</v>
      </c>
      <c r="Z41" s="13" t="s">
        <v>433</v>
      </c>
    </row>
    <row r="42" spans="1:26" ht="14.4" x14ac:dyDescent="0.3">
      <c r="A42" s="11">
        <v>2019</v>
      </c>
      <c r="C42" s="2" t="s">
        <v>7</v>
      </c>
      <c r="D42" s="4" t="s">
        <v>117</v>
      </c>
      <c r="E42" s="9" t="s">
        <v>88</v>
      </c>
      <c r="F42" s="12" t="s">
        <v>271</v>
      </c>
      <c r="G42" s="2" t="s">
        <v>118</v>
      </c>
      <c r="H42" s="3">
        <v>74957</v>
      </c>
      <c r="I42" s="12" t="s">
        <v>279</v>
      </c>
      <c r="J42" s="12" t="s">
        <v>278</v>
      </c>
      <c r="K42" s="15"/>
      <c r="L42" s="12"/>
      <c r="M42" s="12"/>
      <c r="N42" s="12"/>
      <c r="O42" s="12"/>
      <c r="P42" s="12"/>
      <c r="Q42" s="12"/>
      <c r="R42" s="12"/>
      <c r="S42" s="12"/>
      <c r="T42" s="102" t="s">
        <v>430</v>
      </c>
      <c r="U42" s="15" t="s">
        <v>430</v>
      </c>
      <c r="V42" s="15" t="s">
        <v>430</v>
      </c>
      <c r="W42" s="15" t="s">
        <v>430</v>
      </c>
      <c r="X42" s="15" t="s">
        <v>431</v>
      </c>
      <c r="Y42" s="15" t="s">
        <v>430</v>
      </c>
      <c r="Z42" s="15" t="s">
        <v>433</v>
      </c>
    </row>
    <row r="43" spans="1:26" ht="14.4" x14ac:dyDescent="0.3">
      <c r="A43" s="11">
        <v>2019</v>
      </c>
      <c r="C43" s="2" t="s">
        <v>7</v>
      </c>
      <c r="D43" s="4" t="s">
        <v>119</v>
      </c>
      <c r="E43" s="9" t="s">
        <v>120</v>
      </c>
      <c r="F43" s="9" t="s">
        <v>126</v>
      </c>
      <c r="G43" s="2" t="s">
        <v>121</v>
      </c>
      <c r="H43" s="3">
        <v>70548.34</v>
      </c>
      <c r="I43" s="12" t="s">
        <v>279</v>
      </c>
      <c r="J43" s="12" t="s">
        <v>280</v>
      </c>
      <c r="K43" s="15"/>
      <c r="L43" s="12"/>
      <c r="M43" s="12"/>
      <c r="N43" s="12"/>
      <c r="O43" s="12"/>
      <c r="P43" s="12"/>
      <c r="Q43" s="12"/>
      <c r="R43" s="12"/>
      <c r="S43" s="12"/>
      <c r="T43" s="102" t="s">
        <v>430</v>
      </c>
      <c r="U43" s="15" t="s">
        <v>430</v>
      </c>
      <c r="V43" s="15" t="s">
        <v>430</v>
      </c>
      <c r="W43" s="15" t="s">
        <v>430</v>
      </c>
      <c r="X43" s="15" t="s">
        <v>431</v>
      </c>
      <c r="Y43" s="15" t="s">
        <v>430</v>
      </c>
      <c r="Z43" s="15" t="s">
        <v>433</v>
      </c>
    </row>
    <row r="44" spans="1:26" ht="14.4" x14ac:dyDescent="0.3">
      <c r="A44" s="11">
        <v>2019</v>
      </c>
      <c r="C44" s="2" t="s">
        <v>7</v>
      </c>
      <c r="D44" s="4" t="s">
        <v>122</v>
      </c>
      <c r="E44" s="9" t="s">
        <v>12</v>
      </c>
      <c r="F44" s="9" t="s">
        <v>367</v>
      </c>
      <c r="G44" s="2" t="s">
        <v>124</v>
      </c>
      <c r="H44" s="3">
        <v>74536</v>
      </c>
      <c r="I44" s="108" t="s">
        <v>367</v>
      </c>
      <c r="J44" s="12" t="s">
        <v>281</v>
      </c>
      <c r="K44" s="12" t="s">
        <v>282</v>
      </c>
      <c r="L44" s="12"/>
      <c r="M44" s="12"/>
      <c r="N44" s="12"/>
      <c r="O44" s="12"/>
      <c r="P44" s="12"/>
      <c r="Q44" s="12"/>
      <c r="R44" s="12"/>
      <c r="S44" s="12"/>
      <c r="T44" s="102" t="s">
        <v>431</v>
      </c>
      <c r="U44" s="15" t="s">
        <v>430</v>
      </c>
      <c r="V44" s="15" t="s">
        <v>431</v>
      </c>
      <c r="W44" s="15" t="s">
        <v>430</v>
      </c>
      <c r="X44" s="15" t="s">
        <v>431</v>
      </c>
      <c r="Y44" s="15" t="s">
        <v>430</v>
      </c>
      <c r="Z44" s="15" t="s">
        <v>433</v>
      </c>
    </row>
    <row r="45" spans="1:26" ht="14.4" x14ac:dyDescent="0.3">
      <c r="A45" s="11">
        <v>2019</v>
      </c>
      <c r="C45" s="2" t="s">
        <v>7</v>
      </c>
      <c r="D45" s="4" t="s">
        <v>125</v>
      </c>
      <c r="E45" s="9" t="s">
        <v>126</v>
      </c>
      <c r="F45" s="12" t="s">
        <v>163</v>
      </c>
      <c r="G45" s="16" t="s">
        <v>127</v>
      </c>
      <c r="H45" s="3">
        <v>75000.100000000006</v>
      </c>
      <c r="I45" s="12" t="s">
        <v>283</v>
      </c>
      <c r="J45" s="12" t="s">
        <v>284</v>
      </c>
      <c r="K45" s="12" t="s">
        <v>285</v>
      </c>
      <c r="L45" s="15"/>
      <c r="M45" s="12"/>
      <c r="N45" s="12"/>
      <c r="O45" s="12"/>
      <c r="P45" s="12"/>
      <c r="Q45" s="12"/>
      <c r="R45" s="12"/>
      <c r="S45" s="12"/>
      <c r="T45" s="102" t="s">
        <v>430</v>
      </c>
      <c r="U45" s="15" t="s">
        <v>430</v>
      </c>
      <c r="V45" s="15" t="s">
        <v>430</v>
      </c>
      <c r="W45" s="15" t="s">
        <v>430</v>
      </c>
      <c r="X45" s="15" t="s">
        <v>431</v>
      </c>
      <c r="Y45" s="15" t="s">
        <v>430</v>
      </c>
      <c r="Z45" s="15" t="s">
        <v>431</v>
      </c>
    </row>
    <row r="46" spans="1:26" ht="14.4" x14ac:dyDescent="0.3">
      <c r="A46" s="11">
        <v>2020</v>
      </c>
      <c r="C46" s="2" t="s">
        <v>404</v>
      </c>
      <c r="D46" s="4" t="s">
        <v>405</v>
      </c>
      <c r="E46" s="9" t="s">
        <v>126</v>
      </c>
      <c r="F46" s="12" t="s">
        <v>163</v>
      </c>
      <c r="G46" s="2" t="s">
        <v>406</v>
      </c>
      <c r="H46" s="3">
        <v>74960.2</v>
      </c>
      <c r="I46" s="12" t="s">
        <v>357</v>
      </c>
      <c r="J46" s="12" t="s">
        <v>407</v>
      </c>
      <c r="K46" s="12" t="s">
        <v>284</v>
      </c>
      <c r="L46" s="12"/>
      <c r="M46" s="12"/>
      <c r="N46" s="12"/>
      <c r="O46" s="12"/>
      <c r="P46" s="12"/>
      <c r="Q46" s="12"/>
      <c r="R46" s="12"/>
      <c r="S46" s="12"/>
      <c r="T46" s="102" t="s">
        <v>430</v>
      </c>
      <c r="U46" s="15" t="s">
        <v>430</v>
      </c>
      <c r="V46" s="15" t="s">
        <v>430</v>
      </c>
      <c r="W46" s="15" t="s">
        <v>430</v>
      </c>
      <c r="X46" s="15" t="s">
        <v>431</v>
      </c>
      <c r="Y46" s="15" t="s">
        <v>430</v>
      </c>
      <c r="Z46" s="15" t="s">
        <v>431</v>
      </c>
    </row>
    <row r="47" spans="1:26" ht="14.4" x14ac:dyDescent="0.3">
      <c r="A47" s="11">
        <v>2019</v>
      </c>
      <c r="C47" s="2" t="s">
        <v>7</v>
      </c>
      <c r="D47" s="4" t="s">
        <v>128</v>
      </c>
      <c r="E47" s="9" t="s">
        <v>12</v>
      </c>
      <c r="F47" s="9" t="s">
        <v>367</v>
      </c>
      <c r="G47" s="2" t="s">
        <v>129</v>
      </c>
      <c r="H47" s="3">
        <v>74536</v>
      </c>
      <c r="I47" s="12" t="s">
        <v>367</v>
      </c>
      <c r="J47" s="12" t="s">
        <v>286</v>
      </c>
      <c r="K47" s="12" t="s">
        <v>287</v>
      </c>
      <c r="L47" s="12" t="s">
        <v>288</v>
      </c>
      <c r="M47" s="12" t="s">
        <v>289</v>
      </c>
      <c r="N47" s="12"/>
      <c r="O47" s="12"/>
      <c r="P47" s="12"/>
      <c r="Q47" s="12"/>
      <c r="R47" s="12"/>
      <c r="S47" s="12"/>
      <c r="T47" s="102" t="s">
        <v>431</v>
      </c>
      <c r="U47" s="15" t="s">
        <v>430</v>
      </c>
      <c r="V47" s="15" t="s">
        <v>430</v>
      </c>
      <c r="W47" s="15" t="s">
        <v>430</v>
      </c>
      <c r="X47" s="15" t="s">
        <v>431</v>
      </c>
      <c r="Y47" s="15" t="s">
        <v>430</v>
      </c>
      <c r="Z47" s="15" t="s">
        <v>431</v>
      </c>
    </row>
    <row r="48" spans="1:26" ht="14.4" x14ac:dyDescent="0.3">
      <c r="A48" s="11">
        <v>2019</v>
      </c>
      <c r="C48" s="2" t="s">
        <v>7</v>
      </c>
      <c r="D48" s="4" t="s">
        <v>130</v>
      </c>
      <c r="E48" s="9" t="s">
        <v>131</v>
      </c>
      <c r="F48" s="12" t="s">
        <v>291</v>
      </c>
      <c r="G48" s="2" t="s">
        <v>132</v>
      </c>
      <c r="H48" s="3">
        <v>75000.5</v>
      </c>
      <c r="I48" s="12" t="s">
        <v>290</v>
      </c>
      <c r="J48" s="15"/>
      <c r="K48" s="12"/>
      <c r="L48" s="12"/>
      <c r="M48" s="12"/>
      <c r="N48" s="12"/>
      <c r="O48" s="12"/>
      <c r="P48" s="12"/>
      <c r="Q48" s="12"/>
      <c r="R48" s="12"/>
      <c r="S48" s="12"/>
      <c r="T48" s="102" t="s">
        <v>431</v>
      </c>
      <c r="U48" s="15" t="s">
        <v>431</v>
      </c>
      <c r="V48" s="15" t="s">
        <v>430</v>
      </c>
      <c r="W48" s="15" t="s">
        <v>430</v>
      </c>
      <c r="X48" s="15" t="s">
        <v>431</v>
      </c>
      <c r="Y48" s="15" t="s">
        <v>430</v>
      </c>
      <c r="Z48" s="15" t="s">
        <v>431</v>
      </c>
    </row>
    <row r="49" spans="1:26" ht="14.4" x14ac:dyDescent="0.3">
      <c r="A49" s="11">
        <v>2019</v>
      </c>
      <c r="C49" s="2" t="s">
        <v>7</v>
      </c>
      <c r="D49" s="4" t="s">
        <v>133</v>
      </c>
      <c r="E49" s="9" t="s">
        <v>134</v>
      </c>
      <c r="F49" s="12" t="s">
        <v>94</v>
      </c>
      <c r="G49" s="2" t="s">
        <v>135</v>
      </c>
      <c r="H49" s="3">
        <v>50000</v>
      </c>
      <c r="I49" s="12" t="s">
        <v>292</v>
      </c>
      <c r="J49" s="15"/>
      <c r="K49" s="12"/>
      <c r="L49" s="12"/>
      <c r="M49" s="12"/>
      <c r="N49" s="12"/>
      <c r="O49" s="12"/>
      <c r="P49" s="12"/>
      <c r="Q49" s="12"/>
      <c r="R49" s="12"/>
      <c r="S49" s="12"/>
      <c r="T49" s="102" t="s">
        <v>431</v>
      </c>
      <c r="U49" s="15" t="s">
        <v>431</v>
      </c>
      <c r="V49" s="15" t="s">
        <v>431</v>
      </c>
      <c r="W49" s="15" t="s">
        <v>430</v>
      </c>
      <c r="X49" s="15" t="s">
        <v>430</v>
      </c>
      <c r="Y49" s="15" t="s">
        <v>431</v>
      </c>
      <c r="Z49" s="15" t="s">
        <v>431</v>
      </c>
    </row>
    <row r="50" spans="1:26" ht="14.4" x14ac:dyDescent="0.3">
      <c r="A50" s="11">
        <v>2019</v>
      </c>
      <c r="C50" s="2" t="s">
        <v>7</v>
      </c>
      <c r="D50" s="4" t="s">
        <v>136</v>
      </c>
      <c r="E50" s="9" t="s">
        <v>137</v>
      </c>
      <c r="F50" s="12" t="s">
        <v>293</v>
      </c>
      <c r="G50" s="2" t="s">
        <v>138</v>
      </c>
      <c r="H50" s="3">
        <v>75000</v>
      </c>
      <c r="I50" s="15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2" t="s">
        <v>431</v>
      </c>
      <c r="U50" s="15" t="s">
        <v>431</v>
      </c>
      <c r="V50" s="15" t="s">
        <v>431</v>
      </c>
      <c r="W50" s="15" t="s">
        <v>431</v>
      </c>
      <c r="X50" s="15" t="s">
        <v>431</v>
      </c>
      <c r="Y50" s="15" t="s">
        <v>431</v>
      </c>
      <c r="Z50" s="15" t="s">
        <v>433</v>
      </c>
    </row>
    <row r="51" spans="1:26" ht="14.4" x14ac:dyDescent="0.3">
      <c r="A51" s="11">
        <v>2019</v>
      </c>
      <c r="C51" s="2" t="s">
        <v>7</v>
      </c>
      <c r="D51" s="4" t="s">
        <v>139</v>
      </c>
      <c r="E51" s="9" t="s">
        <v>140</v>
      </c>
      <c r="F51" s="12" t="s">
        <v>289</v>
      </c>
      <c r="G51" s="2" t="s">
        <v>141</v>
      </c>
      <c r="H51" s="3">
        <v>75000</v>
      </c>
      <c r="I51" s="12" t="s">
        <v>294</v>
      </c>
      <c r="J51" s="15" t="s">
        <v>408</v>
      </c>
      <c r="K51" s="12" t="s">
        <v>409</v>
      </c>
      <c r="L51" s="12"/>
      <c r="M51" s="12"/>
      <c r="N51" s="12"/>
      <c r="O51" s="12"/>
      <c r="P51" s="12"/>
      <c r="Q51" s="12"/>
      <c r="R51" s="12"/>
      <c r="S51" s="12"/>
      <c r="T51" s="102" t="s">
        <v>430</v>
      </c>
      <c r="U51" s="15" t="s">
        <v>430</v>
      </c>
      <c r="V51" s="15" t="s">
        <v>430</v>
      </c>
      <c r="W51" s="15" t="s">
        <v>430</v>
      </c>
      <c r="X51" s="15" t="s">
        <v>431</v>
      </c>
      <c r="Y51" s="15" t="s">
        <v>431</v>
      </c>
      <c r="Z51" s="15" t="s">
        <v>431</v>
      </c>
    </row>
    <row r="52" spans="1:26" ht="14.4" x14ac:dyDescent="0.3">
      <c r="A52" s="11">
        <v>2019</v>
      </c>
      <c r="C52" s="2" t="s">
        <v>7</v>
      </c>
      <c r="D52" s="4" t="s">
        <v>142</v>
      </c>
      <c r="E52" s="9" t="s">
        <v>143</v>
      </c>
      <c r="F52" s="12" t="s">
        <v>295</v>
      </c>
      <c r="G52" s="2" t="s">
        <v>144</v>
      </c>
      <c r="H52" s="3">
        <v>51324</v>
      </c>
      <c r="I52" s="15" t="s">
        <v>410</v>
      </c>
      <c r="J52" s="12" t="s">
        <v>296</v>
      </c>
      <c r="K52" s="12" t="s">
        <v>15</v>
      </c>
      <c r="L52" s="12" t="s">
        <v>411</v>
      </c>
      <c r="M52" s="12"/>
      <c r="N52" s="12"/>
      <c r="O52" s="12"/>
      <c r="P52" s="12"/>
      <c r="Q52" s="12"/>
      <c r="R52" s="12"/>
      <c r="S52" s="12"/>
      <c r="T52" s="102" t="s">
        <v>431</v>
      </c>
      <c r="U52" s="15" t="s">
        <v>431</v>
      </c>
      <c r="V52" s="15" t="s">
        <v>431</v>
      </c>
      <c r="W52" s="15" t="s">
        <v>430</v>
      </c>
      <c r="X52" s="15" t="s">
        <v>431</v>
      </c>
      <c r="Y52" s="15" t="s">
        <v>431</v>
      </c>
      <c r="Z52" s="15" t="s">
        <v>433</v>
      </c>
    </row>
    <row r="53" spans="1:26" ht="14.4" x14ac:dyDescent="0.3">
      <c r="A53" s="11">
        <v>2019</v>
      </c>
      <c r="C53" s="2" t="s">
        <v>7</v>
      </c>
      <c r="D53" s="4" t="s">
        <v>145</v>
      </c>
      <c r="E53" s="9" t="s">
        <v>146</v>
      </c>
      <c r="F53" s="12" t="s">
        <v>298</v>
      </c>
      <c r="G53" s="2" t="s">
        <v>147</v>
      </c>
      <c r="H53" s="3">
        <v>74953</v>
      </c>
      <c r="I53" s="12" t="s">
        <v>297</v>
      </c>
      <c r="J53" s="15" t="s">
        <v>412</v>
      </c>
      <c r="K53" s="12" t="s">
        <v>299</v>
      </c>
      <c r="L53" s="12"/>
      <c r="M53" s="12"/>
      <c r="N53" s="12"/>
      <c r="O53" s="12"/>
      <c r="P53" s="12"/>
      <c r="Q53" s="12"/>
      <c r="R53" s="12"/>
      <c r="S53" s="12"/>
      <c r="T53" s="102" t="s">
        <v>431</v>
      </c>
      <c r="U53" s="15" t="s">
        <v>430</v>
      </c>
      <c r="V53" s="15" t="s">
        <v>430</v>
      </c>
      <c r="W53" s="15" t="s">
        <v>430</v>
      </c>
      <c r="X53" s="15" t="s">
        <v>431</v>
      </c>
      <c r="Y53" s="15" t="s">
        <v>431</v>
      </c>
      <c r="Z53" s="15" t="s">
        <v>431</v>
      </c>
    </row>
    <row r="54" spans="1:26" ht="14.4" x14ac:dyDescent="0.3">
      <c r="A54" s="11">
        <v>2019</v>
      </c>
      <c r="C54" s="2" t="s">
        <v>7</v>
      </c>
      <c r="D54" s="4" t="s">
        <v>148</v>
      </c>
      <c r="E54" s="9" t="s">
        <v>149</v>
      </c>
      <c r="F54" s="12" t="s">
        <v>9</v>
      </c>
      <c r="G54" s="2" t="s">
        <v>150</v>
      </c>
      <c r="H54" s="3">
        <v>60346</v>
      </c>
      <c r="I54" s="12" t="s">
        <v>110</v>
      </c>
      <c r="J54" s="12" t="s">
        <v>97</v>
      </c>
      <c r="K54" s="12" t="s">
        <v>300</v>
      </c>
      <c r="L54" s="15"/>
      <c r="M54" s="12"/>
      <c r="N54" s="12"/>
      <c r="O54" s="12"/>
      <c r="P54" s="12"/>
      <c r="Q54" s="12"/>
      <c r="R54" s="12"/>
      <c r="S54" s="12"/>
      <c r="T54" s="102" t="s">
        <v>431</v>
      </c>
      <c r="U54" s="15" t="s">
        <v>431</v>
      </c>
      <c r="V54" s="15" t="s">
        <v>431</v>
      </c>
      <c r="W54" s="15" t="s">
        <v>430</v>
      </c>
      <c r="X54" s="15" t="s">
        <v>431</v>
      </c>
      <c r="Y54" s="15" t="s">
        <v>431</v>
      </c>
      <c r="Z54" s="15" t="s">
        <v>433</v>
      </c>
    </row>
    <row r="55" spans="1:26" ht="14.4" x14ac:dyDescent="0.3">
      <c r="A55" s="11">
        <v>2019</v>
      </c>
      <c r="C55" s="2" t="s">
        <v>7</v>
      </c>
      <c r="D55" s="4" t="s">
        <v>151</v>
      </c>
      <c r="E55" s="9" t="s">
        <v>152</v>
      </c>
      <c r="F55" s="9" t="s">
        <v>289</v>
      </c>
      <c r="G55" s="2" t="s">
        <v>153</v>
      </c>
      <c r="H55" s="3">
        <v>66100</v>
      </c>
      <c r="I55" s="12" t="s">
        <v>143</v>
      </c>
      <c r="J55" s="12" t="s">
        <v>413</v>
      </c>
      <c r="K55" s="12"/>
      <c r="L55" s="12"/>
      <c r="M55" s="12"/>
      <c r="N55" s="12"/>
      <c r="O55" s="12"/>
      <c r="P55" s="12"/>
      <c r="Q55" s="12"/>
      <c r="R55" s="12"/>
      <c r="S55" s="12"/>
      <c r="T55" s="102" t="s">
        <v>431</v>
      </c>
      <c r="U55" s="15" t="s">
        <v>431</v>
      </c>
      <c r="V55" s="15" t="s">
        <v>431</v>
      </c>
      <c r="W55" s="15" t="s">
        <v>431</v>
      </c>
      <c r="X55" s="15" t="s">
        <v>431</v>
      </c>
      <c r="Y55" s="15" t="s">
        <v>431</v>
      </c>
      <c r="Z55" s="15" t="s">
        <v>433</v>
      </c>
    </row>
    <row r="56" spans="1:26" ht="14.4" x14ac:dyDescent="0.3">
      <c r="A56" s="11">
        <v>2019</v>
      </c>
      <c r="C56" s="2" t="s">
        <v>7</v>
      </c>
      <c r="D56" s="4" t="s">
        <v>154</v>
      </c>
      <c r="E56" s="9" t="s">
        <v>9</v>
      </c>
      <c r="F56" s="12" t="s">
        <v>271</v>
      </c>
      <c r="G56" s="2" t="s">
        <v>155</v>
      </c>
      <c r="H56" s="3">
        <v>75000</v>
      </c>
      <c r="I56" s="12" t="s">
        <v>149</v>
      </c>
      <c r="J56" s="12" t="s">
        <v>301</v>
      </c>
      <c r="K56" s="12" t="s">
        <v>302</v>
      </c>
      <c r="L56" s="12" t="s">
        <v>414</v>
      </c>
      <c r="M56" s="15"/>
      <c r="N56" s="12"/>
      <c r="O56" s="12"/>
      <c r="P56" s="12"/>
      <c r="Q56" s="12"/>
      <c r="R56" s="12"/>
      <c r="S56" s="12"/>
      <c r="T56" s="102" t="s">
        <v>431</v>
      </c>
      <c r="U56" s="15" t="s">
        <v>431</v>
      </c>
      <c r="V56" s="15" t="s">
        <v>431</v>
      </c>
      <c r="W56" s="15" t="s">
        <v>431</v>
      </c>
      <c r="X56" s="15" t="s">
        <v>431</v>
      </c>
      <c r="Y56" s="15" t="s">
        <v>430</v>
      </c>
      <c r="Z56" s="15" t="s">
        <v>431</v>
      </c>
    </row>
    <row r="57" spans="1:26" ht="14.4" x14ac:dyDescent="0.3">
      <c r="A57" s="11" t="s">
        <v>156</v>
      </c>
      <c r="C57" s="2" t="s">
        <v>32</v>
      </c>
      <c r="D57" s="4" t="s">
        <v>157</v>
      </c>
      <c r="E57" s="9" t="s">
        <v>158</v>
      </c>
      <c r="F57" s="12" t="s">
        <v>303</v>
      </c>
      <c r="G57" s="2" t="s">
        <v>159</v>
      </c>
      <c r="H57" s="3">
        <v>30000</v>
      </c>
      <c r="I57" s="12" t="s">
        <v>304</v>
      </c>
      <c r="J57" s="12" t="s">
        <v>305</v>
      </c>
      <c r="K57" s="12" t="s">
        <v>306</v>
      </c>
      <c r="L57" s="15"/>
      <c r="M57" s="12"/>
      <c r="N57" s="12"/>
      <c r="O57" s="12"/>
      <c r="P57" s="12"/>
      <c r="Q57" s="12"/>
      <c r="R57" s="12"/>
      <c r="S57" s="12"/>
      <c r="T57" s="102" t="s">
        <v>431</v>
      </c>
      <c r="U57" s="15" t="s">
        <v>431</v>
      </c>
      <c r="V57" s="15" t="s">
        <v>431</v>
      </c>
      <c r="W57" s="15" t="s">
        <v>430</v>
      </c>
      <c r="X57" s="15" t="s">
        <v>431</v>
      </c>
      <c r="Y57" s="15" t="s">
        <v>431</v>
      </c>
      <c r="Z57" s="15" t="s">
        <v>431</v>
      </c>
    </row>
    <row r="58" spans="1:26" ht="14.4" x14ac:dyDescent="0.3">
      <c r="A58" s="11" t="s">
        <v>156</v>
      </c>
      <c r="C58" s="2" t="s">
        <v>32</v>
      </c>
      <c r="D58" s="4" t="s">
        <v>160</v>
      </c>
      <c r="E58" s="9" t="s">
        <v>134</v>
      </c>
      <c r="F58" s="12" t="s">
        <v>316</v>
      </c>
      <c r="G58" s="2" t="s">
        <v>161</v>
      </c>
      <c r="H58" s="3">
        <v>49937</v>
      </c>
      <c r="I58" s="12" t="s">
        <v>308</v>
      </c>
      <c r="J58" s="12" t="s">
        <v>309</v>
      </c>
      <c r="K58" s="12" t="s">
        <v>310</v>
      </c>
      <c r="L58" s="15"/>
      <c r="M58" s="12"/>
      <c r="N58" s="12"/>
      <c r="O58" s="12"/>
      <c r="P58" s="12"/>
      <c r="Q58" s="12"/>
      <c r="R58" s="12"/>
      <c r="S58" s="12"/>
      <c r="T58" s="102" t="s">
        <v>431</v>
      </c>
      <c r="U58" s="15" t="s">
        <v>431</v>
      </c>
      <c r="V58" s="15" t="s">
        <v>431</v>
      </c>
      <c r="W58" s="15" t="s">
        <v>430</v>
      </c>
      <c r="X58" s="15" t="s">
        <v>430</v>
      </c>
      <c r="Y58" s="15" t="s">
        <v>431</v>
      </c>
      <c r="Z58" s="15" t="s">
        <v>431</v>
      </c>
    </row>
    <row r="59" spans="1:26" ht="14.4" x14ac:dyDescent="0.3">
      <c r="A59" s="11" t="s">
        <v>156</v>
      </c>
      <c r="C59" s="2" t="s">
        <v>32</v>
      </c>
      <c r="D59" s="4" t="s">
        <v>162</v>
      </c>
      <c r="E59" s="9" t="s">
        <v>163</v>
      </c>
      <c r="F59" s="12" t="s">
        <v>312</v>
      </c>
      <c r="G59" s="2" t="s">
        <v>164</v>
      </c>
      <c r="H59" s="3">
        <v>31998.45</v>
      </c>
      <c r="I59" s="12" t="s">
        <v>311</v>
      </c>
      <c r="J59" s="15" t="s">
        <v>415</v>
      </c>
      <c r="K59" s="12"/>
      <c r="L59" s="12"/>
      <c r="M59" s="12"/>
      <c r="N59" s="12"/>
      <c r="O59" s="12"/>
      <c r="P59" s="12"/>
      <c r="Q59" s="12"/>
      <c r="R59" s="12"/>
      <c r="S59" s="12"/>
      <c r="T59" s="102" t="s">
        <v>431</v>
      </c>
      <c r="U59" s="15" t="s">
        <v>431</v>
      </c>
      <c r="V59" s="15" t="s">
        <v>431</v>
      </c>
      <c r="W59" s="15" t="s">
        <v>430</v>
      </c>
      <c r="X59" s="15" t="s">
        <v>431</v>
      </c>
      <c r="Y59" s="15" t="s">
        <v>430</v>
      </c>
      <c r="Z59" s="15" t="s">
        <v>431</v>
      </c>
    </row>
    <row r="60" spans="1:26" ht="14.4" x14ac:dyDescent="0.3">
      <c r="A60" s="11" t="s">
        <v>156</v>
      </c>
      <c r="C60" s="2" t="s">
        <v>32</v>
      </c>
      <c r="D60" s="4" t="s">
        <v>165</v>
      </c>
      <c r="E60" s="9" t="s">
        <v>166</v>
      </c>
      <c r="F60" s="9" t="s">
        <v>416</v>
      </c>
      <c r="G60" s="2" t="s">
        <v>167</v>
      </c>
      <c r="H60" s="3">
        <v>47149</v>
      </c>
      <c r="I60" s="12" t="s">
        <v>313</v>
      </c>
      <c r="J60" s="12" t="s">
        <v>314</v>
      </c>
      <c r="K60" s="12" t="s">
        <v>417</v>
      </c>
      <c r="L60" s="12"/>
      <c r="M60" s="12"/>
      <c r="N60" s="12"/>
      <c r="O60" s="12"/>
      <c r="P60" s="12"/>
      <c r="Q60" s="12"/>
      <c r="R60" s="12"/>
      <c r="S60" s="12"/>
      <c r="T60" s="102" t="s">
        <v>431</v>
      </c>
      <c r="U60" s="15" t="s">
        <v>431</v>
      </c>
      <c r="V60" s="15" t="s">
        <v>431</v>
      </c>
      <c r="W60" s="15" t="s">
        <v>431</v>
      </c>
      <c r="X60" s="15" t="s">
        <v>431</v>
      </c>
      <c r="Y60" s="15" t="s">
        <v>431</v>
      </c>
      <c r="Z60" s="15" t="s">
        <v>431</v>
      </c>
    </row>
    <row r="61" spans="1:26" ht="14.4" x14ac:dyDescent="0.3">
      <c r="A61" s="11" t="s">
        <v>156</v>
      </c>
      <c r="C61" s="2" t="s">
        <v>32</v>
      </c>
      <c r="D61" s="4" t="s">
        <v>168</v>
      </c>
      <c r="E61" s="9" t="s">
        <v>169</v>
      </c>
      <c r="F61" s="12" t="s">
        <v>15</v>
      </c>
      <c r="G61" s="2" t="s">
        <v>170</v>
      </c>
      <c r="H61" s="3">
        <v>60000</v>
      </c>
      <c r="I61" s="12" t="s">
        <v>315</v>
      </c>
      <c r="J61" s="15"/>
      <c r="K61" s="12"/>
      <c r="L61" s="12"/>
      <c r="M61" s="12"/>
      <c r="N61" s="12"/>
      <c r="O61" s="12"/>
      <c r="P61" s="12"/>
      <c r="Q61" s="12"/>
      <c r="R61" s="12"/>
      <c r="S61" s="12"/>
      <c r="T61" s="102" t="s">
        <v>431</v>
      </c>
      <c r="U61" s="15" t="s">
        <v>431</v>
      </c>
      <c r="V61" s="15" t="s">
        <v>431</v>
      </c>
      <c r="W61" s="15" t="s">
        <v>430</v>
      </c>
      <c r="X61" s="15" t="s">
        <v>431</v>
      </c>
      <c r="Y61" s="15" t="s">
        <v>431</v>
      </c>
      <c r="Z61" s="15" t="s">
        <v>431</v>
      </c>
    </row>
    <row r="62" spans="1:26" ht="14.4" x14ac:dyDescent="0.3">
      <c r="A62" s="11" t="s">
        <v>156</v>
      </c>
      <c r="C62" s="2" t="s">
        <v>32</v>
      </c>
      <c r="D62" s="4" t="s">
        <v>171</v>
      </c>
      <c r="E62" s="9" t="s">
        <v>172</v>
      </c>
      <c r="F62" s="12" t="s">
        <v>418</v>
      </c>
      <c r="G62" s="2" t="s">
        <v>173</v>
      </c>
      <c r="H62" s="3">
        <v>32000</v>
      </c>
      <c r="I62" s="12" t="s">
        <v>172</v>
      </c>
      <c r="J62" s="12" t="s">
        <v>419</v>
      </c>
      <c r="K62" s="15"/>
      <c r="L62" s="12"/>
      <c r="M62" s="12"/>
      <c r="N62" s="12"/>
      <c r="O62" s="12"/>
      <c r="P62" s="12"/>
      <c r="Q62" s="12"/>
      <c r="R62" s="12"/>
      <c r="S62" s="12"/>
      <c r="T62" s="102" t="s">
        <v>431</v>
      </c>
      <c r="U62" s="15" t="s">
        <v>431</v>
      </c>
      <c r="V62" s="15" t="s">
        <v>431</v>
      </c>
      <c r="W62" s="15" t="s">
        <v>430</v>
      </c>
      <c r="X62" s="15" t="s">
        <v>431</v>
      </c>
      <c r="Y62" s="15" t="s">
        <v>430</v>
      </c>
      <c r="Z62" s="15" t="s">
        <v>431</v>
      </c>
    </row>
    <row r="63" spans="1:26" ht="14.4" x14ac:dyDescent="0.3">
      <c r="A63" s="11" t="s">
        <v>156</v>
      </c>
      <c r="C63" s="2" t="s">
        <v>32</v>
      </c>
      <c r="D63" s="4" t="s">
        <v>174</v>
      </c>
      <c r="E63" s="9" t="s">
        <v>175</v>
      </c>
      <c r="F63" s="12" t="s">
        <v>316</v>
      </c>
      <c r="G63" s="2" t="s">
        <v>176</v>
      </c>
      <c r="H63" s="3">
        <v>45004</v>
      </c>
      <c r="I63" s="12" t="s">
        <v>420</v>
      </c>
      <c r="J63" s="15"/>
      <c r="K63" s="12"/>
      <c r="L63" s="12"/>
      <c r="M63" s="12"/>
      <c r="N63" s="12"/>
      <c r="O63" s="12"/>
      <c r="P63" s="12"/>
      <c r="Q63" s="12"/>
      <c r="R63" s="12"/>
      <c r="S63" s="12"/>
      <c r="T63" s="102" t="s">
        <v>431</v>
      </c>
      <c r="U63" s="15" t="s">
        <v>431</v>
      </c>
      <c r="V63" s="15" t="s">
        <v>431</v>
      </c>
      <c r="W63" s="15" t="s">
        <v>430</v>
      </c>
      <c r="X63" s="15" t="s">
        <v>431</v>
      </c>
      <c r="Y63" s="15" t="s">
        <v>431</v>
      </c>
      <c r="Z63" s="15" t="s">
        <v>431</v>
      </c>
    </row>
    <row r="64" spans="1:26" ht="14.4" x14ac:dyDescent="0.3">
      <c r="A64" s="11" t="s">
        <v>156</v>
      </c>
      <c r="C64" s="2" t="s">
        <v>32</v>
      </c>
      <c r="D64" s="4" t="s">
        <v>177</v>
      </c>
      <c r="E64" s="9" t="s">
        <v>178</v>
      </c>
      <c r="F64" s="9" t="s">
        <v>421</v>
      </c>
      <c r="G64" s="2" t="s">
        <v>179</v>
      </c>
      <c r="H64" s="3">
        <v>15000</v>
      </c>
      <c r="I64" s="12" t="s">
        <v>316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02" t="s">
        <v>431</v>
      </c>
      <c r="U64" s="15" t="s">
        <v>431</v>
      </c>
      <c r="V64" s="15" t="s">
        <v>430</v>
      </c>
      <c r="W64" s="15" t="s">
        <v>431</v>
      </c>
      <c r="X64" s="15" t="s">
        <v>431</v>
      </c>
      <c r="Y64" s="15" t="s">
        <v>431</v>
      </c>
      <c r="Z64" s="15" t="s">
        <v>431</v>
      </c>
    </row>
    <row r="65" spans="1:26" ht="14.4" x14ac:dyDescent="0.3">
      <c r="A65" s="11" t="s">
        <v>156</v>
      </c>
      <c r="C65" s="2" t="s">
        <v>32</v>
      </c>
      <c r="D65" s="4" t="s">
        <v>180</v>
      </c>
      <c r="E65" s="9" t="s">
        <v>42</v>
      </c>
      <c r="F65" s="9" t="s">
        <v>126</v>
      </c>
      <c r="G65" s="2" t="s">
        <v>181</v>
      </c>
      <c r="H65" s="3">
        <v>47050</v>
      </c>
      <c r="I65" s="12" t="s">
        <v>308</v>
      </c>
      <c r="J65" s="12" t="s">
        <v>317</v>
      </c>
      <c r="K65" s="12"/>
      <c r="L65" s="12"/>
      <c r="M65" s="12"/>
      <c r="N65" s="12"/>
      <c r="O65" s="12"/>
      <c r="P65" s="12"/>
      <c r="Q65" s="12"/>
      <c r="R65" s="12"/>
      <c r="S65" s="12"/>
      <c r="T65" s="102" t="s">
        <v>431</v>
      </c>
      <c r="U65" s="15" t="s">
        <v>431</v>
      </c>
      <c r="V65" s="15" t="s">
        <v>431</v>
      </c>
      <c r="W65" s="15" t="s">
        <v>431</v>
      </c>
      <c r="X65" s="15" t="s">
        <v>431</v>
      </c>
      <c r="Y65" s="15" t="s">
        <v>431</v>
      </c>
      <c r="Z65" s="15" t="s">
        <v>431</v>
      </c>
    </row>
    <row r="66" spans="1:26" ht="14.4" x14ac:dyDescent="0.3">
      <c r="A66" s="11" t="s">
        <v>156</v>
      </c>
      <c r="C66" s="2" t="s">
        <v>32</v>
      </c>
      <c r="D66" s="4" t="s">
        <v>182</v>
      </c>
      <c r="E66" s="9" t="s">
        <v>56</v>
      </c>
      <c r="F66" s="9" t="s">
        <v>323</v>
      </c>
      <c r="G66" s="2" t="s">
        <v>184</v>
      </c>
      <c r="H66" s="3">
        <v>35000</v>
      </c>
      <c r="I66" s="12" t="s">
        <v>232</v>
      </c>
      <c r="J66" s="12" t="s">
        <v>318</v>
      </c>
      <c r="K66" s="12" t="s">
        <v>304</v>
      </c>
      <c r="L66" s="12"/>
      <c r="M66" s="12"/>
      <c r="N66" s="12"/>
      <c r="O66" s="12"/>
      <c r="P66" s="12"/>
      <c r="Q66" s="12"/>
      <c r="R66" s="12"/>
      <c r="S66" s="12"/>
      <c r="T66" s="102" t="s">
        <v>430</v>
      </c>
      <c r="U66" s="15" t="s">
        <v>431</v>
      </c>
      <c r="V66" s="15" t="s">
        <v>431</v>
      </c>
      <c r="W66" s="15" t="s">
        <v>431</v>
      </c>
      <c r="X66" s="15" t="s">
        <v>431</v>
      </c>
      <c r="Y66" s="15" t="s">
        <v>430</v>
      </c>
      <c r="Z66" s="15" t="s">
        <v>431</v>
      </c>
    </row>
    <row r="67" spans="1:26" ht="14.4" x14ac:dyDescent="0.3">
      <c r="A67" s="11" t="s">
        <v>156</v>
      </c>
      <c r="C67" s="2" t="s">
        <v>32</v>
      </c>
      <c r="D67" s="4" t="s">
        <v>185</v>
      </c>
      <c r="E67" s="9" t="s">
        <v>15</v>
      </c>
      <c r="F67" s="12" t="s">
        <v>34</v>
      </c>
      <c r="G67" s="2" t="s">
        <v>187</v>
      </c>
      <c r="H67" s="3">
        <v>10000</v>
      </c>
      <c r="I67" s="12" t="s">
        <v>319</v>
      </c>
      <c r="J67" s="12" t="s">
        <v>320</v>
      </c>
      <c r="K67" s="15"/>
      <c r="L67" s="12"/>
      <c r="M67" s="12"/>
      <c r="N67" s="12"/>
      <c r="O67" s="12"/>
      <c r="P67" s="12"/>
      <c r="Q67" s="12"/>
      <c r="R67" s="12"/>
      <c r="S67" s="12"/>
      <c r="T67" s="102" t="s">
        <v>431</v>
      </c>
      <c r="U67" s="15" t="s">
        <v>431</v>
      </c>
      <c r="V67" s="15" t="s">
        <v>431</v>
      </c>
      <c r="W67" s="15" t="s">
        <v>430</v>
      </c>
      <c r="X67" s="15" t="s">
        <v>431</v>
      </c>
      <c r="Y67" s="15" t="s">
        <v>431</v>
      </c>
      <c r="Z67" s="15" t="s">
        <v>431</v>
      </c>
    </row>
    <row r="68" spans="1:26" ht="14.4" x14ac:dyDescent="0.3">
      <c r="A68" s="11" t="s">
        <v>156</v>
      </c>
      <c r="C68" s="2" t="s">
        <v>32</v>
      </c>
      <c r="D68" s="4" t="s">
        <v>188</v>
      </c>
      <c r="E68" s="9" t="s">
        <v>334</v>
      </c>
      <c r="F68" s="12" t="s">
        <v>422</v>
      </c>
      <c r="G68" s="2" t="s">
        <v>190</v>
      </c>
      <c r="H68" s="3">
        <v>60000</v>
      </c>
      <c r="I68" s="12" t="s">
        <v>126</v>
      </c>
      <c r="J68" s="15" t="s">
        <v>279</v>
      </c>
      <c r="K68" s="15"/>
      <c r="L68" s="12"/>
      <c r="M68" s="12"/>
      <c r="N68" s="12"/>
      <c r="O68" s="12"/>
      <c r="P68" s="12"/>
      <c r="Q68" s="12"/>
      <c r="R68" s="12"/>
      <c r="S68" s="12"/>
      <c r="T68" s="102" t="s">
        <v>431</v>
      </c>
      <c r="U68" s="15" t="s">
        <v>431</v>
      </c>
      <c r="V68" s="15" t="s">
        <v>431</v>
      </c>
      <c r="W68" s="15" t="s">
        <v>430</v>
      </c>
      <c r="X68" s="15" t="s">
        <v>431</v>
      </c>
      <c r="Y68" s="15" t="s">
        <v>430</v>
      </c>
      <c r="Z68" s="15" t="s">
        <v>431</v>
      </c>
    </row>
    <row r="69" spans="1:26" ht="14.4" x14ac:dyDescent="0.3">
      <c r="A69" s="11" t="s">
        <v>156</v>
      </c>
      <c r="C69" s="2" t="s">
        <v>32</v>
      </c>
      <c r="D69" s="4" t="s">
        <v>191</v>
      </c>
      <c r="E69" s="9" t="s">
        <v>192</v>
      </c>
      <c r="F69" s="12" t="s">
        <v>293</v>
      </c>
      <c r="G69" s="2" t="s">
        <v>193</v>
      </c>
      <c r="H69" s="3">
        <v>50000</v>
      </c>
      <c r="I69" s="12" t="s">
        <v>321</v>
      </c>
      <c r="J69" s="15"/>
      <c r="K69" s="12"/>
      <c r="L69" s="12"/>
      <c r="M69" s="12"/>
      <c r="N69" s="12"/>
      <c r="O69" s="12"/>
      <c r="P69" s="12"/>
      <c r="Q69" s="12"/>
      <c r="R69" s="12"/>
      <c r="S69" s="12"/>
      <c r="T69" s="102" t="s">
        <v>431</v>
      </c>
      <c r="U69" s="15" t="s">
        <v>431</v>
      </c>
      <c r="V69" s="15" t="s">
        <v>431</v>
      </c>
      <c r="W69" s="15" t="s">
        <v>431</v>
      </c>
      <c r="X69" s="15" t="s">
        <v>431</v>
      </c>
      <c r="Y69" s="15" t="s">
        <v>431</v>
      </c>
      <c r="Z69" s="15" t="s">
        <v>433</v>
      </c>
    </row>
    <row r="70" spans="1:26" ht="14.4" x14ac:dyDescent="0.3">
      <c r="A70" s="11" t="s">
        <v>156</v>
      </c>
      <c r="C70" s="2" t="s">
        <v>32</v>
      </c>
      <c r="D70" s="4" t="s">
        <v>194</v>
      </c>
      <c r="E70" s="9" t="s">
        <v>195</v>
      </c>
      <c r="F70" s="12" t="s">
        <v>293</v>
      </c>
      <c r="G70" s="2" t="s">
        <v>196</v>
      </c>
      <c r="H70" s="3">
        <v>60000</v>
      </c>
      <c r="I70" s="12" t="s">
        <v>322</v>
      </c>
      <c r="J70" s="12" t="s">
        <v>323</v>
      </c>
      <c r="K70" s="12" t="s">
        <v>279</v>
      </c>
      <c r="L70" s="15"/>
      <c r="M70" s="12"/>
      <c r="N70" s="12"/>
      <c r="O70" s="12"/>
      <c r="P70" s="12"/>
      <c r="Q70" s="12"/>
      <c r="R70" s="12"/>
      <c r="S70" s="12"/>
      <c r="T70" s="102" t="s">
        <v>431</v>
      </c>
      <c r="U70" s="15" t="s">
        <v>430</v>
      </c>
      <c r="V70" s="15" t="s">
        <v>430</v>
      </c>
      <c r="W70" s="15" t="s">
        <v>430</v>
      </c>
      <c r="X70" s="15" t="s">
        <v>431</v>
      </c>
      <c r="Y70" s="15" t="s">
        <v>430</v>
      </c>
      <c r="Z70" s="15" t="s">
        <v>431</v>
      </c>
    </row>
    <row r="71" spans="1:26" ht="14.4" x14ac:dyDescent="0.3">
      <c r="A71" s="11" t="s">
        <v>156</v>
      </c>
      <c r="C71" s="2" t="s">
        <v>32</v>
      </c>
      <c r="D71" s="4" t="s">
        <v>197</v>
      </c>
      <c r="E71" s="9" t="s">
        <v>324</v>
      </c>
      <c r="F71" s="9" t="s">
        <v>368</v>
      </c>
      <c r="G71" s="2" t="s">
        <v>199</v>
      </c>
      <c r="H71" s="3">
        <v>55000</v>
      </c>
      <c r="I71" s="12" t="s">
        <v>324</v>
      </c>
      <c r="J71" s="12" t="s">
        <v>325</v>
      </c>
      <c r="K71" s="12" t="s">
        <v>326</v>
      </c>
      <c r="L71" s="12"/>
      <c r="M71" s="12"/>
      <c r="N71" s="12"/>
      <c r="O71" s="12"/>
      <c r="P71" s="12"/>
      <c r="Q71" s="12"/>
      <c r="R71" s="12"/>
      <c r="S71" s="12"/>
      <c r="T71" s="102" t="s">
        <v>431</v>
      </c>
      <c r="U71" s="15" t="s">
        <v>431</v>
      </c>
      <c r="V71" s="15" t="s">
        <v>431</v>
      </c>
      <c r="W71" s="15" t="s">
        <v>430</v>
      </c>
      <c r="X71" s="15" t="s">
        <v>431</v>
      </c>
      <c r="Y71" s="15" t="s">
        <v>431</v>
      </c>
      <c r="Z71" s="15" t="s">
        <v>431</v>
      </c>
    </row>
    <row r="72" spans="1:26" ht="14.4" x14ac:dyDescent="0.3">
      <c r="A72" s="11" t="s">
        <v>156</v>
      </c>
      <c r="C72" s="2" t="s">
        <v>32</v>
      </c>
      <c r="D72" s="4" t="s">
        <v>200</v>
      </c>
      <c r="E72" s="9" t="s">
        <v>338</v>
      </c>
      <c r="F72" s="9" t="s">
        <v>126</v>
      </c>
      <c r="G72" s="2" t="s">
        <v>202</v>
      </c>
      <c r="H72" s="3">
        <v>48634</v>
      </c>
      <c r="I72" s="12" t="s">
        <v>327</v>
      </c>
      <c r="J72" s="12" t="s">
        <v>328</v>
      </c>
      <c r="K72" s="12" t="s">
        <v>323</v>
      </c>
      <c r="L72" s="12" t="s">
        <v>329</v>
      </c>
      <c r="M72" s="12" t="s">
        <v>279</v>
      </c>
      <c r="N72" s="12" t="s">
        <v>330</v>
      </c>
      <c r="O72" s="12" t="s">
        <v>331</v>
      </c>
      <c r="P72" s="12" t="s">
        <v>332</v>
      </c>
      <c r="Q72" s="12" t="s">
        <v>261</v>
      </c>
      <c r="R72" s="12"/>
      <c r="S72" s="12"/>
      <c r="T72" s="102" t="s">
        <v>430</v>
      </c>
      <c r="U72" s="15" t="s">
        <v>430</v>
      </c>
      <c r="V72" s="15" t="s">
        <v>430</v>
      </c>
      <c r="W72" s="15" t="s">
        <v>431</v>
      </c>
      <c r="X72" s="15" t="s">
        <v>431</v>
      </c>
      <c r="Y72" s="15" t="s">
        <v>431</v>
      </c>
      <c r="Z72" s="15" t="s">
        <v>431</v>
      </c>
    </row>
    <row r="73" spans="1:26" ht="14.4" x14ac:dyDescent="0.3">
      <c r="A73" s="11" t="s">
        <v>156</v>
      </c>
      <c r="C73" s="2" t="s">
        <v>32</v>
      </c>
      <c r="D73" s="4" t="s">
        <v>203</v>
      </c>
      <c r="E73" s="9" t="s">
        <v>338</v>
      </c>
      <c r="F73" s="9" t="s">
        <v>126</v>
      </c>
      <c r="G73" s="2" t="s">
        <v>204</v>
      </c>
      <c r="H73" s="3">
        <v>49460</v>
      </c>
      <c r="I73" s="12" t="s">
        <v>331</v>
      </c>
      <c r="J73" s="12" t="s">
        <v>332</v>
      </c>
      <c r="K73" s="12"/>
      <c r="L73" s="12"/>
      <c r="M73" s="12"/>
      <c r="N73" s="12"/>
      <c r="O73" s="12"/>
      <c r="P73" s="12"/>
      <c r="Q73" s="12"/>
      <c r="R73" s="12"/>
      <c r="S73" s="12"/>
      <c r="T73" s="102" t="s">
        <v>430</v>
      </c>
      <c r="U73" s="15" t="s">
        <v>430</v>
      </c>
      <c r="V73" s="15" t="s">
        <v>430</v>
      </c>
      <c r="W73" s="15" t="s">
        <v>431</v>
      </c>
      <c r="X73" s="15" t="s">
        <v>431</v>
      </c>
      <c r="Y73" s="15" t="s">
        <v>431</v>
      </c>
      <c r="Z73" s="15" t="s">
        <v>431</v>
      </c>
    </row>
    <row r="74" spans="1:26" ht="14.4" x14ac:dyDescent="0.3">
      <c r="A74" s="11">
        <v>2020</v>
      </c>
      <c r="C74" s="2" t="s">
        <v>7</v>
      </c>
      <c r="D74" s="4" t="s">
        <v>206</v>
      </c>
      <c r="E74" s="9" t="s">
        <v>207</v>
      </c>
      <c r="F74" s="12" t="s">
        <v>334</v>
      </c>
      <c r="G74" s="2" t="s">
        <v>208</v>
      </c>
      <c r="H74" s="3">
        <v>75000</v>
      </c>
      <c r="I74" s="12" t="s">
        <v>333</v>
      </c>
      <c r="J74" s="12" t="s">
        <v>34</v>
      </c>
      <c r="K74" s="12" t="s">
        <v>279</v>
      </c>
      <c r="L74" s="12" t="s">
        <v>335</v>
      </c>
      <c r="M74" s="15"/>
      <c r="N74" s="12"/>
      <c r="O74" s="12"/>
      <c r="P74" s="12"/>
      <c r="Q74" s="12"/>
      <c r="R74" s="12"/>
      <c r="S74" s="12"/>
      <c r="T74" s="102" t="s">
        <v>431</v>
      </c>
      <c r="U74" s="15" t="s">
        <v>431</v>
      </c>
      <c r="V74" s="15" t="s">
        <v>431</v>
      </c>
      <c r="W74" s="15" t="s">
        <v>430</v>
      </c>
      <c r="X74" s="15" t="s">
        <v>431</v>
      </c>
      <c r="Y74" s="15" t="s">
        <v>431</v>
      </c>
      <c r="Z74" s="15" t="s">
        <v>431</v>
      </c>
    </row>
    <row r="75" spans="1:26" ht="14.4" x14ac:dyDescent="0.3">
      <c r="A75" s="11">
        <v>2020</v>
      </c>
      <c r="C75" s="2" t="s">
        <v>7</v>
      </c>
      <c r="D75" s="4" t="s">
        <v>209</v>
      </c>
      <c r="E75" s="9" t="s">
        <v>48</v>
      </c>
      <c r="F75" s="12" t="s">
        <v>9</v>
      </c>
      <c r="G75" s="2" t="s">
        <v>210</v>
      </c>
      <c r="H75" s="3">
        <v>75000</v>
      </c>
      <c r="I75" s="12" t="s">
        <v>337</v>
      </c>
      <c r="J75" s="12" t="s">
        <v>338</v>
      </c>
      <c r="K75" s="12" t="s">
        <v>352</v>
      </c>
      <c r="L75" s="12" t="s">
        <v>339</v>
      </c>
      <c r="M75" s="15"/>
      <c r="N75" s="12"/>
      <c r="O75" s="12"/>
      <c r="P75" s="12"/>
      <c r="Q75" s="12"/>
      <c r="R75" s="12"/>
      <c r="S75" s="12"/>
      <c r="T75" s="102" t="s">
        <v>430</v>
      </c>
      <c r="U75" s="15" t="s">
        <v>430</v>
      </c>
      <c r="V75" s="15" t="s">
        <v>430</v>
      </c>
      <c r="W75" s="15" t="s">
        <v>430</v>
      </c>
      <c r="X75" s="15" t="s">
        <v>431</v>
      </c>
      <c r="Y75" s="15" t="s">
        <v>430</v>
      </c>
      <c r="Z75" s="15" t="s">
        <v>431</v>
      </c>
    </row>
    <row r="76" spans="1:26" ht="14.4" x14ac:dyDescent="0.3">
      <c r="A76" s="11">
        <v>2020</v>
      </c>
      <c r="C76" s="2" t="s">
        <v>7</v>
      </c>
      <c r="D76" s="4" t="s">
        <v>211</v>
      </c>
      <c r="E76" s="9" t="s">
        <v>91</v>
      </c>
      <c r="F76" s="12" t="s">
        <v>343</v>
      </c>
      <c r="G76" s="2" t="s">
        <v>213</v>
      </c>
      <c r="H76" s="3">
        <v>75000</v>
      </c>
      <c r="I76" s="12" t="s">
        <v>340</v>
      </c>
      <c r="J76" s="12" t="s">
        <v>341</v>
      </c>
      <c r="K76" s="12" t="s">
        <v>342</v>
      </c>
      <c r="L76" s="12" t="s">
        <v>344</v>
      </c>
      <c r="M76" s="15"/>
      <c r="N76" s="12"/>
      <c r="O76" s="12"/>
      <c r="P76" s="12"/>
      <c r="Q76" s="12"/>
      <c r="R76" s="12"/>
      <c r="S76" s="12"/>
      <c r="T76" s="102" t="s">
        <v>430</v>
      </c>
      <c r="U76" s="15" t="s">
        <v>430</v>
      </c>
      <c r="V76" s="15" t="s">
        <v>430</v>
      </c>
      <c r="W76" s="15" t="s">
        <v>430</v>
      </c>
      <c r="X76" s="15" t="s">
        <v>430</v>
      </c>
      <c r="Y76" s="15" t="s">
        <v>430</v>
      </c>
      <c r="Z76" s="15" t="s">
        <v>431</v>
      </c>
    </row>
    <row r="77" spans="1:26" ht="14.4" x14ac:dyDescent="0.3">
      <c r="A77" s="11">
        <v>2020</v>
      </c>
      <c r="C77" s="2" t="s">
        <v>7</v>
      </c>
      <c r="D77" s="4" t="s">
        <v>214</v>
      </c>
      <c r="E77" s="9" t="s">
        <v>215</v>
      </c>
      <c r="F77" s="12" t="s">
        <v>347</v>
      </c>
      <c r="G77" s="2" t="s">
        <v>216</v>
      </c>
      <c r="H77" s="3">
        <v>75000</v>
      </c>
      <c r="I77" s="12" t="s">
        <v>345</v>
      </c>
      <c r="J77" s="12" t="s">
        <v>346</v>
      </c>
      <c r="K77" s="15"/>
      <c r="L77" s="12" t="s">
        <v>348</v>
      </c>
      <c r="M77" s="12"/>
      <c r="N77" s="12"/>
      <c r="O77" s="12"/>
      <c r="P77" s="12"/>
      <c r="Q77" s="12"/>
      <c r="R77" s="12"/>
      <c r="S77" s="12"/>
      <c r="T77" s="102" t="s">
        <v>430</v>
      </c>
      <c r="U77" s="15" t="s">
        <v>430</v>
      </c>
      <c r="V77" s="15" t="s">
        <v>430</v>
      </c>
      <c r="W77" s="15" t="s">
        <v>430</v>
      </c>
      <c r="X77" s="15" t="s">
        <v>431</v>
      </c>
      <c r="Y77" s="15" t="s">
        <v>430</v>
      </c>
      <c r="Z77" s="15" t="s">
        <v>433</v>
      </c>
    </row>
    <row r="78" spans="1:26" ht="14.4" x14ac:dyDescent="0.3">
      <c r="A78" s="11">
        <v>2020</v>
      </c>
      <c r="C78" s="2" t="s">
        <v>7</v>
      </c>
      <c r="D78" s="4" t="s">
        <v>217</v>
      </c>
      <c r="E78" s="9" t="s">
        <v>15</v>
      </c>
      <c r="F78" s="12" t="s">
        <v>34</v>
      </c>
      <c r="G78" s="2" t="s">
        <v>218</v>
      </c>
      <c r="H78" s="3">
        <v>73926</v>
      </c>
      <c r="I78" s="12" t="s">
        <v>349</v>
      </c>
      <c r="J78" s="12" t="s">
        <v>350</v>
      </c>
      <c r="K78" s="12" t="s">
        <v>351</v>
      </c>
      <c r="L78" s="15"/>
      <c r="M78" s="12"/>
      <c r="N78" s="12"/>
      <c r="O78" s="12"/>
      <c r="P78" s="12"/>
      <c r="Q78" s="12"/>
      <c r="R78" s="12"/>
      <c r="S78" s="12"/>
      <c r="T78" s="102" t="s">
        <v>431</v>
      </c>
      <c r="U78" s="15" t="s">
        <v>431</v>
      </c>
      <c r="V78" s="15" t="s">
        <v>431</v>
      </c>
      <c r="W78" s="15" t="s">
        <v>430</v>
      </c>
      <c r="X78" s="15" t="s">
        <v>430</v>
      </c>
      <c r="Y78" s="15" t="s">
        <v>430</v>
      </c>
      <c r="Z78" s="15" t="s">
        <v>431</v>
      </c>
    </row>
    <row r="79" spans="1:26" ht="14.4" x14ac:dyDescent="0.3">
      <c r="A79" s="11">
        <v>2020</v>
      </c>
      <c r="C79" s="2" t="s">
        <v>7</v>
      </c>
      <c r="D79" s="4" t="s">
        <v>219</v>
      </c>
      <c r="E79" s="9" t="s">
        <v>91</v>
      </c>
      <c r="F79" s="12" t="s">
        <v>342</v>
      </c>
      <c r="G79" s="2" t="s">
        <v>220</v>
      </c>
      <c r="H79" s="3">
        <v>75000</v>
      </c>
      <c r="I79" s="12" t="s">
        <v>340</v>
      </c>
      <c r="J79" s="12" t="s">
        <v>341</v>
      </c>
      <c r="K79" s="15"/>
      <c r="L79" s="12" t="s">
        <v>343</v>
      </c>
      <c r="M79" s="12" t="s">
        <v>344</v>
      </c>
      <c r="N79" s="12"/>
      <c r="O79" s="12"/>
      <c r="P79" s="12"/>
      <c r="Q79" s="12"/>
      <c r="R79" s="12"/>
      <c r="S79" s="12"/>
      <c r="T79" s="102" t="s">
        <v>431</v>
      </c>
      <c r="U79" s="15" t="s">
        <v>431</v>
      </c>
      <c r="V79" s="15" t="s">
        <v>431</v>
      </c>
      <c r="W79" s="15" t="s">
        <v>430</v>
      </c>
      <c r="X79" s="15" t="s">
        <v>431</v>
      </c>
      <c r="Y79" s="15" t="s">
        <v>430</v>
      </c>
      <c r="Z79" s="15" t="s">
        <v>433</v>
      </c>
    </row>
    <row r="80" spans="1:26" ht="14.4" x14ac:dyDescent="0.3">
      <c r="A80" s="11">
        <v>2020</v>
      </c>
      <c r="C80" s="2" t="s">
        <v>7</v>
      </c>
      <c r="D80" s="4" t="s">
        <v>221</v>
      </c>
      <c r="E80" s="9" t="s">
        <v>222</v>
      </c>
      <c r="F80" s="12" t="s">
        <v>352</v>
      </c>
      <c r="G80" s="2" t="s">
        <v>223</v>
      </c>
      <c r="H80" s="3">
        <v>74895</v>
      </c>
      <c r="I80" s="12" t="s">
        <v>347</v>
      </c>
      <c r="J80" s="12" t="s">
        <v>345</v>
      </c>
      <c r="K80" s="12" t="s">
        <v>353</v>
      </c>
      <c r="L80" s="15"/>
      <c r="M80" s="12"/>
      <c r="N80" s="12"/>
      <c r="O80" s="12"/>
      <c r="P80" s="12"/>
      <c r="Q80" s="12"/>
      <c r="R80" s="12"/>
      <c r="S80" s="12"/>
      <c r="T80" s="102" t="s">
        <v>430</v>
      </c>
      <c r="U80" s="15" t="s">
        <v>430</v>
      </c>
      <c r="V80" s="15" t="s">
        <v>430</v>
      </c>
      <c r="W80" s="15" t="s">
        <v>430</v>
      </c>
      <c r="X80" s="15" t="s">
        <v>431</v>
      </c>
      <c r="Y80" s="15" t="s">
        <v>430</v>
      </c>
      <c r="Z80" s="15" t="s">
        <v>431</v>
      </c>
    </row>
    <row r="81" spans="1:26" ht="14.4" x14ac:dyDescent="0.3">
      <c r="A81" s="11">
        <v>2020</v>
      </c>
      <c r="C81" s="2" t="s">
        <v>7</v>
      </c>
      <c r="D81" s="4" t="s">
        <v>224</v>
      </c>
      <c r="E81" s="12" t="s">
        <v>289</v>
      </c>
      <c r="F81" s="12" t="s">
        <v>354</v>
      </c>
      <c r="G81" s="2" t="s">
        <v>226</v>
      </c>
      <c r="H81" s="3">
        <v>75000</v>
      </c>
      <c r="I81" s="15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02" t="s">
        <v>430</v>
      </c>
      <c r="U81" s="15" t="s">
        <v>430</v>
      </c>
      <c r="V81" s="15" t="s">
        <v>431</v>
      </c>
      <c r="W81" s="15" t="s">
        <v>430</v>
      </c>
      <c r="X81" s="15" t="s">
        <v>431</v>
      </c>
      <c r="Y81" s="15" t="s">
        <v>431</v>
      </c>
      <c r="Z81" s="15" t="s">
        <v>431</v>
      </c>
    </row>
    <row r="82" spans="1:26" ht="14.4" x14ac:dyDescent="0.3">
      <c r="A82" s="11">
        <v>2020</v>
      </c>
      <c r="C82" s="2" t="s">
        <v>7</v>
      </c>
      <c r="D82" s="4" t="s">
        <v>227</v>
      </c>
      <c r="E82" s="9" t="s">
        <v>149</v>
      </c>
      <c r="F82" s="12" t="s">
        <v>356</v>
      </c>
      <c r="G82" s="2" t="s">
        <v>228</v>
      </c>
      <c r="H82" s="3">
        <v>74086</v>
      </c>
      <c r="I82" s="12" t="s">
        <v>355</v>
      </c>
      <c r="J82" s="15"/>
      <c r="K82" s="12"/>
      <c r="L82" s="12"/>
      <c r="M82" s="12"/>
      <c r="N82" s="12"/>
      <c r="O82" s="12"/>
      <c r="P82" s="12"/>
      <c r="Q82" s="12"/>
      <c r="R82" s="12"/>
      <c r="S82" s="12"/>
      <c r="T82" s="102" t="s">
        <v>431</v>
      </c>
      <c r="U82" s="15" t="s">
        <v>430</v>
      </c>
      <c r="V82" s="15" t="s">
        <v>430</v>
      </c>
      <c r="W82" s="15" t="s">
        <v>431</v>
      </c>
      <c r="X82" s="15" t="s">
        <v>431</v>
      </c>
      <c r="Y82" s="15" t="s">
        <v>431</v>
      </c>
      <c r="Z82" s="15" t="s">
        <v>431</v>
      </c>
    </row>
    <row r="83" spans="1:26" ht="14.4" x14ac:dyDescent="0.3">
      <c r="A83" s="11">
        <v>2020</v>
      </c>
      <c r="C83" s="2" t="s">
        <v>7</v>
      </c>
      <c r="D83" s="4" t="s">
        <v>229</v>
      </c>
      <c r="E83" s="9" t="s">
        <v>126</v>
      </c>
      <c r="F83" s="12" t="s">
        <v>284</v>
      </c>
      <c r="G83" s="2" t="s">
        <v>230</v>
      </c>
      <c r="H83" s="3">
        <v>74999.509999999995</v>
      </c>
      <c r="I83" s="12" t="s">
        <v>163</v>
      </c>
      <c r="J83" s="12" t="s">
        <v>323</v>
      </c>
      <c r="K83" s="12" t="s">
        <v>357</v>
      </c>
      <c r="L83" s="12" t="s">
        <v>358</v>
      </c>
      <c r="M83" s="12" t="s">
        <v>359</v>
      </c>
      <c r="N83" s="15"/>
      <c r="O83" s="12"/>
      <c r="P83" s="12"/>
      <c r="Q83" s="12"/>
      <c r="R83" s="12"/>
      <c r="S83" s="12"/>
      <c r="T83" s="102" t="s">
        <v>430</v>
      </c>
      <c r="U83" s="15" t="s">
        <v>430</v>
      </c>
      <c r="V83" s="15" t="s">
        <v>430</v>
      </c>
      <c r="W83" s="15" t="s">
        <v>430</v>
      </c>
      <c r="X83" s="15" t="s">
        <v>431</v>
      </c>
      <c r="Y83" s="15" t="s">
        <v>430</v>
      </c>
      <c r="Z83" s="15" t="s">
        <v>431</v>
      </c>
    </row>
    <row r="84" spans="1:26" ht="14.4" x14ac:dyDescent="0.3">
      <c r="A84" s="11">
        <v>2020</v>
      </c>
      <c r="C84" s="2" t="s">
        <v>7</v>
      </c>
      <c r="D84" s="4" t="s">
        <v>231</v>
      </c>
      <c r="E84" s="9" t="s">
        <v>232</v>
      </c>
      <c r="F84" s="12" t="s">
        <v>126</v>
      </c>
      <c r="G84" s="2" t="s">
        <v>233</v>
      </c>
      <c r="H84" s="3">
        <v>72088.37</v>
      </c>
      <c r="I84" s="12" t="s">
        <v>289</v>
      </c>
      <c r="J84" s="12" t="s">
        <v>166</v>
      </c>
      <c r="K84" s="12" t="s">
        <v>361</v>
      </c>
      <c r="L84" s="12" t="s">
        <v>362</v>
      </c>
      <c r="M84" s="12"/>
      <c r="N84" s="15"/>
      <c r="O84" s="12"/>
      <c r="P84" s="12"/>
      <c r="Q84" s="12"/>
      <c r="R84" s="12"/>
      <c r="S84" s="12"/>
      <c r="T84" s="102" t="s">
        <v>431</v>
      </c>
      <c r="U84" s="15" t="s">
        <v>431</v>
      </c>
      <c r="V84" s="15" t="s">
        <v>431</v>
      </c>
      <c r="W84" s="15" t="s">
        <v>430</v>
      </c>
      <c r="X84" s="15" t="s">
        <v>431</v>
      </c>
      <c r="Y84" s="15" t="s">
        <v>431</v>
      </c>
      <c r="Z84" s="15" t="s">
        <v>433</v>
      </c>
    </row>
    <row r="85" spans="1:26" ht="14.4" x14ac:dyDescent="0.3">
      <c r="A85" s="11">
        <v>2020</v>
      </c>
      <c r="C85" s="2" t="s">
        <v>7</v>
      </c>
      <c r="D85" s="4" t="s">
        <v>234</v>
      </c>
      <c r="E85" s="9" t="s">
        <v>271</v>
      </c>
      <c r="F85" s="12" t="s">
        <v>279</v>
      </c>
      <c r="G85" s="2" t="s">
        <v>236</v>
      </c>
      <c r="H85" s="3">
        <v>75000</v>
      </c>
      <c r="I85" s="12" t="s">
        <v>363</v>
      </c>
      <c r="J85" s="15"/>
      <c r="K85" s="12"/>
      <c r="L85" s="12"/>
      <c r="M85" s="12"/>
      <c r="N85" s="12"/>
      <c r="O85" s="12"/>
      <c r="P85" s="12"/>
      <c r="Q85" s="12"/>
      <c r="R85" s="12"/>
      <c r="S85" s="12"/>
      <c r="T85" s="102" t="s">
        <v>431</v>
      </c>
      <c r="U85" s="15" t="s">
        <v>431</v>
      </c>
      <c r="V85" s="15" t="s">
        <v>431</v>
      </c>
      <c r="W85" s="15" t="s">
        <v>431</v>
      </c>
      <c r="X85" s="15" t="s">
        <v>431</v>
      </c>
      <c r="Y85" s="15" t="s">
        <v>431</v>
      </c>
      <c r="Z85" s="15" t="s">
        <v>433</v>
      </c>
    </row>
    <row r="86" spans="1:26" ht="14.4" x14ac:dyDescent="0.3">
      <c r="A86" s="11">
        <v>2020</v>
      </c>
      <c r="C86" s="2" t="s">
        <v>7</v>
      </c>
      <c r="D86" s="4" t="s">
        <v>237</v>
      </c>
      <c r="E86" s="9" t="s">
        <v>238</v>
      </c>
      <c r="F86" s="12" t="s">
        <v>364</v>
      </c>
      <c r="G86" s="2" t="s">
        <v>239</v>
      </c>
      <c r="H86" s="3">
        <v>74836</v>
      </c>
      <c r="I86" s="12" t="s">
        <v>65</v>
      </c>
      <c r="J86" s="12" t="s">
        <v>365</v>
      </c>
      <c r="K86" s="15"/>
      <c r="L86" s="12"/>
      <c r="M86" s="12"/>
      <c r="N86" s="12"/>
      <c r="O86" s="12"/>
      <c r="P86" s="12"/>
      <c r="Q86" s="12"/>
      <c r="R86" s="12"/>
      <c r="S86" s="12"/>
      <c r="T86" s="102" t="s">
        <v>431</v>
      </c>
      <c r="U86" s="15" t="s">
        <v>430</v>
      </c>
      <c r="V86" s="15" t="s">
        <v>430</v>
      </c>
      <c r="W86" s="15" t="s">
        <v>430</v>
      </c>
      <c r="X86" s="15" t="s">
        <v>431</v>
      </c>
      <c r="Y86" s="15" t="s">
        <v>431</v>
      </c>
      <c r="Z86" s="15" t="s">
        <v>431</v>
      </c>
    </row>
    <row r="87" spans="1:26" x14ac:dyDescent="0.25">
      <c r="H87" s="3">
        <f>SUM(Sheet2!G2:G85)</f>
        <v>5541788.0699999994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topLeftCell="A76" workbookViewId="0">
      <selection activeCell="D11" sqref="D11"/>
    </sheetView>
  </sheetViews>
  <sheetFormatPr defaultColWidth="9.109375" defaultRowHeight="14.4" x14ac:dyDescent="0.3"/>
  <cols>
    <col min="1" max="1" width="11.109375" style="17" bestFit="1" customWidth="1"/>
    <col min="2" max="2" width="6.5546875" style="17" customWidth="1"/>
    <col min="3" max="3" width="11.33203125" style="17" bestFit="1" customWidth="1"/>
    <col min="4" max="4" width="19.6640625" style="17" bestFit="1" customWidth="1"/>
    <col min="5" max="5" width="31" style="17" bestFit="1" customWidth="1"/>
    <col min="6" max="6" width="43.44140625" style="17" customWidth="1"/>
    <col min="7" max="7" width="14.109375" style="17" bestFit="1" customWidth="1"/>
    <col min="8" max="16384" width="9.109375" style="17"/>
  </cols>
  <sheetData>
    <row r="1" spans="1:7" x14ac:dyDescent="0.3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5</v>
      </c>
      <c r="G1" s="21" t="s">
        <v>6</v>
      </c>
    </row>
    <row r="2" spans="1:7" ht="28.8" x14ac:dyDescent="0.3">
      <c r="A2" s="22">
        <v>2014</v>
      </c>
      <c r="B2" s="22">
        <v>1</v>
      </c>
      <c r="C2" s="22" t="s">
        <v>7</v>
      </c>
      <c r="D2" s="20" t="s">
        <v>8</v>
      </c>
      <c r="E2" s="22" t="s">
        <v>9</v>
      </c>
      <c r="F2" s="80" t="s">
        <v>10</v>
      </c>
      <c r="G2" s="23">
        <v>49957</v>
      </c>
    </row>
    <row r="3" spans="1:7" ht="28.8" x14ac:dyDescent="0.3">
      <c r="A3" s="22">
        <v>2014</v>
      </c>
      <c r="B3" s="22">
        <v>2</v>
      </c>
      <c r="C3" s="22" t="s">
        <v>7</v>
      </c>
      <c r="D3" s="20" t="s">
        <v>11</v>
      </c>
      <c r="E3" s="22" t="s">
        <v>12</v>
      </c>
      <c r="F3" s="80" t="s">
        <v>13</v>
      </c>
      <c r="G3" s="23">
        <v>38735</v>
      </c>
    </row>
    <row r="4" spans="1:7" x14ac:dyDescent="0.3">
      <c r="A4" s="24">
        <v>2015</v>
      </c>
      <c r="B4" s="24">
        <v>3</v>
      </c>
      <c r="C4" s="24" t="s">
        <v>7</v>
      </c>
      <c r="D4" s="25" t="s">
        <v>14</v>
      </c>
      <c r="E4" s="24" t="s">
        <v>15</v>
      </c>
      <c r="F4" s="81" t="s">
        <v>16</v>
      </c>
      <c r="G4" s="26">
        <v>15339.8</v>
      </c>
    </row>
    <row r="5" spans="1:7" ht="28.8" x14ac:dyDescent="0.3">
      <c r="A5" s="22">
        <v>2015</v>
      </c>
      <c r="B5" s="22">
        <v>4</v>
      </c>
      <c r="C5" s="22" t="s">
        <v>7</v>
      </c>
      <c r="D5" s="20" t="s">
        <v>17</v>
      </c>
      <c r="E5" s="22" t="s">
        <v>18</v>
      </c>
      <c r="F5" s="80" t="s">
        <v>19</v>
      </c>
      <c r="G5" s="23">
        <v>50550</v>
      </c>
    </row>
    <row r="6" spans="1:7" ht="43.2" x14ac:dyDescent="0.3">
      <c r="A6" s="22">
        <v>2015</v>
      </c>
      <c r="B6" s="22">
        <v>5</v>
      </c>
      <c r="C6" s="22" t="s">
        <v>7</v>
      </c>
      <c r="D6" s="20" t="s">
        <v>20</v>
      </c>
      <c r="E6" s="22" t="s">
        <v>21</v>
      </c>
      <c r="F6" s="80" t="s">
        <v>22</v>
      </c>
      <c r="G6" s="23">
        <v>46723</v>
      </c>
    </row>
    <row r="7" spans="1:7" ht="28.8" x14ac:dyDescent="0.3">
      <c r="A7" s="22">
        <v>2015</v>
      </c>
      <c r="B7" s="22">
        <v>6</v>
      </c>
      <c r="C7" s="22" t="s">
        <v>7</v>
      </c>
      <c r="D7" s="20" t="s">
        <v>23</v>
      </c>
      <c r="E7" s="22" t="s">
        <v>24</v>
      </c>
      <c r="F7" s="80" t="s">
        <v>25</v>
      </c>
      <c r="G7" s="23">
        <v>69704</v>
      </c>
    </row>
    <row r="8" spans="1:7" ht="28.8" x14ac:dyDescent="0.3">
      <c r="A8" s="22">
        <v>2015</v>
      </c>
      <c r="B8" s="22">
        <v>7</v>
      </c>
      <c r="C8" s="22" t="s">
        <v>7</v>
      </c>
      <c r="D8" s="20" t="s">
        <v>26</v>
      </c>
      <c r="E8" s="22" t="s">
        <v>27</v>
      </c>
      <c r="F8" s="80" t="s">
        <v>28</v>
      </c>
      <c r="G8" s="23">
        <v>53032</v>
      </c>
    </row>
    <row r="9" spans="1:7" ht="43.2" x14ac:dyDescent="0.3">
      <c r="A9" s="24">
        <v>2016</v>
      </c>
      <c r="B9" s="24"/>
      <c r="C9" s="24"/>
      <c r="D9" s="25" t="s">
        <v>29</v>
      </c>
      <c r="E9" s="24" t="s">
        <v>30</v>
      </c>
      <c r="F9" s="81" t="s">
        <v>31</v>
      </c>
      <c r="G9" s="26">
        <v>149671</v>
      </c>
    </row>
    <row r="10" spans="1:7" ht="43.2" x14ac:dyDescent="0.3">
      <c r="A10" s="22">
        <v>2016</v>
      </c>
      <c r="B10" s="22">
        <v>8</v>
      </c>
      <c r="C10" s="22" t="s">
        <v>32</v>
      </c>
      <c r="D10" s="20" t="s">
        <v>33</v>
      </c>
      <c r="E10" s="22" t="s">
        <v>34</v>
      </c>
      <c r="F10" s="80" t="s">
        <v>35</v>
      </c>
      <c r="G10" s="23">
        <v>58356</v>
      </c>
    </row>
    <row r="11" spans="1:7" ht="43.2" x14ac:dyDescent="0.3">
      <c r="A11" s="22">
        <v>2016</v>
      </c>
      <c r="B11" s="22">
        <v>9</v>
      </c>
      <c r="C11" s="22" t="s">
        <v>32</v>
      </c>
      <c r="D11" s="20" t="s">
        <v>36</v>
      </c>
      <c r="E11" s="22" t="s">
        <v>9</v>
      </c>
      <c r="F11" s="80" t="s">
        <v>37</v>
      </c>
      <c r="G11" s="23">
        <v>50209</v>
      </c>
    </row>
    <row r="12" spans="1:7" ht="28.8" x14ac:dyDescent="0.3">
      <c r="A12" s="22">
        <v>2016</v>
      </c>
      <c r="B12" s="22">
        <v>10</v>
      </c>
      <c r="C12" s="22" t="s">
        <v>32</v>
      </c>
      <c r="D12" s="20" t="s">
        <v>38</v>
      </c>
      <c r="E12" s="22" t="s">
        <v>39</v>
      </c>
      <c r="F12" s="80" t="s">
        <v>40</v>
      </c>
      <c r="G12" s="23">
        <v>113958</v>
      </c>
    </row>
    <row r="13" spans="1:7" ht="28.8" x14ac:dyDescent="0.3">
      <c r="A13" s="22">
        <v>2016</v>
      </c>
      <c r="B13" s="22">
        <v>11</v>
      </c>
      <c r="C13" s="22" t="s">
        <v>32</v>
      </c>
      <c r="D13" s="20" t="s">
        <v>41</v>
      </c>
      <c r="E13" s="22" t="s">
        <v>42</v>
      </c>
      <c r="F13" s="80" t="s">
        <v>43</v>
      </c>
      <c r="G13" s="23">
        <v>69750</v>
      </c>
    </row>
    <row r="14" spans="1:7" ht="28.8" x14ac:dyDescent="0.3">
      <c r="A14" s="22">
        <v>2016</v>
      </c>
      <c r="B14" s="22">
        <v>12</v>
      </c>
      <c r="C14" s="22" t="s">
        <v>32</v>
      </c>
      <c r="D14" s="20" t="s">
        <v>44</v>
      </c>
      <c r="E14" s="22" t="s">
        <v>45</v>
      </c>
      <c r="F14" s="80" t="s">
        <v>46</v>
      </c>
      <c r="G14" s="23">
        <v>65000</v>
      </c>
    </row>
    <row r="15" spans="1:7" ht="28.8" x14ac:dyDescent="0.3">
      <c r="A15" s="22">
        <v>2016</v>
      </c>
      <c r="B15" s="22">
        <v>13</v>
      </c>
      <c r="C15" s="22" t="s">
        <v>7</v>
      </c>
      <c r="D15" s="20" t="s">
        <v>47</v>
      </c>
      <c r="E15" s="22" t="s">
        <v>48</v>
      </c>
      <c r="F15" s="80" t="s">
        <v>49</v>
      </c>
      <c r="G15" s="23">
        <v>49976</v>
      </c>
    </row>
    <row r="16" spans="1:7" ht="43.2" x14ac:dyDescent="0.3">
      <c r="A16" s="22">
        <v>2016</v>
      </c>
      <c r="B16" s="22">
        <v>14</v>
      </c>
      <c r="C16" s="22" t="s">
        <v>7</v>
      </c>
      <c r="D16" s="20" t="s">
        <v>50</v>
      </c>
      <c r="E16" s="22" t="s">
        <v>51</v>
      </c>
      <c r="F16" s="80" t="s">
        <v>52</v>
      </c>
      <c r="G16" s="23">
        <v>90079</v>
      </c>
    </row>
    <row r="17" spans="1:7" ht="43.2" x14ac:dyDescent="0.3">
      <c r="A17" s="22">
        <v>2017</v>
      </c>
      <c r="B17" s="22">
        <v>15</v>
      </c>
      <c r="C17" s="22" t="s">
        <v>32</v>
      </c>
      <c r="D17" s="20" t="s">
        <v>53</v>
      </c>
      <c r="E17" s="22" t="s">
        <v>34</v>
      </c>
      <c r="F17" s="80" t="s">
        <v>54</v>
      </c>
      <c r="G17" s="23">
        <v>86862</v>
      </c>
    </row>
    <row r="18" spans="1:7" ht="28.8" x14ac:dyDescent="0.3">
      <c r="A18" s="22">
        <v>2017</v>
      </c>
      <c r="B18" s="22">
        <v>16</v>
      </c>
      <c r="C18" s="22" t="s">
        <v>32</v>
      </c>
      <c r="D18" s="20" t="s">
        <v>55</v>
      </c>
      <c r="E18" s="22" t="s">
        <v>56</v>
      </c>
      <c r="F18" s="80" t="s">
        <v>57</v>
      </c>
      <c r="G18" s="23">
        <v>34250</v>
      </c>
    </row>
    <row r="19" spans="1:7" ht="28.8" x14ac:dyDescent="0.3">
      <c r="A19" s="22">
        <v>2017</v>
      </c>
      <c r="B19" s="22">
        <v>17</v>
      </c>
      <c r="C19" s="22" t="s">
        <v>7</v>
      </c>
      <c r="D19" s="20" t="s">
        <v>58</v>
      </c>
      <c r="E19" s="22" t="s">
        <v>59</v>
      </c>
      <c r="F19" s="80" t="s">
        <v>60</v>
      </c>
      <c r="G19" s="23">
        <v>46464</v>
      </c>
    </row>
    <row r="20" spans="1:7" ht="28.8" x14ac:dyDescent="0.3">
      <c r="A20" s="22">
        <v>2017</v>
      </c>
      <c r="B20" s="22">
        <v>18</v>
      </c>
      <c r="C20" s="22" t="s">
        <v>7</v>
      </c>
      <c r="D20" s="20" t="s">
        <v>61</v>
      </c>
      <c r="E20" s="22" t="s">
        <v>62</v>
      </c>
      <c r="F20" s="80" t="s">
        <v>63</v>
      </c>
      <c r="G20" s="23">
        <v>74400</v>
      </c>
    </row>
    <row r="21" spans="1:7" ht="43.2" x14ac:dyDescent="0.3">
      <c r="A21" s="22">
        <v>2017</v>
      </c>
      <c r="B21" s="22">
        <v>19</v>
      </c>
      <c r="C21" s="22" t="s">
        <v>7</v>
      </c>
      <c r="D21" s="20" t="s">
        <v>64</v>
      </c>
      <c r="E21" s="22" t="s">
        <v>65</v>
      </c>
      <c r="F21" s="80" t="s">
        <v>66</v>
      </c>
      <c r="G21" s="27">
        <v>67420</v>
      </c>
    </row>
    <row r="22" spans="1:7" ht="28.8" x14ac:dyDescent="0.3">
      <c r="A22" s="22">
        <v>2017</v>
      </c>
      <c r="B22" s="22">
        <v>20</v>
      </c>
      <c r="C22" s="22" t="s">
        <v>7</v>
      </c>
      <c r="D22" s="20" t="s">
        <v>67</v>
      </c>
      <c r="E22" s="22" t="s">
        <v>65</v>
      </c>
      <c r="F22" s="80" t="s">
        <v>68</v>
      </c>
      <c r="G22" s="23">
        <v>88820</v>
      </c>
    </row>
    <row r="23" spans="1:7" ht="28.8" x14ac:dyDescent="0.3">
      <c r="A23" s="22">
        <v>2017</v>
      </c>
      <c r="B23" s="22">
        <v>21</v>
      </c>
      <c r="C23" s="22" t="s">
        <v>7</v>
      </c>
      <c r="D23" s="20" t="s">
        <v>69</v>
      </c>
      <c r="E23" s="22" t="s">
        <v>70</v>
      </c>
      <c r="F23" s="80" t="s">
        <v>71</v>
      </c>
      <c r="G23" s="23">
        <v>203850</v>
      </c>
    </row>
    <row r="24" spans="1:7" ht="28.8" x14ac:dyDescent="0.3">
      <c r="A24" s="22">
        <v>2017</v>
      </c>
      <c r="B24" s="22">
        <v>22</v>
      </c>
      <c r="C24" s="22" t="s">
        <v>7</v>
      </c>
      <c r="D24" s="20" t="s">
        <v>72</v>
      </c>
      <c r="E24" s="22" t="s">
        <v>39</v>
      </c>
      <c r="F24" s="80" t="s">
        <v>73</v>
      </c>
      <c r="G24" s="23">
        <v>52224</v>
      </c>
    </row>
    <row r="25" spans="1:7" ht="28.8" x14ac:dyDescent="0.3">
      <c r="A25" s="22">
        <v>2017</v>
      </c>
      <c r="B25" s="22">
        <v>23</v>
      </c>
      <c r="C25" s="22" t="s">
        <v>7</v>
      </c>
      <c r="D25" s="20" t="s">
        <v>74</v>
      </c>
      <c r="E25" s="22" t="s">
        <v>45</v>
      </c>
      <c r="F25" s="80" t="s">
        <v>75</v>
      </c>
      <c r="G25" s="23">
        <v>71000</v>
      </c>
    </row>
    <row r="26" spans="1:7" ht="57.6" x14ac:dyDescent="0.3">
      <c r="A26" s="22">
        <v>2017</v>
      </c>
      <c r="B26" s="22">
        <v>24</v>
      </c>
      <c r="C26" s="22" t="s">
        <v>7</v>
      </c>
      <c r="D26" s="20" t="s">
        <v>76</v>
      </c>
      <c r="E26" s="22" t="s">
        <v>24</v>
      </c>
      <c r="F26" s="80" t="s">
        <v>77</v>
      </c>
      <c r="G26" s="23">
        <v>90185</v>
      </c>
    </row>
    <row r="27" spans="1:7" ht="43.2" x14ac:dyDescent="0.3">
      <c r="A27" s="22">
        <v>2018</v>
      </c>
      <c r="B27" s="22">
        <v>25</v>
      </c>
      <c r="C27" s="22" t="s">
        <v>7</v>
      </c>
      <c r="D27" s="20" t="s">
        <v>78</v>
      </c>
      <c r="E27" s="22" t="s">
        <v>79</v>
      </c>
      <c r="F27" s="80" t="s">
        <v>80</v>
      </c>
      <c r="G27" s="23">
        <v>75000</v>
      </c>
    </row>
    <row r="28" spans="1:7" ht="28.8" x14ac:dyDescent="0.3">
      <c r="A28" s="22">
        <v>2018</v>
      </c>
      <c r="B28" s="22">
        <v>26</v>
      </c>
      <c r="C28" s="22" t="s">
        <v>7</v>
      </c>
      <c r="D28" s="20" t="s">
        <v>81</v>
      </c>
      <c r="E28" s="22" t="s">
        <v>82</v>
      </c>
      <c r="F28" s="80" t="s">
        <v>83</v>
      </c>
      <c r="G28" s="23">
        <v>57093</v>
      </c>
    </row>
    <row r="29" spans="1:7" ht="43.2" x14ac:dyDescent="0.3">
      <c r="A29" s="22">
        <v>2018</v>
      </c>
      <c r="B29" s="22">
        <v>27</v>
      </c>
      <c r="C29" s="22" t="s">
        <v>7</v>
      </c>
      <c r="D29" s="20" t="s">
        <v>84</v>
      </c>
      <c r="E29" s="22" t="s">
        <v>65</v>
      </c>
      <c r="F29" s="80" t="s">
        <v>66</v>
      </c>
      <c r="G29" s="27">
        <v>76360</v>
      </c>
    </row>
    <row r="30" spans="1:7" x14ac:dyDescent="0.3">
      <c r="A30" s="22">
        <v>2018</v>
      </c>
      <c r="B30" s="22">
        <v>28</v>
      </c>
      <c r="C30" s="22" t="s">
        <v>7</v>
      </c>
      <c r="D30" s="20" t="s">
        <v>85</v>
      </c>
      <c r="E30" s="22" t="s">
        <v>59</v>
      </c>
      <c r="F30" s="80" t="s">
        <v>86</v>
      </c>
      <c r="G30" s="23">
        <v>75000</v>
      </c>
    </row>
    <row r="31" spans="1:7" x14ac:dyDescent="0.3">
      <c r="A31" s="28">
        <v>2018</v>
      </c>
      <c r="B31" s="28">
        <v>29</v>
      </c>
      <c r="C31" s="28" t="s">
        <v>7</v>
      </c>
      <c r="D31" s="29" t="s">
        <v>87</v>
      </c>
      <c r="E31" s="28" t="s">
        <v>88</v>
      </c>
      <c r="F31" s="82" t="s">
        <v>89</v>
      </c>
      <c r="G31" s="30">
        <v>75000</v>
      </c>
    </row>
    <row r="32" spans="1:7" ht="28.8" x14ac:dyDescent="0.3">
      <c r="A32" s="28">
        <v>2018</v>
      </c>
      <c r="B32" s="28">
        <v>30</v>
      </c>
      <c r="C32" s="28" t="s">
        <v>7</v>
      </c>
      <c r="D32" s="29" t="s">
        <v>90</v>
      </c>
      <c r="E32" s="28" t="s">
        <v>91</v>
      </c>
      <c r="F32" s="82" t="s">
        <v>92</v>
      </c>
      <c r="G32" s="30">
        <v>49953</v>
      </c>
    </row>
    <row r="33" spans="1:7" ht="28.8" x14ac:dyDescent="0.3">
      <c r="A33" s="28">
        <v>2018</v>
      </c>
      <c r="B33" s="28">
        <v>31</v>
      </c>
      <c r="C33" s="28" t="s">
        <v>7</v>
      </c>
      <c r="D33" s="29" t="s">
        <v>93</v>
      </c>
      <c r="E33" s="28" t="s">
        <v>94</v>
      </c>
      <c r="F33" s="82" t="s">
        <v>95</v>
      </c>
      <c r="G33" s="31">
        <v>69211</v>
      </c>
    </row>
    <row r="34" spans="1:7" ht="28.8" x14ac:dyDescent="0.3">
      <c r="A34" s="28">
        <v>2018</v>
      </c>
      <c r="B34" s="28">
        <v>32</v>
      </c>
      <c r="C34" s="28" t="s">
        <v>7</v>
      </c>
      <c r="D34" s="29" t="s">
        <v>96</v>
      </c>
      <c r="E34" s="28" t="s">
        <v>97</v>
      </c>
      <c r="F34" s="82" t="s">
        <v>98</v>
      </c>
      <c r="G34" s="30">
        <v>50000</v>
      </c>
    </row>
    <row r="35" spans="1:7" ht="43.2" x14ac:dyDescent="0.3">
      <c r="A35" s="28">
        <v>2018</v>
      </c>
      <c r="B35" s="28">
        <v>33</v>
      </c>
      <c r="C35" s="28" t="s">
        <v>7</v>
      </c>
      <c r="D35" s="29" t="s">
        <v>99</v>
      </c>
      <c r="E35" s="28" t="s">
        <v>100</v>
      </c>
      <c r="F35" s="82" t="s">
        <v>101</v>
      </c>
      <c r="G35" s="30">
        <v>96769</v>
      </c>
    </row>
    <row r="36" spans="1:7" ht="28.8" x14ac:dyDescent="0.3">
      <c r="A36" s="28">
        <v>2018</v>
      </c>
      <c r="B36" s="28">
        <v>34</v>
      </c>
      <c r="C36" s="28" t="s">
        <v>7</v>
      </c>
      <c r="D36" s="29" t="s">
        <v>102</v>
      </c>
      <c r="E36" s="28" t="s">
        <v>9</v>
      </c>
      <c r="F36" s="82" t="s">
        <v>103</v>
      </c>
      <c r="G36" s="31">
        <v>61533</v>
      </c>
    </row>
    <row r="37" spans="1:7" x14ac:dyDescent="0.3">
      <c r="A37" s="28">
        <v>2018</v>
      </c>
      <c r="B37" s="28">
        <v>35</v>
      </c>
      <c r="C37" s="28" t="s">
        <v>7</v>
      </c>
      <c r="D37" s="29" t="s">
        <v>104</v>
      </c>
      <c r="E37" s="28" t="s">
        <v>105</v>
      </c>
      <c r="F37" s="82" t="s">
        <v>106</v>
      </c>
      <c r="G37" s="30">
        <v>81568</v>
      </c>
    </row>
    <row r="38" spans="1:7" ht="43.2" x14ac:dyDescent="0.3">
      <c r="A38" s="28">
        <v>2018</v>
      </c>
      <c r="B38" s="28">
        <v>36</v>
      </c>
      <c r="C38" s="28" t="s">
        <v>7</v>
      </c>
      <c r="D38" s="29" t="s">
        <v>107</v>
      </c>
      <c r="E38" s="28" t="s">
        <v>65</v>
      </c>
      <c r="F38" s="82" t="s">
        <v>108</v>
      </c>
      <c r="G38" s="30">
        <v>75000</v>
      </c>
    </row>
    <row r="39" spans="1:7" ht="43.2" x14ac:dyDescent="0.3">
      <c r="A39" s="28">
        <v>2018</v>
      </c>
      <c r="B39" s="28">
        <v>37</v>
      </c>
      <c r="C39" s="28" t="s">
        <v>7</v>
      </c>
      <c r="D39" s="29" t="s">
        <v>109</v>
      </c>
      <c r="E39" s="28" t="s">
        <v>110</v>
      </c>
      <c r="F39" s="82" t="s">
        <v>111</v>
      </c>
      <c r="G39" s="30">
        <v>50000</v>
      </c>
    </row>
    <row r="40" spans="1:7" ht="28.8" x14ac:dyDescent="0.3">
      <c r="A40" s="28">
        <v>2018</v>
      </c>
      <c r="B40" s="28">
        <v>38</v>
      </c>
      <c r="C40" s="28" t="s">
        <v>7</v>
      </c>
      <c r="D40" s="29" t="s">
        <v>112</v>
      </c>
      <c r="E40" s="28" t="s">
        <v>113</v>
      </c>
      <c r="F40" s="82" t="s">
        <v>114</v>
      </c>
      <c r="G40" s="30">
        <v>69906</v>
      </c>
    </row>
    <row r="41" spans="1:7" ht="57.6" x14ac:dyDescent="0.3">
      <c r="A41" s="32">
        <v>2018</v>
      </c>
      <c r="B41" s="32">
        <v>39</v>
      </c>
      <c r="C41" s="32" t="s">
        <v>7</v>
      </c>
      <c r="D41" s="29" t="s">
        <v>115</v>
      </c>
      <c r="E41" s="32" t="s">
        <v>34</v>
      </c>
      <c r="F41" s="83" t="s">
        <v>116</v>
      </c>
      <c r="G41" s="33">
        <v>124516</v>
      </c>
    </row>
    <row r="42" spans="1:7" x14ac:dyDescent="0.3">
      <c r="A42" s="34">
        <v>2019</v>
      </c>
      <c r="B42" s="35"/>
      <c r="C42" s="34" t="s">
        <v>7</v>
      </c>
      <c r="D42" s="35" t="s">
        <v>117</v>
      </c>
      <c r="E42" s="84" t="s">
        <v>88</v>
      </c>
      <c r="F42" s="85" t="s">
        <v>118</v>
      </c>
      <c r="G42" s="36">
        <v>74957</v>
      </c>
    </row>
    <row r="43" spans="1:7" ht="28.8" x14ac:dyDescent="0.3">
      <c r="A43" s="37">
        <v>2019</v>
      </c>
      <c r="B43" s="38"/>
      <c r="C43" s="37" t="s">
        <v>7</v>
      </c>
      <c r="D43" s="38" t="s">
        <v>119</v>
      </c>
      <c r="E43" s="37" t="s">
        <v>120</v>
      </c>
      <c r="F43" s="86" t="s">
        <v>121</v>
      </c>
      <c r="G43" s="39">
        <v>70548.34</v>
      </c>
    </row>
    <row r="44" spans="1:7" ht="28.8" x14ac:dyDescent="0.3">
      <c r="A44" s="34">
        <v>2019</v>
      </c>
      <c r="B44" s="35"/>
      <c r="C44" s="34"/>
      <c r="D44" s="35" t="s">
        <v>122</v>
      </c>
      <c r="E44" s="87" t="s">
        <v>123</v>
      </c>
      <c r="F44" s="85" t="s">
        <v>124</v>
      </c>
      <c r="G44" s="36">
        <v>74536</v>
      </c>
    </row>
    <row r="45" spans="1:7" ht="28.8" x14ac:dyDescent="0.3">
      <c r="A45" s="37">
        <v>2019</v>
      </c>
      <c r="B45" s="38"/>
      <c r="C45" s="37"/>
      <c r="D45" s="38" t="s">
        <v>125</v>
      </c>
      <c r="E45" s="37" t="s">
        <v>126</v>
      </c>
      <c r="F45" s="86" t="s">
        <v>127</v>
      </c>
      <c r="G45" s="40">
        <v>75000.100000000006</v>
      </c>
    </row>
    <row r="46" spans="1:7" ht="28.8" x14ac:dyDescent="0.3">
      <c r="A46" s="34">
        <v>2019</v>
      </c>
      <c r="B46" s="35"/>
      <c r="C46" s="34"/>
      <c r="D46" s="35" t="s">
        <v>128</v>
      </c>
      <c r="E46" s="87" t="s">
        <v>123</v>
      </c>
      <c r="F46" s="85" t="s">
        <v>129</v>
      </c>
      <c r="G46" s="36">
        <v>74536</v>
      </c>
    </row>
    <row r="47" spans="1:7" x14ac:dyDescent="0.3">
      <c r="A47" s="37">
        <v>2019</v>
      </c>
      <c r="B47" s="38"/>
      <c r="C47" s="37"/>
      <c r="D47" s="38" t="s">
        <v>130</v>
      </c>
      <c r="E47" s="37" t="s">
        <v>131</v>
      </c>
      <c r="F47" s="86" t="s">
        <v>132</v>
      </c>
      <c r="G47" s="40">
        <v>75000.5</v>
      </c>
    </row>
    <row r="48" spans="1:7" ht="57.6" x14ac:dyDescent="0.3">
      <c r="A48" s="34">
        <v>2019</v>
      </c>
      <c r="B48" s="35"/>
      <c r="C48" s="34"/>
      <c r="D48" s="35" t="s">
        <v>133</v>
      </c>
      <c r="E48" s="84" t="s">
        <v>134</v>
      </c>
      <c r="F48" s="85" t="s">
        <v>135</v>
      </c>
      <c r="G48" s="36">
        <v>50000</v>
      </c>
    </row>
    <row r="49" spans="1:7" ht="28.8" x14ac:dyDescent="0.3">
      <c r="A49" s="37">
        <v>2019</v>
      </c>
      <c r="B49" s="38"/>
      <c r="C49" s="37"/>
      <c r="D49" s="38" t="s">
        <v>136</v>
      </c>
      <c r="E49" s="37" t="s">
        <v>137</v>
      </c>
      <c r="F49" s="86" t="s">
        <v>138</v>
      </c>
      <c r="G49" s="40">
        <v>75000</v>
      </c>
    </row>
    <row r="50" spans="1:7" ht="28.8" x14ac:dyDescent="0.3">
      <c r="A50" s="34">
        <v>2019</v>
      </c>
      <c r="B50" s="35"/>
      <c r="C50" s="34"/>
      <c r="D50" s="35" t="s">
        <v>139</v>
      </c>
      <c r="E50" s="84" t="s">
        <v>140</v>
      </c>
      <c r="F50" s="85" t="s">
        <v>141</v>
      </c>
      <c r="G50" s="41">
        <v>75000</v>
      </c>
    </row>
    <row r="51" spans="1:7" ht="28.8" x14ac:dyDescent="0.3">
      <c r="A51" s="37">
        <v>2019</v>
      </c>
      <c r="B51" s="38"/>
      <c r="C51" s="37"/>
      <c r="D51" s="38" t="s">
        <v>142</v>
      </c>
      <c r="E51" s="37" t="s">
        <v>143</v>
      </c>
      <c r="F51" s="86" t="s">
        <v>144</v>
      </c>
      <c r="G51" s="39">
        <v>51324</v>
      </c>
    </row>
    <row r="52" spans="1:7" ht="43.2" x14ac:dyDescent="0.3">
      <c r="A52" s="34">
        <v>2019</v>
      </c>
      <c r="B52" s="35"/>
      <c r="C52" s="34"/>
      <c r="D52" s="35" t="s">
        <v>145</v>
      </c>
      <c r="E52" s="88" t="s">
        <v>146</v>
      </c>
      <c r="F52" s="85" t="s">
        <v>147</v>
      </c>
      <c r="G52" s="36">
        <v>74953</v>
      </c>
    </row>
    <row r="53" spans="1:7" ht="28.8" x14ac:dyDescent="0.3">
      <c r="A53" s="37">
        <v>2019</v>
      </c>
      <c r="B53" s="38"/>
      <c r="C53" s="37"/>
      <c r="D53" s="38" t="s">
        <v>148</v>
      </c>
      <c r="E53" s="37" t="s">
        <v>149</v>
      </c>
      <c r="F53" s="86" t="s">
        <v>150</v>
      </c>
      <c r="G53" s="39">
        <v>60346</v>
      </c>
    </row>
    <row r="54" spans="1:7" x14ac:dyDescent="0.3">
      <c r="A54" s="34">
        <v>2019</v>
      </c>
      <c r="B54" s="35"/>
      <c r="C54" s="34"/>
      <c r="D54" s="35" t="s">
        <v>151</v>
      </c>
      <c r="E54" s="84" t="s">
        <v>152</v>
      </c>
      <c r="F54" s="85" t="s">
        <v>153</v>
      </c>
      <c r="G54" s="36">
        <v>66100</v>
      </c>
    </row>
    <row r="55" spans="1:7" ht="28.8" x14ac:dyDescent="0.3">
      <c r="A55" s="37">
        <v>2019</v>
      </c>
      <c r="B55" s="38"/>
      <c r="C55" s="37"/>
      <c r="D55" s="38" t="s">
        <v>154</v>
      </c>
      <c r="E55" s="37" t="s">
        <v>9</v>
      </c>
      <c r="F55" s="86" t="s">
        <v>155</v>
      </c>
      <c r="G55" s="40">
        <v>75000</v>
      </c>
    </row>
    <row r="56" spans="1:7" ht="28.8" x14ac:dyDescent="0.3">
      <c r="A56" s="42" t="s">
        <v>156</v>
      </c>
      <c r="B56" s="43"/>
      <c r="C56" s="44"/>
      <c r="D56" s="43" t="s">
        <v>157</v>
      </c>
      <c r="E56" s="37" t="s">
        <v>158</v>
      </c>
      <c r="F56" s="86" t="s">
        <v>159</v>
      </c>
      <c r="G56" s="40">
        <v>30000</v>
      </c>
    </row>
    <row r="57" spans="1:7" ht="43.2" x14ac:dyDescent="0.3">
      <c r="A57" s="42" t="s">
        <v>156</v>
      </c>
      <c r="B57" s="45"/>
      <c r="D57" s="46" t="s">
        <v>160</v>
      </c>
      <c r="E57" s="89" t="s">
        <v>134</v>
      </c>
      <c r="F57" s="90" t="s">
        <v>161</v>
      </c>
      <c r="G57" s="47">
        <v>49937</v>
      </c>
    </row>
    <row r="58" spans="1:7" ht="28.8" x14ac:dyDescent="0.3">
      <c r="A58" s="42" t="s">
        <v>156</v>
      </c>
      <c r="B58" s="45"/>
      <c r="D58" s="48" t="s">
        <v>162</v>
      </c>
      <c r="E58" s="91" t="s">
        <v>163</v>
      </c>
      <c r="F58" s="92" t="s">
        <v>164</v>
      </c>
      <c r="G58" s="49">
        <v>31998.45</v>
      </c>
    </row>
    <row r="59" spans="1:7" ht="43.2" x14ac:dyDescent="0.3">
      <c r="A59" s="42" t="s">
        <v>156</v>
      </c>
      <c r="B59" s="43"/>
      <c r="C59" s="44"/>
      <c r="D59" s="46" t="s">
        <v>165</v>
      </c>
      <c r="E59" s="93" t="s">
        <v>166</v>
      </c>
      <c r="F59" s="94" t="s">
        <v>167</v>
      </c>
      <c r="G59" s="49">
        <v>47149</v>
      </c>
    </row>
    <row r="60" spans="1:7" ht="57.6" x14ac:dyDescent="0.3">
      <c r="A60" s="42" t="s">
        <v>156</v>
      </c>
      <c r="B60" s="43"/>
      <c r="C60" s="44"/>
      <c r="D60" s="48" t="s">
        <v>168</v>
      </c>
      <c r="E60" s="95" t="s">
        <v>169</v>
      </c>
      <c r="F60" s="96" t="s">
        <v>170</v>
      </c>
      <c r="G60" s="49">
        <v>60000</v>
      </c>
    </row>
    <row r="61" spans="1:7" ht="28.8" x14ac:dyDescent="0.3">
      <c r="A61" s="50" t="s">
        <v>156</v>
      </c>
      <c r="B61" s="43"/>
      <c r="C61" s="44"/>
      <c r="D61" s="46" t="s">
        <v>171</v>
      </c>
      <c r="E61" s="93" t="s">
        <v>172</v>
      </c>
      <c r="F61" s="94" t="s">
        <v>173</v>
      </c>
      <c r="G61" s="49">
        <v>32000</v>
      </c>
    </row>
    <row r="62" spans="1:7" ht="43.2" x14ac:dyDescent="0.3">
      <c r="A62" s="42" t="s">
        <v>156</v>
      </c>
      <c r="B62" s="43"/>
      <c r="C62" s="44"/>
      <c r="D62" s="48" t="s">
        <v>174</v>
      </c>
      <c r="E62" s="95" t="s">
        <v>175</v>
      </c>
      <c r="F62" s="96" t="s">
        <v>176</v>
      </c>
      <c r="G62" s="51">
        <v>45004</v>
      </c>
    </row>
    <row r="63" spans="1:7" ht="43.2" x14ac:dyDescent="0.3">
      <c r="A63" s="50" t="s">
        <v>156</v>
      </c>
      <c r="B63" s="52"/>
      <c r="C63" s="53"/>
      <c r="D63" s="46" t="s">
        <v>177</v>
      </c>
      <c r="E63" s="93" t="s">
        <v>178</v>
      </c>
      <c r="F63" s="94" t="s">
        <v>179</v>
      </c>
      <c r="G63" s="49">
        <v>15000</v>
      </c>
    </row>
    <row r="64" spans="1:7" ht="28.8" x14ac:dyDescent="0.3">
      <c r="A64" s="42" t="s">
        <v>156</v>
      </c>
      <c r="B64" s="43"/>
      <c r="C64" s="44"/>
      <c r="D64" s="48" t="s">
        <v>180</v>
      </c>
      <c r="E64" s="95" t="s">
        <v>42</v>
      </c>
      <c r="F64" s="96" t="s">
        <v>181</v>
      </c>
      <c r="G64" s="49">
        <v>47050</v>
      </c>
    </row>
    <row r="65" spans="1:7" ht="28.8" x14ac:dyDescent="0.3">
      <c r="A65" s="50" t="s">
        <v>156</v>
      </c>
      <c r="B65" s="54"/>
      <c r="C65" s="55"/>
      <c r="D65" s="56" t="s">
        <v>182</v>
      </c>
      <c r="E65" s="93" t="s">
        <v>183</v>
      </c>
      <c r="F65" s="94" t="s">
        <v>184</v>
      </c>
      <c r="G65" s="51">
        <v>35000</v>
      </c>
    </row>
    <row r="66" spans="1:7" x14ac:dyDescent="0.3">
      <c r="A66" s="42" t="s">
        <v>156</v>
      </c>
      <c r="B66" s="43"/>
      <c r="C66" s="44"/>
      <c r="D66" s="57" t="s">
        <v>185</v>
      </c>
      <c r="E66" s="95" t="s">
        <v>186</v>
      </c>
      <c r="F66" s="96" t="s">
        <v>187</v>
      </c>
      <c r="G66" s="51">
        <v>10000</v>
      </c>
    </row>
    <row r="67" spans="1:7" ht="43.2" x14ac:dyDescent="0.3">
      <c r="A67" s="42" t="s">
        <v>156</v>
      </c>
      <c r="B67" s="43"/>
      <c r="C67" s="44"/>
      <c r="D67" s="56" t="s">
        <v>188</v>
      </c>
      <c r="E67" s="93" t="s">
        <v>189</v>
      </c>
      <c r="F67" s="94" t="s">
        <v>190</v>
      </c>
      <c r="G67" s="51">
        <v>60000</v>
      </c>
    </row>
    <row r="68" spans="1:7" ht="28.8" x14ac:dyDescent="0.3">
      <c r="A68" s="58" t="s">
        <v>156</v>
      </c>
      <c r="B68" s="59"/>
      <c r="C68" s="60"/>
      <c r="D68" s="57" t="s">
        <v>191</v>
      </c>
      <c r="E68" s="95" t="s">
        <v>192</v>
      </c>
      <c r="F68" s="96" t="s">
        <v>193</v>
      </c>
      <c r="G68" s="61">
        <v>50000</v>
      </c>
    </row>
    <row r="69" spans="1:7" ht="28.8" x14ac:dyDescent="0.3">
      <c r="A69" s="62" t="s">
        <v>156</v>
      </c>
      <c r="B69" s="63"/>
      <c r="C69" s="64"/>
      <c r="D69" s="56" t="s">
        <v>194</v>
      </c>
      <c r="E69" s="93" t="s">
        <v>195</v>
      </c>
      <c r="F69" s="94" t="s">
        <v>196</v>
      </c>
      <c r="G69" s="65">
        <v>60000</v>
      </c>
    </row>
    <row r="70" spans="1:7" ht="43.2" x14ac:dyDescent="0.3">
      <c r="A70" s="42" t="s">
        <v>156</v>
      </c>
      <c r="B70" s="43"/>
      <c r="C70" s="44"/>
      <c r="D70" s="66" t="s">
        <v>197</v>
      </c>
      <c r="E70" s="97" t="s">
        <v>198</v>
      </c>
      <c r="F70" s="98" t="s">
        <v>199</v>
      </c>
      <c r="G70" s="67">
        <v>55000</v>
      </c>
    </row>
    <row r="71" spans="1:7" x14ac:dyDescent="0.3">
      <c r="A71" s="68" t="s">
        <v>156</v>
      </c>
      <c r="B71" s="45"/>
      <c r="C71" s="45"/>
      <c r="D71" s="43" t="s">
        <v>200</v>
      </c>
      <c r="E71" s="99" t="s">
        <v>201</v>
      </c>
      <c r="F71" s="99" t="s">
        <v>202</v>
      </c>
      <c r="G71" s="69">
        <v>48634</v>
      </c>
    </row>
    <row r="72" spans="1:7" x14ac:dyDescent="0.3">
      <c r="A72" s="68" t="s">
        <v>156</v>
      </c>
      <c r="B72" s="45"/>
      <c r="C72" s="45"/>
      <c r="D72" s="43" t="s">
        <v>203</v>
      </c>
      <c r="E72" s="99" t="s">
        <v>201</v>
      </c>
      <c r="F72" s="94" t="s">
        <v>204</v>
      </c>
      <c r="G72" s="65">
        <v>49460</v>
      </c>
    </row>
    <row r="73" spans="1:7" ht="28.8" x14ac:dyDescent="0.3">
      <c r="A73" s="70" t="s">
        <v>205</v>
      </c>
      <c r="B73" s="70"/>
      <c r="C73" s="70"/>
      <c r="D73" s="71" t="s">
        <v>206</v>
      </c>
      <c r="E73" s="72" t="s">
        <v>207</v>
      </c>
      <c r="F73" s="72" t="s">
        <v>208</v>
      </c>
      <c r="G73" s="100">
        <v>75000</v>
      </c>
    </row>
    <row r="74" spans="1:7" ht="28.8" x14ac:dyDescent="0.3">
      <c r="A74" s="70" t="s">
        <v>205</v>
      </c>
      <c r="B74" s="73"/>
      <c r="C74" s="70"/>
      <c r="D74" s="74" t="s">
        <v>209</v>
      </c>
      <c r="E74" s="75" t="s">
        <v>48</v>
      </c>
      <c r="F74" s="75" t="s">
        <v>210</v>
      </c>
      <c r="G74" s="101">
        <v>75000</v>
      </c>
    </row>
    <row r="75" spans="1:7" x14ac:dyDescent="0.3">
      <c r="A75" s="70" t="s">
        <v>205</v>
      </c>
      <c r="B75" s="76"/>
      <c r="C75" s="77"/>
      <c r="D75" s="71" t="s">
        <v>211</v>
      </c>
      <c r="E75" s="72" t="s">
        <v>212</v>
      </c>
      <c r="F75" s="72" t="s">
        <v>213</v>
      </c>
      <c r="G75" s="100">
        <v>75000</v>
      </c>
    </row>
    <row r="76" spans="1:7" ht="43.2" x14ac:dyDescent="0.3">
      <c r="A76" s="70" t="s">
        <v>205</v>
      </c>
      <c r="B76" s="73"/>
      <c r="C76" s="70"/>
      <c r="D76" s="74" t="s">
        <v>214</v>
      </c>
      <c r="E76" s="75" t="s">
        <v>215</v>
      </c>
      <c r="F76" s="75" t="s">
        <v>216</v>
      </c>
      <c r="G76" s="101">
        <v>75000</v>
      </c>
    </row>
    <row r="77" spans="1:7" ht="28.8" x14ac:dyDescent="0.3">
      <c r="A77" s="70" t="s">
        <v>205</v>
      </c>
      <c r="B77" s="45"/>
      <c r="D77" s="71" t="s">
        <v>217</v>
      </c>
      <c r="E77" s="72" t="s">
        <v>15</v>
      </c>
      <c r="F77" s="72" t="s">
        <v>218</v>
      </c>
      <c r="G77" s="100">
        <v>73926</v>
      </c>
    </row>
    <row r="78" spans="1:7" ht="28.8" x14ac:dyDescent="0.3">
      <c r="A78" s="70" t="s">
        <v>205</v>
      </c>
      <c r="D78" s="74" t="s">
        <v>219</v>
      </c>
      <c r="E78" s="75" t="s">
        <v>212</v>
      </c>
      <c r="F78" s="75" t="s">
        <v>220</v>
      </c>
      <c r="G78" s="101">
        <v>75000</v>
      </c>
    </row>
    <row r="79" spans="1:7" ht="28.8" x14ac:dyDescent="0.3">
      <c r="A79" s="70" t="s">
        <v>205</v>
      </c>
      <c r="B79" s="45"/>
      <c r="D79" s="71" t="s">
        <v>221</v>
      </c>
      <c r="E79" s="72" t="s">
        <v>222</v>
      </c>
      <c r="F79" s="72" t="s">
        <v>223</v>
      </c>
      <c r="G79" s="100">
        <v>74895</v>
      </c>
    </row>
    <row r="80" spans="1:7" ht="28.8" x14ac:dyDescent="0.3">
      <c r="A80" s="70" t="s">
        <v>205</v>
      </c>
      <c r="B80" s="45"/>
      <c r="D80" s="74" t="s">
        <v>224</v>
      </c>
      <c r="E80" s="75" t="s">
        <v>225</v>
      </c>
      <c r="F80" s="75" t="s">
        <v>226</v>
      </c>
      <c r="G80" s="101">
        <v>75000</v>
      </c>
    </row>
    <row r="81" spans="1:7" ht="28.8" x14ac:dyDescent="0.3">
      <c r="A81" s="70" t="s">
        <v>205</v>
      </c>
      <c r="B81" s="45"/>
      <c r="D81" s="71" t="s">
        <v>227</v>
      </c>
      <c r="E81" s="78" t="s">
        <v>149</v>
      </c>
      <c r="F81" s="72" t="s">
        <v>228</v>
      </c>
      <c r="G81" s="100">
        <v>74086</v>
      </c>
    </row>
    <row r="82" spans="1:7" ht="43.2" x14ac:dyDescent="0.3">
      <c r="A82" s="70" t="s">
        <v>205</v>
      </c>
      <c r="B82" s="45"/>
      <c r="D82" s="74" t="s">
        <v>229</v>
      </c>
      <c r="E82" s="79" t="s">
        <v>126</v>
      </c>
      <c r="F82" s="75" t="s">
        <v>230</v>
      </c>
      <c r="G82" s="101">
        <v>74999.509999999995</v>
      </c>
    </row>
    <row r="83" spans="1:7" ht="28.8" x14ac:dyDescent="0.3">
      <c r="A83" s="70" t="s">
        <v>205</v>
      </c>
      <c r="B83" s="45"/>
      <c r="D83" s="71" t="s">
        <v>231</v>
      </c>
      <c r="E83" s="72" t="s">
        <v>232</v>
      </c>
      <c r="F83" s="72" t="s">
        <v>233</v>
      </c>
      <c r="G83" s="100">
        <v>72088.37</v>
      </c>
    </row>
    <row r="84" spans="1:7" x14ac:dyDescent="0.3">
      <c r="A84" s="70" t="s">
        <v>205</v>
      </c>
      <c r="B84" s="45"/>
      <c r="D84" s="74" t="s">
        <v>234</v>
      </c>
      <c r="E84" s="75" t="s">
        <v>235</v>
      </c>
      <c r="F84" s="75" t="s">
        <v>236</v>
      </c>
      <c r="G84" s="101">
        <v>75000</v>
      </c>
    </row>
    <row r="85" spans="1:7" ht="28.8" x14ac:dyDescent="0.3">
      <c r="A85" s="70" t="s">
        <v>205</v>
      </c>
      <c r="B85" s="45"/>
      <c r="D85" s="71" t="s">
        <v>237</v>
      </c>
      <c r="E85" s="72" t="s">
        <v>238</v>
      </c>
      <c r="F85" s="72" t="s">
        <v>239</v>
      </c>
      <c r="G85" s="100">
        <v>74836</v>
      </c>
    </row>
  </sheetData>
  <hyperlinks>
    <hyperlink ref="D58" location="'P238'!A1" display="2020-1-P238" xr:uid="{00000000-0004-0000-0100-000000000000}"/>
    <hyperlink ref="D66" location="'P250'!A1" display="2020-1-P250" xr:uid="{00000000-0004-0000-0100-000001000000}"/>
    <hyperlink ref="D67" location="'P251'!A1" display="2020-1-P251" xr:uid="{00000000-0004-0000-0100-000002000000}"/>
    <hyperlink ref="D60" location="'P240'!A1" display="2020-1-P240" xr:uid="{00000000-0004-0000-0100-000003000000}"/>
    <hyperlink ref="D70" location="'P260'!A1" display="2020-1-P260" xr:uid="{00000000-0004-0000-0100-000004000000}"/>
    <hyperlink ref="D69" location="'P259'!A1" display="2020-1-P259" xr:uid="{00000000-0004-0000-0100-000005000000}"/>
    <hyperlink ref="D68" location="'P254'!A1" display="2020-1-P254" xr:uid="{00000000-0004-0000-0100-000006000000}"/>
    <hyperlink ref="D65" location="'P248'!A1" display="2020-1-P248" xr:uid="{00000000-0004-0000-0100-000007000000}"/>
    <hyperlink ref="D64" location="'P247'!A1" display="2020-1-P247" xr:uid="{00000000-0004-0000-0100-000008000000}"/>
    <hyperlink ref="D63" location="'P244'!A1" display="2020-1-P244" xr:uid="{00000000-0004-0000-0100-000009000000}"/>
    <hyperlink ref="D62" location="'P242'!A1" display="2020-1-P242" xr:uid="{00000000-0004-0000-0100-00000A000000}"/>
    <hyperlink ref="D59" location="'P239'!A1" display="2020-1-P239" xr:uid="{00000000-0004-0000-0100-00000B000000}"/>
    <hyperlink ref="D57" location="'P236'!A1" display="2020-1-P236" xr:uid="{00000000-0004-0000-0100-00000C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workbookViewId="0">
      <selection activeCell="C73" sqref="C73"/>
    </sheetView>
  </sheetViews>
  <sheetFormatPr defaultColWidth="9.109375" defaultRowHeight="14.4" x14ac:dyDescent="0.3"/>
  <cols>
    <col min="1" max="1" width="5.6640625" style="104" bestFit="1" customWidth="1"/>
    <col min="2" max="2" width="7.6640625" style="104" bestFit="1" customWidth="1"/>
    <col min="3" max="3" width="17" style="104" bestFit="1" customWidth="1"/>
    <col min="4" max="16384" width="9.109375" style="104"/>
  </cols>
  <sheetData>
    <row r="1" spans="1:25" x14ac:dyDescent="0.3">
      <c r="A1" s="104" t="s">
        <v>0</v>
      </c>
      <c r="B1" s="104" t="s">
        <v>2</v>
      </c>
      <c r="C1" s="104" t="s">
        <v>3</v>
      </c>
      <c r="D1" s="104" t="s">
        <v>4</v>
      </c>
      <c r="E1" s="104" t="s">
        <v>366</v>
      </c>
      <c r="F1" s="104" t="s">
        <v>5</v>
      </c>
      <c r="G1" s="104" t="s">
        <v>6</v>
      </c>
      <c r="H1" s="104" t="s">
        <v>240</v>
      </c>
      <c r="I1" s="104" t="s">
        <v>241</v>
      </c>
      <c r="J1" s="104" t="s">
        <v>242</v>
      </c>
      <c r="K1" s="104" t="s">
        <v>243</v>
      </c>
      <c r="L1" s="104" t="s">
        <v>244</v>
      </c>
      <c r="M1" s="104" t="s">
        <v>245</v>
      </c>
      <c r="N1" s="104" t="s">
        <v>246</v>
      </c>
      <c r="O1" s="104" t="s">
        <v>247</v>
      </c>
      <c r="P1" s="104" t="s">
        <v>248</v>
      </c>
      <c r="Q1" s="104" t="s">
        <v>249</v>
      </c>
      <c r="R1" s="104" t="s">
        <v>250</v>
      </c>
      <c r="S1" s="104" t="s">
        <v>425</v>
      </c>
      <c r="T1" s="104" t="s">
        <v>424</v>
      </c>
      <c r="U1" s="104" t="s">
        <v>426</v>
      </c>
      <c r="V1" s="104" t="s">
        <v>427</v>
      </c>
      <c r="W1" s="104" t="s">
        <v>428</v>
      </c>
      <c r="X1" s="104" t="s">
        <v>429</v>
      </c>
      <c r="Y1" s="104" t="s">
        <v>432</v>
      </c>
    </row>
    <row r="2" spans="1:25" x14ac:dyDescent="0.3">
      <c r="A2" s="104">
        <v>2014</v>
      </c>
      <c r="C2" s="104" t="s">
        <v>434</v>
      </c>
      <c r="D2" s="104" t="s">
        <v>445</v>
      </c>
      <c r="E2" s="104" t="s">
        <v>385</v>
      </c>
      <c r="F2" s="104" t="s">
        <v>446</v>
      </c>
      <c r="G2" s="104">
        <v>45467</v>
      </c>
    </row>
    <row r="3" spans="1:25" x14ac:dyDescent="0.3">
      <c r="A3" s="104">
        <v>2014</v>
      </c>
      <c r="C3" s="104" t="s">
        <v>435</v>
      </c>
      <c r="D3" s="104" t="s">
        <v>448</v>
      </c>
      <c r="F3" s="104" t="s">
        <v>447</v>
      </c>
      <c r="G3" s="104">
        <v>30904</v>
      </c>
    </row>
    <row r="4" spans="1:25" x14ac:dyDescent="0.3">
      <c r="A4" s="104">
        <v>2014</v>
      </c>
      <c r="C4" s="104" t="s">
        <v>436</v>
      </c>
      <c r="D4" s="104" t="s">
        <v>450</v>
      </c>
      <c r="E4" s="104" t="s">
        <v>451</v>
      </c>
      <c r="F4" s="104" t="s">
        <v>449</v>
      </c>
      <c r="G4" s="104">
        <v>41324</v>
      </c>
    </row>
    <row r="5" spans="1:25" x14ac:dyDescent="0.3">
      <c r="A5" s="104">
        <v>2014</v>
      </c>
      <c r="C5" s="104" t="s">
        <v>437</v>
      </c>
      <c r="D5" s="104" t="s">
        <v>215</v>
      </c>
      <c r="E5" s="104" t="s">
        <v>455</v>
      </c>
      <c r="F5" s="104" t="s">
        <v>452</v>
      </c>
      <c r="G5" s="104">
        <v>101047</v>
      </c>
      <c r="H5" s="104" t="s">
        <v>453</v>
      </c>
      <c r="I5" s="104" t="s">
        <v>454</v>
      </c>
    </row>
    <row r="6" spans="1:25" x14ac:dyDescent="0.3">
      <c r="A6" s="104">
        <v>2014</v>
      </c>
      <c r="C6" s="104" t="s">
        <v>438</v>
      </c>
      <c r="D6" s="104" t="s">
        <v>391</v>
      </c>
      <c r="E6" s="104" t="s">
        <v>137</v>
      </c>
      <c r="F6" s="104" t="s">
        <v>456</v>
      </c>
      <c r="G6" s="104">
        <v>60020</v>
      </c>
      <c r="H6" s="104" t="s">
        <v>380</v>
      </c>
    </row>
    <row r="7" spans="1:25" x14ac:dyDescent="0.3">
      <c r="A7" s="104">
        <v>2014</v>
      </c>
      <c r="C7" s="104" t="s">
        <v>439</v>
      </c>
      <c r="D7" s="104" t="s">
        <v>9</v>
      </c>
      <c r="E7" s="104" t="s">
        <v>293</v>
      </c>
      <c r="F7" s="104" t="s">
        <v>457</v>
      </c>
      <c r="G7" s="104">
        <v>49993</v>
      </c>
      <c r="H7" s="104" t="s">
        <v>149</v>
      </c>
    </row>
    <row r="8" spans="1:25" x14ac:dyDescent="0.3">
      <c r="A8" s="104">
        <v>2014</v>
      </c>
      <c r="C8" s="104" t="s">
        <v>440</v>
      </c>
      <c r="D8" s="104" t="s">
        <v>59</v>
      </c>
      <c r="F8" s="104" t="s">
        <v>458</v>
      </c>
      <c r="G8" s="104">
        <v>49247</v>
      </c>
    </row>
    <row r="9" spans="1:25" x14ac:dyDescent="0.3">
      <c r="A9" s="104">
        <v>2014</v>
      </c>
      <c r="C9" s="104" t="s">
        <v>441</v>
      </c>
      <c r="D9" s="104" t="s">
        <v>12</v>
      </c>
      <c r="E9" s="104" t="s">
        <v>254</v>
      </c>
      <c r="F9" s="104" t="s">
        <v>459</v>
      </c>
      <c r="G9" s="104">
        <v>48909</v>
      </c>
    </row>
    <row r="10" spans="1:25" x14ac:dyDescent="0.3">
      <c r="A10" s="104">
        <v>2014</v>
      </c>
      <c r="C10" s="104" t="s">
        <v>442</v>
      </c>
      <c r="D10" s="104" t="s">
        <v>461</v>
      </c>
      <c r="E10" s="104" t="s">
        <v>462</v>
      </c>
      <c r="F10" s="104" t="s">
        <v>460</v>
      </c>
      <c r="G10" s="104">
        <v>50000</v>
      </c>
    </row>
    <row r="11" spans="1:25" x14ac:dyDescent="0.3">
      <c r="A11" s="104">
        <v>2014</v>
      </c>
      <c r="C11" s="104" t="s">
        <v>443</v>
      </c>
      <c r="D11" s="104" t="s">
        <v>463</v>
      </c>
      <c r="E11" s="104" t="s">
        <v>42</v>
      </c>
      <c r="F11" s="104" t="s">
        <v>464</v>
      </c>
      <c r="G11" s="104">
        <v>96000</v>
      </c>
      <c r="H11" s="104" t="s">
        <v>465</v>
      </c>
    </row>
    <row r="12" spans="1:25" x14ac:dyDescent="0.3">
      <c r="A12" s="104">
        <v>2014</v>
      </c>
      <c r="C12" s="104" t="s">
        <v>444</v>
      </c>
      <c r="D12" s="104" t="s">
        <v>450</v>
      </c>
      <c r="E12" s="104" t="s">
        <v>451</v>
      </c>
      <c r="F12" s="104" t="s">
        <v>466</v>
      </c>
      <c r="G12" s="104">
        <v>49906</v>
      </c>
    </row>
    <row r="13" spans="1:25" x14ac:dyDescent="0.3">
      <c r="A13" s="104">
        <v>2016</v>
      </c>
      <c r="B13" s="104" t="s">
        <v>7</v>
      </c>
      <c r="C13" s="104" t="s">
        <v>467</v>
      </c>
      <c r="D13" s="104" t="s">
        <v>470</v>
      </c>
      <c r="E13" s="104" t="s">
        <v>472</v>
      </c>
      <c r="F13" s="104" t="s">
        <v>471</v>
      </c>
      <c r="G13" s="104">
        <v>50000</v>
      </c>
    </row>
    <row r="14" spans="1:25" x14ac:dyDescent="0.3">
      <c r="A14" s="104">
        <v>2016</v>
      </c>
      <c r="B14" s="104" t="s">
        <v>7</v>
      </c>
      <c r="C14" s="104" t="s">
        <v>468</v>
      </c>
      <c r="D14" s="104" t="s">
        <v>91</v>
      </c>
      <c r="E14" s="104" t="s">
        <v>397</v>
      </c>
      <c r="F14" s="104" t="s">
        <v>473</v>
      </c>
      <c r="H14" s="104" t="s">
        <v>341</v>
      </c>
    </row>
    <row r="15" spans="1:25" x14ac:dyDescent="0.3">
      <c r="A15" s="104">
        <v>2016</v>
      </c>
      <c r="B15" s="104" t="s">
        <v>7</v>
      </c>
      <c r="C15" s="104" t="s">
        <v>469</v>
      </c>
      <c r="D15" s="104" t="s">
        <v>79</v>
      </c>
      <c r="E15" s="104" t="s">
        <v>475</v>
      </c>
      <c r="F15" s="104" t="s">
        <v>474</v>
      </c>
    </row>
    <row r="16" spans="1:25" x14ac:dyDescent="0.3">
      <c r="A16" s="104">
        <v>2017</v>
      </c>
      <c r="B16" s="104" t="s">
        <v>7</v>
      </c>
      <c r="D16" s="104" t="s">
        <v>307</v>
      </c>
      <c r="F16" s="104" t="s">
        <v>476</v>
      </c>
    </row>
    <row r="17" spans="1:12" x14ac:dyDescent="0.3">
      <c r="A17" s="104">
        <v>2017</v>
      </c>
      <c r="B17" s="104" t="s">
        <v>7</v>
      </c>
      <c r="D17" s="104" t="s">
        <v>12</v>
      </c>
      <c r="E17" s="104" t="s">
        <v>478</v>
      </c>
      <c r="F17" s="104" t="s">
        <v>129</v>
      </c>
      <c r="H17" s="104" t="s">
        <v>479</v>
      </c>
      <c r="I17" s="104" t="s">
        <v>451</v>
      </c>
    </row>
    <row r="18" spans="1:12" x14ac:dyDescent="0.3">
      <c r="A18" s="104">
        <v>2017</v>
      </c>
      <c r="B18" s="104" t="s">
        <v>7</v>
      </c>
      <c r="D18" s="104" t="s">
        <v>480</v>
      </c>
      <c r="F18" s="104" t="s">
        <v>477</v>
      </c>
    </row>
    <row r="19" spans="1:12" x14ac:dyDescent="0.3">
      <c r="A19" s="104">
        <v>2018</v>
      </c>
      <c r="B19" s="104" t="s">
        <v>7</v>
      </c>
      <c r="C19" s="104" t="s">
        <v>481</v>
      </c>
      <c r="D19" s="104" t="s">
        <v>113</v>
      </c>
      <c r="E19" s="104" t="s">
        <v>62</v>
      </c>
      <c r="F19" s="104" t="s">
        <v>486</v>
      </c>
      <c r="G19" s="104">
        <v>69960</v>
      </c>
      <c r="H19" s="104" t="s">
        <v>251</v>
      </c>
    </row>
    <row r="20" spans="1:12" x14ac:dyDescent="0.3">
      <c r="A20" s="104">
        <v>2018</v>
      </c>
      <c r="B20" s="104" t="s">
        <v>7</v>
      </c>
      <c r="C20" s="104" t="s">
        <v>482</v>
      </c>
      <c r="D20" s="104" t="s">
        <v>137</v>
      </c>
      <c r="E20" s="104" t="s">
        <v>293</v>
      </c>
      <c r="F20" s="104" t="s">
        <v>487</v>
      </c>
      <c r="G20" s="104">
        <v>76098</v>
      </c>
    </row>
    <row r="21" spans="1:12" x14ac:dyDescent="0.3">
      <c r="A21" s="104">
        <v>2018</v>
      </c>
      <c r="B21" s="104" t="s">
        <v>7</v>
      </c>
      <c r="C21" s="104" t="s">
        <v>90</v>
      </c>
      <c r="D21" s="104" t="s">
        <v>91</v>
      </c>
      <c r="E21" s="104" t="s">
        <v>341</v>
      </c>
      <c r="F21" s="104" t="s">
        <v>92</v>
      </c>
      <c r="G21" s="104">
        <v>49953</v>
      </c>
      <c r="H21" s="104" t="s">
        <v>397</v>
      </c>
      <c r="I21" s="104" t="s">
        <v>393</v>
      </c>
      <c r="J21" s="104" t="s">
        <v>394</v>
      </c>
      <c r="K21" s="104" t="s">
        <v>342</v>
      </c>
    </row>
    <row r="22" spans="1:12" x14ac:dyDescent="0.3">
      <c r="A22" s="104">
        <v>2018</v>
      </c>
      <c r="B22" s="104" t="s">
        <v>7</v>
      </c>
      <c r="C22" s="104" t="s">
        <v>488</v>
      </c>
      <c r="D22" s="104" t="s">
        <v>62</v>
      </c>
      <c r="E22" s="104" t="s">
        <v>490</v>
      </c>
      <c r="F22" s="104" t="s">
        <v>489</v>
      </c>
      <c r="H22" s="104" t="s">
        <v>491</v>
      </c>
    </row>
    <row r="23" spans="1:12" x14ac:dyDescent="0.3">
      <c r="A23" s="104">
        <v>2018</v>
      </c>
      <c r="B23" s="104" t="s">
        <v>7</v>
      </c>
      <c r="C23" s="104" t="s">
        <v>483</v>
      </c>
      <c r="D23" s="104" t="s">
        <v>397</v>
      </c>
      <c r="E23" s="104" t="s">
        <v>235</v>
      </c>
      <c r="F23" s="104" t="s">
        <v>492</v>
      </c>
      <c r="G23" s="104">
        <v>95834</v>
      </c>
    </row>
    <row r="24" spans="1:12" x14ac:dyDescent="0.3">
      <c r="A24" s="104">
        <v>2018</v>
      </c>
      <c r="B24" s="104" t="s">
        <v>7</v>
      </c>
      <c r="C24" s="104" t="s">
        <v>484</v>
      </c>
      <c r="D24" s="104" t="s">
        <v>254</v>
      </c>
      <c r="E24" s="104" t="s">
        <v>494</v>
      </c>
      <c r="F24" s="104" t="s">
        <v>493</v>
      </c>
      <c r="G24" s="104">
        <v>2017692</v>
      </c>
      <c r="H24" s="104" t="s">
        <v>495</v>
      </c>
      <c r="I24" s="104" t="s">
        <v>496</v>
      </c>
      <c r="J24" s="104" t="s">
        <v>390</v>
      </c>
      <c r="K24" s="104" t="s">
        <v>279</v>
      </c>
      <c r="L24" s="104" t="s">
        <v>497</v>
      </c>
    </row>
    <row r="25" spans="1:12" x14ac:dyDescent="0.3">
      <c r="A25" s="104">
        <v>2018</v>
      </c>
      <c r="B25" s="104" t="s">
        <v>7</v>
      </c>
      <c r="C25" s="104" t="s">
        <v>485</v>
      </c>
      <c r="D25" s="104" t="s">
        <v>499</v>
      </c>
      <c r="E25" s="104" t="s">
        <v>500</v>
      </c>
      <c r="F25" s="104" t="s">
        <v>498</v>
      </c>
      <c r="G25" s="104">
        <v>91750</v>
      </c>
    </row>
    <row r="26" spans="1:12" x14ac:dyDescent="0.3">
      <c r="A26" s="104">
        <v>2019</v>
      </c>
      <c r="B26" s="104" t="s">
        <v>7</v>
      </c>
      <c r="C26" s="104" t="s">
        <v>501</v>
      </c>
      <c r="D26" s="104" t="s">
        <v>525</v>
      </c>
      <c r="E26" s="104" t="s">
        <v>524</v>
      </c>
      <c r="F26" s="104" t="s">
        <v>523</v>
      </c>
      <c r="G26" s="104">
        <v>109971.4</v>
      </c>
      <c r="H26" s="104" t="s">
        <v>526</v>
      </c>
      <c r="I26" s="104" t="s">
        <v>527</v>
      </c>
      <c r="J26" s="104" t="s">
        <v>528</v>
      </c>
    </row>
    <row r="27" spans="1:12" x14ac:dyDescent="0.3">
      <c r="A27" s="104">
        <v>2019</v>
      </c>
      <c r="B27" s="104" t="s">
        <v>7</v>
      </c>
      <c r="C27" s="104" t="s">
        <v>502</v>
      </c>
      <c r="D27" s="104" t="s">
        <v>530</v>
      </c>
      <c r="E27" s="104" t="s">
        <v>531</v>
      </c>
      <c r="F27" s="104" t="s">
        <v>529</v>
      </c>
      <c r="G27" s="104">
        <v>78679</v>
      </c>
      <c r="H27" s="104" t="s">
        <v>532</v>
      </c>
      <c r="I27" s="104" t="s">
        <v>126</v>
      </c>
    </row>
    <row r="28" spans="1:12" x14ac:dyDescent="0.3">
      <c r="A28" s="104">
        <v>2019</v>
      </c>
      <c r="B28" s="104" t="s">
        <v>7</v>
      </c>
      <c r="C28" s="104" t="s">
        <v>503</v>
      </c>
      <c r="D28" s="104" t="s">
        <v>534</v>
      </c>
      <c r="E28" s="104" t="s">
        <v>478</v>
      </c>
      <c r="F28" s="104" t="s">
        <v>533</v>
      </c>
      <c r="G28" s="104">
        <v>54871</v>
      </c>
      <c r="H28" s="104" t="s">
        <v>354</v>
      </c>
    </row>
    <row r="29" spans="1:12" x14ac:dyDescent="0.3">
      <c r="A29" s="104">
        <v>2019</v>
      </c>
      <c r="B29" s="104" t="s">
        <v>7</v>
      </c>
      <c r="C29" s="104" t="s">
        <v>504</v>
      </c>
      <c r="D29" s="104" t="s">
        <v>126</v>
      </c>
      <c r="E29" s="104" t="s">
        <v>536</v>
      </c>
      <c r="F29" s="104" t="s">
        <v>535</v>
      </c>
      <c r="G29" s="104">
        <v>116779.08</v>
      </c>
      <c r="H29" s="104" t="s">
        <v>537</v>
      </c>
    </row>
    <row r="30" spans="1:12" x14ac:dyDescent="0.3">
      <c r="A30" s="104">
        <v>2019</v>
      </c>
      <c r="B30" s="104" t="s">
        <v>7</v>
      </c>
      <c r="C30" s="104" t="s">
        <v>505</v>
      </c>
      <c r="D30" s="104" t="s">
        <v>323</v>
      </c>
      <c r="E30" s="104" t="s">
        <v>539</v>
      </c>
      <c r="F30" s="104" t="s">
        <v>538</v>
      </c>
      <c r="G30" s="104">
        <v>93749</v>
      </c>
      <c r="H30" s="104" t="s">
        <v>540</v>
      </c>
      <c r="I30" s="104" t="s">
        <v>541</v>
      </c>
    </row>
    <row r="31" spans="1:12" x14ac:dyDescent="0.3">
      <c r="A31" s="104">
        <v>2019</v>
      </c>
      <c r="B31" s="104" t="s">
        <v>7</v>
      </c>
      <c r="C31" s="104" t="s">
        <v>506</v>
      </c>
      <c r="D31" s="104" t="s">
        <v>15</v>
      </c>
      <c r="E31" s="104" t="s">
        <v>34</v>
      </c>
      <c r="F31" s="104" t="s">
        <v>542</v>
      </c>
      <c r="G31" s="104">
        <v>13503</v>
      </c>
    </row>
    <row r="32" spans="1:12" x14ac:dyDescent="0.3">
      <c r="A32" s="104">
        <v>2019</v>
      </c>
      <c r="B32" s="104" t="s">
        <v>7</v>
      </c>
      <c r="C32" s="104" t="s">
        <v>507</v>
      </c>
      <c r="D32" s="104" t="s">
        <v>295</v>
      </c>
      <c r="E32" s="104" t="s">
        <v>143</v>
      </c>
      <c r="F32" s="104" t="s">
        <v>543</v>
      </c>
      <c r="G32" s="104">
        <v>129304</v>
      </c>
      <c r="H32" s="104" t="s">
        <v>232</v>
      </c>
      <c r="I32" s="104" t="s">
        <v>544</v>
      </c>
      <c r="J32" s="104" t="s">
        <v>410</v>
      </c>
    </row>
    <row r="33" spans="1:11" x14ac:dyDescent="0.3">
      <c r="A33" s="104">
        <v>2019</v>
      </c>
      <c r="B33" s="104" t="s">
        <v>7</v>
      </c>
      <c r="C33" s="104" t="s">
        <v>508</v>
      </c>
      <c r="D33" s="104" t="s">
        <v>82</v>
      </c>
      <c r="E33" s="104" t="s">
        <v>546</v>
      </c>
      <c r="F33" s="104" t="s">
        <v>545</v>
      </c>
      <c r="G33" s="104">
        <v>65084</v>
      </c>
      <c r="H33" s="104" t="s">
        <v>337</v>
      </c>
      <c r="I33" s="104" t="s">
        <v>547</v>
      </c>
    </row>
    <row r="34" spans="1:11" x14ac:dyDescent="0.3">
      <c r="A34" s="104">
        <v>2019</v>
      </c>
      <c r="B34" s="104" t="s">
        <v>7</v>
      </c>
      <c r="C34" s="104" t="s">
        <v>509</v>
      </c>
      <c r="D34" s="104" t="s">
        <v>126</v>
      </c>
      <c r="E34" s="104" t="s">
        <v>82</v>
      </c>
      <c r="F34" s="104" t="s">
        <v>548</v>
      </c>
      <c r="G34" s="104">
        <v>120009.5</v>
      </c>
      <c r="H34" s="104" t="s">
        <v>65</v>
      </c>
      <c r="I34" s="104" t="s">
        <v>261</v>
      </c>
      <c r="J34" s="104" t="s">
        <v>549</v>
      </c>
    </row>
    <row r="35" spans="1:11" x14ac:dyDescent="0.3">
      <c r="A35" s="104">
        <v>2019</v>
      </c>
      <c r="B35" s="104" t="s">
        <v>7</v>
      </c>
      <c r="C35" s="104" t="s">
        <v>510</v>
      </c>
      <c r="D35" s="104" t="s">
        <v>94</v>
      </c>
      <c r="E35" s="104" t="s">
        <v>551</v>
      </c>
      <c r="F35" s="104" t="s">
        <v>550</v>
      </c>
      <c r="G35" s="104">
        <v>50000</v>
      </c>
      <c r="H35" s="104" t="s">
        <v>552</v>
      </c>
    </row>
    <row r="36" spans="1:11" x14ac:dyDescent="0.3">
      <c r="A36" s="104">
        <v>2019</v>
      </c>
      <c r="B36" s="104" t="s">
        <v>7</v>
      </c>
      <c r="C36" s="104" t="s">
        <v>511</v>
      </c>
      <c r="D36" s="104" t="s">
        <v>555</v>
      </c>
      <c r="E36" s="104" t="s">
        <v>554</v>
      </c>
      <c r="F36" s="104" t="s">
        <v>553</v>
      </c>
      <c r="G36" s="104">
        <v>59656</v>
      </c>
      <c r="H36" s="104" t="s">
        <v>556</v>
      </c>
      <c r="I36" s="104" t="s">
        <v>353</v>
      </c>
      <c r="J36" s="104" t="s">
        <v>15</v>
      </c>
    </row>
    <row r="37" spans="1:11" x14ac:dyDescent="0.3">
      <c r="A37" s="104">
        <v>2019</v>
      </c>
      <c r="B37" s="104" t="s">
        <v>7</v>
      </c>
      <c r="C37" s="104" t="s">
        <v>512</v>
      </c>
      <c r="D37" s="104" t="s">
        <v>558</v>
      </c>
      <c r="E37" s="104" t="s">
        <v>559</v>
      </c>
      <c r="F37" s="104" t="s">
        <v>557</v>
      </c>
      <c r="G37" s="104">
        <v>56518</v>
      </c>
      <c r="H37" s="104" t="s">
        <v>551</v>
      </c>
      <c r="I37" s="104" t="s">
        <v>296</v>
      </c>
    </row>
    <row r="38" spans="1:11" x14ac:dyDescent="0.3">
      <c r="A38" s="104">
        <v>2019</v>
      </c>
      <c r="B38" s="104" t="s">
        <v>7</v>
      </c>
      <c r="C38" s="104" t="s">
        <v>513</v>
      </c>
      <c r="D38" s="104" t="s">
        <v>490</v>
      </c>
      <c r="E38" s="104" t="s">
        <v>232</v>
      </c>
      <c r="F38" s="104" t="s">
        <v>560</v>
      </c>
      <c r="G38" s="104">
        <v>45977</v>
      </c>
    </row>
    <row r="39" spans="1:11" x14ac:dyDescent="0.3">
      <c r="A39" s="104">
        <v>2019</v>
      </c>
      <c r="B39" s="104" t="s">
        <v>7</v>
      </c>
      <c r="C39" s="104" t="s">
        <v>514</v>
      </c>
      <c r="D39" s="104" t="s">
        <v>82</v>
      </c>
      <c r="E39" s="104" t="s">
        <v>530</v>
      </c>
      <c r="F39" s="104" t="s">
        <v>561</v>
      </c>
      <c r="G39" s="104">
        <v>81229</v>
      </c>
      <c r="H39" s="104" t="s">
        <v>126</v>
      </c>
    </row>
    <row r="40" spans="1:11" x14ac:dyDescent="0.3">
      <c r="A40" s="104">
        <v>2019</v>
      </c>
      <c r="B40" s="104" t="s">
        <v>7</v>
      </c>
      <c r="C40" s="104" t="s">
        <v>515</v>
      </c>
      <c r="D40" s="104" t="s">
        <v>563</v>
      </c>
      <c r="E40" s="104" t="s">
        <v>564</v>
      </c>
      <c r="F40" s="104" t="s">
        <v>562</v>
      </c>
      <c r="G40" s="104">
        <v>50000</v>
      </c>
      <c r="H40" s="104" t="s">
        <v>120</v>
      </c>
      <c r="I40" s="104" t="s">
        <v>355</v>
      </c>
      <c r="J40" s="104" t="s">
        <v>126</v>
      </c>
    </row>
    <row r="41" spans="1:11" x14ac:dyDescent="0.3">
      <c r="A41" s="104">
        <v>2019</v>
      </c>
      <c r="B41" s="104" t="s">
        <v>7</v>
      </c>
      <c r="C41" s="104" t="s">
        <v>516</v>
      </c>
      <c r="D41" s="104" t="s">
        <v>82</v>
      </c>
      <c r="E41" s="104" t="s">
        <v>143</v>
      </c>
      <c r="F41" s="104" t="s">
        <v>565</v>
      </c>
      <c r="G41" s="104">
        <v>69482</v>
      </c>
      <c r="H41" s="104" t="s">
        <v>398</v>
      </c>
      <c r="I41" s="104" t="s">
        <v>410</v>
      </c>
    </row>
    <row r="42" spans="1:11" x14ac:dyDescent="0.3">
      <c r="A42" s="104">
        <v>2019</v>
      </c>
      <c r="B42" s="104" t="s">
        <v>7</v>
      </c>
      <c r="C42" s="104" t="s">
        <v>517</v>
      </c>
      <c r="D42" s="104" t="s">
        <v>567</v>
      </c>
      <c r="E42" s="104" t="s">
        <v>568</v>
      </c>
      <c r="F42" s="104" t="s">
        <v>566</v>
      </c>
      <c r="G42" s="104">
        <v>118402.42</v>
      </c>
      <c r="H42" s="104" t="s">
        <v>569</v>
      </c>
      <c r="I42" s="104" t="s">
        <v>235</v>
      </c>
      <c r="J42" s="104" t="s">
        <v>372</v>
      </c>
      <c r="K42" s="104" t="s">
        <v>334</v>
      </c>
    </row>
    <row r="43" spans="1:11" x14ac:dyDescent="0.3">
      <c r="A43" s="104">
        <v>2019</v>
      </c>
      <c r="B43" s="104" t="s">
        <v>7</v>
      </c>
      <c r="C43" s="104" t="s">
        <v>518</v>
      </c>
      <c r="D43" s="104" t="s">
        <v>126</v>
      </c>
      <c r="E43" s="104" t="s">
        <v>82</v>
      </c>
      <c r="F43" s="104" t="s">
        <v>570</v>
      </c>
      <c r="G43" s="104">
        <v>59605</v>
      </c>
      <c r="H43" s="104" t="s">
        <v>536</v>
      </c>
      <c r="I43" s="104" t="s">
        <v>571</v>
      </c>
    </row>
    <row r="44" spans="1:11" x14ac:dyDescent="0.3">
      <c r="A44" s="104">
        <v>2019</v>
      </c>
      <c r="B44" s="104" t="s">
        <v>7</v>
      </c>
      <c r="C44" s="104" t="s">
        <v>519</v>
      </c>
      <c r="D44" s="104" t="s">
        <v>499</v>
      </c>
      <c r="E44" s="104" t="s">
        <v>573</v>
      </c>
      <c r="F44" s="104" t="s">
        <v>572</v>
      </c>
      <c r="G44" s="104">
        <v>74869</v>
      </c>
      <c r="H44" s="104" t="s">
        <v>334</v>
      </c>
    </row>
    <row r="45" spans="1:11" x14ac:dyDescent="0.3">
      <c r="A45" s="104">
        <v>2019</v>
      </c>
      <c r="B45" s="104" t="s">
        <v>7</v>
      </c>
      <c r="C45" s="104" t="s">
        <v>520</v>
      </c>
      <c r="D45" s="104" t="s">
        <v>567</v>
      </c>
      <c r="E45" s="104" t="s">
        <v>323</v>
      </c>
      <c r="F45" s="104" t="s">
        <v>574</v>
      </c>
      <c r="G45" s="105">
        <v>126310.39999999999</v>
      </c>
      <c r="H45" s="104" t="s">
        <v>575</v>
      </c>
      <c r="I45" s="104" t="s">
        <v>576</v>
      </c>
      <c r="J45" s="104" t="s">
        <v>541</v>
      </c>
      <c r="K45" s="104" t="s">
        <v>334</v>
      </c>
    </row>
    <row r="46" spans="1:11" x14ac:dyDescent="0.3">
      <c r="A46" s="104">
        <v>2019</v>
      </c>
      <c r="B46" s="104" t="s">
        <v>7</v>
      </c>
      <c r="C46" s="104" t="s">
        <v>521</v>
      </c>
      <c r="D46" s="104" t="s">
        <v>296</v>
      </c>
      <c r="E46" s="104" t="s">
        <v>352</v>
      </c>
      <c r="F46" s="104" t="s">
        <v>577</v>
      </c>
      <c r="G46" s="104">
        <v>81357</v>
      </c>
    </row>
    <row r="47" spans="1:11" x14ac:dyDescent="0.3">
      <c r="A47" s="104">
        <v>2019</v>
      </c>
      <c r="B47" s="104" t="s">
        <v>7</v>
      </c>
      <c r="C47" s="104" t="s">
        <v>522</v>
      </c>
      <c r="D47" s="104" t="s">
        <v>579</v>
      </c>
      <c r="E47" s="104" t="s">
        <v>580</v>
      </c>
      <c r="F47" s="104" t="s">
        <v>578</v>
      </c>
      <c r="G47" s="104">
        <v>77807</v>
      </c>
      <c r="H47" s="104" t="s">
        <v>82</v>
      </c>
      <c r="I47" s="104" t="s">
        <v>126</v>
      </c>
    </row>
    <row r="48" spans="1:11" x14ac:dyDescent="0.3">
      <c r="A48" s="104">
        <v>2020</v>
      </c>
      <c r="B48" s="104" t="s">
        <v>32</v>
      </c>
      <c r="C48" s="104" t="s">
        <v>581</v>
      </c>
      <c r="D48" s="104" t="s">
        <v>591</v>
      </c>
      <c r="E48" s="104" t="s">
        <v>126</v>
      </c>
      <c r="F48" s="104" t="s">
        <v>592</v>
      </c>
      <c r="G48" s="104">
        <v>75000</v>
      </c>
      <c r="H48" s="104" t="s">
        <v>593</v>
      </c>
      <c r="I48" s="104" t="s">
        <v>293</v>
      </c>
    </row>
    <row r="49" spans="1:14" x14ac:dyDescent="0.3">
      <c r="A49" s="104">
        <v>2020</v>
      </c>
      <c r="B49" s="104" t="s">
        <v>32</v>
      </c>
      <c r="C49" s="104" t="s">
        <v>582</v>
      </c>
      <c r="D49" s="104" t="s">
        <v>595</v>
      </c>
      <c r="E49" s="104" t="s">
        <v>596</v>
      </c>
      <c r="F49" s="104" t="s">
        <v>594</v>
      </c>
      <c r="G49" s="104">
        <v>40820</v>
      </c>
      <c r="H49" s="104" t="s">
        <v>597</v>
      </c>
      <c r="I49" s="104" t="s">
        <v>598</v>
      </c>
      <c r="J49" s="104" t="s">
        <v>599</v>
      </c>
      <c r="K49" s="104" t="s">
        <v>600</v>
      </c>
      <c r="L49" s="104" t="s">
        <v>601</v>
      </c>
      <c r="M49" s="104" t="s">
        <v>602</v>
      </c>
      <c r="N49" s="104" t="s">
        <v>603</v>
      </c>
    </row>
    <row r="50" spans="1:14" x14ac:dyDescent="0.3">
      <c r="A50" s="104">
        <v>2020</v>
      </c>
      <c r="B50" s="104" t="s">
        <v>32</v>
      </c>
      <c r="C50" s="104" t="s">
        <v>583</v>
      </c>
      <c r="D50" s="104" t="s">
        <v>91</v>
      </c>
      <c r="E50" s="104" t="s">
        <v>397</v>
      </c>
      <c r="F50" s="104" t="s">
        <v>604</v>
      </c>
      <c r="G50" s="104">
        <v>70000</v>
      </c>
      <c r="H50" s="104" t="s">
        <v>341</v>
      </c>
      <c r="I50" s="104" t="s">
        <v>342</v>
      </c>
      <c r="J50" s="104" t="s">
        <v>490</v>
      </c>
    </row>
    <row r="51" spans="1:14" x14ac:dyDescent="0.3">
      <c r="A51" s="104">
        <v>2020</v>
      </c>
      <c r="B51" s="104" t="s">
        <v>32</v>
      </c>
      <c r="C51" s="104" t="s">
        <v>584</v>
      </c>
      <c r="D51" s="104" t="s">
        <v>364</v>
      </c>
      <c r="E51" s="104" t="s">
        <v>59</v>
      </c>
      <c r="F51" s="104" t="s">
        <v>605</v>
      </c>
      <c r="G51" s="104">
        <v>75250</v>
      </c>
      <c r="H51" s="104" t="s">
        <v>606</v>
      </c>
      <c r="I51" s="104" t="s">
        <v>65</v>
      </c>
    </row>
    <row r="52" spans="1:14" x14ac:dyDescent="0.3">
      <c r="A52" s="104">
        <v>2020</v>
      </c>
      <c r="B52" s="104" t="s">
        <v>32</v>
      </c>
      <c r="C52" s="104" t="s">
        <v>585</v>
      </c>
      <c r="D52" s="104" t="s">
        <v>411</v>
      </c>
      <c r="E52" s="104" t="s">
        <v>607</v>
      </c>
      <c r="F52" s="104" t="s">
        <v>608</v>
      </c>
      <c r="G52" s="104">
        <v>75000</v>
      </c>
      <c r="H52" s="104" t="s">
        <v>609</v>
      </c>
      <c r="I52" s="104" t="s">
        <v>610</v>
      </c>
      <c r="J52" s="104" t="s">
        <v>611</v>
      </c>
      <c r="K52" s="104" t="s">
        <v>549</v>
      </c>
    </row>
    <row r="53" spans="1:14" x14ac:dyDescent="0.3">
      <c r="A53" s="104">
        <v>2020</v>
      </c>
      <c r="B53" s="104" t="s">
        <v>32</v>
      </c>
      <c r="C53" s="104" t="s">
        <v>586</v>
      </c>
      <c r="D53" s="104" t="s">
        <v>613</v>
      </c>
      <c r="E53" s="104" t="s">
        <v>614</v>
      </c>
      <c r="F53" s="104" t="s">
        <v>612</v>
      </c>
      <c r="G53" s="104">
        <v>74641</v>
      </c>
      <c r="H53" s="104" t="s">
        <v>422</v>
      </c>
      <c r="I53" s="104" t="s">
        <v>615</v>
      </c>
    </row>
    <row r="54" spans="1:14" x14ac:dyDescent="0.3">
      <c r="A54" s="104">
        <v>2020</v>
      </c>
      <c r="B54" s="104" t="s">
        <v>32</v>
      </c>
      <c r="C54" s="104" t="s">
        <v>587</v>
      </c>
      <c r="D54" s="104" t="s">
        <v>105</v>
      </c>
      <c r="E54" s="104" t="s">
        <v>398</v>
      </c>
      <c r="F54" s="104" t="s">
        <v>616</v>
      </c>
      <c r="G54" s="104">
        <v>75000</v>
      </c>
      <c r="H54" s="104" t="s">
        <v>143</v>
      </c>
    </row>
    <row r="55" spans="1:14" x14ac:dyDescent="0.3">
      <c r="A55" s="104">
        <v>2020</v>
      </c>
      <c r="B55" s="104" t="s">
        <v>32</v>
      </c>
      <c r="C55" s="104" t="s">
        <v>588</v>
      </c>
      <c r="D55" s="104" t="s">
        <v>296</v>
      </c>
      <c r="E55" s="104" t="s">
        <v>559</v>
      </c>
      <c r="F55" s="104" t="s">
        <v>617</v>
      </c>
      <c r="G55" s="106">
        <v>65704.160000000003</v>
      </c>
      <c r="H55" s="104" t="s">
        <v>558</v>
      </c>
      <c r="I55" s="104" t="s">
        <v>284</v>
      </c>
    </row>
    <row r="56" spans="1:14" x14ac:dyDescent="0.3">
      <c r="A56" s="104">
        <v>2020</v>
      </c>
      <c r="B56" s="104" t="s">
        <v>32</v>
      </c>
      <c r="C56" s="104" t="s">
        <v>589</v>
      </c>
      <c r="D56" s="104" t="s">
        <v>619</v>
      </c>
      <c r="E56" s="104" t="s">
        <v>620</v>
      </c>
      <c r="F56" s="104" t="s">
        <v>618</v>
      </c>
      <c r="G56" s="104">
        <v>75000</v>
      </c>
      <c r="H56" s="104" t="s">
        <v>254</v>
      </c>
      <c r="I56" s="104" t="s">
        <v>305</v>
      </c>
    </row>
    <row r="57" spans="1:14" x14ac:dyDescent="0.3">
      <c r="A57" s="104">
        <v>2020</v>
      </c>
      <c r="B57" s="104" t="s">
        <v>32</v>
      </c>
      <c r="C57" s="104" t="s">
        <v>590</v>
      </c>
      <c r="D57" s="104" t="s">
        <v>15</v>
      </c>
      <c r="E57" s="104" t="s">
        <v>621</v>
      </c>
      <c r="F57" s="104" t="s">
        <v>553</v>
      </c>
      <c r="G57" s="104">
        <v>49500</v>
      </c>
      <c r="H57" s="104" t="s">
        <v>353</v>
      </c>
      <c r="I57" s="104" t="s">
        <v>622</v>
      </c>
    </row>
    <row r="58" spans="1:14" x14ac:dyDescent="0.3">
      <c r="A58" s="104">
        <v>2020</v>
      </c>
      <c r="B58" s="104" t="s">
        <v>7</v>
      </c>
      <c r="C58" s="107" t="s">
        <v>623</v>
      </c>
      <c r="D58" s="104" t="s">
        <v>499</v>
      </c>
      <c r="E58" s="104" t="s">
        <v>677</v>
      </c>
      <c r="F58" s="104" t="s">
        <v>657</v>
      </c>
      <c r="G58" s="104">
        <v>75000</v>
      </c>
      <c r="H58" s="104" t="s">
        <v>683</v>
      </c>
      <c r="I58" s="104" t="s">
        <v>684</v>
      </c>
    </row>
    <row r="59" spans="1:14" x14ac:dyDescent="0.3">
      <c r="A59" s="104">
        <v>2020</v>
      </c>
      <c r="B59" s="104" t="s">
        <v>7</v>
      </c>
      <c r="C59" s="107" t="s">
        <v>624</v>
      </c>
      <c r="D59" s="104" t="s">
        <v>531</v>
      </c>
      <c r="E59" s="104" t="s">
        <v>530</v>
      </c>
      <c r="F59" s="104" t="s">
        <v>529</v>
      </c>
      <c r="G59" s="104">
        <v>74081</v>
      </c>
      <c r="H59" s="104" t="s">
        <v>532</v>
      </c>
      <c r="I59" s="104" t="s">
        <v>356</v>
      </c>
    </row>
    <row r="60" spans="1:14" x14ac:dyDescent="0.3">
      <c r="A60" s="104">
        <v>2020</v>
      </c>
      <c r="B60" s="104" t="s">
        <v>7</v>
      </c>
      <c r="C60" s="107" t="s">
        <v>625</v>
      </c>
      <c r="D60" s="104" t="s">
        <v>645</v>
      </c>
      <c r="E60" s="104" t="s">
        <v>143</v>
      </c>
      <c r="F60" s="104" t="s">
        <v>658</v>
      </c>
      <c r="G60" s="104">
        <v>75000</v>
      </c>
      <c r="H60" s="104" t="s">
        <v>340</v>
      </c>
      <c r="I60" s="104" t="s">
        <v>685</v>
      </c>
      <c r="J60" s="104" t="s">
        <v>686</v>
      </c>
      <c r="K60" s="104" t="s">
        <v>687</v>
      </c>
      <c r="L60" s="104" t="s">
        <v>688</v>
      </c>
    </row>
    <row r="61" spans="1:14" x14ac:dyDescent="0.3">
      <c r="A61" s="104">
        <v>2020</v>
      </c>
      <c r="B61" s="104" t="s">
        <v>7</v>
      </c>
      <c r="C61" s="107" t="s">
        <v>626</v>
      </c>
      <c r="D61" s="104" t="s">
        <v>416</v>
      </c>
      <c r="E61" s="104" t="s">
        <v>296</v>
      </c>
      <c r="F61" s="104" t="s">
        <v>659</v>
      </c>
      <c r="G61" s="104">
        <v>74765</v>
      </c>
      <c r="H61" s="104" t="s">
        <v>15</v>
      </c>
    </row>
    <row r="62" spans="1:14" x14ac:dyDescent="0.3">
      <c r="A62" s="104">
        <v>2020</v>
      </c>
      <c r="B62" s="104" t="s">
        <v>7</v>
      </c>
      <c r="C62" s="107" t="s">
        <v>627</v>
      </c>
      <c r="D62" s="104" t="s">
        <v>365</v>
      </c>
      <c r="E62" s="104" t="s">
        <v>323</v>
      </c>
      <c r="F62" s="104" t="s">
        <v>660</v>
      </c>
      <c r="G62" s="104">
        <v>153805</v>
      </c>
      <c r="H62" s="104" t="s">
        <v>56</v>
      </c>
      <c r="I62" s="104" t="s">
        <v>551</v>
      </c>
      <c r="J62" s="104" t="s">
        <v>304</v>
      </c>
      <c r="K62" s="104" t="s">
        <v>689</v>
      </c>
    </row>
    <row r="63" spans="1:14" x14ac:dyDescent="0.3">
      <c r="A63" s="104">
        <v>2020</v>
      </c>
      <c r="B63" s="104" t="s">
        <v>7</v>
      </c>
      <c r="C63" s="107" t="s">
        <v>628</v>
      </c>
      <c r="D63" s="104" t="s">
        <v>97</v>
      </c>
      <c r="E63" s="104" t="s">
        <v>381</v>
      </c>
      <c r="F63" s="104" t="s">
        <v>661</v>
      </c>
      <c r="G63" s="104">
        <v>70084</v>
      </c>
      <c r="H63" s="104" t="s">
        <v>42</v>
      </c>
      <c r="I63" s="104" t="s">
        <v>34</v>
      </c>
    </row>
    <row r="64" spans="1:14" x14ac:dyDescent="0.3">
      <c r="A64" s="104">
        <v>2020</v>
      </c>
      <c r="B64" s="104" t="s">
        <v>7</v>
      </c>
      <c r="C64" s="107" t="s">
        <v>629</v>
      </c>
      <c r="D64" s="104" t="s">
        <v>646</v>
      </c>
      <c r="E64" s="104" t="s">
        <v>678</v>
      </c>
      <c r="F64" s="104" t="s">
        <v>662</v>
      </c>
      <c r="G64" s="104">
        <v>75000</v>
      </c>
      <c r="H64" s="104" t="s">
        <v>690</v>
      </c>
      <c r="I64" s="104" t="s">
        <v>691</v>
      </c>
      <c r="J64" s="104" t="s">
        <v>692</v>
      </c>
    </row>
    <row r="65" spans="1:13" x14ac:dyDescent="0.3">
      <c r="A65" s="104">
        <v>2020</v>
      </c>
      <c r="B65" s="104" t="s">
        <v>7</v>
      </c>
      <c r="C65" s="107" t="s">
        <v>630</v>
      </c>
      <c r="D65" s="104" t="s">
        <v>647</v>
      </c>
      <c r="E65" s="104" t="s">
        <v>679</v>
      </c>
      <c r="F65" s="104" t="s">
        <v>663</v>
      </c>
      <c r="G65" s="104">
        <v>52640</v>
      </c>
      <c r="H65" s="104" t="s">
        <v>279</v>
      </c>
      <c r="I65" s="104" t="s">
        <v>693</v>
      </c>
    </row>
    <row r="66" spans="1:13" x14ac:dyDescent="0.3">
      <c r="A66" s="104">
        <v>2020</v>
      </c>
      <c r="B66" s="104" t="s">
        <v>7</v>
      </c>
      <c r="C66" s="107" t="s">
        <v>631</v>
      </c>
      <c r="D66" s="104" t="s">
        <v>137</v>
      </c>
      <c r="E66" s="104" t="s">
        <v>293</v>
      </c>
      <c r="F66" s="104" t="s">
        <v>664</v>
      </c>
      <c r="G66" s="104">
        <v>162571.4</v>
      </c>
    </row>
    <row r="67" spans="1:13" x14ac:dyDescent="0.3">
      <c r="A67" s="104">
        <v>2020</v>
      </c>
      <c r="B67" s="104" t="s">
        <v>7</v>
      </c>
      <c r="C67" s="107" t="s">
        <v>632</v>
      </c>
      <c r="D67" s="104" t="s">
        <v>365</v>
      </c>
      <c r="E67" s="104" t="s">
        <v>680</v>
      </c>
      <c r="F67" s="104" t="s">
        <v>665</v>
      </c>
      <c r="G67" s="104">
        <v>72618</v>
      </c>
      <c r="H67" s="104" t="s">
        <v>694</v>
      </c>
      <c r="I67" s="104" t="s">
        <v>695</v>
      </c>
    </row>
    <row r="68" spans="1:13" x14ac:dyDescent="0.3">
      <c r="A68" s="104">
        <v>2020</v>
      </c>
      <c r="B68" s="104" t="s">
        <v>7</v>
      </c>
      <c r="C68" s="107" t="s">
        <v>633</v>
      </c>
      <c r="D68" s="104" t="s">
        <v>648</v>
      </c>
      <c r="E68" s="104" t="s">
        <v>360</v>
      </c>
      <c r="F68" s="104" t="s">
        <v>666</v>
      </c>
      <c r="G68" s="104">
        <v>127756.75</v>
      </c>
      <c r="H68" s="104" t="s">
        <v>323</v>
      </c>
    </row>
    <row r="69" spans="1:13" x14ac:dyDescent="0.3">
      <c r="A69" s="104">
        <v>2020</v>
      </c>
      <c r="B69" s="104" t="s">
        <v>7</v>
      </c>
      <c r="C69" s="107" t="s">
        <v>634</v>
      </c>
      <c r="D69" s="104" t="s">
        <v>649</v>
      </c>
      <c r="E69" s="104" t="s">
        <v>59</v>
      </c>
      <c r="F69" s="104" t="s">
        <v>667</v>
      </c>
      <c r="G69" s="104">
        <v>74802</v>
      </c>
      <c r="H69" s="104" t="s">
        <v>696</v>
      </c>
      <c r="I69" s="104" t="s">
        <v>697</v>
      </c>
      <c r="J69" s="104" t="s">
        <v>65</v>
      </c>
      <c r="K69" s="104" t="s">
        <v>698</v>
      </c>
      <c r="L69" s="104" t="s">
        <v>261</v>
      </c>
      <c r="M69" s="104" t="s">
        <v>699</v>
      </c>
    </row>
    <row r="70" spans="1:13" x14ac:dyDescent="0.3">
      <c r="A70" s="104">
        <v>2020</v>
      </c>
      <c r="B70" s="104" t="s">
        <v>7</v>
      </c>
      <c r="C70" s="107" t="s">
        <v>635</v>
      </c>
      <c r="D70" s="104" t="s">
        <v>650</v>
      </c>
      <c r="E70" s="104" t="s">
        <v>65</v>
      </c>
      <c r="F70" s="104" t="s">
        <v>668</v>
      </c>
      <c r="G70" s="104">
        <v>75000</v>
      </c>
      <c r="H70" s="104" t="s">
        <v>364</v>
      </c>
      <c r="I70" s="104" t="s">
        <v>700</v>
      </c>
      <c r="J70" s="104" t="s">
        <v>701</v>
      </c>
    </row>
    <row r="71" spans="1:13" x14ac:dyDescent="0.3">
      <c r="A71" s="104">
        <v>2020</v>
      </c>
      <c r="B71" s="104" t="s">
        <v>7</v>
      </c>
      <c r="C71" s="107" t="s">
        <v>636</v>
      </c>
      <c r="D71" s="104" t="s">
        <v>651</v>
      </c>
      <c r="E71" s="104" t="s">
        <v>316</v>
      </c>
      <c r="F71" s="104" t="s">
        <v>669</v>
      </c>
      <c r="G71" s="104">
        <v>74998</v>
      </c>
      <c r="H71" s="104" t="s">
        <v>702</v>
      </c>
    </row>
    <row r="72" spans="1:13" x14ac:dyDescent="0.3">
      <c r="A72" s="104">
        <v>2020</v>
      </c>
      <c r="B72" s="104" t="s">
        <v>7</v>
      </c>
      <c r="C72" s="107" t="s">
        <v>637</v>
      </c>
      <c r="D72" s="104" t="s">
        <v>652</v>
      </c>
      <c r="E72" s="104" t="s">
        <v>336</v>
      </c>
      <c r="F72" s="104" t="s">
        <v>670</v>
      </c>
      <c r="G72" s="104">
        <v>68703</v>
      </c>
      <c r="H72" s="104" t="s">
        <v>149</v>
      </c>
      <c r="I72" s="104" t="s">
        <v>235</v>
      </c>
    </row>
    <row r="73" spans="1:13" x14ac:dyDescent="0.3">
      <c r="A73" s="104">
        <v>2020</v>
      </c>
      <c r="B73" s="104" t="s">
        <v>7</v>
      </c>
      <c r="C73" s="107" t="s">
        <v>638</v>
      </c>
      <c r="D73" s="104" t="s">
        <v>579</v>
      </c>
      <c r="E73" s="104" t="s">
        <v>580</v>
      </c>
      <c r="F73" s="104" t="s">
        <v>578</v>
      </c>
      <c r="G73" s="104">
        <v>75000</v>
      </c>
      <c r="H73" s="104" t="s">
        <v>703</v>
      </c>
      <c r="I73" s="104" t="s">
        <v>704</v>
      </c>
      <c r="J73" s="104" t="s">
        <v>705</v>
      </c>
      <c r="K73" s="104" t="s">
        <v>706</v>
      </c>
    </row>
    <row r="74" spans="1:13" x14ac:dyDescent="0.3">
      <c r="A74" s="104">
        <v>2020</v>
      </c>
      <c r="B74" s="104" t="s">
        <v>7</v>
      </c>
      <c r="C74" s="107" t="s">
        <v>639</v>
      </c>
      <c r="D74" s="104" t="s">
        <v>653</v>
      </c>
      <c r="E74" s="104" t="s">
        <v>681</v>
      </c>
      <c r="F74" s="104" t="s">
        <v>671</v>
      </c>
      <c r="G74" s="104">
        <v>75000</v>
      </c>
      <c r="H74" s="104" t="s">
        <v>254</v>
      </c>
      <c r="I74" s="104" t="s">
        <v>65</v>
      </c>
      <c r="J74" s="104" t="s">
        <v>364</v>
      </c>
    </row>
    <row r="75" spans="1:13" x14ac:dyDescent="0.3">
      <c r="A75" s="104">
        <v>2020</v>
      </c>
      <c r="B75" s="104" t="s">
        <v>7</v>
      </c>
      <c r="C75" s="107" t="s">
        <v>640</v>
      </c>
      <c r="D75" s="104" t="s">
        <v>654</v>
      </c>
      <c r="E75" s="104" t="s">
        <v>682</v>
      </c>
      <c r="F75" s="104" t="s">
        <v>672</v>
      </c>
      <c r="G75" s="104">
        <v>33549</v>
      </c>
      <c r="H75" s="104" t="s">
        <v>551</v>
      </c>
    </row>
    <row r="76" spans="1:13" x14ac:dyDescent="0.3">
      <c r="A76" s="104">
        <v>2020</v>
      </c>
      <c r="B76" s="104" t="s">
        <v>7</v>
      </c>
      <c r="C76" s="107" t="s">
        <v>641</v>
      </c>
      <c r="D76" s="104" t="s">
        <v>42</v>
      </c>
      <c r="E76" s="104" t="s">
        <v>360</v>
      </c>
      <c r="F76" s="104" t="s">
        <v>673</v>
      </c>
      <c r="G76" s="104">
        <v>359539</v>
      </c>
      <c r="H76" s="104" t="s">
        <v>317</v>
      </c>
      <c r="I76" s="104" t="s">
        <v>308</v>
      </c>
      <c r="J76" s="104" t="s">
        <v>707</v>
      </c>
      <c r="K76" s="104" t="s">
        <v>708</v>
      </c>
    </row>
    <row r="77" spans="1:13" x14ac:dyDescent="0.3">
      <c r="A77" s="104">
        <v>2020</v>
      </c>
      <c r="B77" s="104" t="s">
        <v>7</v>
      </c>
      <c r="C77" s="107" t="s">
        <v>642</v>
      </c>
      <c r="D77" s="104" t="s">
        <v>655</v>
      </c>
      <c r="E77" s="104" t="s">
        <v>82</v>
      </c>
      <c r="F77" s="104" t="s">
        <v>674</v>
      </c>
      <c r="G77" s="104">
        <v>75000</v>
      </c>
      <c r="H77" s="104" t="s">
        <v>126</v>
      </c>
      <c r="I77" s="104" t="s">
        <v>357</v>
      </c>
    </row>
    <row r="78" spans="1:13" x14ac:dyDescent="0.3">
      <c r="A78" s="104">
        <v>2020</v>
      </c>
      <c r="B78" s="104" t="s">
        <v>7</v>
      </c>
      <c r="C78" s="107" t="s">
        <v>643</v>
      </c>
      <c r="D78" s="104" t="s">
        <v>656</v>
      </c>
      <c r="E78" s="104" t="s">
        <v>334</v>
      </c>
      <c r="F78" s="104" t="s">
        <v>675</v>
      </c>
      <c r="G78" s="104">
        <v>98275</v>
      </c>
      <c r="H78" s="104" t="s">
        <v>709</v>
      </c>
    </row>
    <row r="79" spans="1:13" x14ac:dyDescent="0.3">
      <c r="A79" s="104">
        <v>2020</v>
      </c>
      <c r="B79" s="104" t="s">
        <v>7</v>
      </c>
      <c r="C79" s="107" t="s">
        <v>644</v>
      </c>
      <c r="D79" s="104" t="s">
        <v>559</v>
      </c>
      <c r="E79" s="104" t="s">
        <v>296</v>
      </c>
      <c r="F79" s="104" t="s">
        <v>676</v>
      </c>
      <c r="G79" s="104">
        <v>69997.67</v>
      </c>
      <c r="H79" s="104" t="s">
        <v>558</v>
      </c>
      <c r="I79" s="104" t="s">
        <v>394</v>
      </c>
      <c r="J79" s="104" t="s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Funded</vt:lpstr>
      <vt:lpstr>Sheet2</vt:lpstr>
      <vt:lpstr>Unfunded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goldranger</cp:lastModifiedBy>
  <cp:revision/>
  <dcterms:created xsi:type="dcterms:W3CDTF">2019-12-03T15:38:44Z</dcterms:created>
  <dcterms:modified xsi:type="dcterms:W3CDTF">2021-02-21T03:20:15Z</dcterms:modified>
  <cp:category/>
  <cp:contentStatus/>
</cp:coreProperties>
</file>