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F388FE4C-1043-4AB6-BC2A-BA9B8FD415C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8" i="1" l="1"/>
  <c r="B57" i="1"/>
  <c r="B56" i="1"/>
  <c r="B55" i="1"/>
  <c r="B54" i="1"/>
  <c r="B2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3" i="1"/>
  <c r="B34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<sst xmlns="http://schemas.openxmlformats.org/spreadsheetml/2006/main" count="181" uniqueCount="76">
  <si>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</si>
  <si>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</si>
  <si>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</si>
  <si>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</si>
  <si>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</si>
  <si>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</si>
  <si>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</si>
  <si>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</si>
  <si>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</si>
  <si>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</si>
  <si>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</si>
  <si>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</si>
  <si>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</si>
  <si>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</si>
  <si>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</si>
  <si>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</si>
  <si>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</si>
  <si>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</si>
  <si>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</si>
  <si>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</si>
  <si>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</si>
  <si>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</si>
  <si>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</si>
  <si>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</si>
  <si>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</si>
  <si>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</si>
  <si>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</si>
  <si>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</si>
  <si>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</si>
  <si>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</si>
  <si>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</si>
  <si>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</si>
  <si>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</si>
  <si>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</si>
  <si>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</si>
  <si>
    <t>Création de home.php et index.php</t>
  </si>
  <si>
    <t>Mise au propre du scénarios</t>
  </si>
  <si>
    <t>07.mai</t>
  </si>
  <si>
    <t>Correction de la documentation</t>
  </si>
  <si>
    <t>Revue du sprint 1 avec M.Favre</t>
  </si>
  <si>
    <t>Correction du UseCase</t>
  </si>
  <si>
    <t>Correction MLD</t>
  </si>
  <si>
    <t>Correction documentation</t>
  </si>
  <si>
    <t>Avancement sur home.php</t>
  </si>
  <si>
    <t>13.mai</t>
  </si>
  <si>
    <t>Recherche système de recherche pour le site</t>
  </si>
  <si>
    <t>Discussion avec M.Favre</t>
  </si>
  <si>
    <t>Correction MCD / MLD / journal de travail / UseCase</t>
  </si>
  <si>
    <t>Ajout de sénarios</t>
  </si>
  <si>
    <t>14.mai</t>
  </si>
  <si>
    <t>Ajout du login</t>
  </si>
  <si>
    <t>Avancement sur le rapport</t>
  </si>
  <si>
    <t>Création des maquettes</t>
  </si>
  <si>
    <t>Correction du MCD /MLD / Rapport</t>
  </si>
  <si>
    <t>ajout du nombre de personne max pour un stage et le nombre de personne inscrite au stage</t>
  </si>
  <si>
    <t>Recherche pour la gestion de mail</t>
  </si>
  <si>
    <t>Avancement du rapport</t>
  </si>
  <si>
    <t>16.mai</t>
  </si>
  <si>
    <t>Recherche sur PHPMailer</t>
  </si>
  <si>
    <t>Aide de Diogo pour la mise en place de PHPMailer et d'un serveur SMTP pour le dev</t>
  </si>
  <si>
    <t>smtp4dev</t>
  </si>
  <si>
    <t>Ajout du smtp dans le php</t>
  </si>
  <si>
    <t>17.mai</t>
  </si>
  <si>
    <t>Entretien avec M.Mveng Evina</t>
  </si>
  <si>
    <t>Ajout de la page "admin.php"</t>
  </si>
  <si>
    <t>Création du formulaire de création de stage</t>
  </si>
  <si>
    <t xml:space="preserve"> </t>
  </si>
  <si>
    <t xml:space="preserve">Avancement de la doc </t>
  </si>
  <si>
    <t>21.mai</t>
  </si>
  <si>
    <t>Ajout de la page "Stage.php" (liste des stages)</t>
  </si>
  <si>
    <t>Correction de la documentation / MLD</t>
  </si>
  <si>
    <t>Avancement de la documentation / MLD / Scénarios</t>
  </si>
  <si>
    <t>23.mai</t>
  </si>
  <si>
    <t>Correction de la création de stage</t>
  </si>
  <si>
    <t>implémentation</t>
  </si>
  <si>
    <t>Ajout de "inscription pour les parents"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</si>
</sst>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58" totalsRowShown="0" headerRowDxfId="9" headerRowBorderDxfId="8" tableBorderDxfId="7" totalsRowBorderDxfId="6">
  <autoFilter ref="A1:F58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M108"/>
  <sheetViews>
    <sheetView tabSelected="1" topLeftCell="A25" zoomScale="70" zoomScaleNormal="70" workbookViewId="0">
      <selection activeCell="P44" sqref="P44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45412</v>
      </c>
      <c r="B2" s="11">
        <f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45412</v>
      </c>
      <c r="B3" s="11">
        <f t="shared" ref="B3:B8" si="0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45412</v>
      </c>
      <c r="B4" s="11">
        <f t="shared" si="0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0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0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0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0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1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1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1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1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1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1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1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1"/>
        <v>18</v>
      </c>
      <c r="C16" s="5">
        <v>1.75</v>
      </c>
      <c r="D16" s="6" t="s">
        <v>5</v>
      </c>
      <c r="E16" s="7" t="s">
        <v>28</v>
      </c>
      <c r="F16" s="14"/>
    </row>
    <row r="17" spans="1:10" x14ac:dyDescent="0.25">
      <c r="A17" s="13" t="s">
        <v>25</v>
      </c>
      <c r="B17" s="11">
        <f t="shared" ref="B17:B23" si="2"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10" x14ac:dyDescent="0.25">
      <c r="A18" s="13" t="s">
        <v>25</v>
      </c>
      <c r="B18" s="11">
        <f t="shared" si="2"/>
        <v>18</v>
      </c>
      <c r="C18" s="5">
        <v>1.5</v>
      </c>
      <c r="D18" s="6" t="s">
        <v>5</v>
      </c>
      <c r="E18" s="7" t="s">
        <v>30</v>
      </c>
      <c r="F18" s="14"/>
    </row>
    <row r="19" spans="1:10" x14ac:dyDescent="0.25">
      <c r="A19" s="13" t="s">
        <v>25</v>
      </c>
      <c r="B19" s="11">
        <f t="shared" si="2"/>
        <v>18</v>
      </c>
      <c r="C19" s="5">
        <v>0.75</v>
      </c>
      <c r="D19" s="6" t="s">
        <v>8</v>
      </c>
      <c r="E19" s="7" t="s">
        <v>31</v>
      </c>
      <c r="F19" s="14"/>
    </row>
    <row r="20" spans="1:10" x14ac:dyDescent="0.25">
      <c r="A20" s="13" t="s">
        <v>25</v>
      </c>
      <c r="B20" s="11">
        <f t="shared" si="2"/>
        <v>18</v>
      </c>
      <c r="C20" s="5">
        <v>0.25</v>
      </c>
      <c r="D20" s="6" t="s">
        <v>8</v>
      </c>
      <c r="E20" s="7" t="s">
        <v>32</v>
      </c>
      <c r="F20" s="14"/>
    </row>
    <row r="21" spans="1:10" x14ac:dyDescent="0.25">
      <c r="A21" s="13" t="s">
        <v>33</v>
      </c>
      <c r="B21" s="11">
        <f t="shared" si="2"/>
        <v>19</v>
      </c>
      <c r="C21" s="5">
        <v>2</v>
      </c>
      <c r="D21" s="6" t="s">
        <v>6</v>
      </c>
      <c r="E21" s="7" t="s">
        <v>34</v>
      </c>
      <c r="F21" s="14"/>
    </row>
    <row r="22" spans="1:10" x14ac:dyDescent="0.25">
      <c r="A22" s="13" t="s">
        <v>33</v>
      </c>
      <c r="B22" s="11">
        <f t="shared" si="2"/>
        <v>19</v>
      </c>
      <c r="C22" s="5">
        <v>3</v>
      </c>
      <c r="D22" s="6" t="s">
        <v>6</v>
      </c>
      <c r="E22" s="7" t="s">
        <v>35</v>
      </c>
      <c r="F22" s="14"/>
    </row>
    <row r="23" spans="1:10" x14ac:dyDescent="0.25">
      <c r="A23" s="13" t="s">
        <v>33</v>
      </c>
      <c r="B23" s="11">
        <f t="shared" si="2"/>
        <v>19</v>
      </c>
      <c r="C23" s="5">
        <v>1</v>
      </c>
      <c r="D23" s="6" t="s">
        <v>8</v>
      </c>
      <c r="E23" s="7" t="s">
        <v>36</v>
      </c>
      <c r="F23" s="14"/>
    </row>
    <row r="24" spans="1:10" x14ac:dyDescent="0.25">
      <c r="A24" s="13" t="s">
        <v>37</v>
      </c>
      <c r="B24" s="11">
        <f t="shared" ref="B24:B29" si="3">WEEKNUM(A24)</f>
        <v>19</v>
      </c>
      <c r="C24" s="5">
        <v>0.75</v>
      </c>
      <c r="D24" s="6" t="s">
        <v>8</v>
      </c>
      <c r="E24" s="7" t="s">
        <v>38</v>
      </c>
      <c r="F24" s="14"/>
    </row>
    <row r="25" spans="1:10" x14ac:dyDescent="0.25">
      <c r="A25" s="13" t="s">
        <v>37</v>
      </c>
      <c r="B25" s="11">
        <f t="shared" si="3"/>
        <v>19</v>
      </c>
      <c r="C25" s="5">
        <v>0.75</v>
      </c>
      <c r="D25" s="6" t="s">
        <v>5</v>
      </c>
      <c r="E25" s="7" t="s">
        <v>39</v>
      </c>
      <c r="F25" s="14"/>
    </row>
    <row r="26" spans="1:10" x14ac:dyDescent="0.25">
      <c r="A26" s="13" t="s">
        <v>37</v>
      </c>
      <c r="B26" s="11">
        <f t="shared" si="3"/>
        <v>19</v>
      </c>
      <c r="C26" s="5">
        <v>0.5</v>
      </c>
      <c r="D26" s="6" t="s">
        <v>5</v>
      </c>
      <c r="E26" s="7" t="s">
        <v>22</v>
      </c>
      <c r="F26" s="14"/>
    </row>
    <row r="27" spans="1:10" x14ac:dyDescent="0.25">
      <c r="A27" s="13" t="s">
        <v>37</v>
      </c>
      <c r="B27" s="11">
        <f t="shared" si="3"/>
        <v>19</v>
      </c>
      <c r="C27" s="5">
        <v>0.5</v>
      </c>
      <c r="D27" s="6" t="s">
        <v>5</v>
      </c>
      <c r="E27" s="7" t="s">
        <v>40</v>
      </c>
      <c r="F27" s="14"/>
    </row>
    <row r="28" spans="1:10" x14ac:dyDescent="0.25">
      <c r="A28" s="13" t="s">
        <v>37</v>
      </c>
      <c r="B28" s="11">
        <f t="shared" si="3"/>
        <v>19</v>
      </c>
      <c r="C28" s="5">
        <v>0.5</v>
      </c>
      <c r="D28" s="6" t="s">
        <v>6</v>
      </c>
      <c r="E28" s="7" t="s">
        <v>41</v>
      </c>
      <c r="F28" s="14"/>
    </row>
    <row r="29" spans="1:10" x14ac:dyDescent="0.25">
      <c r="A29" s="13" t="s">
        <v>37</v>
      </c>
      <c r="B29" s="11">
        <f t="shared" si="3"/>
        <v>19</v>
      </c>
      <c r="C29" s="5">
        <v>1</v>
      </c>
      <c r="D29" s="6" t="s">
        <v>8</v>
      </c>
      <c r="E29" s="7" t="s">
        <v>42</v>
      </c>
      <c r="F29" s="14"/>
    </row>
    <row r="30" spans="1:10" x14ac:dyDescent="0.25">
      <c r="A30" s="13" t="s">
        <v>37</v>
      </c>
      <c r="B30" s="11">
        <f t="shared" ref="B30:B35" si="4">WEEKNUM(A30)</f>
        <v>19</v>
      </c>
      <c r="C30" s="5">
        <v>2</v>
      </c>
      <c r="D30" s="6" t="s">
        <v>6</v>
      </c>
      <c r="E30" s="7" t="s">
        <v>43</v>
      </c>
      <c r="F30" s="14"/>
    </row>
    <row r="31" spans="1:10" x14ac:dyDescent="0.25">
      <c r="A31" s="13" t="s">
        <v>37</v>
      </c>
      <c r="B31" s="11">
        <f t="shared" si="4"/>
        <v>19</v>
      </c>
      <c r="C31" s="5">
        <v>0.5</v>
      </c>
      <c r="D31" s="6" t="s">
        <v>8</v>
      </c>
      <c r="E31" s="7" t="s">
        <v>32</v>
      </c>
      <c r="F31" s="14"/>
      <c r="J31" s="21"/>
    </row>
    <row r="32" spans="1:10" ht="30" x14ac:dyDescent="0.25">
      <c r="A32" s="13" t="s">
        <v>44</v>
      </c>
      <c r="B32" s="11">
        <f t="shared" si="4"/>
        <v>20</v>
      </c>
      <c r="C32" s="5">
        <v>2.25</v>
      </c>
      <c r="D32" s="6" t="s">
        <v>5</v>
      </c>
      <c r="E32" s="7" t="s">
        <v>45</v>
      </c>
      <c r="F32" s="14"/>
    </row>
    <row r="33" spans="1:13" x14ac:dyDescent="0.25">
      <c r="A33" s="13" t="s">
        <v>44</v>
      </c>
      <c r="B33" s="11">
        <f t="shared" si="4"/>
        <v>20</v>
      </c>
      <c r="C33" s="5">
        <v>0.75</v>
      </c>
      <c r="D33" s="6" t="s">
        <v>5</v>
      </c>
      <c r="E33" s="7" t="s">
        <v>46</v>
      </c>
      <c r="F33" s="14"/>
    </row>
    <row r="34" spans="1:13" ht="30" x14ac:dyDescent="0.25">
      <c r="A34" s="13" t="s">
        <v>44</v>
      </c>
      <c r="B34" s="11">
        <f t="shared" si="4"/>
        <v>20</v>
      </c>
      <c r="C34" s="5">
        <v>0.75</v>
      </c>
      <c r="D34" s="6" t="s">
        <v>8</v>
      </c>
      <c r="E34" s="7" t="s">
        <v>47</v>
      </c>
      <c r="F34" s="14"/>
    </row>
    <row r="35" spans="1:13" x14ac:dyDescent="0.25">
      <c r="A35" s="13" t="s">
        <v>44</v>
      </c>
      <c r="B35" s="11">
        <f t="shared" si="4"/>
        <v>20</v>
      </c>
      <c r="C35" s="5">
        <v>1</v>
      </c>
      <c r="D35" s="6" t="s">
        <v>5</v>
      </c>
      <c r="E35" s="7" t="s">
        <v>48</v>
      </c>
      <c r="F35" s="14"/>
    </row>
    <row r="36" spans="1:13" x14ac:dyDescent="0.25">
      <c r="A36" s="13">
        <v>45425</v>
      </c>
      <c r="B36" s="11">
        <f t="shared" ref="B36:B42" si="5">WEEKNUM(A36)</f>
        <v>20</v>
      </c>
      <c r="C36" s="5">
        <v>1.5</v>
      </c>
      <c r="D36" s="6" t="s">
        <v>6</v>
      </c>
      <c r="E36" s="7" t="s">
        <v>50</v>
      </c>
      <c r="F36" s="14"/>
    </row>
    <row r="37" spans="1:13" x14ac:dyDescent="0.25">
      <c r="A37" s="13" t="s">
        <v>49</v>
      </c>
      <c r="B37" s="11">
        <f t="shared" si="5"/>
        <v>20</v>
      </c>
      <c r="C37" s="5">
        <v>0.5</v>
      </c>
      <c r="D37" s="6" t="s">
        <v>8</v>
      </c>
      <c r="E37" s="7" t="s">
        <v>51</v>
      </c>
      <c r="F37" s="14"/>
    </row>
    <row r="38" spans="1:13" x14ac:dyDescent="0.25">
      <c r="A38" s="13" t="s">
        <v>49</v>
      </c>
      <c r="B38" s="11">
        <f t="shared" si="5"/>
        <v>20</v>
      </c>
      <c r="C38" s="5">
        <v>2</v>
      </c>
      <c r="D38" s="6" t="s">
        <v>5</v>
      </c>
      <c r="E38" s="7" t="s">
        <v>52</v>
      </c>
      <c r="F38" s="14"/>
    </row>
    <row r="39" spans="1:13" ht="45" x14ac:dyDescent="0.25">
      <c r="A39" s="13" t="s">
        <v>49</v>
      </c>
      <c r="B39" s="11">
        <f t="shared" si="5"/>
        <v>20</v>
      </c>
      <c r="C39" s="5">
        <v>0.5</v>
      </c>
      <c r="D39" s="6" t="s">
        <v>5</v>
      </c>
      <c r="E39" s="7" t="s">
        <v>53</v>
      </c>
      <c r="F39" s="14" t="s">
        <v>54</v>
      </c>
    </row>
    <row r="40" spans="1:13" x14ac:dyDescent="0.25">
      <c r="A40" s="13" t="s">
        <v>49</v>
      </c>
      <c r="B40" s="11">
        <f t="shared" si="5"/>
        <v>20</v>
      </c>
      <c r="C40" s="5">
        <v>1</v>
      </c>
      <c r="D40" s="6" t="s">
        <v>5</v>
      </c>
      <c r="E40" s="7" t="s">
        <v>55</v>
      </c>
      <c r="F40" s="14"/>
      <c r="M40" s="21"/>
    </row>
    <row r="41" spans="1:13" x14ac:dyDescent="0.25">
      <c r="A41" s="13" t="s">
        <v>49</v>
      </c>
      <c r="B41" s="11">
        <f t="shared" si="5"/>
        <v>20</v>
      </c>
      <c r="C41" s="5">
        <v>0.5</v>
      </c>
      <c r="D41" s="6" t="s">
        <v>8</v>
      </c>
      <c r="E41" s="7" t="s">
        <v>56</v>
      </c>
      <c r="F41" s="14"/>
    </row>
    <row r="42" spans="1:13" x14ac:dyDescent="0.25">
      <c r="A42" s="13" t="s">
        <v>49</v>
      </c>
      <c r="B42" s="11">
        <f t="shared" si="5"/>
        <v>20</v>
      </c>
      <c r="C42" s="5">
        <v>0.25</v>
      </c>
      <c r="D42" s="6" t="s">
        <v>8</v>
      </c>
      <c r="E42" s="7" t="s">
        <v>32</v>
      </c>
      <c r="F42" s="14"/>
    </row>
    <row r="43" spans="1:13" x14ac:dyDescent="0.25">
      <c r="A43" s="13" t="s">
        <v>57</v>
      </c>
      <c r="B43" s="11">
        <f t="shared" ref="B43:B50" si="6">WEEKNUM(A43)</f>
        <v>20</v>
      </c>
      <c r="C43" s="5">
        <v>2</v>
      </c>
      <c r="D43" s="6" t="s">
        <v>5</v>
      </c>
      <c r="E43" s="7" t="s">
        <v>55</v>
      </c>
      <c r="F43" s="14"/>
    </row>
    <row r="44" spans="1:13" x14ac:dyDescent="0.25">
      <c r="A44" s="13" t="s">
        <v>57</v>
      </c>
      <c r="B44" s="11">
        <f t="shared" si="6"/>
        <v>20</v>
      </c>
      <c r="C44" s="5">
        <v>2</v>
      </c>
      <c r="D44" s="6" t="s">
        <v>5</v>
      </c>
      <c r="E44" s="7" t="s">
        <v>58</v>
      </c>
      <c r="F44" s="14"/>
    </row>
    <row r="45" spans="1:13" ht="45" x14ac:dyDescent="0.25">
      <c r="A45" s="13" t="s">
        <v>57</v>
      </c>
      <c r="B45" s="11">
        <f t="shared" si="6"/>
        <v>20</v>
      </c>
      <c r="C45" s="5">
        <v>0.5</v>
      </c>
      <c r="D45" s="6" t="s">
        <v>5</v>
      </c>
      <c r="E45" s="7" t="s">
        <v>59</v>
      </c>
      <c r="F45" s="14" t="s">
        <v>60</v>
      </c>
    </row>
    <row r="46" spans="1:13" x14ac:dyDescent="0.25">
      <c r="A46" s="13" t="s">
        <v>57</v>
      </c>
      <c r="B46" s="11">
        <f t="shared" si="6"/>
        <v>20</v>
      </c>
      <c r="C46" s="5">
        <v>1</v>
      </c>
      <c r="D46" s="6" t="s">
        <v>6</v>
      </c>
      <c r="E46" s="7" t="s">
        <v>61</v>
      </c>
      <c r="F46" s="14"/>
    </row>
    <row r="47" spans="1:13" x14ac:dyDescent="0.25">
      <c r="A47" s="13" t="s">
        <v>62</v>
      </c>
      <c r="B47" s="11">
        <f t="shared" si="6"/>
        <v>20</v>
      </c>
      <c r="C47" s="5">
        <v>0.5</v>
      </c>
      <c r="D47" s="6" t="s">
        <v>5</v>
      </c>
      <c r="E47" s="7" t="s">
        <v>64</v>
      </c>
      <c r="F47" s="14"/>
    </row>
    <row r="48" spans="1:13" x14ac:dyDescent="0.25">
      <c r="A48" s="13" t="s">
        <v>62</v>
      </c>
      <c r="B48" s="11">
        <f t="shared" si="6"/>
        <v>20</v>
      </c>
      <c r="C48" s="5">
        <v>1</v>
      </c>
      <c r="D48" s="6" t="s">
        <v>5</v>
      </c>
      <c r="E48" s="7" t="s">
        <v>63</v>
      </c>
      <c r="F48" s="14"/>
    </row>
    <row r="49" spans="1:6" ht="30" x14ac:dyDescent="0.25">
      <c r="A49" s="13" t="s">
        <v>62</v>
      </c>
      <c r="B49" s="11">
        <f t="shared" si="6"/>
        <v>20</v>
      </c>
      <c r="C49" s="5">
        <v>4.75</v>
      </c>
      <c r="D49" s="6" t="s">
        <v>6</v>
      </c>
      <c r="E49" s="7" t="s">
        <v>65</v>
      </c>
      <c r="F49" s="14" t="s">
        <v>66</v>
      </c>
    </row>
    <row r="50" spans="1:6" x14ac:dyDescent="0.25">
      <c r="A50" s="13" t="s">
        <v>62</v>
      </c>
      <c r="B50" s="11">
        <f t="shared" si="6"/>
        <v>20</v>
      </c>
      <c r="C50" s="5">
        <v>1</v>
      </c>
      <c r="D50" s="6" t="s">
        <v>8</v>
      </c>
      <c r="E50" s="7" t="s">
        <v>67</v>
      </c>
      <c r="F50" s="14"/>
    </row>
    <row r="51" spans="1:6" ht="30" x14ac:dyDescent="0.25">
      <c r="A51" s="13" t="s">
        <v>68</v>
      </c>
      <c r="B51" s="11">
        <f>WEEKNUM(A51)</f>
        <v>21</v>
      </c>
      <c r="C51" s="5">
        <v>2.25</v>
      </c>
      <c r="D51" s="6" t="s">
        <v>6</v>
      </c>
      <c r="E51" s="7" t="s">
        <v>69</v>
      </c>
      <c r="F51" s="14"/>
    </row>
    <row r="52" spans="1:6" x14ac:dyDescent="0.25">
      <c r="A52" s="13" t="s">
        <v>68</v>
      </c>
      <c r="B52" s="11">
        <f>WEEKNUM(A52)</f>
        <v>21</v>
      </c>
      <c r="C52" s="5">
        <v>1</v>
      </c>
      <c r="D52" s="6" t="s">
        <v>5</v>
      </c>
      <c r="E52" s="7" t="s">
        <v>46</v>
      </c>
      <c r="F52" s="14"/>
    </row>
    <row r="53" spans="1:6" x14ac:dyDescent="0.25">
      <c r="A53" s="13" t="s">
        <v>68</v>
      </c>
      <c r="B53" s="11">
        <f>WEEKNUM(A53)</f>
        <v>21</v>
      </c>
      <c r="C53" s="5">
        <v>0.25</v>
      </c>
      <c r="D53" s="6" t="s">
        <v>8</v>
      </c>
      <c r="E53" s="7" t="s">
        <v>70</v>
      </c>
      <c r="F53" s="14"/>
    </row>
    <row r="54" spans="1:6" ht="30" x14ac:dyDescent="0.25">
      <c r="A54" s="13" t="s">
        <v>68</v>
      </c>
      <c r="B54" s="11">
        <f>WEEKNUM(A54)</f>
        <v>21</v>
      </c>
      <c r="C54" s="5">
        <v>2</v>
      </c>
      <c r="D54" s="6" t="s">
        <v>8</v>
      </c>
      <c r="E54" s="7" t="s">
        <v>71</v>
      </c>
      <c r="F54" s="14"/>
    </row>
    <row r="55" spans="1:6" x14ac:dyDescent="0.25">
      <c r="A55" s="13" t="s">
        <v>68</v>
      </c>
      <c r="B55" s="11">
        <f>WEEKNUM(A55)</f>
        <v>21</v>
      </c>
      <c r="C55" s="5">
        <v>0.5</v>
      </c>
      <c r="D55" s="6" t="s">
        <v>8</v>
      </c>
      <c r="E55" s="7" t="s">
        <v>32</v>
      </c>
      <c r="F55" s="14"/>
    </row>
    <row r="56" spans="1:6" x14ac:dyDescent="0.25">
      <c r="A56" s="13" t="s">
        <v>72</v>
      </c>
      <c r="B56" s="11">
        <f>WEEKNUM(A56)</f>
        <v>21</v>
      </c>
      <c r="C56" s="5">
        <v>0.75</v>
      </c>
      <c r="D56" s="6" t="s">
        <v>6</v>
      </c>
      <c r="E56" s="7" t="s">
        <v>73</v>
      </c>
      <c r="F56" s="14"/>
    </row>
    <row r="57" spans="1:6" x14ac:dyDescent="0.25">
      <c r="A57" s="13" t="s">
        <v>72</v>
      </c>
      <c r="B57" s="11">
        <f>WEEKNUM(A57)</f>
        <v>21</v>
      </c>
      <c r="C57" s="5">
        <v>2.75</v>
      </c>
      <c r="D57" s="6" t="s">
        <v>74</v>
      </c>
      <c r="E57" s="7" t="s">
        <v>75</v>
      </c>
      <c r="F57" s="14"/>
    </row>
    <row r="58" spans="1:6" x14ac:dyDescent="0.25">
      <c r="A58" s="13" t="s">
        <v>72</v>
      </c>
      <c r="B58" s="11">
        <f>WEEKNUM(A58)</f>
        <v>21</v>
      </c>
      <c r="C58" s="5"/>
      <c r="D58" s="6" t="s">
        <v>6</v>
      </c>
      <c r="E58" s="7"/>
      <c r="F58" s="14"/>
    </row>
    <row r="59" spans="1:6" x14ac:dyDescent="0.25">
      <c r="A59" s="4"/>
      <c r="B59" s="4"/>
      <c r="C59" s="21"/>
      <c r="D59" s="4"/>
      <c r="E59" s="4"/>
      <c r="F59" s="4"/>
    </row>
    <row r="60" spans="1:6" x14ac:dyDescent="0.25">
      <c r="A60" s="4"/>
      <c r="B60" s="4"/>
      <c r="C60" s="21"/>
      <c r="D60" s="4"/>
      <c r="E60" s="4"/>
      <c r="F60" s="4"/>
    </row>
    <row r="61" spans="1:6" x14ac:dyDescent="0.25">
      <c r="A61" s="4"/>
      <c r="B61" s="4"/>
      <c r="C61" s="21"/>
      <c r="D61" s="4"/>
      <c r="E61" s="21"/>
      <c r="F61" s="4"/>
    </row>
    <row r="62" spans="1:6" x14ac:dyDescent="0.25">
      <c r="A62" s="4"/>
      <c r="B62" s="4"/>
      <c r="C62" s="21"/>
      <c r="D62" s="4"/>
      <c r="E62" s="4"/>
      <c r="F62" s="4"/>
    </row>
    <row r="63" spans="1:6" x14ac:dyDescent="0.25">
      <c r="A63" s="4"/>
      <c r="B63" s="4"/>
      <c r="C63" s="21"/>
      <c r="D63" s="4"/>
      <c r="E63" s="4"/>
      <c r="F63" s="4"/>
    </row>
    <row r="64" spans="1:6" x14ac:dyDescent="0.25">
      <c r="A64" s="4"/>
      <c r="B64" s="4"/>
      <c r="C64" s="21"/>
      <c r="D64" s="4"/>
      <c r="E64" s="4"/>
      <c r="F64" s="4"/>
    </row>
    <row r="65" spans="3:3" s="4" customFormat="1" x14ac:dyDescent="0.25">
      <c r="C65" s="21"/>
    </row>
    <row r="66" spans="3:3" s="4" customFormat="1" x14ac:dyDescent="0.25">
      <c r="C66" s="21"/>
    </row>
    <row r="67" spans="3:3" s="4" customFormat="1" x14ac:dyDescent="0.25">
      <c r="C67" s="21"/>
    </row>
    <row r="68" spans="3:3" s="4" customFormat="1" x14ac:dyDescent="0.25">
      <c r="C68" s="21"/>
    </row>
    <row r="69" spans="3:3" s="4" customFormat="1" x14ac:dyDescent="0.25">
      <c r="C69" s="21"/>
    </row>
    <row r="70" spans="3:3" s="4" customFormat="1" x14ac:dyDescent="0.25">
      <c r="C70" s="21"/>
    </row>
    <row r="71" spans="3:3" s="4" customFormat="1" x14ac:dyDescent="0.25">
      <c r="C71" s="21"/>
    </row>
    <row r="72" spans="3:3" s="4" customFormat="1" x14ac:dyDescent="0.25">
      <c r="C72" s="21"/>
    </row>
    <row r="73" spans="3:3" s="4" customFormat="1" x14ac:dyDescent="0.25">
      <c r="C73" s="21"/>
    </row>
    <row r="74" spans="3:3" s="4" customFormat="1" x14ac:dyDescent="0.25">
      <c r="C74" s="21"/>
    </row>
    <row r="75" spans="3:3" s="4" customFormat="1" x14ac:dyDescent="0.25">
      <c r="C75" s="21"/>
    </row>
    <row r="76" spans="3:3" s="4" customFormat="1" x14ac:dyDescent="0.25">
      <c r="C76" s="21"/>
    </row>
    <row r="77" spans="3:3" s="4" customFormat="1" x14ac:dyDescent="0.25">
      <c r="C77" s="21"/>
    </row>
    <row r="78" spans="3:3" s="4" customFormat="1" x14ac:dyDescent="0.25">
      <c r="C78" s="21"/>
    </row>
    <row r="79" spans="3:3" s="4" customFormat="1" x14ac:dyDescent="0.25">
      <c r="C79" s="21"/>
    </row>
    <row r="80" spans="3:3" s="4" customFormat="1" x14ac:dyDescent="0.25">
      <c r="C80" s="21"/>
    </row>
    <row r="81" spans="3:3" s="4" customFormat="1" x14ac:dyDescent="0.25">
      <c r="C81" s="21"/>
    </row>
    <row r="82" spans="3:3" s="4" customFormat="1" x14ac:dyDescent="0.25">
      <c r="C82" s="21"/>
    </row>
    <row r="83" spans="3:3" s="4" customFormat="1" x14ac:dyDescent="0.25">
      <c r="C83" s="21"/>
    </row>
    <row r="84" spans="3:3" s="4" customFormat="1" x14ac:dyDescent="0.25">
      <c r="C84" s="21"/>
    </row>
    <row r="85" spans="3:3" s="4" customFormat="1" x14ac:dyDescent="0.25">
      <c r="C85" s="21"/>
    </row>
    <row r="86" spans="3:3" s="4" customFormat="1" x14ac:dyDescent="0.25">
      <c r="C86" s="21"/>
    </row>
    <row r="87" spans="3:3" s="4" customFormat="1" x14ac:dyDescent="0.25">
      <c r="C87" s="21"/>
    </row>
    <row r="88" spans="3:3" s="4" customFormat="1" x14ac:dyDescent="0.25">
      <c r="C88" s="21"/>
    </row>
    <row r="89" spans="3:3" s="4" customFormat="1" x14ac:dyDescent="0.25">
      <c r="C89" s="21"/>
    </row>
    <row r="90" spans="3:3" s="4" customFormat="1" x14ac:dyDescent="0.25">
      <c r="C90" s="21"/>
    </row>
    <row r="91" spans="3:3" s="4" customFormat="1" x14ac:dyDescent="0.25">
      <c r="C91" s="21"/>
    </row>
    <row r="92" spans="3:3" s="4" customFormat="1" x14ac:dyDescent="0.25">
      <c r="C92" s="21"/>
    </row>
    <row r="93" spans="3:3" s="4" customFormat="1" x14ac:dyDescent="0.25">
      <c r="C93" s="21"/>
    </row>
    <row r="94" spans="3:3" s="4" customFormat="1" x14ac:dyDescent="0.25">
      <c r="C94" s="21"/>
    </row>
    <row r="95" spans="3:3" s="4" customFormat="1" x14ac:dyDescent="0.25">
      <c r="C95" s="21"/>
    </row>
    <row r="96" spans="3:3" s="4" customFormat="1" x14ac:dyDescent="0.25">
      <c r="C96" s="21"/>
    </row>
    <row r="97" spans="3:3" s="4" customFormat="1" x14ac:dyDescent="0.25">
      <c r="C97" s="21"/>
    </row>
    <row r="98" spans="3:3" s="4" customFormat="1" x14ac:dyDescent="0.25">
      <c r="C98" s="21"/>
    </row>
    <row r="99" spans="3:3" s="4" customFormat="1" x14ac:dyDescent="0.25">
      <c r="C99" s="21"/>
    </row>
    <row r="100" spans="3:3" s="4" customFormat="1" x14ac:dyDescent="0.25">
      <c r="C100" s="21"/>
    </row>
    <row r="101" spans="3:3" s="4" customFormat="1" x14ac:dyDescent="0.25">
      <c r="C101" s="21"/>
    </row>
    <row r="102" spans="3:3" s="4" customFormat="1" x14ac:dyDescent="0.25">
      <c r="C102" s="21"/>
    </row>
    <row r="103" spans="3:3" s="4" customFormat="1" x14ac:dyDescent="0.25">
      <c r="C103" s="21"/>
    </row>
    <row r="104" spans="3:3" s="4" customFormat="1" x14ac:dyDescent="0.25">
      <c r="C104" s="21"/>
    </row>
    <row r="105" spans="3:3" s="4" customFormat="1" x14ac:dyDescent="0.25">
      <c r="C105" s="21"/>
    </row>
    <row r="106" spans="3:3" s="4" customFormat="1" x14ac:dyDescent="0.25">
      <c r="C106" s="21"/>
    </row>
    <row r="107" spans="3:3" s="4" customFormat="1" x14ac:dyDescent="0.25">
      <c r="C107" s="21"/>
    </row>
    <row r="108" spans="3:3" s="4" customFormat="1" x14ac:dyDescent="0.25">
      <c r="C108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2024-05-23T12:30:44Z</dcterms:modified>
</cp:coreProperties>
</file>